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2BDA4CED-A5B1-459B-A3D1-41C5FFB5B8B4}" xr6:coauthVersionLast="47" xr6:coauthVersionMax="47" xr10:uidLastSave="{00000000-0000-0000-0000-000000000000}"/>
  <bookViews>
    <workbookView xWindow="-120" yWindow="-120" windowWidth="38640" windowHeight="21120" xr2:uid="{00000000-000D-0000-FFFF-FFFF00000000}"/>
  </bookViews>
  <sheets>
    <sheet name="Overall" sheetId="7" r:id="rId1"/>
    <sheet name="BAU" sheetId="1" r:id="rId2"/>
    <sheet name="Bolster &amp; Fortify" sheetId="2" r:id="rId3"/>
    <sheet name="Calling on Reserves (Pending)" sheetId="3" r:id="rId4"/>
    <sheet name="Tunnel (Pending)" sheetId="4" r:id="rId5"/>
    <sheet name="Eco Machine" sheetId="5" r:id="rId6"/>
    <sheet name="New Green Watershed"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41" i="2" l="1"/>
  <c r="AS835" i="2"/>
  <c r="N39" i="7"/>
  <c r="S10" i="7" s="1"/>
  <c r="O39" i="7"/>
  <c r="S11" i="7" s="1"/>
  <c r="P39" i="7"/>
  <c r="S12" i="7" s="1"/>
  <c r="Q39" i="7"/>
  <c r="S13" i="7" s="1"/>
  <c r="R39" i="7"/>
  <c r="S14" i="7" s="1"/>
  <c r="BA867" i="6"/>
  <c r="BB867" i="6"/>
  <c r="BC867" i="6"/>
  <c r="BD867" i="6"/>
  <c r="BE867" i="6"/>
  <c r="BB868" i="6"/>
  <c r="BC868" i="6"/>
  <c r="BE868" i="6"/>
  <c r="AS867" i="6"/>
  <c r="AT867" i="6"/>
  <c r="AU867" i="6"/>
  <c r="AV867" i="6"/>
  <c r="AW867" i="6"/>
  <c r="AK867" i="6"/>
  <c r="AL867" i="6"/>
  <c r="AM867" i="6"/>
  <c r="AN867" i="6"/>
  <c r="AO867" i="6"/>
  <c r="AK868" i="6"/>
  <c r="AL868" i="6"/>
  <c r="AM868" i="6"/>
  <c r="AN868" i="6"/>
  <c r="AO868" i="6"/>
  <c r="AG868" i="6"/>
  <c r="U867" i="6"/>
  <c r="U868" i="6"/>
  <c r="Q869" i="6"/>
  <c r="BA868" i="6" s="1"/>
  <c r="Q870" i="6"/>
  <c r="J868" i="6"/>
  <c r="AV868" i="6" s="1"/>
  <c r="J869" i="6"/>
  <c r="AC868" i="6" s="1"/>
  <c r="J870" i="6"/>
  <c r="B856" i="6"/>
  <c r="C856" i="6"/>
  <c r="D856" i="6"/>
  <c r="E856" i="6"/>
  <c r="F856" i="6"/>
  <c r="G856" i="6"/>
  <c r="H856" i="6"/>
  <c r="I856" i="6"/>
  <c r="J856" i="6"/>
  <c r="K856" i="6"/>
  <c r="L856" i="6"/>
  <c r="M856" i="6"/>
  <c r="N856" i="6"/>
  <c r="O856" i="6"/>
  <c r="P856" i="6"/>
  <c r="Q856" i="6"/>
  <c r="R856" i="6"/>
  <c r="S856" i="6"/>
  <c r="T856" i="6"/>
  <c r="U856" i="6"/>
  <c r="V856" i="6"/>
  <c r="W856" i="6"/>
  <c r="X856" i="6"/>
  <c r="Y856" i="6"/>
  <c r="Z856" i="6"/>
  <c r="AA856" i="6"/>
  <c r="AB856" i="6"/>
  <c r="AC856" i="6"/>
  <c r="AD856" i="6"/>
  <c r="AE856" i="6"/>
  <c r="AF856" i="6"/>
  <c r="AG856" i="6"/>
  <c r="B857" i="6"/>
  <c r="C857" i="6"/>
  <c r="D857" i="6"/>
  <c r="E857" i="6"/>
  <c r="E861" i="6" s="1"/>
  <c r="F857" i="6"/>
  <c r="F861" i="6" s="1"/>
  <c r="G857" i="6"/>
  <c r="H857" i="6"/>
  <c r="I857" i="6"/>
  <c r="I861" i="6" s="1"/>
  <c r="J857" i="6"/>
  <c r="J861" i="6" s="1"/>
  <c r="K857" i="6"/>
  <c r="L857" i="6"/>
  <c r="M857" i="6"/>
  <c r="N857" i="6"/>
  <c r="O857" i="6"/>
  <c r="P857" i="6"/>
  <c r="P861" i="6" s="1"/>
  <c r="Q857" i="6"/>
  <c r="R857" i="6"/>
  <c r="R861" i="6" s="1"/>
  <c r="S857" i="6"/>
  <c r="S861" i="6" s="1"/>
  <c r="T857" i="6"/>
  <c r="T861" i="6" s="1"/>
  <c r="U857" i="6"/>
  <c r="U861" i="6" s="1"/>
  <c r="V857" i="6"/>
  <c r="W857" i="6"/>
  <c r="W861" i="6" s="1"/>
  <c r="X857" i="6"/>
  <c r="Y857" i="6"/>
  <c r="Z857" i="6"/>
  <c r="AA857" i="6"/>
  <c r="AB857" i="6"/>
  <c r="AC857" i="6"/>
  <c r="AC861" i="6" s="1"/>
  <c r="AD857" i="6"/>
  <c r="AD861" i="6" s="1"/>
  <c r="AE857" i="6"/>
  <c r="AF857" i="6"/>
  <c r="AG857" i="6"/>
  <c r="AG861" i="6" s="1"/>
  <c r="B858" i="6"/>
  <c r="C858" i="6"/>
  <c r="D858" i="6"/>
  <c r="E858" i="6"/>
  <c r="F858" i="6"/>
  <c r="G858" i="6"/>
  <c r="H858" i="6"/>
  <c r="I858" i="6"/>
  <c r="J858" i="6"/>
  <c r="K858" i="6"/>
  <c r="L858" i="6"/>
  <c r="L861" i="6" s="1"/>
  <c r="M858" i="6"/>
  <c r="N858" i="6"/>
  <c r="O858" i="6"/>
  <c r="P858" i="6"/>
  <c r="Q858" i="6"/>
  <c r="R858" i="6"/>
  <c r="S858" i="6"/>
  <c r="T858" i="6"/>
  <c r="U858" i="6"/>
  <c r="V858" i="6"/>
  <c r="W858" i="6"/>
  <c r="X858" i="6"/>
  <c r="Y858" i="6"/>
  <c r="Z858" i="6"/>
  <c r="AA858" i="6"/>
  <c r="AB858" i="6"/>
  <c r="AC858" i="6"/>
  <c r="AD858" i="6"/>
  <c r="AE858" i="6"/>
  <c r="AF858" i="6"/>
  <c r="AG858" i="6"/>
  <c r="B859" i="6"/>
  <c r="C859" i="6"/>
  <c r="D859" i="6"/>
  <c r="E859" i="6"/>
  <c r="F859" i="6"/>
  <c r="G859" i="6"/>
  <c r="H859" i="6"/>
  <c r="I859" i="6"/>
  <c r="J859" i="6"/>
  <c r="K859" i="6"/>
  <c r="L859" i="6"/>
  <c r="M859" i="6"/>
  <c r="N859" i="6"/>
  <c r="O859" i="6"/>
  <c r="P859" i="6"/>
  <c r="Q859" i="6"/>
  <c r="R859" i="6"/>
  <c r="S859" i="6"/>
  <c r="T859" i="6"/>
  <c r="U859" i="6"/>
  <c r="V859" i="6"/>
  <c r="W859" i="6"/>
  <c r="X859" i="6"/>
  <c r="Y859" i="6"/>
  <c r="Z859" i="6"/>
  <c r="AA859" i="6"/>
  <c r="AB859" i="6"/>
  <c r="AB862" i="6" s="1"/>
  <c r="AC859" i="6"/>
  <c r="AD859" i="6"/>
  <c r="AE859" i="6"/>
  <c r="AF859" i="6"/>
  <c r="AG859" i="6"/>
  <c r="B860" i="6"/>
  <c r="C860" i="6"/>
  <c r="D860" i="6"/>
  <c r="E860" i="6"/>
  <c r="F860" i="6"/>
  <c r="F862" i="6" s="1"/>
  <c r="G860" i="6"/>
  <c r="H860" i="6"/>
  <c r="H862" i="6" s="1"/>
  <c r="I860" i="6"/>
  <c r="I862" i="6" s="1"/>
  <c r="J860" i="6"/>
  <c r="J862" i="6" s="1"/>
  <c r="K860" i="6"/>
  <c r="K862" i="6" s="1"/>
  <c r="L860" i="6"/>
  <c r="L862" i="6" s="1"/>
  <c r="M860" i="6"/>
  <c r="N860" i="6"/>
  <c r="O860" i="6"/>
  <c r="O862" i="6" s="1"/>
  <c r="P860" i="6"/>
  <c r="Q860" i="6"/>
  <c r="R860" i="6"/>
  <c r="S860" i="6"/>
  <c r="S862" i="6" s="1"/>
  <c r="T860" i="6"/>
  <c r="T862" i="6" s="1"/>
  <c r="U860" i="6"/>
  <c r="U862" i="6" s="1"/>
  <c r="V860" i="6"/>
  <c r="V862" i="6" s="1"/>
  <c r="W860" i="6"/>
  <c r="W862" i="6" s="1"/>
  <c r="X860" i="6"/>
  <c r="Y860" i="6"/>
  <c r="Y862" i="6" s="1"/>
  <c r="Z860" i="6"/>
  <c r="AA860" i="6"/>
  <c r="AB860" i="6"/>
  <c r="AC860" i="6"/>
  <c r="AD860" i="6"/>
  <c r="AD862" i="6" s="1"/>
  <c r="AE860" i="6"/>
  <c r="AF860" i="6"/>
  <c r="AF862" i="6" s="1"/>
  <c r="AG860" i="6"/>
  <c r="AG862" i="6" s="1"/>
  <c r="B861" i="6"/>
  <c r="C861" i="6"/>
  <c r="D861" i="6"/>
  <c r="G861" i="6"/>
  <c r="H861" i="6"/>
  <c r="K861" i="6"/>
  <c r="M861" i="6"/>
  <c r="N861" i="6"/>
  <c r="O861" i="6"/>
  <c r="Q861" i="6"/>
  <c r="V861" i="6"/>
  <c r="X861" i="6"/>
  <c r="Y861" i="6"/>
  <c r="Z861" i="6"/>
  <c r="AA861" i="6"/>
  <c r="AB861" i="6"/>
  <c r="AE861" i="6"/>
  <c r="AF861" i="6"/>
  <c r="B862" i="6"/>
  <c r="C862" i="6"/>
  <c r="D862" i="6"/>
  <c r="E862" i="6"/>
  <c r="G862" i="6"/>
  <c r="M862" i="6"/>
  <c r="N862" i="6"/>
  <c r="P862" i="6"/>
  <c r="Q862" i="6"/>
  <c r="R862" i="6"/>
  <c r="X862" i="6"/>
  <c r="Z862" i="6"/>
  <c r="AA862" i="6"/>
  <c r="AC862" i="6"/>
  <c r="AE862" i="6"/>
  <c r="BA849" i="6"/>
  <c r="BB849" i="6"/>
  <c r="BC849" i="6"/>
  <c r="BD849" i="6"/>
  <c r="BE849" i="6"/>
  <c r="AS849" i="6"/>
  <c r="AT849" i="6"/>
  <c r="AU849" i="6"/>
  <c r="AV849" i="6"/>
  <c r="AW849" i="6"/>
  <c r="AT850" i="6"/>
  <c r="AU850" i="6"/>
  <c r="AV850" i="6"/>
  <c r="AW850" i="6"/>
  <c r="AK849" i="6"/>
  <c r="AL849" i="6"/>
  <c r="AM849" i="6"/>
  <c r="AN849" i="6"/>
  <c r="AO849" i="6"/>
  <c r="AK850" i="6"/>
  <c r="AL850" i="6"/>
  <c r="AM850" i="6"/>
  <c r="AN850" i="6"/>
  <c r="AO850" i="6"/>
  <c r="AC850" i="6"/>
  <c r="U849" i="6"/>
  <c r="U850" i="6"/>
  <c r="Q851" i="6"/>
  <c r="BA850" i="6" s="1"/>
  <c r="Q852" i="6"/>
  <c r="J850" i="6"/>
  <c r="AS850" i="6" s="1"/>
  <c r="J851" i="6"/>
  <c r="J852" i="6"/>
  <c r="B838" i="6"/>
  <c r="C838" i="6"/>
  <c r="D838" i="6"/>
  <c r="E838" i="6"/>
  <c r="F838" i="6"/>
  <c r="G838" i="6"/>
  <c r="H838" i="6"/>
  <c r="I838" i="6"/>
  <c r="J838" i="6"/>
  <c r="K838" i="6"/>
  <c r="L838" i="6"/>
  <c r="M838" i="6"/>
  <c r="N838" i="6"/>
  <c r="O838" i="6"/>
  <c r="P838" i="6"/>
  <c r="Q838" i="6"/>
  <c r="R838" i="6"/>
  <c r="S838" i="6"/>
  <c r="T838" i="6"/>
  <c r="U838" i="6"/>
  <c r="V838" i="6"/>
  <c r="W838" i="6"/>
  <c r="X838" i="6"/>
  <c r="Y838" i="6"/>
  <c r="Z838" i="6"/>
  <c r="AA838" i="6"/>
  <c r="AB838" i="6"/>
  <c r="AC838" i="6"/>
  <c r="AD838" i="6"/>
  <c r="AE838" i="6"/>
  <c r="AF838" i="6"/>
  <c r="AG838" i="6"/>
  <c r="B839" i="6"/>
  <c r="C839" i="6"/>
  <c r="D839" i="6"/>
  <c r="E839" i="6"/>
  <c r="F839" i="6"/>
  <c r="F843" i="6" s="1"/>
  <c r="G839" i="6"/>
  <c r="G843" i="6" s="1"/>
  <c r="H839" i="6"/>
  <c r="I839" i="6"/>
  <c r="I843" i="6" s="1"/>
  <c r="J839" i="6"/>
  <c r="J843" i="6" s="1"/>
  <c r="K839" i="6"/>
  <c r="L839" i="6"/>
  <c r="L843" i="6" s="1"/>
  <c r="M839" i="6"/>
  <c r="N839" i="6"/>
  <c r="O839" i="6"/>
  <c r="P839" i="6"/>
  <c r="Q839" i="6"/>
  <c r="R839" i="6"/>
  <c r="S839" i="6"/>
  <c r="S843" i="6" s="1"/>
  <c r="T839" i="6"/>
  <c r="T843" i="6" s="1"/>
  <c r="U839" i="6"/>
  <c r="U843" i="6" s="1"/>
  <c r="V839" i="6"/>
  <c r="V843" i="6" s="1"/>
  <c r="W839" i="6"/>
  <c r="X839" i="6"/>
  <c r="X843" i="6" s="1"/>
  <c r="Y839" i="6"/>
  <c r="Z839" i="6"/>
  <c r="AA839" i="6"/>
  <c r="AB839" i="6"/>
  <c r="AC839" i="6"/>
  <c r="AD839" i="6"/>
  <c r="AD843" i="6" s="1"/>
  <c r="AE839" i="6"/>
  <c r="AE843" i="6" s="1"/>
  <c r="AF839" i="6"/>
  <c r="AG839" i="6"/>
  <c r="AG843" i="6" s="1"/>
  <c r="B840" i="6"/>
  <c r="C840" i="6"/>
  <c r="D840" i="6"/>
  <c r="E840" i="6"/>
  <c r="F840" i="6"/>
  <c r="G840" i="6"/>
  <c r="H840" i="6"/>
  <c r="I840" i="6"/>
  <c r="J840" i="6"/>
  <c r="K840" i="6"/>
  <c r="L840" i="6"/>
  <c r="M840" i="6"/>
  <c r="M843" i="6" s="1"/>
  <c r="N840" i="6"/>
  <c r="O840" i="6"/>
  <c r="P840" i="6"/>
  <c r="Q840" i="6"/>
  <c r="R840" i="6"/>
  <c r="S840" i="6"/>
  <c r="T840" i="6"/>
  <c r="U840" i="6"/>
  <c r="V840" i="6"/>
  <c r="W840" i="6"/>
  <c r="X840" i="6"/>
  <c r="Y840" i="6"/>
  <c r="Z840" i="6"/>
  <c r="AA840" i="6"/>
  <c r="AB840" i="6"/>
  <c r="AB843" i="6" s="1"/>
  <c r="AC840" i="6"/>
  <c r="AD840" i="6"/>
  <c r="AE840" i="6"/>
  <c r="AF840" i="6"/>
  <c r="AG840" i="6"/>
  <c r="B841" i="6"/>
  <c r="C841" i="6"/>
  <c r="D841" i="6"/>
  <c r="E841" i="6"/>
  <c r="E844" i="6" s="1"/>
  <c r="F841" i="6"/>
  <c r="G841" i="6"/>
  <c r="H841" i="6"/>
  <c r="I841" i="6"/>
  <c r="J841" i="6"/>
  <c r="K841" i="6"/>
  <c r="L841" i="6"/>
  <c r="M841" i="6"/>
  <c r="N841" i="6"/>
  <c r="O841" i="6"/>
  <c r="P841" i="6"/>
  <c r="Q841" i="6"/>
  <c r="R841" i="6"/>
  <c r="S841" i="6"/>
  <c r="T841" i="6"/>
  <c r="T844" i="6" s="1"/>
  <c r="U841" i="6"/>
  <c r="V841" i="6"/>
  <c r="W841" i="6"/>
  <c r="X841" i="6"/>
  <c r="Y841" i="6"/>
  <c r="Z841" i="6"/>
  <c r="AA841" i="6"/>
  <c r="AB841" i="6"/>
  <c r="AC841" i="6"/>
  <c r="AC844" i="6" s="1"/>
  <c r="AD841" i="6"/>
  <c r="AE841" i="6"/>
  <c r="AF841" i="6"/>
  <c r="AG841" i="6"/>
  <c r="B842" i="6"/>
  <c r="B844" i="6" s="1"/>
  <c r="C842" i="6"/>
  <c r="D842" i="6"/>
  <c r="E842" i="6"/>
  <c r="F842" i="6"/>
  <c r="G842" i="6"/>
  <c r="G844" i="6" s="1"/>
  <c r="H842" i="6"/>
  <c r="I842" i="6"/>
  <c r="J842" i="6"/>
  <c r="J844" i="6" s="1"/>
  <c r="K842" i="6"/>
  <c r="K844" i="6" s="1"/>
  <c r="L842" i="6"/>
  <c r="L844" i="6" s="1"/>
  <c r="M842" i="6"/>
  <c r="M844" i="6" s="1"/>
  <c r="N842" i="6"/>
  <c r="O842" i="6"/>
  <c r="P842" i="6"/>
  <c r="P844" i="6" s="1"/>
  <c r="Q842" i="6"/>
  <c r="R842" i="6"/>
  <c r="S842" i="6"/>
  <c r="S844" i="6" s="1"/>
  <c r="T842" i="6"/>
  <c r="U842" i="6"/>
  <c r="U844" i="6" s="1"/>
  <c r="V842" i="6"/>
  <c r="V844" i="6" s="1"/>
  <c r="W842" i="6"/>
  <c r="W844" i="6" s="1"/>
  <c r="X842" i="6"/>
  <c r="X844" i="6" s="1"/>
  <c r="Y842" i="6"/>
  <c r="Y844" i="6" s="1"/>
  <c r="Z842" i="6"/>
  <c r="Z844" i="6" s="1"/>
  <c r="AA842" i="6"/>
  <c r="AB842" i="6"/>
  <c r="AC842" i="6"/>
  <c r="AD842" i="6"/>
  <c r="AE842" i="6"/>
  <c r="AE844" i="6" s="1"/>
  <c r="AF842" i="6"/>
  <c r="AG842" i="6"/>
  <c r="B843" i="6"/>
  <c r="C843" i="6"/>
  <c r="D843" i="6"/>
  <c r="E843" i="6"/>
  <c r="H843" i="6"/>
  <c r="K843" i="6"/>
  <c r="N843" i="6"/>
  <c r="O843" i="6"/>
  <c r="P843" i="6"/>
  <c r="Q843" i="6"/>
  <c r="R843" i="6"/>
  <c r="W843" i="6"/>
  <c r="Y843" i="6"/>
  <c r="Z843" i="6"/>
  <c r="AA843" i="6"/>
  <c r="AC843" i="6"/>
  <c r="AF843" i="6"/>
  <c r="C844" i="6"/>
  <c r="D844" i="6"/>
  <c r="F844" i="6"/>
  <c r="H844" i="6"/>
  <c r="I844" i="6"/>
  <c r="N844" i="6"/>
  <c r="O844" i="6"/>
  <c r="Q844" i="6"/>
  <c r="R844" i="6"/>
  <c r="AA844" i="6"/>
  <c r="AB844" i="6"/>
  <c r="AD844" i="6"/>
  <c r="AF844" i="6"/>
  <c r="AG844" i="6"/>
  <c r="BA832" i="6"/>
  <c r="BB832" i="6"/>
  <c r="BC832" i="6"/>
  <c r="BD832" i="6"/>
  <c r="BE832" i="6"/>
  <c r="AS832" i="6"/>
  <c r="AT832" i="6"/>
  <c r="AU832" i="6"/>
  <c r="AV832" i="6"/>
  <c r="AW832" i="6"/>
  <c r="AS833" i="6"/>
  <c r="AU833" i="6"/>
  <c r="AV833" i="6"/>
  <c r="AW833" i="6"/>
  <c r="AK832" i="6"/>
  <c r="AL832" i="6"/>
  <c r="AM832" i="6"/>
  <c r="AN832" i="6"/>
  <c r="AO832" i="6"/>
  <c r="AK833" i="6"/>
  <c r="AL833" i="6"/>
  <c r="AM833" i="6"/>
  <c r="AN833" i="6"/>
  <c r="AO833" i="6"/>
  <c r="AC833" i="6"/>
  <c r="U832" i="6"/>
  <c r="U833" i="6"/>
  <c r="Q834" i="6"/>
  <c r="Q835" i="6"/>
  <c r="J833" i="6"/>
  <c r="AT833" i="6" s="1"/>
  <c r="J834" i="6"/>
  <c r="J835" i="6"/>
  <c r="B821" i="6"/>
  <c r="C821" i="6"/>
  <c r="D821" i="6"/>
  <c r="E821" i="6"/>
  <c r="F821" i="6"/>
  <c r="G821" i="6"/>
  <c r="H821" i="6"/>
  <c r="I821" i="6"/>
  <c r="J821" i="6"/>
  <c r="K821" i="6"/>
  <c r="L821" i="6"/>
  <c r="M821" i="6"/>
  <c r="N821" i="6"/>
  <c r="O821" i="6"/>
  <c r="P821" i="6"/>
  <c r="Q821" i="6"/>
  <c r="R821" i="6"/>
  <c r="S821" i="6"/>
  <c r="T821" i="6"/>
  <c r="U821" i="6"/>
  <c r="V821" i="6"/>
  <c r="W821" i="6"/>
  <c r="X821" i="6"/>
  <c r="Y821" i="6"/>
  <c r="Z821" i="6"/>
  <c r="AA821" i="6"/>
  <c r="AB821" i="6"/>
  <c r="AC821" i="6"/>
  <c r="AD821" i="6"/>
  <c r="AE821" i="6"/>
  <c r="AF821" i="6"/>
  <c r="AG821" i="6"/>
  <c r="B822" i="6"/>
  <c r="C822" i="6"/>
  <c r="D822" i="6"/>
  <c r="E822" i="6"/>
  <c r="F822" i="6"/>
  <c r="G822" i="6"/>
  <c r="G826" i="6" s="1"/>
  <c r="H822" i="6"/>
  <c r="H826" i="6" s="1"/>
  <c r="I822" i="6"/>
  <c r="J822" i="6"/>
  <c r="J826" i="6" s="1"/>
  <c r="K822" i="6"/>
  <c r="L822" i="6"/>
  <c r="L826" i="6" s="1"/>
  <c r="M822" i="6"/>
  <c r="M826" i="6" s="1"/>
  <c r="N822" i="6"/>
  <c r="O822" i="6"/>
  <c r="P822" i="6"/>
  <c r="Q822" i="6"/>
  <c r="R822" i="6"/>
  <c r="S822" i="6"/>
  <c r="S826" i="6" s="1"/>
  <c r="T822" i="6"/>
  <c r="T826" i="6" s="1"/>
  <c r="U822" i="6"/>
  <c r="U826" i="6" s="1"/>
  <c r="V822" i="6"/>
  <c r="V826" i="6" s="1"/>
  <c r="W822" i="6"/>
  <c r="W826" i="6" s="1"/>
  <c r="X822" i="6"/>
  <c r="Y822" i="6"/>
  <c r="Y826" i="6" s="1"/>
  <c r="Z822" i="6"/>
  <c r="AA822" i="6"/>
  <c r="AB822" i="6"/>
  <c r="AC822" i="6"/>
  <c r="AD822" i="6"/>
  <c r="AE822" i="6"/>
  <c r="AE826" i="6" s="1"/>
  <c r="AF822" i="6"/>
  <c r="AF826" i="6" s="1"/>
  <c r="AG822" i="6"/>
  <c r="B823" i="6"/>
  <c r="C823" i="6"/>
  <c r="D823" i="6"/>
  <c r="E823" i="6"/>
  <c r="F823" i="6"/>
  <c r="G823" i="6"/>
  <c r="H823" i="6"/>
  <c r="I823" i="6"/>
  <c r="J823" i="6"/>
  <c r="K823" i="6"/>
  <c r="L823" i="6"/>
  <c r="M823" i="6"/>
  <c r="N823" i="6"/>
  <c r="N826" i="6" s="1"/>
  <c r="O823" i="6"/>
  <c r="P823" i="6"/>
  <c r="Q823" i="6"/>
  <c r="R823" i="6"/>
  <c r="S823" i="6"/>
  <c r="T823" i="6"/>
  <c r="U823" i="6"/>
  <c r="V823" i="6"/>
  <c r="W823" i="6"/>
  <c r="X823" i="6"/>
  <c r="Y823" i="6"/>
  <c r="Z823" i="6"/>
  <c r="AA823" i="6"/>
  <c r="AB823" i="6"/>
  <c r="AC823" i="6"/>
  <c r="AC826" i="6" s="1"/>
  <c r="AD823" i="6"/>
  <c r="AE823" i="6"/>
  <c r="AF823" i="6"/>
  <c r="AG823" i="6"/>
  <c r="B824" i="6"/>
  <c r="C824" i="6"/>
  <c r="D824" i="6"/>
  <c r="E824" i="6"/>
  <c r="F824" i="6"/>
  <c r="G824" i="6"/>
  <c r="H824" i="6"/>
  <c r="I824" i="6"/>
  <c r="J824" i="6"/>
  <c r="K824" i="6"/>
  <c r="L824" i="6"/>
  <c r="M824" i="6"/>
  <c r="N824" i="6"/>
  <c r="O824" i="6"/>
  <c r="P824" i="6"/>
  <c r="Q824" i="6"/>
  <c r="R824" i="6"/>
  <c r="S824" i="6"/>
  <c r="T824" i="6"/>
  <c r="T827" i="6" s="1"/>
  <c r="U824" i="6"/>
  <c r="U827" i="6" s="1"/>
  <c r="V824" i="6"/>
  <c r="W824" i="6"/>
  <c r="X824" i="6"/>
  <c r="Y824" i="6"/>
  <c r="Z824" i="6"/>
  <c r="AA824" i="6"/>
  <c r="AB824" i="6"/>
  <c r="AC824" i="6"/>
  <c r="AD824" i="6"/>
  <c r="AD827" i="6" s="1"/>
  <c r="AE824" i="6"/>
  <c r="AF824" i="6"/>
  <c r="AG824" i="6"/>
  <c r="B825" i="6"/>
  <c r="B827" i="6" s="1"/>
  <c r="C825" i="6"/>
  <c r="D825" i="6"/>
  <c r="E825" i="6"/>
  <c r="F825" i="6"/>
  <c r="G825" i="6"/>
  <c r="H825" i="6"/>
  <c r="H827" i="6" s="1"/>
  <c r="I825" i="6"/>
  <c r="J825" i="6"/>
  <c r="K825" i="6"/>
  <c r="K827" i="6" s="1"/>
  <c r="L825" i="6"/>
  <c r="L827" i="6" s="1"/>
  <c r="M825" i="6"/>
  <c r="M827" i="6" s="1"/>
  <c r="N825" i="6"/>
  <c r="N827" i="6" s="1"/>
  <c r="O825" i="6"/>
  <c r="P825" i="6"/>
  <c r="Q825" i="6"/>
  <c r="Q827" i="6" s="1"/>
  <c r="R825" i="6"/>
  <c r="S825" i="6"/>
  <c r="S827" i="6" s="1"/>
  <c r="T825" i="6"/>
  <c r="U825" i="6"/>
  <c r="V825" i="6"/>
  <c r="V827" i="6" s="1"/>
  <c r="W825" i="6"/>
  <c r="W827" i="6" s="1"/>
  <c r="X825" i="6"/>
  <c r="X827" i="6" s="1"/>
  <c r="Y825" i="6"/>
  <c r="Y827" i="6" s="1"/>
  <c r="Z825" i="6"/>
  <c r="Z827" i="6" s="1"/>
  <c r="AA825" i="6"/>
  <c r="AB825" i="6"/>
  <c r="AC825" i="6"/>
  <c r="AD825" i="6"/>
  <c r="AE825" i="6"/>
  <c r="AF825" i="6"/>
  <c r="AF827" i="6" s="1"/>
  <c r="AG825" i="6"/>
  <c r="B826" i="6"/>
  <c r="C826" i="6"/>
  <c r="D826" i="6"/>
  <c r="E826" i="6"/>
  <c r="F826" i="6"/>
  <c r="I826" i="6"/>
  <c r="K826" i="6"/>
  <c r="O826" i="6"/>
  <c r="P826" i="6"/>
  <c r="Q826" i="6"/>
  <c r="R826" i="6"/>
  <c r="X826" i="6"/>
  <c r="Z826" i="6"/>
  <c r="AA826" i="6"/>
  <c r="AB826" i="6"/>
  <c r="AD826" i="6"/>
  <c r="AG826" i="6"/>
  <c r="C827" i="6"/>
  <c r="D827" i="6"/>
  <c r="E827" i="6"/>
  <c r="F827" i="6"/>
  <c r="G827" i="6"/>
  <c r="I827" i="6"/>
  <c r="J827" i="6"/>
  <c r="O827" i="6"/>
  <c r="P827" i="6"/>
  <c r="R827" i="6"/>
  <c r="AA827" i="6"/>
  <c r="AB827" i="6"/>
  <c r="AC827" i="6"/>
  <c r="AE827" i="6"/>
  <c r="AG827" i="6"/>
  <c r="BA815" i="6"/>
  <c r="BB815" i="6"/>
  <c r="BC815" i="6"/>
  <c r="BD815" i="6"/>
  <c r="BE815" i="6"/>
  <c r="AS815" i="6"/>
  <c r="AT815" i="6"/>
  <c r="AU815" i="6"/>
  <c r="AV815" i="6"/>
  <c r="AW815" i="6"/>
  <c r="AW816" i="6"/>
  <c r="AK815" i="6"/>
  <c r="AL815" i="6"/>
  <c r="AM815" i="6"/>
  <c r="AN815" i="6"/>
  <c r="AO815" i="6"/>
  <c r="AK816" i="6"/>
  <c r="AL816" i="6"/>
  <c r="AM816" i="6"/>
  <c r="AN816" i="6"/>
  <c r="AO816" i="6"/>
  <c r="U815" i="6"/>
  <c r="U816" i="6"/>
  <c r="Q817" i="6"/>
  <c r="Q818" i="6"/>
  <c r="J816" i="6"/>
  <c r="AC816" i="6" s="1"/>
  <c r="J817" i="6"/>
  <c r="J818" i="6"/>
  <c r="B804" i="6"/>
  <c r="C804" i="6"/>
  <c r="D804" i="6"/>
  <c r="E804" i="6"/>
  <c r="F804" i="6"/>
  <c r="G804" i="6"/>
  <c r="H804" i="6"/>
  <c r="I804" i="6"/>
  <c r="J804" i="6"/>
  <c r="K804" i="6"/>
  <c r="L804" i="6"/>
  <c r="M804" i="6"/>
  <c r="N804" i="6"/>
  <c r="O804" i="6"/>
  <c r="P804" i="6"/>
  <c r="Q804" i="6"/>
  <c r="R804" i="6"/>
  <c r="S804" i="6"/>
  <c r="T804" i="6"/>
  <c r="U804" i="6"/>
  <c r="V804" i="6"/>
  <c r="W804" i="6"/>
  <c r="X804" i="6"/>
  <c r="Y804" i="6"/>
  <c r="Z804" i="6"/>
  <c r="AA804" i="6"/>
  <c r="AB804" i="6"/>
  <c r="AC804" i="6"/>
  <c r="AD804" i="6"/>
  <c r="AE804" i="6"/>
  <c r="AF804" i="6"/>
  <c r="AG804" i="6"/>
  <c r="B805" i="6"/>
  <c r="B809" i="6" s="1"/>
  <c r="C805" i="6"/>
  <c r="D805" i="6"/>
  <c r="E805" i="6"/>
  <c r="F805" i="6"/>
  <c r="G805" i="6"/>
  <c r="H805" i="6"/>
  <c r="H809" i="6" s="1"/>
  <c r="I805" i="6"/>
  <c r="I809" i="6" s="1"/>
  <c r="J805" i="6"/>
  <c r="K805" i="6"/>
  <c r="L805" i="6"/>
  <c r="M805" i="6"/>
  <c r="M809" i="6" s="1"/>
  <c r="N805" i="6"/>
  <c r="N809" i="6" s="1"/>
  <c r="O805" i="6"/>
  <c r="P805" i="6"/>
  <c r="Q805" i="6"/>
  <c r="R805" i="6"/>
  <c r="S805" i="6"/>
  <c r="S809" i="6" s="1"/>
  <c r="T805" i="6"/>
  <c r="T809" i="6" s="1"/>
  <c r="U805" i="6"/>
  <c r="U809" i="6" s="1"/>
  <c r="V805" i="6"/>
  <c r="V809" i="6" s="1"/>
  <c r="W805" i="6"/>
  <c r="W809" i="6" s="1"/>
  <c r="X805" i="6"/>
  <c r="X809" i="6" s="1"/>
  <c r="Y805" i="6"/>
  <c r="Z805" i="6"/>
  <c r="Z809" i="6" s="1"/>
  <c r="AA805" i="6"/>
  <c r="AB805" i="6"/>
  <c r="AC805" i="6"/>
  <c r="AD805" i="6"/>
  <c r="AE805" i="6"/>
  <c r="AF805" i="6"/>
  <c r="AF809" i="6" s="1"/>
  <c r="AG805" i="6"/>
  <c r="AG809" i="6" s="1"/>
  <c r="B806" i="6"/>
  <c r="C806" i="6"/>
  <c r="D806" i="6"/>
  <c r="E806" i="6"/>
  <c r="E809" i="6" s="1"/>
  <c r="F806" i="6"/>
  <c r="G806" i="6"/>
  <c r="H806" i="6"/>
  <c r="I806" i="6"/>
  <c r="J806" i="6"/>
  <c r="K806" i="6"/>
  <c r="L806" i="6"/>
  <c r="M806" i="6"/>
  <c r="N806" i="6"/>
  <c r="O806" i="6"/>
  <c r="O809" i="6" s="1"/>
  <c r="P806" i="6"/>
  <c r="Q806" i="6"/>
  <c r="R806" i="6"/>
  <c r="S806" i="6"/>
  <c r="T806" i="6"/>
  <c r="U806" i="6"/>
  <c r="V806" i="6"/>
  <c r="W806" i="6"/>
  <c r="X806" i="6"/>
  <c r="Y806" i="6"/>
  <c r="Z806" i="6"/>
  <c r="AA806" i="6"/>
  <c r="AB806" i="6"/>
  <c r="AC806" i="6"/>
  <c r="AC809" i="6" s="1"/>
  <c r="AD806" i="6"/>
  <c r="AE806" i="6"/>
  <c r="AF806" i="6"/>
  <c r="AG806" i="6"/>
  <c r="B807" i="6"/>
  <c r="C807" i="6"/>
  <c r="D807" i="6"/>
  <c r="E807" i="6"/>
  <c r="F807" i="6"/>
  <c r="G807" i="6"/>
  <c r="G810" i="6" s="1"/>
  <c r="H807" i="6"/>
  <c r="I807" i="6"/>
  <c r="J807" i="6"/>
  <c r="K807" i="6"/>
  <c r="L807" i="6"/>
  <c r="M807" i="6"/>
  <c r="N807" i="6"/>
  <c r="O807" i="6"/>
  <c r="P807" i="6"/>
  <c r="Q807" i="6"/>
  <c r="R807" i="6"/>
  <c r="S807" i="6"/>
  <c r="T807" i="6"/>
  <c r="U807" i="6"/>
  <c r="U810" i="6" s="1"/>
  <c r="V807" i="6"/>
  <c r="V810" i="6" s="1"/>
  <c r="W807" i="6"/>
  <c r="X807" i="6"/>
  <c r="Y807" i="6"/>
  <c r="Z807" i="6"/>
  <c r="AA807" i="6"/>
  <c r="AB807" i="6"/>
  <c r="AC807" i="6"/>
  <c r="AD807" i="6"/>
  <c r="AE807" i="6"/>
  <c r="AE810" i="6" s="1"/>
  <c r="AF807" i="6"/>
  <c r="AG807" i="6"/>
  <c r="B808" i="6"/>
  <c r="C808" i="6"/>
  <c r="D808" i="6"/>
  <c r="E808" i="6"/>
  <c r="F808" i="6"/>
  <c r="G808" i="6"/>
  <c r="H808" i="6"/>
  <c r="I808" i="6"/>
  <c r="I810" i="6" s="1"/>
  <c r="J808" i="6"/>
  <c r="K808" i="6"/>
  <c r="L808" i="6"/>
  <c r="L810" i="6" s="1"/>
  <c r="M808" i="6"/>
  <c r="M810" i="6" s="1"/>
  <c r="N808" i="6"/>
  <c r="N810" i="6" s="1"/>
  <c r="O808" i="6"/>
  <c r="O810" i="6" s="1"/>
  <c r="P808" i="6"/>
  <c r="Q808" i="6"/>
  <c r="R808" i="6"/>
  <c r="R810" i="6" s="1"/>
  <c r="S808" i="6"/>
  <c r="S810" i="6" s="1"/>
  <c r="T808" i="6"/>
  <c r="T810" i="6" s="1"/>
  <c r="U808" i="6"/>
  <c r="V808" i="6"/>
  <c r="W808" i="6"/>
  <c r="W810" i="6" s="1"/>
  <c r="X808" i="6"/>
  <c r="X810" i="6" s="1"/>
  <c r="Y808" i="6"/>
  <c r="Y810" i="6" s="1"/>
  <c r="Z808" i="6"/>
  <c r="AA808" i="6"/>
  <c r="AB808" i="6"/>
  <c r="AC808" i="6"/>
  <c r="AD808" i="6"/>
  <c r="AE808" i="6"/>
  <c r="AF808" i="6"/>
  <c r="AG808" i="6"/>
  <c r="AG810" i="6" s="1"/>
  <c r="C809" i="6"/>
  <c r="D809" i="6"/>
  <c r="F809" i="6"/>
  <c r="G809" i="6"/>
  <c r="J809" i="6"/>
  <c r="K809" i="6"/>
  <c r="L809" i="6"/>
  <c r="P809" i="6"/>
  <c r="Q809" i="6"/>
  <c r="R809" i="6"/>
  <c r="Y809" i="6"/>
  <c r="AA809" i="6"/>
  <c r="AB809" i="6"/>
  <c r="AD809" i="6"/>
  <c r="AE809" i="6"/>
  <c r="B810" i="6"/>
  <c r="C810" i="6"/>
  <c r="D810" i="6"/>
  <c r="E810" i="6"/>
  <c r="F810" i="6"/>
  <c r="H810" i="6"/>
  <c r="J810" i="6"/>
  <c r="K810" i="6"/>
  <c r="P810" i="6"/>
  <c r="Q810" i="6"/>
  <c r="Z810" i="6"/>
  <c r="AA810" i="6"/>
  <c r="AB810" i="6"/>
  <c r="AC810" i="6"/>
  <c r="AD810" i="6"/>
  <c r="AF810" i="6"/>
  <c r="BA798" i="6"/>
  <c r="BB798" i="6"/>
  <c r="BC798" i="6"/>
  <c r="BD798" i="6"/>
  <c r="BE798" i="6"/>
  <c r="AS798" i="6"/>
  <c r="AT798" i="6"/>
  <c r="AU798" i="6"/>
  <c r="AV798" i="6"/>
  <c r="AW798" i="6"/>
  <c r="AK798" i="6"/>
  <c r="AL798" i="6"/>
  <c r="AM798" i="6"/>
  <c r="AN798" i="6"/>
  <c r="AO798" i="6"/>
  <c r="AK799" i="6"/>
  <c r="AL799" i="6"/>
  <c r="AM799" i="6"/>
  <c r="AN799" i="6"/>
  <c r="AO799" i="6"/>
  <c r="U798" i="6"/>
  <c r="U799" i="6"/>
  <c r="Q800" i="6"/>
  <c r="Q801" i="6"/>
  <c r="J799" i="6"/>
  <c r="J800" i="6"/>
  <c r="J801" i="6"/>
  <c r="B787" i="6"/>
  <c r="C787" i="6"/>
  <c r="D787" i="6"/>
  <c r="E787" i="6"/>
  <c r="F787" i="6"/>
  <c r="G787" i="6"/>
  <c r="H787" i="6"/>
  <c r="I787" i="6"/>
  <c r="J787" i="6"/>
  <c r="K787" i="6"/>
  <c r="L787" i="6"/>
  <c r="M787" i="6"/>
  <c r="N787" i="6"/>
  <c r="O787" i="6"/>
  <c r="P787" i="6"/>
  <c r="Q787" i="6"/>
  <c r="R787" i="6"/>
  <c r="S787" i="6"/>
  <c r="T787" i="6"/>
  <c r="U787" i="6"/>
  <c r="V787" i="6"/>
  <c r="W787" i="6"/>
  <c r="X787" i="6"/>
  <c r="Y787" i="6"/>
  <c r="Z787" i="6"/>
  <c r="AA787" i="6"/>
  <c r="AB787" i="6"/>
  <c r="AC787" i="6"/>
  <c r="AD787" i="6"/>
  <c r="AE787" i="6"/>
  <c r="AF787" i="6"/>
  <c r="AG787" i="6"/>
  <c r="B788" i="6"/>
  <c r="C788" i="6"/>
  <c r="C792" i="6" s="1"/>
  <c r="D788" i="6"/>
  <c r="E788" i="6"/>
  <c r="F788" i="6"/>
  <c r="G788" i="6"/>
  <c r="H788" i="6"/>
  <c r="I788" i="6"/>
  <c r="I792" i="6" s="1"/>
  <c r="J788" i="6"/>
  <c r="J792" i="6" s="1"/>
  <c r="K788" i="6"/>
  <c r="L788" i="6"/>
  <c r="L792" i="6" s="1"/>
  <c r="M788" i="6"/>
  <c r="N788" i="6"/>
  <c r="N792" i="6" s="1"/>
  <c r="O788" i="6"/>
  <c r="O792" i="6" s="1"/>
  <c r="P788" i="6"/>
  <c r="Q788" i="6"/>
  <c r="R788" i="6"/>
  <c r="S788" i="6"/>
  <c r="S792" i="6" s="1"/>
  <c r="T788" i="6"/>
  <c r="T792" i="6" s="1"/>
  <c r="U788" i="6"/>
  <c r="U792" i="6" s="1"/>
  <c r="V788" i="6"/>
  <c r="V792" i="6" s="1"/>
  <c r="W788" i="6"/>
  <c r="W792" i="6" s="1"/>
  <c r="X788" i="6"/>
  <c r="X792" i="6" s="1"/>
  <c r="Y788" i="6"/>
  <c r="Y792" i="6" s="1"/>
  <c r="Z788" i="6"/>
  <c r="AA788" i="6"/>
  <c r="AA792" i="6" s="1"/>
  <c r="AB788" i="6"/>
  <c r="AC788" i="6"/>
  <c r="AD788" i="6"/>
  <c r="AE788" i="6"/>
  <c r="AF788" i="6"/>
  <c r="AG788" i="6"/>
  <c r="AG792" i="6" s="1"/>
  <c r="B789" i="6"/>
  <c r="C789" i="6"/>
  <c r="D789" i="6"/>
  <c r="E789" i="6"/>
  <c r="F789" i="6"/>
  <c r="F792" i="6" s="1"/>
  <c r="G789" i="6"/>
  <c r="H789" i="6"/>
  <c r="I789" i="6"/>
  <c r="J789" i="6"/>
  <c r="K789" i="6"/>
  <c r="K792" i="6" s="1"/>
  <c r="L789" i="6"/>
  <c r="M789" i="6"/>
  <c r="N789" i="6"/>
  <c r="O789" i="6"/>
  <c r="P789" i="6"/>
  <c r="P792" i="6" s="1"/>
  <c r="Q789" i="6"/>
  <c r="R789" i="6"/>
  <c r="S789" i="6"/>
  <c r="T789" i="6"/>
  <c r="U789" i="6"/>
  <c r="V789" i="6"/>
  <c r="W789" i="6"/>
  <c r="X789" i="6"/>
  <c r="Y789" i="6"/>
  <c r="Z789" i="6"/>
  <c r="AA789" i="6"/>
  <c r="AB789" i="6"/>
  <c r="AC789" i="6"/>
  <c r="AD789" i="6"/>
  <c r="AD792" i="6" s="1"/>
  <c r="AE789" i="6"/>
  <c r="AE792" i="6" s="1"/>
  <c r="AF789" i="6"/>
  <c r="AG789" i="6"/>
  <c r="B790" i="6"/>
  <c r="C790" i="6"/>
  <c r="C793" i="6" s="1"/>
  <c r="D790" i="6"/>
  <c r="E790" i="6"/>
  <c r="F790" i="6"/>
  <c r="G790" i="6"/>
  <c r="H790" i="6"/>
  <c r="H793" i="6" s="1"/>
  <c r="I790" i="6"/>
  <c r="J790" i="6"/>
  <c r="K790" i="6"/>
  <c r="L790" i="6"/>
  <c r="M790" i="6"/>
  <c r="N790" i="6"/>
  <c r="O790" i="6"/>
  <c r="P790" i="6"/>
  <c r="Q790" i="6"/>
  <c r="R790" i="6"/>
  <c r="S790" i="6"/>
  <c r="T790" i="6"/>
  <c r="U790" i="6"/>
  <c r="V790" i="6"/>
  <c r="W790" i="6"/>
  <c r="X790" i="6"/>
  <c r="Y790" i="6"/>
  <c r="Z790" i="6"/>
  <c r="AA790" i="6"/>
  <c r="AA793" i="6" s="1"/>
  <c r="AB790" i="6"/>
  <c r="AC790" i="6"/>
  <c r="AD790" i="6"/>
  <c r="AE790" i="6"/>
  <c r="AF790" i="6"/>
  <c r="AF793" i="6" s="1"/>
  <c r="AG790" i="6"/>
  <c r="B791" i="6"/>
  <c r="B793" i="6" s="1"/>
  <c r="C791" i="6"/>
  <c r="D791" i="6"/>
  <c r="E791" i="6"/>
  <c r="F791" i="6"/>
  <c r="G791" i="6"/>
  <c r="H791" i="6"/>
  <c r="I791" i="6"/>
  <c r="J791" i="6"/>
  <c r="J793" i="6" s="1"/>
  <c r="K791" i="6"/>
  <c r="L791" i="6"/>
  <c r="L793" i="6" s="1"/>
  <c r="M791" i="6"/>
  <c r="M793" i="6" s="1"/>
  <c r="N791" i="6"/>
  <c r="N793" i="6" s="1"/>
  <c r="O791" i="6"/>
  <c r="O793" i="6" s="1"/>
  <c r="P791" i="6"/>
  <c r="P793" i="6" s="1"/>
  <c r="Q791" i="6"/>
  <c r="R791" i="6"/>
  <c r="S791" i="6"/>
  <c r="S793" i="6" s="1"/>
  <c r="T791" i="6"/>
  <c r="U791" i="6"/>
  <c r="U793" i="6" s="1"/>
  <c r="V791" i="6"/>
  <c r="W791" i="6"/>
  <c r="X791" i="6"/>
  <c r="X793" i="6" s="1"/>
  <c r="Y791" i="6"/>
  <c r="Y793" i="6" s="1"/>
  <c r="Z791" i="6"/>
  <c r="Z793" i="6" s="1"/>
  <c r="AA791" i="6"/>
  <c r="AB791" i="6"/>
  <c r="AC791" i="6"/>
  <c r="AD791" i="6"/>
  <c r="AE791" i="6"/>
  <c r="AF791" i="6"/>
  <c r="AG791" i="6"/>
  <c r="B792" i="6"/>
  <c r="D792" i="6"/>
  <c r="E792" i="6"/>
  <c r="G792" i="6"/>
  <c r="H792" i="6"/>
  <c r="M792" i="6"/>
  <c r="Q792" i="6"/>
  <c r="R792" i="6"/>
  <c r="Z792" i="6"/>
  <c r="AB792" i="6"/>
  <c r="AC792" i="6"/>
  <c r="AF792" i="6"/>
  <c r="D793" i="6"/>
  <c r="E793" i="6"/>
  <c r="F793" i="6"/>
  <c r="G793" i="6"/>
  <c r="I793" i="6"/>
  <c r="K793" i="6"/>
  <c r="Q793" i="6"/>
  <c r="R793" i="6"/>
  <c r="T793" i="6"/>
  <c r="V793" i="6"/>
  <c r="W793" i="6"/>
  <c r="AB793" i="6"/>
  <c r="AC793" i="6"/>
  <c r="AD793" i="6"/>
  <c r="AE793" i="6"/>
  <c r="AG793" i="6"/>
  <c r="BA867" i="5"/>
  <c r="BB867" i="5"/>
  <c r="BC867" i="5"/>
  <c r="BD867" i="5"/>
  <c r="BE867" i="5"/>
  <c r="AS867" i="5"/>
  <c r="AT867" i="5"/>
  <c r="AU867" i="5"/>
  <c r="AV867" i="5"/>
  <c r="AW867" i="5"/>
  <c r="AK867" i="5"/>
  <c r="AL867" i="5"/>
  <c r="AM867" i="5"/>
  <c r="AN867" i="5"/>
  <c r="AO867" i="5"/>
  <c r="AK868" i="5"/>
  <c r="AL868" i="5"/>
  <c r="AM868" i="5"/>
  <c r="AN868" i="5"/>
  <c r="AO868" i="5"/>
  <c r="U867" i="5"/>
  <c r="U868" i="5"/>
  <c r="Q869" i="5"/>
  <c r="BA868" i="5" s="1"/>
  <c r="Q870" i="5"/>
  <c r="J868" i="5"/>
  <c r="AU868" i="5" s="1"/>
  <c r="J869" i="5"/>
  <c r="J870" i="5"/>
  <c r="B856" i="5"/>
  <c r="C856" i="5"/>
  <c r="D856" i="5"/>
  <c r="E856" i="5"/>
  <c r="F856" i="5"/>
  <c r="G856" i="5"/>
  <c r="H856" i="5"/>
  <c r="I856" i="5"/>
  <c r="J856" i="5"/>
  <c r="K856" i="5"/>
  <c r="L856" i="5"/>
  <c r="M856" i="5"/>
  <c r="N856" i="5"/>
  <c r="O856" i="5"/>
  <c r="P856" i="5"/>
  <c r="Q856" i="5"/>
  <c r="R856" i="5"/>
  <c r="S856" i="5"/>
  <c r="T856" i="5"/>
  <c r="U856" i="5"/>
  <c r="V856" i="5"/>
  <c r="W856" i="5"/>
  <c r="X856" i="5"/>
  <c r="Y856" i="5"/>
  <c r="Z856" i="5"/>
  <c r="AA856" i="5"/>
  <c r="AB856" i="5"/>
  <c r="AC856" i="5"/>
  <c r="AD856" i="5"/>
  <c r="AE856" i="5"/>
  <c r="AF856" i="5"/>
  <c r="AG856" i="5"/>
  <c r="B857" i="5"/>
  <c r="B861" i="5" s="1"/>
  <c r="C857" i="5"/>
  <c r="D857" i="5"/>
  <c r="D861" i="5" s="1"/>
  <c r="E857" i="5"/>
  <c r="F857" i="5"/>
  <c r="G857" i="5"/>
  <c r="H857" i="5"/>
  <c r="I857" i="5"/>
  <c r="J857" i="5"/>
  <c r="J861" i="5" s="1"/>
  <c r="K857" i="5"/>
  <c r="K861" i="5" s="1"/>
  <c r="L857" i="5"/>
  <c r="M857" i="5"/>
  <c r="M861" i="5" s="1"/>
  <c r="N857" i="5"/>
  <c r="O857" i="5"/>
  <c r="O861" i="5" s="1"/>
  <c r="P857" i="5"/>
  <c r="P861" i="5" s="1"/>
  <c r="Q857" i="5"/>
  <c r="R857" i="5"/>
  <c r="S857" i="5"/>
  <c r="T857" i="5"/>
  <c r="T861" i="5" s="1"/>
  <c r="U857" i="5"/>
  <c r="U861" i="5" s="1"/>
  <c r="V857" i="5"/>
  <c r="V861" i="5" s="1"/>
  <c r="W857" i="5"/>
  <c r="W861" i="5" s="1"/>
  <c r="X857" i="5"/>
  <c r="X861" i="5" s="1"/>
  <c r="Y857" i="5"/>
  <c r="Y861" i="5" s="1"/>
  <c r="Z857" i="5"/>
  <c r="Z861" i="5" s="1"/>
  <c r="AA857" i="5"/>
  <c r="AB857" i="5"/>
  <c r="AB861" i="5" s="1"/>
  <c r="AC857" i="5"/>
  <c r="AD857" i="5"/>
  <c r="AE857" i="5"/>
  <c r="AF857" i="5"/>
  <c r="AG857" i="5"/>
  <c r="B858" i="5"/>
  <c r="C858" i="5"/>
  <c r="D858" i="5"/>
  <c r="E858" i="5"/>
  <c r="F858" i="5"/>
  <c r="G858" i="5"/>
  <c r="G861" i="5" s="1"/>
  <c r="H858" i="5"/>
  <c r="H861" i="5" s="1"/>
  <c r="I858" i="5"/>
  <c r="J858" i="5"/>
  <c r="K858" i="5"/>
  <c r="L858" i="5"/>
  <c r="L861" i="5" s="1"/>
  <c r="M858" i="5"/>
  <c r="N858" i="5"/>
  <c r="O858" i="5"/>
  <c r="P858" i="5"/>
  <c r="Q858" i="5"/>
  <c r="Q861" i="5" s="1"/>
  <c r="R858" i="5"/>
  <c r="S858" i="5"/>
  <c r="T858" i="5"/>
  <c r="U858" i="5"/>
  <c r="V858" i="5"/>
  <c r="W858" i="5"/>
  <c r="X858" i="5"/>
  <c r="Y858" i="5"/>
  <c r="Z858" i="5"/>
  <c r="AA858" i="5"/>
  <c r="AB858" i="5"/>
  <c r="AC858" i="5"/>
  <c r="AD858" i="5"/>
  <c r="AE858" i="5"/>
  <c r="AE861" i="5" s="1"/>
  <c r="AF858" i="5"/>
  <c r="AG858" i="5"/>
  <c r="B859" i="5"/>
  <c r="C859" i="5"/>
  <c r="D859" i="5"/>
  <c r="D862" i="5" s="1"/>
  <c r="E859" i="5"/>
  <c r="F859" i="5"/>
  <c r="G859" i="5"/>
  <c r="H859" i="5"/>
  <c r="I859" i="5"/>
  <c r="I862" i="5" s="1"/>
  <c r="J859" i="5"/>
  <c r="K859" i="5"/>
  <c r="L859" i="5"/>
  <c r="M859" i="5"/>
  <c r="N859" i="5"/>
  <c r="O859" i="5"/>
  <c r="P859" i="5"/>
  <c r="Q859" i="5"/>
  <c r="R859" i="5"/>
  <c r="S859" i="5"/>
  <c r="T859" i="5"/>
  <c r="U859" i="5"/>
  <c r="V859" i="5"/>
  <c r="W859" i="5"/>
  <c r="W862" i="5" s="1"/>
  <c r="X859" i="5"/>
  <c r="Y859" i="5"/>
  <c r="Z859" i="5"/>
  <c r="AA859" i="5"/>
  <c r="AB859" i="5"/>
  <c r="AB862" i="5" s="1"/>
  <c r="AC859" i="5"/>
  <c r="AD859" i="5"/>
  <c r="AE859" i="5"/>
  <c r="AF859" i="5"/>
  <c r="AG859" i="5"/>
  <c r="AG862" i="5" s="1"/>
  <c r="B860" i="5"/>
  <c r="B862" i="5" s="1"/>
  <c r="C860" i="5"/>
  <c r="C862" i="5" s="1"/>
  <c r="D860" i="5"/>
  <c r="E860" i="5"/>
  <c r="F860" i="5"/>
  <c r="G860" i="5"/>
  <c r="H860" i="5"/>
  <c r="I860" i="5"/>
  <c r="J860" i="5"/>
  <c r="K860" i="5"/>
  <c r="K862" i="5" s="1"/>
  <c r="L860" i="5"/>
  <c r="M860" i="5"/>
  <c r="M862" i="5" s="1"/>
  <c r="N860" i="5"/>
  <c r="N862" i="5" s="1"/>
  <c r="O860" i="5"/>
  <c r="O862" i="5" s="1"/>
  <c r="P860" i="5"/>
  <c r="P862" i="5" s="1"/>
  <c r="Q860" i="5"/>
  <c r="Q862" i="5" s="1"/>
  <c r="R860" i="5"/>
  <c r="S860" i="5"/>
  <c r="T860" i="5"/>
  <c r="T862" i="5" s="1"/>
  <c r="U860" i="5"/>
  <c r="V860" i="5"/>
  <c r="V862" i="5" s="1"/>
  <c r="W860" i="5"/>
  <c r="X860" i="5"/>
  <c r="Y860" i="5"/>
  <c r="Y862" i="5" s="1"/>
  <c r="Z860" i="5"/>
  <c r="Z862" i="5" s="1"/>
  <c r="AA860" i="5"/>
  <c r="AA862" i="5" s="1"/>
  <c r="AB860" i="5"/>
  <c r="AC860" i="5"/>
  <c r="AD860" i="5"/>
  <c r="AE860" i="5"/>
  <c r="AF860" i="5"/>
  <c r="AG860" i="5"/>
  <c r="C861" i="5"/>
  <c r="E861" i="5"/>
  <c r="F861" i="5"/>
  <c r="I861" i="5"/>
  <c r="N861" i="5"/>
  <c r="R861" i="5"/>
  <c r="S861" i="5"/>
  <c r="AA861" i="5"/>
  <c r="AC861" i="5"/>
  <c r="AD861" i="5"/>
  <c r="AF861" i="5"/>
  <c r="AG861" i="5"/>
  <c r="E862" i="5"/>
  <c r="F862" i="5"/>
  <c r="G862" i="5"/>
  <c r="H862" i="5"/>
  <c r="J862" i="5"/>
  <c r="L862" i="5"/>
  <c r="R862" i="5"/>
  <c r="S862" i="5"/>
  <c r="U862" i="5"/>
  <c r="X862" i="5"/>
  <c r="AC862" i="5"/>
  <c r="AD862" i="5"/>
  <c r="AE862" i="5"/>
  <c r="AF862" i="5"/>
  <c r="BA849" i="5"/>
  <c r="BB849" i="5"/>
  <c r="BC849" i="5"/>
  <c r="BD849" i="5"/>
  <c r="BE849" i="5"/>
  <c r="AS849" i="5"/>
  <c r="AT849" i="5"/>
  <c r="AU849" i="5"/>
  <c r="AV849" i="5"/>
  <c r="AW849" i="5"/>
  <c r="AV850" i="5"/>
  <c r="AK849" i="5"/>
  <c r="AL849" i="5"/>
  <c r="AM849" i="5"/>
  <c r="AN849" i="5"/>
  <c r="AO849" i="5"/>
  <c r="AK850" i="5"/>
  <c r="AL850" i="5"/>
  <c r="AM850" i="5"/>
  <c r="AN850" i="5"/>
  <c r="AO850" i="5"/>
  <c r="U849" i="5"/>
  <c r="U850" i="5"/>
  <c r="Q851" i="5"/>
  <c r="Q852" i="5"/>
  <c r="BB850" i="5" s="1"/>
  <c r="J850" i="5"/>
  <c r="J851" i="5"/>
  <c r="AS850" i="5" s="1"/>
  <c r="J852" i="5"/>
  <c r="B838" i="5"/>
  <c r="C838" i="5"/>
  <c r="D838" i="5"/>
  <c r="E838" i="5"/>
  <c r="F838" i="5"/>
  <c r="G838" i="5"/>
  <c r="H838" i="5"/>
  <c r="I838" i="5"/>
  <c r="J838" i="5"/>
  <c r="K838" i="5"/>
  <c r="L838" i="5"/>
  <c r="M838" i="5"/>
  <c r="N838" i="5"/>
  <c r="O838" i="5"/>
  <c r="P838" i="5"/>
  <c r="Q838" i="5"/>
  <c r="R838" i="5"/>
  <c r="S838" i="5"/>
  <c r="T838" i="5"/>
  <c r="U838" i="5"/>
  <c r="V838" i="5"/>
  <c r="W838" i="5"/>
  <c r="X838" i="5"/>
  <c r="Y838" i="5"/>
  <c r="Z838" i="5"/>
  <c r="AA838" i="5"/>
  <c r="AB838" i="5"/>
  <c r="AC838" i="5"/>
  <c r="AD838" i="5"/>
  <c r="AE838" i="5"/>
  <c r="AF838" i="5"/>
  <c r="AG838" i="5"/>
  <c r="B839" i="5"/>
  <c r="B843" i="5" s="1"/>
  <c r="C839" i="5"/>
  <c r="C843" i="5" s="1"/>
  <c r="D839" i="5"/>
  <c r="E839" i="5"/>
  <c r="E843" i="5" s="1"/>
  <c r="F839" i="5"/>
  <c r="G839" i="5"/>
  <c r="H839" i="5"/>
  <c r="I839" i="5"/>
  <c r="J839" i="5"/>
  <c r="K839" i="5"/>
  <c r="K843" i="5" s="1"/>
  <c r="L839" i="5"/>
  <c r="L843" i="5" s="1"/>
  <c r="M839" i="5"/>
  <c r="N839" i="5"/>
  <c r="N843" i="5" s="1"/>
  <c r="O839" i="5"/>
  <c r="P839" i="5"/>
  <c r="P843" i="5" s="1"/>
  <c r="Q839" i="5"/>
  <c r="Q843" i="5" s="1"/>
  <c r="R839" i="5"/>
  <c r="S839" i="5"/>
  <c r="T839" i="5"/>
  <c r="U839" i="5"/>
  <c r="U843" i="5" s="1"/>
  <c r="V839" i="5"/>
  <c r="V843" i="5" s="1"/>
  <c r="W839" i="5"/>
  <c r="W843" i="5" s="1"/>
  <c r="X839" i="5"/>
  <c r="X843" i="5" s="1"/>
  <c r="Y839" i="5"/>
  <c r="Y843" i="5" s="1"/>
  <c r="Z839" i="5"/>
  <c r="Z843" i="5" s="1"/>
  <c r="AA839" i="5"/>
  <c r="AA843" i="5" s="1"/>
  <c r="AB839" i="5"/>
  <c r="AC839" i="5"/>
  <c r="AC843" i="5" s="1"/>
  <c r="AD839" i="5"/>
  <c r="AE839" i="5"/>
  <c r="AF839" i="5"/>
  <c r="AG839" i="5"/>
  <c r="B840" i="5"/>
  <c r="C840" i="5"/>
  <c r="D840" i="5"/>
  <c r="E840" i="5"/>
  <c r="F840" i="5"/>
  <c r="G840" i="5"/>
  <c r="H840" i="5"/>
  <c r="H843" i="5" s="1"/>
  <c r="I840" i="5"/>
  <c r="I843" i="5" s="1"/>
  <c r="J840" i="5"/>
  <c r="K840" i="5"/>
  <c r="L840" i="5"/>
  <c r="M840" i="5"/>
  <c r="M843" i="5" s="1"/>
  <c r="N840" i="5"/>
  <c r="O840" i="5"/>
  <c r="P840" i="5"/>
  <c r="Q840" i="5"/>
  <c r="R840" i="5"/>
  <c r="R843" i="5" s="1"/>
  <c r="S840" i="5"/>
  <c r="T840" i="5"/>
  <c r="U840" i="5"/>
  <c r="V840" i="5"/>
  <c r="W840" i="5"/>
  <c r="X840" i="5"/>
  <c r="Y840" i="5"/>
  <c r="Z840" i="5"/>
  <c r="AA840" i="5"/>
  <c r="AB840" i="5"/>
  <c r="AC840" i="5"/>
  <c r="AD840" i="5"/>
  <c r="AE840" i="5"/>
  <c r="AF840" i="5"/>
  <c r="AG840" i="5"/>
  <c r="AG843" i="5" s="1"/>
  <c r="B841" i="5"/>
  <c r="C841" i="5"/>
  <c r="D841" i="5"/>
  <c r="E841" i="5"/>
  <c r="E844" i="5" s="1"/>
  <c r="F841" i="5"/>
  <c r="G841" i="5"/>
  <c r="H841" i="5"/>
  <c r="I841" i="5"/>
  <c r="J841" i="5"/>
  <c r="J844" i="5" s="1"/>
  <c r="K841" i="5"/>
  <c r="L841" i="5"/>
  <c r="M841" i="5"/>
  <c r="N841" i="5"/>
  <c r="O841" i="5"/>
  <c r="P841" i="5"/>
  <c r="Q841" i="5"/>
  <c r="R841" i="5"/>
  <c r="S841" i="5"/>
  <c r="T841" i="5"/>
  <c r="U841" i="5"/>
  <c r="V841" i="5"/>
  <c r="W841" i="5"/>
  <c r="X841" i="5"/>
  <c r="X844" i="5" s="1"/>
  <c r="Y841" i="5"/>
  <c r="Y844" i="5" s="1"/>
  <c r="Z841" i="5"/>
  <c r="AA841" i="5"/>
  <c r="AB841" i="5"/>
  <c r="AC841" i="5"/>
  <c r="AC844" i="5" s="1"/>
  <c r="AD841" i="5"/>
  <c r="AE841" i="5"/>
  <c r="AF841" i="5"/>
  <c r="AG841" i="5"/>
  <c r="B842" i="5"/>
  <c r="B844" i="5" s="1"/>
  <c r="C842" i="5"/>
  <c r="C844" i="5" s="1"/>
  <c r="D842" i="5"/>
  <c r="D844" i="5" s="1"/>
  <c r="E842" i="5"/>
  <c r="F842" i="5"/>
  <c r="G842" i="5"/>
  <c r="H842" i="5"/>
  <c r="I842" i="5"/>
  <c r="J842" i="5"/>
  <c r="K842" i="5"/>
  <c r="L842" i="5"/>
  <c r="L844" i="5" s="1"/>
  <c r="M842" i="5"/>
  <c r="N842" i="5"/>
  <c r="N844" i="5" s="1"/>
  <c r="O842" i="5"/>
  <c r="O844" i="5" s="1"/>
  <c r="P842" i="5"/>
  <c r="P844" i="5" s="1"/>
  <c r="Q842" i="5"/>
  <c r="Q844" i="5" s="1"/>
  <c r="R842" i="5"/>
  <c r="R844" i="5" s="1"/>
  <c r="S842" i="5"/>
  <c r="T842" i="5"/>
  <c r="U842" i="5"/>
  <c r="U844" i="5" s="1"/>
  <c r="V842" i="5"/>
  <c r="W842" i="5"/>
  <c r="W844" i="5" s="1"/>
  <c r="X842" i="5"/>
  <c r="Y842" i="5"/>
  <c r="Z842" i="5"/>
  <c r="Z844" i="5" s="1"/>
  <c r="AA842" i="5"/>
  <c r="AA844" i="5" s="1"/>
  <c r="AB842" i="5"/>
  <c r="AB844" i="5" s="1"/>
  <c r="AC842" i="5"/>
  <c r="AD842" i="5"/>
  <c r="AE842" i="5"/>
  <c r="AF842" i="5"/>
  <c r="AG842" i="5"/>
  <c r="D843" i="5"/>
  <c r="F843" i="5"/>
  <c r="G843" i="5"/>
  <c r="J843" i="5"/>
  <c r="O843" i="5"/>
  <c r="S843" i="5"/>
  <c r="T843" i="5"/>
  <c r="AB843" i="5"/>
  <c r="AD843" i="5"/>
  <c r="AE843" i="5"/>
  <c r="AF843" i="5"/>
  <c r="F844" i="5"/>
  <c r="G844" i="5"/>
  <c r="H844" i="5"/>
  <c r="I844" i="5"/>
  <c r="K844" i="5"/>
  <c r="M844" i="5"/>
  <c r="S844" i="5"/>
  <c r="T844" i="5"/>
  <c r="V844" i="5"/>
  <c r="AD844" i="5"/>
  <c r="AE844" i="5"/>
  <c r="AF844" i="5"/>
  <c r="AG844" i="5"/>
  <c r="BA832" i="5"/>
  <c r="BB832" i="5"/>
  <c r="BC832" i="5"/>
  <c r="BD832" i="5"/>
  <c r="BE832" i="5"/>
  <c r="AS832" i="5"/>
  <c r="AT832" i="5"/>
  <c r="AU832" i="5"/>
  <c r="AV832" i="5"/>
  <c r="AW832" i="5"/>
  <c r="AS833" i="5"/>
  <c r="AW833" i="5"/>
  <c r="AK832" i="5"/>
  <c r="AL832" i="5"/>
  <c r="AM832" i="5"/>
  <c r="AN832" i="5"/>
  <c r="AO832" i="5"/>
  <c r="AK833" i="5"/>
  <c r="AL833" i="5"/>
  <c r="AM833" i="5"/>
  <c r="AN833" i="5"/>
  <c r="AO833" i="5"/>
  <c r="U832" i="5"/>
  <c r="U833" i="5"/>
  <c r="Q834" i="5"/>
  <c r="BC833" i="5" s="1"/>
  <c r="Q835" i="5"/>
  <c r="J833" i="5"/>
  <c r="AC833" i="5" s="1"/>
  <c r="J834" i="5"/>
  <c r="J835" i="5"/>
  <c r="B821" i="5"/>
  <c r="C821" i="5"/>
  <c r="D821" i="5"/>
  <c r="E821" i="5"/>
  <c r="F821" i="5"/>
  <c r="G821" i="5"/>
  <c r="H821" i="5"/>
  <c r="I821" i="5"/>
  <c r="J821" i="5"/>
  <c r="K821" i="5"/>
  <c r="L821" i="5"/>
  <c r="M821" i="5"/>
  <c r="N821" i="5"/>
  <c r="O821" i="5"/>
  <c r="P821" i="5"/>
  <c r="Q821" i="5"/>
  <c r="R821" i="5"/>
  <c r="S821" i="5"/>
  <c r="T821" i="5"/>
  <c r="U821" i="5"/>
  <c r="V821" i="5"/>
  <c r="W821" i="5"/>
  <c r="X821" i="5"/>
  <c r="Y821" i="5"/>
  <c r="Z821" i="5"/>
  <c r="AA821" i="5"/>
  <c r="AB821" i="5"/>
  <c r="AC821" i="5"/>
  <c r="AD821" i="5"/>
  <c r="AE821" i="5"/>
  <c r="AF821" i="5"/>
  <c r="AG821" i="5"/>
  <c r="B822" i="5"/>
  <c r="B826" i="5" s="1"/>
  <c r="C822" i="5"/>
  <c r="C826" i="5" s="1"/>
  <c r="D822" i="5"/>
  <c r="D826" i="5" s="1"/>
  <c r="E822" i="5"/>
  <c r="F822" i="5"/>
  <c r="F826" i="5" s="1"/>
  <c r="G822" i="5"/>
  <c r="H822" i="5"/>
  <c r="I822" i="5"/>
  <c r="J822" i="5"/>
  <c r="K822" i="5"/>
  <c r="L822" i="5"/>
  <c r="L826" i="5" s="1"/>
  <c r="M822" i="5"/>
  <c r="M826" i="5" s="1"/>
  <c r="N822" i="5"/>
  <c r="O822" i="5"/>
  <c r="O826" i="5" s="1"/>
  <c r="P822" i="5"/>
  <c r="Q822" i="5"/>
  <c r="Q826" i="5" s="1"/>
  <c r="R822" i="5"/>
  <c r="R826" i="5" s="1"/>
  <c r="S822" i="5"/>
  <c r="T822" i="5"/>
  <c r="U822" i="5"/>
  <c r="V822" i="5"/>
  <c r="V826" i="5" s="1"/>
  <c r="W822" i="5"/>
  <c r="W826" i="5" s="1"/>
  <c r="X822" i="5"/>
  <c r="X826" i="5" s="1"/>
  <c r="Y822" i="5"/>
  <c r="Y826" i="5" s="1"/>
  <c r="Z822" i="5"/>
  <c r="Z826" i="5" s="1"/>
  <c r="AA822" i="5"/>
  <c r="AA826" i="5" s="1"/>
  <c r="AB822" i="5"/>
  <c r="AB826" i="5" s="1"/>
  <c r="AC822" i="5"/>
  <c r="AD822" i="5"/>
  <c r="AD826" i="5" s="1"/>
  <c r="AE822" i="5"/>
  <c r="AF822" i="5"/>
  <c r="AG822" i="5"/>
  <c r="B823" i="5"/>
  <c r="C823" i="5"/>
  <c r="D823" i="5"/>
  <c r="E823" i="5"/>
  <c r="F823" i="5"/>
  <c r="G823" i="5"/>
  <c r="H823" i="5"/>
  <c r="I823" i="5"/>
  <c r="I826" i="5" s="1"/>
  <c r="J823" i="5"/>
  <c r="K823" i="5"/>
  <c r="L823" i="5"/>
  <c r="M823" i="5"/>
  <c r="N823" i="5"/>
  <c r="N826" i="5" s="1"/>
  <c r="O823" i="5"/>
  <c r="P823" i="5"/>
  <c r="Q823" i="5"/>
  <c r="R823" i="5"/>
  <c r="S823" i="5"/>
  <c r="T823" i="5"/>
  <c r="U823" i="5"/>
  <c r="V823" i="5"/>
  <c r="W823" i="5"/>
  <c r="X823" i="5"/>
  <c r="Y823" i="5"/>
  <c r="Z823" i="5"/>
  <c r="AA823" i="5"/>
  <c r="AB823" i="5"/>
  <c r="AC823" i="5"/>
  <c r="AD823" i="5"/>
  <c r="AE823" i="5"/>
  <c r="AF823" i="5"/>
  <c r="AG823" i="5"/>
  <c r="B824" i="5"/>
  <c r="B827" i="5" s="1"/>
  <c r="C824" i="5"/>
  <c r="D824" i="5"/>
  <c r="E824" i="5"/>
  <c r="F824" i="5"/>
  <c r="G824" i="5"/>
  <c r="H824" i="5"/>
  <c r="I824" i="5"/>
  <c r="J824" i="5"/>
  <c r="K824" i="5"/>
  <c r="K827" i="5" s="1"/>
  <c r="L824" i="5"/>
  <c r="M824" i="5"/>
  <c r="N824" i="5"/>
  <c r="O824" i="5"/>
  <c r="P824" i="5"/>
  <c r="Q824" i="5"/>
  <c r="R824" i="5"/>
  <c r="S824" i="5"/>
  <c r="T824" i="5"/>
  <c r="U824" i="5"/>
  <c r="V824" i="5"/>
  <c r="W824" i="5"/>
  <c r="X824" i="5"/>
  <c r="Y824" i="5"/>
  <c r="Z824" i="5"/>
  <c r="Z827" i="5" s="1"/>
  <c r="AA824" i="5"/>
  <c r="AB824" i="5"/>
  <c r="AC824" i="5"/>
  <c r="AD824" i="5"/>
  <c r="AE824" i="5"/>
  <c r="AF824" i="5"/>
  <c r="AG824" i="5"/>
  <c r="B825" i="5"/>
  <c r="C825" i="5"/>
  <c r="C827" i="5" s="1"/>
  <c r="D825" i="5"/>
  <c r="D827" i="5" s="1"/>
  <c r="E825" i="5"/>
  <c r="F825" i="5"/>
  <c r="G825" i="5"/>
  <c r="H825" i="5"/>
  <c r="I825" i="5"/>
  <c r="J825" i="5"/>
  <c r="K825" i="5"/>
  <c r="L825" i="5"/>
  <c r="M825" i="5"/>
  <c r="M827" i="5" s="1"/>
  <c r="N825" i="5"/>
  <c r="O825" i="5"/>
  <c r="O827" i="5" s="1"/>
  <c r="P825" i="5"/>
  <c r="P827" i="5" s="1"/>
  <c r="Q825" i="5"/>
  <c r="Q827" i="5" s="1"/>
  <c r="R825" i="5"/>
  <c r="R827" i="5" s="1"/>
  <c r="S825" i="5"/>
  <c r="S827" i="5" s="1"/>
  <c r="T825" i="5"/>
  <c r="U825" i="5"/>
  <c r="V825" i="5"/>
  <c r="V827" i="5" s="1"/>
  <c r="W825" i="5"/>
  <c r="X825" i="5"/>
  <c r="X827" i="5" s="1"/>
  <c r="Y825" i="5"/>
  <c r="Z825" i="5"/>
  <c r="AA825" i="5"/>
  <c r="AA827" i="5" s="1"/>
  <c r="AB825" i="5"/>
  <c r="AB827" i="5" s="1"/>
  <c r="AC825" i="5"/>
  <c r="AD825" i="5"/>
  <c r="AE825" i="5"/>
  <c r="AF825" i="5"/>
  <c r="AG825" i="5"/>
  <c r="E826" i="5"/>
  <c r="G826" i="5"/>
  <c r="H826" i="5"/>
  <c r="J826" i="5"/>
  <c r="K826" i="5"/>
  <c r="P826" i="5"/>
  <c r="S826" i="5"/>
  <c r="T826" i="5"/>
  <c r="U826" i="5"/>
  <c r="AC826" i="5"/>
  <c r="AE826" i="5"/>
  <c r="AF826" i="5"/>
  <c r="AG826" i="5"/>
  <c r="E827" i="5"/>
  <c r="F827" i="5"/>
  <c r="G827" i="5"/>
  <c r="H827" i="5"/>
  <c r="I827" i="5"/>
  <c r="J827" i="5"/>
  <c r="L827" i="5"/>
  <c r="N827" i="5"/>
  <c r="T827" i="5"/>
  <c r="U827" i="5"/>
  <c r="W827" i="5"/>
  <c r="Y827" i="5"/>
  <c r="AC827" i="5"/>
  <c r="AD827" i="5"/>
  <c r="AE827" i="5"/>
  <c r="AF827" i="5"/>
  <c r="AG827" i="5"/>
  <c r="BA815" i="5"/>
  <c r="BB815" i="5"/>
  <c r="BC815" i="5"/>
  <c r="BD815" i="5"/>
  <c r="BE815" i="5"/>
  <c r="BA816" i="5"/>
  <c r="AS815" i="5"/>
  <c r="AT815" i="5"/>
  <c r="AU815" i="5"/>
  <c r="AV815" i="5"/>
  <c r="AW815" i="5"/>
  <c r="AS816" i="5"/>
  <c r="AT816" i="5"/>
  <c r="AK815" i="5"/>
  <c r="AL815" i="5"/>
  <c r="AM815" i="5"/>
  <c r="AN815" i="5"/>
  <c r="AO815" i="5"/>
  <c r="AK816" i="5"/>
  <c r="AL816" i="5"/>
  <c r="AM816" i="5"/>
  <c r="AN816" i="5"/>
  <c r="AO816" i="5"/>
  <c r="U815" i="5"/>
  <c r="U816" i="5"/>
  <c r="Q817" i="5"/>
  <c r="BD816" i="5" s="1"/>
  <c r="Q818" i="5"/>
  <c r="BE816" i="5" s="1"/>
  <c r="J816" i="5"/>
  <c r="J817" i="5"/>
  <c r="AU816" i="5" s="1"/>
  <c r="J818" i="5"/>
  <c r="B804" i="5"/>
  <c r="C804" i="5"/>
  <c r="D804" i="5"/>
  <c r="E804" i="5"/>
  <c r="F804" i="5"/>
  <c r="G804" i="5"/>
  <c r="H804" i="5"/>
  <c r="I804" i="5"/>
  <c r="J804" i="5"/>
  <c r="K804" i="5"/>
  <c r="L804" i="5"/>
  <c r="M804" i="5"/>
  <c r="N804" i="5"/>
  <c r="O804" i="5"/>
  <c r="P804" i="5"/>
  <c r="Q804" i="5"/>
  <c r="R804" i="5"/>
  <c r="S804" i="5"/>
  <c r="T804" i="5"/>
  <c r="U804" i="5"/>
  <c r="V804" i="5"/>
  <c r="W804" i="5"/>
  <c r="X804" i="5"/>
  <c r="Y804" i="5"/>
  <c r="Z804" i="5"/>
  <c r="AA804" i="5"/>
  <c r="AB804" i="5"/>
  <c r="AC804" i="5"/>
  <c r="AD804" i="5"/>
  <c r="AE804" i="5"/>
  <c r="AF804" i="5"/>
  <c r="AG804" i="5"/>
  <c r="B805" i="5"/>
  <c r="B809" i="5" s="1"/>
  <c r="C805" i="5"/>
  <c r="C809" i="5" s="1"/>
  <c r="D805" i="5"/>
  <c r="D809" i="5" s="1"/>
  <c r="E805" i="5"/>
  <c r="E809" i="5" s="1"/>
  <c r="F805" i="5"/>
  <c r="G805" i="5"/>
  <c r="G809" i="5" s="1"/>
  <c r="H805" i="5"/>
  <c r="I805" i="5"/>
  <c r="J805" i="5"/>
  <c r="K805" i="5"/>
  <c r="L805" i="5"/>
  <c r="M805" i="5"/>
  <c r="M809" i="5" s="1"/>
  <c r="N805" i="5"/>
  <c r="N809" i="5" s="1"/>
  <c r="O805" i="5"/>
  <c r="P805" i="5"/>
  <c r="P809" i="5" s="1"/>
  <c r="Q805" i="5"/>
  <c r="R805" i="5"/>
  <c r="R809" i="5" s="1"/>
  <c r="S805" i="5"/>
  <c r="S809" i="5" s="1"/>
  <c r="T805" i="5"/>
  <c r="U805" i="5"/>
  <c r="V805" i="5"/>
  <c r="W805" i="5"/>
  <c r="W809" i="5" s="1"/>
  <c r="X805" i="5"/>
  <c r="X809" i="5" s="1"/>
  <c r="Y805" i="5"/>
  <c r="Y809" i="5" s="1"/>
  <c r="Z805" i="5"/>
  <c r="Z809" i="5" s="1"/>
  <c r="AA805" i="5"/>
  <c r="AA809" i="5" s="1"/>
  <c r="AB805" i="5"/>
  <c r="AB809" i="5" s="1"/>
  <c r="AC805" i="5"/>
  <c r="AC809" i="5" s="1"/>
  <c r="AD805" i="5"/>
  <c r="AE805" i="5"/>
  <c r="AE809" i="5" s="1"/>
  <c r="AF805" i="5"/>
  <c r="AG805" i="5"/>
  <c r="B806" i="5"/>
  <c r="C806" i="5"/>
  <c r="D806" i="5"/>
  <c r="E806" i="5"/>
  <c r="F806" i="5"/>
  <c r="G806" i="5"/>
  <c r="H806" i="5"/>
  <c r="I806" i="5"/>
  <c r="J806" i="5"/>
  <c r="J809" i="5" s="1"/>
  <c r="K806" i="5"/>
  <c r="K809" i="5" s="1"/>
  <c r="L806" i="5"/>
  <c r="M806" i="5"/>
  <c r="N806" i="5"/>
  <c r="O806" i="5"/>
  <c r="O809" i="5" s="1"/>
  <c r="P806" i="5"/>
  <c r="Q806" i="5"/>
  <c r="R806" i="5"/>
  <c r="S806" i="5"/>
  <c r="T806" i="5"/>
  <c r="T809" i="5" s="1"/>
  <c r="U806" i="5"/>
  <c r="V806" i="5"/>
  <c r="W806" i="5"/>
  <c r="X806" i="5"/>
  <c r="Y806" i="5"/>
  <c r="Z806" i="5"/>
  <c r="AA806" i="5"/>
  <c r="AB806" i="5"/>
  <c r="AC806" i="5"/>
  <c r="AD806" i="5"/>
  <c r="AE806" i="5"/>
  <c r="AF806" i="5"/>
  <c r="AG806" i="5"/>
  <c r="B807" i="5"/>
  <c r="B810" i="5" s="1"/>
  <c r="C807" i="5"/>
  <c r="C810" i="5" s="1"/>
  <c r="D807" i="5"/>
  <c r="E807" i="5"/>
  <c r="F807" i="5"/>
  <c r="G807" i="5"/>
  <c r="G810" i="5" s="1"/>
  <c r="H807" i="5"/>
  <c r="I807" i="5"/>
  <c r="J807" i="5"/>
  <c r="K807" i="5"/>
  <c r="L807" i="5"/>
  <c r="L810" i="5" s="1"/>
  <c r="M807" i="5"/>
  <c r="N807" i="5"/>
  <c r="O807" i="5"/>
  <c r="P807" i="5"/>
  <c r="Q807" i="5"/>
  <c r="R807" i="5"/>
  <c r="S807" i="5"/>
  <c r="T807" i="5"/>
  <c r="U807" i="5"/>
  <c r="V807" i="5"/>
  <c r="W807" i="5"/>
  <c r="X807" i="5"/>
  <c r="Y807" i="5"/>
  <c r="Z807" i="5"/>
  <c r="Z810" i="5" s="1"/>
  <c r="AA807" i="5"/>
  <c r="AA810" i="5" s="1"/>
  <c r="AB807" i="5"/>
  <c r="AC807" i="5"/>
  <c r="AD807" i="5"/>
  <c r="AE807" i="5"/>
  <c r="AE810" i="5" s="1"/>
  <c r="AF807" i="5"/>
  <c r="AG807" i="5"/>
  <c r="B808" i="5"/>
  <c r="C808" i="5"/>
  <c r="D808" i="5"/>
  <c r="D810" i="5" s="1"/>
  <c r="E808" i="5"/>
  <c r="E810" i="5" s="1"/>
  <c r="F808" i="5"/>
  <c r="G808" i="5"/>
  <c r="H808" i="5"/>
  <c r="I808" i="5"/>
  <c r="J808" i="5"/>
  <c r="K808" i="5"/>
  <c r="L808" i="5"/>
  <c r="M808" i="5"/>
  <c r="N808" i="5"/>
  <c r="N810" i="5" s="1"/>
  <c r="O808" i="5"/>
  <c r="P808" i="5"/>
  <c r="P810" i="5" s="1"/>
  <c r="Q808" i="5"/>
  <c r="Q810" i="5" s="1"/>
  <c r="R808" i="5"/>
  <c r="R810" i="5" s="1"/>
  <c r="S808" i="5"/>
  <c r="S810" i="5" s="1"/>
  <c r="T808" i="5"/>
  <c r="T810" i="5" s="1"/>
  <c r="U808" i="5"/>
  <c r="V808" i="5"/>
  <c r="W808" i="5"/>
  <c r="W810" i="5" s="1"/>
  <c r="X808" i="5"/>
  <c r="Y808" i="5"/>
  <c r="Y810" i="5" s="1"/>
  <c r="Z808" i="5"/>
  <c r="AA808" i="5"/>
  <c r="AB808" i="5"/>
  <c r="AB810" i="5" s="1"/>
  <c r="AC808" i="5"/>
  <c r="AC810" i="5" s="1"/>
  <c r="AD808" i="5"/>
  <c r="AE808" i="5"/>
  <c r="AF808" i="5"/>
  <c r="AG808" i="5"/>
  <c r="F809" i="5"/>
  <c r="H809" i="5"/>
  <c r="I809" i="5"/>
  <c r="L809" i="5"/>
  <c r="Q809" i="5"/>
  <c r="U809" i="5"/>
  <c r="V809" i="5"/>
  <c r="AD809" i="5"/>
  <c r="AF809" i="5"/>
  <c r="AG809" i="5"/>
  <c r="F810" i="5"/>
  <c r="H810" i="5"/>
  <c r="I810" i="5"/>
  <c r="J810" i="5"/>
  <c r="K810" i="5"/>
  <c r="M810" i="5"/>
  <c r="O810" i="5"/>
  <c r="U810" i="5"/>
  <c r="V810" i="5"/>
  <c r="X810" i="5"/>
  <c r="AD810" i="5"/>
  <c r="AF810" i="5"/>
  <c r="AG810" i="5"/>
  <c r="BA798" i="5"/>
  <c r="BB798" i="5"/>
  <c r="BC798" i="5"/>
  <c r="BD798" i="5"/>
  <c r="BE798" i="5"/>
  <c r="BB799" i="5"/>
  <c r="AS798" i="5"/>
  <c r="AT798" i="5"/>
  <c r="AU798" i="5"/>
  <c r="AV798" i="5"/>
  <c r="AW798" i="5"/>
  <c r="AS799" i="5"/>
  <c r="AT799" i="5"/>
  <c r="AU799" i="5"/>
  <c r="AV799" i="5"/>
  <c r="AK798" i="5"/>
  <c r="AL798" i="5"/>
  <c r="AM798" i="5"/>
  <c r="AN798" i="5"/>
  <c r="AO798" i="5"/>
  <c r="AK799" i="5"/>
  <c r="AL799" i="5"/>
  <c r="AM799" i="5"/>
  <c r="AN799" i="5"/>
  <c r="AO799" i="5"/>
  <c r="AG799" i="5"/>
  <c r="U798" i="5"/>
  <c r="U799" i="5"/>
  <c r="Q800" i="5"/>
  <c r="BE799" i="5" s="1"/>
  <c r="Q801" i="5"/>
  <c r="J799" i="5"/>
  <c r="AW799" i="5" s="1"/>
  <c r="J800" i="5"/>
  <c r="J801" i="5"/>
  <c r="B787" i="5"/>
  <c r="C787" i="5"/>
  <c r="D787" i="5"/>
  <c r="E787" i="5"/>
  <c r="F787" i="5"/>
  <c r="G787" i="5"/>
  <c r="H787" i="5"/>
  <c r="I787" i="5"/>
  <c r="J787" i="5"/>
  <c r="K787" i="5"/>
  <c r="L787" i="5"/>
  <c r="M787" i="5"/>
  <c r="N787" i="5"/>
  <c r="O787" i="5"/>
  <c r="P787" i="5"/>
  <c r="Q787" i="5"/>
  <c r="R787" i="5"/>
  <c r="S787" i="5"/>
  <c r="T787" i="5"/>
  <c r="U787" i="5"/>
  <c r="V787" i="5"/>
  <c r="W787" i="5"/>
  <c r="X787" i="5"/>
  <c r="Y787" i="5"/>
  <c r="Z787" i="5"/>
  <c r="AA787" i="5"/>
  <c r="AB787" i="5"/>
  <c r="AC787" i="5"/>
  <c r="AD787" i="5"/>
  <c r="AE787" i="5"/>
  <c r="AF787" i="5"/>
  <c r="AG787" i="5"/>
  <c r="B788" i="5"/>
  <c r="B792" i="5" s="1"/>
  <c r="C788" i="5"/>
  <c r="C792" i="5" s="1"/>
  <c r="D788" i="5"/>
  <c r="D792" i="5" s="1"/>
  <c r="E788" i="5"/>
  <c r="E792" i="5" s="1"/>
  <c r="F788" i="5"/>
  <c r="F792" i="5" s="1"/>
  <c r="G788" i="5"/>
  <c r="H788" i="5"/>
  <c r="H792" i="5" s="1"/>
  <c r="I788" i="5"/>
  <c r="J788" i="5"/>
  <c r="K788" i="5"/>
  <c r="L788" i="5"/>
  <c r="M788" i="5"/>
  <c r="N788" i="5"/>
  <c r="N792" i="5" s="1"/>
  <c r="O788" i="5"/>
  <c r="O792" i="5" s="1"/>
  <c r="P788" i="5"/>
  <c r="Q788" i="5"/>
  <c r="Q792" i="5" s="1"/>
  <c r="R788" i="5"/>
  <c r="S788" i="5"/>
  <c r="S792" i="5" s="1"/>
  <c r="T788" i="5"/>
  <c r="T792" i="5" s="1"/>
  <c r="U788" i="5"/>
  <c r="V788" i="5"/>
  <c r="W788" i="5"/>
  <c r="W792" i="5" s="1"/>
  <c r="X788" i="5"/>
  <c r="X792" i="5" s="1"/>
  <c r="Y788" i="5"/>
  <c r="Y792" i="5" s="1"/>
  <c r="Z788" i="5"/>
  <c r="Z792" i="5" s="1"/>
  <c r="AA788" i="5"/>
  <c r="AA792" i="5" s="1"/>
  <c r="AB788" i="5"/>
  <c r="AB792" i="5" s="1"/>
  <c r="AC788" i="5"/>
  <c r="AC792" i="5" s="1"/>
  <c r="AD788" i="5"/>
  <c r="AD792" i="5" s="1"/>
  <c r="AE788" i="5"/>
  <c r="AF788" i="5"/>
  <c r="AF792" i="5" s="1"/>
  <c r="AG788" i="5"/>
  <c r="B789" i="5"/>
  <c r="C789" i="5"/>
  <c r="D789" i="5"/>
  <c r="E789" i="5"/>
  <c r="F789" i="5"/>
  <c r="G789" i="5"/>
  <c r="H789" i="5"/>
  <c r="I789" i="5"/>
  <c r="J789" i="5"/>
  <c r="K789" i="5"/>
  <c r="K792" i="5" s="1"/>
  <c r="L789" i="5"/>
  <c r="L792" i="5" s="1"/>
  <c r="M789" i="5"/>
  <c r="N789" i="5"/>
  <c r="O789" i="5"/>
  <c r="P789" i="5"/>
  <c r="P792" i="5" s="1"/>
  <c r="Q789" i="5"/>
  <c r="R789" i="5"/>
  <c r="S789" i="5"/>
  <c r="T789" i="5"/>
  <c r="U789" i="5"/>
  <c r="V789" i="5"/>
  <c r="W789" i="5"/>
  <c r="X789" i="5"/>
  <c r="Y789" i="5"/>
  <c r="Z789" i="5"/>
  <c r="AA789" i="5"/>
  <c r="AB789" i="5"/>
  <c r="AC789" i="5"/>
  <c r="AD789" i="5"/>
  <c r="AE789" i="5"/>
  <c r="AF789" i="5"/>
  <c r="AG789" i="5"/>
  <c r="B790" i="5"/>
  <c r="C790" i="5"/>
  <c r="C793" i="5" s="1"/>
  <c r="D790" i="5"/>
  <c r="D793" i="5" s="1"/>
  <c r="E790" i="5"/>
  <c r="F790" i="5"/>
  <c r="G790" i="5"/>
  <c r="H790" i="5"/>
  <c r="H793" i="5" s="1"/>
  <c r="I790" i="5"/>
  <c r="J790" i="5"/>
  <c r="K790" i="5"/>
  <c r="L790" i="5"/>
  <c r="M790" i="5"/>
  <c r="M793" i="5" s="1"/>
  <c r="N790" i="5"/>
  <c r="O790" i="5"/>
  <c r="P790" i="5"/>
  <c r="Q790" i="5"/>
  <c r="R790" i="5"/>
  <c r="S790" i="5"/>
  <c r="T790" i="5"/>
  <c r="U790" i="5"/>
  <c r="V790" i="5"/>
  <c r="W790" i="5"/>
  <c r="X790" i="5"/>
  <c r="Y790" i="5"/>
  <c r="Z790" i="5"/>
  <c r="AA790" i="5"/>
  <c r="AA793" i="5" s="1"/>
  <c r="AB790" i="5"/>
  <c r="AB793" i="5" s="1"/>
  <c r="AC790" i="5"/>
  <c r="AD790" i="5"/>
  <c r="AE790" i="5"/>
  <c r="AF790" i="5"/>
  <c r="AF793" i="5" s="1"/>
  <c r="AG790" i="5"/>
  <c r="B791" i="5"/>
  <c r="B793" i="5" s="1"/>
  <c r="C791" i="5"/>
  <c r="D791" i="5"/>
  <c r="E791" i="5"/>
  <c r="E793" i="5" s="1"/>
  <c r="F791" i="5"/>
  <c r="F793" i="5" s="1"/>
  <c r="G791" i="5"/>
  <c r="H791" i="5"/>
  <c r="I791" i="5"/>
  <c r="J791" i="5"/>
  <c r="K791" i="5"/>
  <c r="L791" i="5"/>
  <c r="M791" i="5"/>
  <c r="N791" i="5"/>
  <c r="O791" i="5"/>
  <c r="O793" i="5" s="1"/>
  <c r="P791" i="5"/>
  <c r="Q791" i="5"/>
  <c r="Q793" i="5" s="1"/>
  <c r="R791" i="5"/>
  <c r="R793" i="5" s="1"/>
  <c r="S791" i="5"/>
  <c r="S793" i="5" s="1"/>
  <c r="T791" i="5"/>
  <c r="T793" i="5" s="1"/>
  <c r="U791" i="5"/>
  <c r="U793" i="5" s="1"/>
  <c r="V791" i="5"/>
  <c r="W791" i="5"/>
  <c r="X791" i="5"/>
  <c r="X793" i="5" s="1"/>
  <c r="Y791" i="5"/>
  <c r="Z791" i="5"/>
  <c r="Z793" i="5" s="1"/>
  <c r="AA791" i="5"/>
  <c r="AB791" i="5"/>
  <c r="AC791" i="5"/>
  <c r="AC793" i="5" s="1"/>
  <c r="AD791" i="5"/>
  <c r="AD793" i="5" s="1"/>
  <c r="AE791" i="5"/>
  <c r="AF791" i="5"/>
  <c r="AG791" i="5"/>
  <c r="G792" i="5"/>
  <c r="I792" i="5"/>
  <c r="J792" i="5"/>
  <c r="M792" i="5"/>
  <c r="R792" i="5"/>
  <c r="U792" i="5"/>
  <c r="V792" i="5"/>
  <c r="AE792" i="5"/>
  <c r="AG792" i="5"/>
  <c r="G793" i="5"/>
  <c r="I793" i="5"/>
  <c r="J793" i="5"/>
  <c r="K793" i="5"/>
  <c r="L793" i="5"/>
  <c r="N793" i="5"/>
  <c r="P793" i="5"/>
  <c r="V793" i="5"/>
  <c r="W793" i="5"/>
  <c r="Y793" i="5"/>
  <c r="AE793" i="5"/>
  <c r="AG793" i="5"/>
  <c r="BA867" i="2"/>
  <c r="BB867" i="2"/>
  <c r="BC867" i="2"/>
  <c r="BD867" i="2"/>
  <c r="BE867" i="2"/>
  <c r="BC868" i="2"/>
  <c r="AS867" i="2"/>
  <c r="AT867" i="2"/>
  <c r="AU867" i="2"/>
  <c r="AV867" i="2"/>
  <c r="AW867" i="2"/>
  <c r="AS868" i="2"/>
  <c r="AT868" i="2"/>
  <c r="AU868" i="2"/>
  <c r="AV868" i="2"/>
  <c r="AW868" i="2"/>
  <c r="AK867" i="2"/>
  <c r="AL867" i="2"/>
  <c r="AM867" i="2"/>
  <c r="AN867" i="2"/>
  <c r="AO867" i="2"/>
  <c r="AK868" i="2"/>
  <c r="AL868" i="2"/>
  <c r="AM868" i="2"/>
  <c r="AN868" i="2"/>
  <c r="AO868" i="2"/>
  <c r="AC868" i="2"/>
  <c r="U867" i="2"/>
  <c r="U868" i="2"/>
  <c r="Q869" i="2"/>
  <c r="BA868" i="2" s="1"/>
  <c r="Q870" i="2"/>
  <c r="BB868" i="2" s="1"/>
  <c r="J868" i="2"/>
  <c r="J869" i="2"/>
  <c r="J870" i="2"/>
  <c r="B856" i="2"/>
  <c r="C856" i="2"/>
  <c r="D856" i="2"/>
  <c r="E856" i="2"/>
  <c r="F856" i="2"/>
  <c r="G856" i="2"/>
  <c r="H856" i="2"/>
  <c r="I856" i="2"/>
  <c r="J856" i="2"/>
  <c r="K856" i="2"/>
  <c r="L856" i="2"/>
  <c r="M856" i="2"/>
  <c r="N856" i="2"/>
  <c r="O856" i="2"/>
  <c r="P856" i="2"/>
  <c r="Q856" i="2"/>
  <c r="R856" i="2"/>
  <c r="S856" i="2"/>
  <c r="T856" i="2"/>
  <c r="U856" i="2"/>
  <c r="V856" i="2"/>
  <c r="W856" i="2"/>
  <c r="X856" i="2"/>
  <c r="Y856" i="2"/>
  <c r="Z856" i="2"/>
  <c r="AA856" i="2"/>
  <c r="AB856" i="2"/>
  <c r="AC856" i="2"/>
  <c r="AD856" i="2"/>
  <c r="AE856" i="2"/>
  <c r="AF856" i="2"/>
  <c r="AG856" i="2"/>
  <c r="B857" i="2"/>
  <c r="B861" i="2" s="1"/>
  <c r="C857" i="2"/>
  <c r="C861" i="2" s="1"/>
  <c r="D857" i="2"/>
  <c r="D861" i="2" s="1"/>
  <c r="E857" i="2"/>
  <c r="E861" i="2" s="1"/>
  <c r="F857" i="2"/>
  <c r="F861" i="2" s="1"/>
  <c r="G857" i="2"/>
  <c r="G861" i="2" s="1"/>
  <c r="H857" i="2"/>
  <c r="I857" i="2"/>
  <c r="I861" i="2" s="1"/>
  <c r="J857" i="2"/>
  <c r="K857" i="2"/>
  <c r="L857" i="2"/>
  <c r="M857" i="2"/>
  <c r="N857" i="2"/>
  <c r="O857" i="2"/>
  <c r="O861" i="2" s="1"/>
  <c r="P857" i="2"/>
  <c r="P861" i="2" s="1"/>
  <c r="Q857" i="2"/>
  <c r="R857" i="2"/>
  <c r="R861" i="2" s="1"/>
  <c r="S857" i="2"/>
  <c r="T857" i="2"/>
  <c r="T861" i="2" s="1"/>
  <c r="U857" i="2"/>
  <c r="U861" i="2" s="1"/>
  <c r="V857" i="2"/>
  <c r="W857" i="2"/>
  <c r="X857" i="2"/>
  <c r="X861" i="2" s="1"/>
  <c r="Y857" i="2"/>
  <c r="Y861" i="2" s="1"/>
  <c r="Z857" i="2"/>
  <c r="Z861" i="2" s="1"/>
  <c r="AA857" i="2"/>
  <c r="AA861" i="2" s="1"/>
  <c r="AB857" i="2"/>
  <c r="AB861" i="2" s="1"/>
  <c r="AC857" i="2"/>
  <c r="AC861" i="2" s="1"/>
  <c r="AD857" i="2"/>
  <c r="AD861" i="2" s="1"/>
  <c r="AE857" i="2"/>
  <c r="AE861" i="2" s="1"/>
  <c r="AF857" i="2"/>
  <c r="AG857" i="2"/>
  <c r="AG861" i="2" s="1"/>
  <c r="B858" i="2"/>
  <c r="C858" i="2"/>
  <c r="D858" i="2"/>
  <c r="E858" i="2"/>
  <c r="F858" i="2"/>
  <c r="G858" i="2"/>
  <c r="H858" i="2"/>
  <c r="I858" i="2"/>
  <c r="J858" i="2"/>
  <c r="K858" i="2"/>
  <c r="L858" i="2"/>
  <c r="M858" i="2"/>
  <c r="N858" i="2"/>
  <c r="O858" i="2"/>
  <c r="P858" i="2"/>
  <c r="Q858" i="2"/>
  <c r="Q861" i="2" s="1"/>
  <c r="R858" i="2"/>
  <c r="S858" i="2"/>
  <c r="T858" i="2"/>
  <c r="U858" i="2"/>
  <c r="V858" i="2"/>
  <c r="V861" i="2" s="1"/>
  <c r="W858" i="2"/>
  <c r="X858" i="2"/>
  <c r="Y858" i="2"/>
  <c r="Z858" i="2"/>
  <c r="AA858" i="2"/>
  <c r="AB858" i="2"/>
  <c r="AC858" i="2"/>
  <c r="AD858" i="2"/>
  <c r="AE858" i="2"/>
  <c r="AF858" i="2"/>
  <c r="AG858" i="2"/>
  <c r="B859" i="2"/>
  <c r="C859" i="2"/>
  <c r="D859" i="2"/>
  <c r="D862" i="2" s="1"/>
  <c r="E859" i="2"/>
  <c r="F859" i="2"/>
  <c r="G859" i="2"/>
  <c r="H859" i="2"/>
  <c r="I859" i="2"/>
  <c r="J859" i="2"/>
  <c r="K859" i="2"/>
  <c r="L859" i="2"/>
  <c r="M859" i="2"/>
  <c r="N859" i="2"/>
  <c r="O859" i="2"/>
  <c r="P859" i="2"/>
  <c r="Q859" i="2"/>
  <c r="R859" i="2"/>
  <c r="S859" i="2"/>
  <c r="T859" i="2"/>
  <c r="U859" i="2"/>
  <c r="V859" i="2"/>
  <c r="W859" i="2"/>
  <c r="X859" i="2"/>
  <c r="Y859" i="2"/>
  <c r="Z859" i="2"/>
  <c r="AA859" i="2"/>
  <c r="AB859" i="2"/>
  <c r="AB862" i="2" s="1"/>
  <c r="AC859" i="2"/>
  <c r="AD859" i="2"/>
  <c r="AE859" i="2"/>
  <c r="AF859" i="2"/>
  <c r="AG859" i="2"/>
  <c r="B860" i="2"/>
  <c r="C860" i="2"/>
  <c r="C862" i="2" s="1"/>
  <c r="D860" i="2"/>
  <c r="E860" i="2"/>
  <c r="F860" i="2"/>
  <c r="F862" i="2" s="1"/>
  <c r="G860" i="2"/>
  <c r="G862" i="2" s="1"/>
  <c r="H860" i="2"/>
  <c r="I860" i="2"/>
  <c r="J860" i="2"/>
  <c r="K860" i="2"/>
  <c r="L860" i="2"/>
  <c r="M860" i="2"/>
  <c r="N860" i="2"/>
  <c r="O860" i="2"/>
  <c r="P860" i="2"/>
  <c r="P862" i="2" s="1"/>
  <c r="Q860" i="2"/>
  <c r="R860" i="2"/>
  <c r="R862" i="2" s="1"/>
  <c r="S860" i="2"/>
  <c r="S862" i="2" s="1"/>
  <c r="T860" i="2"/>
  <c r="T862" i="2" s="1"/>
  <c r="U860" i="2"/>
  <c r="U862" i="2" s="1"/>
  <c r="V860" i="2"/>
  <c r="V862" i="2" s="1"/>
  <c r="W860" i="2"/>
  <c r="X860" i="2"/>
  <c r="Y860" i="2"/>
  <c r="Y862" i="2" s="1"/>
  <c r="Z860" i="2"/>
  <c r="AA860" i="2"/>
  <c r="AA862" i="2" s="1"/>
  <c r="AB860" i="2"/>
  <c r="AC860" i="2"/>
  <c r="AD860" i="2"/>
  <c r="AD862" i="2" s="1"/>
  <c r="AE860" i="2"/>
  <c r="AE862" i="2" s="1"/>
  <c r="AF860" i="2"/>
  <c r="AG860" i="2"/>
  <c r="H861" i="2"/>
  <c r="J861" i="2"/>
  <c r="K861" i="2"/>
  <c r="L861" i="2"/>
  <c r="M861" i="2"/>
  <c r="N861" i="2"/>
  <c r="S861" i="2"/>
  <c r="W861" i="2"/>
  <c r="AF861" i="2"/>
  <c r="B862" i="2"/>
  <c r="E862" i="2"/>
  <c r="H862" i="2"/>
  <c r="I862" i="2"/>
  <c r="J862" i="2"/>
  <c r="K862" i="2"/>
  <c r="L862" i="2"/>
  <c r="M862" i="2"/>
  <c r="N862" i="2"/>
  <c r="O862" i="2"/>
  <c r="Q862" i="2"/>
  <c r="W862" i="2"/>
  <c r="X862" i="2"/>
  <c r="Z862" i="2"/>
  <c r="AC862" i="2"/>
  <c r="AF862" i="2"/>
  <c r="AG862" i="2"/>
  <c r="BA849" i="2"/>
  <c r="BB849" i="2"/>
  <c r="BC849" i="2"/>
  <c r="BD849" i="2"/>
  <c r="BE849" i="2"/>
  <c r="BA850" i="2"/>
  <c r="BC850" i="2"/>
  <c r="BD850" i="2"/>
  <c r="AS849" i="2"/>
  <c r="AT849" i="2"/>
  <c r="AU849" i="2"/>
  <c r="AV849" i="2"/>
  <c r="AW849" i="2"/>
  <c r="AT850" i="2"/>
  <c r="AU850" i="2"/>
  <c r="AV850" i="2"/>
  <c r="AW850" i="2"/>
  <c r="AK849" i="2"/>
  <c r="AL849" i="2"/>
  <c r="AM849" i="2"/>
  <c r="AN849" i="2"/>
  <c r="AO849" i="2"/>
  <c r="AK850" i="2"/>
  <c r="AL850" i="2"/>
  <c r="AM850" i="2"/>
  <c r="AN850" i="2"/>
  <c r="AO850" i="2"/>
  <c r="U849" i="2"/>
  <c r="U850" i="2"/>
  <c r="Q851" i="2"/>
  <c r="BB850" i="2" s="1"/>
  <c r="Q852" i="2"/>
  <c r="J850" i="2"/>
  <c r="AS850" i="2" s="1"/>
  <c r="J851" i="2"/>
  <c r="J852" i="2"/>
  <c r="B838" i="2"/>
  <c r="C838" i="2"/>
  <c r="D838" i="2"/>
  <c r="E838" i="2"/>
  <c r="F838" i="2"/>
  <c r="G838" i="2"/>
  <c r="H838" i="2"/>
  <c r="I838" i="2"/>
  <c r="J838" i="2"/>
  <c r="K838" i="2"/>
  <c r="L838" i="2"/>
  <c r="M838" i="2"/>
  <c r="N838" i="2"/>
  <c r="O838" i="2"/>
  <c r="P838" i="2"/>
  <c r="Q838" i="2"/>
  <c r="R838" i="2"/>
  <c r="S838" i="2"/>
  <c r="T838" i="2"/>
  <c r="U838" i="2"/>
  <c r="V838" i="2"/>
  <c r="W838" i="2"/>
  <c r="X838" i="2"/>
  <c r="Y838" i="2"/>
  <c r="Z838" i="2"/>
  <c r="AA838" i="2"/>
  <c r="AB838" i="2"/>
  <c r="AC838" i="2"/>
  <c r="AD838" i="2"/>
  <c r="AE838" i="2"/>
  <c r="AF838" i="2"/>
  <c r="AG838" i="2"/>
  <c r="B839" i="2"/>
  <c r="B843" i="2" s="1"/>
  <c r="C839" i="2"/>
  <c r="C843" i="2" s="1"/>
  <c r="D839" i="2"/>
  <c r="D843" i="2" s="1"/>
  <c r="E839" i="2"/>
  <c r="E843" i="2" s="1"/>
  <c r="F839" i="2"/>
  <c r="F843" i="2" s="1"/>
  <c r="G839" i="2"/>
  <c r="G843" i="2" s="1"/>
  <c r="H839" i="2"/>
  <c r="H843" i="2" s="1"/>
  <c r="I839" i="2"/>
  <c r="J839" i="2"/>
  <c r="J843" i="2" s="1"/>
  <c r="K839" i="2"/>
  <c r="L839" i="2"/>
  <c r="M839" i="2"/>
  <c r="N839" i="2"/>
  <c r="O839" i="2"/>
  <c r="P839" i="2"/>
  <c r="P843" i="2" s="1"/>
  <c r="Q839" i="2"/>
  <c r="Q843" i="2" s="1"/>
  <c r="R839" i="2"/>
  <c r="S839" i="2"/>
  <c r="S843" i="2" s="1"/>
  <c r="T839" i="2"/>
  <c r="U839" i="2"/>
  <c r="U843" i="2" s="1"/>
  <c r="V839" i="2"/>
  <c r="V843" i="2" s="1"/>
  <c r="W839" i="2"/>
  <c r="X839" i="2"/>
  <c r="Y839" i="2"/>
  <c r="Y843" i="2" s="1"/>
  <c r="Z839" i="2"/>
  <c r="Z843" i="2" s="1"/>
  <c r="AA839" i="2"/>
  <c r="AA843" i="2" s="1"/>
  <c r="AB839" i="2"/>
  <c r="AB843" i="2" s="1"/>
  <c r="AC839" i="2"/>
  <c r="AC843" i="2" s="1"/>
  <c r="AD839" i="2"/>
  <c r="AD843" i="2" s="1"/>
  <c r="AE839" i="2"/>
  <c r="AE843" i="2" s="1"/>
  <c r="AF839" i="2"/>
  <c r="AF843" i="2" s="1"/>
  <c r="AG839" i="2"/>
  <c r="B840" i="2"/>
  <c r="C840" i="2"/>
  <c r="D840" i="2"/>
  <c r="E840" i="2"/>
  <c r="F840" i="2"/>
  <c r="G840" i="2"/>
  <c r="H840" i="2"/>
  <c r="I840" i="2"/>
  <c r="J840" i="2"/>
  <c r="K840" i="2"/>
  <c r="L840" i="2"/>
  <c r="M840" i="2"/>
  <c r="M843" i="2" s="1"/>
  <c r="N840" i="2"/>
  <c r="O840" i="2"/>
  <c r="P840" i="2"/>
  <c r="Q840" i="2"/>
  <c r="R840" i="2"/>
  <c r="R843" i="2" s="1"/>
  <c r="S840" i="2"/>
  <c r="T840" i="2"/>
  <c r="U840" i="2"/>
  <c r="V840" i="2"/>
  <c r="W840" i="2"/>
  <c r="W843" i="2" s="1"/>
  <c r="X840" i="2"/>
  <c r="Y840" i="2"/>
  <c r="Z840" i="2"/>
  <c r="AA840" i="2"/>
  <c r="AB840" i="2"/>
  <c r="AC840" i="2"/>
  <c r="AD840" i="2"/>
  <c r="AE840" i="2"/>
  <c r="AF840" i="2"/>
  <c r="AG840" i="2"/>
  <c r="B841" i="2"/>
  <c r="C841" i="2"/>
  <c r="D841" i="2"/>
  <c r="E841" i="2"/>
  <c r="E844" i="2" s="1"/>
  <c r="F841" i="2"/>
  <c r="F844" i="2" s="1"/>
  <c r="G841" i="2"/>
  <c r="H841" i="2"/>
  <c r="I841" i="2"/>
  <c r="J841" i="2"/>
  <c r="K841" i="2"/>
  <c r="L841" i="2"/>
  <c r="M841" i="2"/>
  <c r="N841" i="2"/>
  <c r="O841" i="2"/>
  <c r="P841" i="2"/>
  <c r="R841" i="2"/>
  <c r="S841" i="2"/>
  <c r="T841" i="2"/>
  <c r="U841" i="2"/>
  <c r="V841" i="2"/>
  <c r="W841" i="2"/>
  <c r="X841" i="2"/>
  <c r="Y841" i="2"/>
  <c r="Z841" i="2"/>
  <c r="AA841" i="2"/>
  <c r="AB841" i="2"/>
  <c r="AC841" i="2"/>
  <c r="AC844" i="2" s="1"/>
  <c r="AD841" i="2"/>
  <c r="AD844" i="2" s="1"/>
  <c r="AE841" i="2"/>
  <c r="AF841" i="2"/>
  <c r="AG841" i="2"/>
  <c r="B842" i="2"/>
  <c r="B844" i="2" s="1"/>
  <c r="C842" i="2"/>
  <c r="D842" i="2"/>
  <c r="D844" i="2" s="1"/>
  <c r="E842" i="2"/>
  <c r="F842" i="2"/>
  <c r="G842" i="2"/>
  <c r="G844" i="2" s="1"/>
  <c r="H842" i="2"/>
  <c r="H844" i="2" s="1"/>
  <c r="I842" i="2"/>
  <c r="J842" i="2"/>
  <c r="K842" i="2"/>
  <c r="L842" i="2"/>
  <c r="M842" i="2"/>
  <c r="N842" i="2"/>
  <c r="O842" i="2"/>
  <c r="P842" i="2"/>
  <c r="Q842" i="2"/>
  <c r="Q844" i="2" s="1"/>
  <c r="R842" i="2"/>
  <c r="S842" i="2"/>
  <c r="S844" i="2" s="1"/>
  <c r="T842" i="2"/>
  <c r="T844" i="2" s="1"/>
  <c r="U842" i="2"/>
  <c r="U844" i="2" s="1"/>
  <c r="V842" i="2"/>
  <c r="V844" i="2" s="1"/>
  <c r="W842" i="2"/>
  <c r="W844" i="2" s="1"/>
  <c r="X842" i="2"/>
  <c r="Y842" i="2"/>
  <c r="Z842" i="2"/>
  <c r="Z844" i="2" s="1"/>
  <c r="AA842" i="2"/>
  <c r="AB842" i="2"/>
  <c r="AB844" i="2" s="1"/>
  <c r="AC842" i="2"/>
  <c r="AD842" i="2"/>
  <c r="AE842" i="2"/>
  <c r="AE844" i="2" s="1"/>
  <c r="AF842" i="2"/>
  <c r="AF844" i="2" s="1"/>
  <c r="AG842" i="2"/>
  <c r="I843" i="2"/>
  <c r="K843" i="2"/>
  <c r="L843" i="2"/>
  <c r="N843" i="2"/>
  <c r="O843" i="2"/>
  <c r="T843" i="2"/>
  <c r="X843" i="2"/>
  <c r="AG843" i="2"/>
  <c r="C844" i="2"/>
  <c r="I844" i="2"/>
  <c r="J844" i="2"/>
  <c r="K844" i="2"/>
  <c r="L844" i="2"/>
  <c r="M844" i="2"/>
  <c r="N844" i="2"/>
  <c r="O844" i="2"/>
  <c r="P844" i="2"/>
  <c r="R844" i="2"/>
  <c r="X844" i="2"/>
  <c r="Y844" i="2"/>
  <c r="AA844" i="2"/>
  <c r="AG844" i="2"/>
  <c r="BA832" i="2"/>
  <c r="BB832" i="2"/>
  <c r="BC832" i="2"/>
  <c r="BD832" i="2"/>
  <c r="BE832" i="2"/>
  <c r="BA833" i="2"/>
  <c r="BB833" i="2"/>
  <c r="BD833" i="2"/>
  <c r="BE833" i="2"/>
  <c r="AS832" i="2"/>
  <c r="AT832" i="2"/>
  <c r="AU832" i="2"/>
  <c r="AV832" i="2"/>
  <c r="AW832" i="2"/>
  <c r="AU833" i="2"/>
  <c r="AV833" i="2"/>
  <c r="AW833" i="2"/>
  <c r="AK832" i="2"/>
  <c r="AL832" i="2"/>
  <c r="AM832" i="2"/>
  <c r="AN832" i="2"/>
  <c r="AO832" i="2"/>
  <c r="AK833" i="2"/>
  <c r="AL833" i="2"/>
  <c r="AM833" i="2"/>
  <c r="AN833" i="2"/>
  <c r="AO833" i="2"/>
  <c r="AG833" i="2"/>
  <c r="U832" i="2"/>
  <c r="U833" i="2"/>
  <c r="Q834" i="2"/>
  <c r="Q835" i="2"/>
  <c r="BC833" i="2" s="1"/>
  <c r="J833" i="2"/>
  <c r="AT833" i="2" s="1"/>
  <c r="J834" i="2"/>
  <c r="AS833" i="2" s="1"/>
  <c r="J835" i="2"/>
  <c r="B821" i="2"/>
  <c r="C821" i="2"/>
  <c r="D821" i="2"/>
  <c r="E821" i="2"/>
  <c r="F821" i="2"/>
  <c r="G821" i="2"/>
  <c r="H821" i="2"/>
  <c r="I821" i="2"/>
  <c r="J821" i="2"/>
  <c r="K821" i="2"/>
  <c r="L821" i="2"/>
  <c r="M821" i="2"/>
  <c r="N821" i="2"/>
  <c r="O821" i="2"/>
  <c r="P821" i="2"/>
  <c r="Q821" i="2"/>
  <c r="R821" i="2"/>
  <c r="S821" i="2"/>
  <c r="T821" i="2"/>
  <c r="U821" i="2"/>
  <c r="V821" i="2"/>
  <c r="W821" i="2"/>
  <c r="X821" i="2"/>
  <c r="Y821" i="2"/>
  <c r="Z821" i="2"/>
  <c r="AA821" i="2"/>
  <c r="AB821" i="2"/>
  <c r="AC821" i="2"/>
  <c r="AD821" i="2"/>
  <c r="AE821" i="2"/>
  <c r="AF821" i="2"/>
  <c r="AG821" i="2"/>
  <c r="B822" i="2"/>
  <c r="B826" i="2" s="1"/>
  <c r="C822" i="2"/>
  <c r="C826" i="2" s="1"/>
  <c r="D822" i="2"/>
  <c r="D826" i="2" s="1"/>
  <c r="E822" i="2"/>
  <c r="E826" i="2" s="1"/>
  <c r="F822" i="2"/>
  <c r="F826" i="2" s="1"/>
  <c r="G822" i="2"/>
  <c r="G826" i="2" s="1"/>
  <c r="H822" i="2"/>
  <c r="H826" i="2" s="1"/>
  <c r="I822" i="2"/>
  <c r="I826" i="2" s="1"/>
  <c r="J822" i="2"/>
  <c r="K822" i="2"/>
  <c r="K826" i="2" s="1"/>
  <c r="L822" i="2"/>
  <c r="M822" i="2"/>
  <c r="N822" i="2"/>
  <c r="O822" i="2"/>
  <c r="P822" i="2"/>
  <c r="Q822" i="2"/>
  <c r="Q826" i="2" s="1"/>
  <c r="R822" i="2"/>
  <c r="R826" i="2" s="1"/>
  <c r="S822" i="2"/>
  <c r="T822" i="2"/>
  <c r="T826" i="2" s="1"/>
  <c r="U822" i="2"/>
  <c r="V822" i="2"/>
  <c r="V826" i="2" s="1"/>
  <c r="W822" i="2"/>
  <c r="W826" i="2" s="1"/>
  <c r="X822" i="2"/>
  <c r="Y822" i="2"/>
  <c r="Z822" i="2"/>
  <c r="Z826" i="2" s="1"/>
  <c r="AA822" i="2"/>
  <c r="AA826" i="2" s="1"/>
  <c r="AB822" i="2"/>
  <c r="AB826" i="2" s="1"/>
  <c r="AC822" i="2"/>
  <c r="AC826" i="2" s="1"/>
  <c r="AD822" i="2"/>
  <c r="AD826" i="2" s="1"/>
  <c r="AE822" i="2"/>
  <c r="AE826" i="2" s="1"/>
  <c r="AF822" i="2"/>
  <c r="AF826" i="2" s="1"/>
  <c r="AG822" i="2"/>
  <c r="AG826" i="2" s="1"/>
  <c r="B823" i="2"/>
  <c r="C823" i="2"/>
  <c r="D823" i="2"/>
  <c r="E823" i="2"/>
  <c r="F823" i="2"/>
  <c r="G823" i="2"/>
  <c r="H823" i="2"/>
  <c r="I823" i="2"/>
  <c r="J823" i="2"/>
  <c r="K823" i="2"/>
  <c r="L823" i="2"/>
  <c r="M823" i="2"/>
  <c r="N823" i="2"/>
  <c r="O823" i="2"/>
  <c r="O826" i="2" s="1"/>
  <c r="P823" i="2"/>
  <c r="Q823" i="2"/>
  <c r="R823" i="2"/>
  <c r="S823" i="2"/>
  <c r="T823" i="2"/>
  <c r="U823" i="2"/>
  <c r="V823" i="2"/>
  <c r="W823" i="2"/>
  <c r="X823" i="2"/>
  <c r="Y823" i="2"/>
  <c r="Z823" i="2"/>
  <c r="AA823" i="2"/>
  <c r="AB823" i="2"/>
  <c r="AC823" i="2"/>
  <c r="AD823" i="2"/>
  <c r="AE823" i="2"/>
  <c r="AF823" i="2"/>
  <c r="AG823" i="2"/>
  <c r="B824" i="2"/>
  <c r="C824" i="2"/>
  <c r="D824" i="2"/>
  <c r="E824" i="2"/>
  <c r="F824" i="2"/>
  <c r="G824" i="2"/>
  <c r="H824" i="2"/>
  <c r="I824" i="2"/>
  <c r="J824" i="2"/>
  <c r="K824" i="2"/>
  <c r="K827" i="2" s="1"/>
  <c r="L824" i="2"/>
  <c r="M824" i="2"/>
  <c r="N824" i="2"/>
  <c r="O824" i="2"/>
  <c r="P824" i="2"/>
  <c r="P827" i="2" s="1"/>
  <c r="Q824" i="2"/>
  <c r="R824" i="2"/>
  <c r="S824" i="2"/>
  <c r="T824" i="2"/>
  <c r="U824" i="2"/>
  <c r="V824" i="2"/>
  <c r="W824" i="2"/>
  <c r="X824" i="2"/>
  <c r="Y824" i="2"/>
  <c r="Z824" i="2"/>
  <c r="AA824" i="2"/>
  <c r="AB824" i="2"/>
  <c r="AC824" i="2"/>
  <c r="AD824" i="2"/>
  <c r="AD827" i="2" s="1"/>
  <c r="AE824" i="2"/>
  <c r="AE827" i="2" s="1"/>
  <c r="AF824" i="2"/>
  <c r="AG824" i="2"/>
  <c r="B825" i="2"/>
  <c r="C825" i="2"/>
  <c r="C827" i="2" s="1"/>
  <c r="D825" i="2"/>
  <c r="E825" i="2"/>
  <c r="E827" i="2" s="1"/>
  <c r="F825" i="2"/>
  <c r="G825" i="2"/>
  <c r="H825" i="2"/>
  <c r="H827" i="2" s="1"/>
  <c r="I825" i="2"/>
  <c r="I827" i="2" s="1"/>
  <c r="J825" i="2"/>
  <c r="K825" i="2"/>
  <c r="L825" i="2"/>
  <c r="M825" i="2"/>
  <c r="N825" i="2"/>
  <c r="O825" i="2"/>
  <c r="P825" i="2"/>
  <c r="Q825" i="2"/>
  <c r="R825" i="2"/>
  <c r="R827" i="2" s="1"/>
  <c r="S825" i="2"/>
  <c r="T825" i="2"/>
  <c r="T827" i="2" s="1"/>
  <c r="U825" i="2"/>
  <c r="U827" i="2" s="1"/>
  <c r="V825" i="2"/>
  <c r="V827" i="2" s="1"/>
  <c r="W825" i="2"/>
  <c r="W827" i="2" s="1"/>
  <c r="X825" i="2"/>
  <c r="X827" i="2" s="1"/>
  <c r="Y825" i="2"/>
  <c r="Z825" i="2"/>
  <c r="AA825" i="2"/>
  <c r="AA827" i="2" s="1"/>
  <c r="AB825" i="2"/>
  <c r="AC825" i="2"/>
  <c r="AC827" i="2" s="1"/>
  <c r="AD825" i="2"/>
  <c r="AE825" i="2"/>
  <c r="AF825" i="2"/>
  <c r="AF827" i="2" s="1"/>
  <c r="AG825" i="2"/>
  <c r="AG827" i="2" s="1"/>
  <c r="J826" i="2"/>
  <c r="L826" i="2"/>
  <c r="M826" i="2"/>
  <c r="N826" i="2"/>
  <c r="P826" i="2"/>
  <c r="S826" i="2"/>
  <c r="U826" i="2"/>
  <c r="X826" i="2"/>
  <c r="Y826" i="2"/>
  <c r="B827" i="2"/>
  <c r="D827" i="2"/>
  <c r="F827" i="2"/>
  <c r="G827" i="2"/>
  <c r="J827" i="2"/>
  <c r="L827" i="2"/>
  <c r="M827" i="2"/>
  <c r="N827" i="2"/>
  <c r="O827" i="2"/>
  <c r="Q827" i="2"/>
  <c r="S827" i="2"/>
  <c r="Y827" i="2"/>
  <c r="Z827" i="2"/>
  <c r="AB827" i="2"/>
  <c r="BA815" i="2"/>
  <c r="BB815" i="2"/>
  <c r="BC815" i="2"/>
  <c r="BD815" i="2"/>
  <c r="BE815" i="2"/>
  <c r="BA816" i="2"/>
  <c r="BB816" i="2"/>
  <c r="BC816" i="2"/>
  <c r="AS815" i="2"/>
  <c r="AT815" i="2"/>
  <c r="AU815" i="2"/>
  <c r="AV815" i="2"/>
  <c r="AW815" i="2"/>
  <c r="AS816" i="2"/>
  <c r="AT816" i="2"/>
  <c r="AV816" i="2"/>
  <c r="AW816" i="2"/>
  <c r="AK815" i="2"/>
  <c r="AL815" i="2"/>
  <c r="AM815" i="2"/>
  <c r="AN815" i="2"/>
  <c r="AO815" i="2"/>
  <c r="AK816" i="2"/>
  <c r="AL816" i="2"/>
  <c r="AM816" i="2"/>
  <c r="AN816" i="2"/>
  <c r="AO816" i="2"/>
  <c r="AG816" i="2"/>
  <c r="AC816" i="2"/>
  <c r="U815" i="2"/>
  <c r="U816" i="2"/>
  <c r="Q817" i="2"/>
  <c r="BD816" i="2" s="1"/>
  <c r="Q818" i="2"/>
  <c r="J816" i="2"/>
  <c r="AU816" i="2" s="1"/>
  <c r="J817" i="2"/>
  <c r="J818" i="2"/>
  <c r="B804" i="2"/>
  <c r="C804" i="2"/>
  <c r="D804" i="2"/>
  <c r="E804" i="2"/>
  <c r="F804" i="2"/>
  <c r="G804" i="2"/>
  <c r="H804" i="2"/>
  <c r="I804" i="2"/>
  <c r="J804" i="2"/>
  <c r="K804" i="2"/>
  <c r="L804" i="2"/>
  <c r="M804" i="2"/>
  <c r="N804" i="2"/>
  <c r="O804" i="2"/>
  <c r="P804" i="2"/>
  <c r="Q804" i="2"/>
  <c r="R804" i="2"/>
  <c r="S804" i="2"/>
  <c r="T804" i="2"/>
  <c r="U804" i="2"/>
  <c r="V804" i="2"/>
  <c r="W804" i="2"/>
  <c r="X804" i="2"/>
  <c r="Y804" i="2"/>
  <c r="Z804" i="2"/>
  <c r="AA804" i="2"/>
  <c r="AB804" i="2"/>
  <c r="AC804" i="2"/>
  <c r="AD804" i="2"/>
  <c r="AE804" i="2"/>
  <c r="AF804" i="2"/>
  <c r="AG804" i="2"/>
  <c r="B805" i="2"/>
  <c r="C805" i="2"/>
  <c r="C809" i="2" s="1"/>
  <c r="D805" i="2"/>
  <c r="D809" i="2" s="1"/>
  <c r="E805" i="2"/>
  <c r="E809" i="2" s="1"/>
  <c r="F805" i="2"/>
  <c r="F809" i="2" s="1"/>
  <c r="G805" i="2"/>
  <c r="G809" i="2" s="1"/>
  <c r="H805" i="2"/>
  <c r="H809" i="2" s="1"/>
  <c r="I805" i="2"/>
  <c r="I809" i="2" s="1"/>
  <c r="J805" i="2"/>
  <c r="J809" i="2" s="1"/>
  <c r="K805" i="2"/>
  <c r="L805" i="2"/>
  <c r="L809" i="2" s="1"/>
  <c r="M805" i="2"/>
  <c r="N805" i="2"/>
  <c r="O805" i="2"/>
  <c r="P805" i="2"/>
  <c r="Q805" i="2"/>
  <c r="R805" i="2"/>
  <c r="R809" i="2" s="1"/>
  <c r="S805" i="2"/>
  <c r="S809" i="2" s="1"/>
  <c r="T805" i="2"/>
  <c r="U805" i="2"/>
  <c r="U809" i="2" s="1"/>
  <c r="V805" i="2"/>
  <c r="W805" i="2"/>
  <c r="W809" i="2" s="1"/>
  <c r="X805" i="2"/>
  <c r="X809" i="2" s="1"/>
  <c r="Y805" i="2"/>
  <c r="Z805" i="2"/>
  <c r="AA805" i="2"/>
  <c r="AA809" i="2" s="1"/>
  <c r="AB805" i="2"/>
  <c r="AB809" i="2" s="1"/>
  <c r="AC805" i="2"/>
  <c r="AC809" i="2" s="1"/>
  <c r="AD805" i="2"/>
  <c r="AD809" i="2" s="1"/>
  <c r="AE805" i="2"/>
  <c r="AE809" i="2" s="1"/>
  <c r="AF805" i="2"/>
  <c r="AF809" i="2" s="1"/>
  <c r="AG805" i="2"/>
  <c r="AG809" i="2" s="1"/>
  <c r="B806" i="2"/>
  <c r="C806" i="2"/>
  <c r="D806" i="2"/>
  <c r="E806" i="2"/>
  <c r="F806" i="2"/>
  <c r="G806" i="2"/>
  <c r="H806" i="2"/>
  <c r="I806" i="2"/>
  <c r="J806" i="2"/>
  <c r="K806" i="2"/>
  <c r="L806" i="2"/>
  <c r="M806" i="2"/>
  <c r="N806" i="2"/>
  <c r="O806" i="2"/>
  <c r="O809" i="2" s="1"/>
  <c r="P806" i="2"/>
  <c r="P809" i="2" s="1"/>
  <c r="Q806" i="2"/>
  <c r="R806" i="2"/>
  <c r="S806" i="2"/>
  <c r="T806" i="2"/>
  <c r="T809" i="2" s="1"/>
  <c r="U806" i="2"/>
  <c r="V806" i="2"/>
  <c r="W806" i="2"/>
  <c r="X806" i="2"/>
  <c r="Y806" i="2"/>
  <c r="Y809" i="2" s="1"/>
  <c r="Z806" i="2"/>
  <c r="AA806" i="2"/>
  <c r="AB806" i="2"/>
  <c r="AC806" i="2"/>
  <c r="AD806" i="2"/>
  <c r="AE806" i="2"/>
  <c r="AF806" i="2"/>
  <c r="AG806" i="2"/>
  <c r="B807" i="2"/>
  <c r="C807" i="2"/>
  <c r="D807" i="2"/>
  <c r="E807" i="2"/>
  <c r="F807" i="2"/>
  <c r="G807" i="2"/>
  <c r="H807" i="2"/>
  <c r="H810" i="2" s="1"/>
  <c r="I807" i="2"/>
  <c r="J807" i="2"/>
  <c r="K807" i="2"/>
  <c r="L807" i="2"/>
  <c r="L810" i="2" s="1"/>
  <c r="M807" i="2"/>
  <c r="N807" i="2"/>
  <c r="O807" i="2"/>
  <c r="P807" i="2"/>
  <c r="Q807" i="2"/>
  <c r="Q810" i="2" s="1"/>
  <c r="R807" i="2"/>
  <c r="S807" i="2"/>
  <c r="T807" i="2"/>
  <c r="U807" i="2"/>
  <c r="V807" i="2"/>
  <c r="W807" i="2"/>
  <c r="X807" i="2"/>
  <c r="Y807" i="2"/>
  <c r="Z807" i="2"/>
  <c r="AA807" i="2"/>
  <c r="AB807" i="2"/>
  <c r="AC807" i="2"/>
  <c r="AD807" i="2"/>
  <c r="AE807" i="2"/>
  <c r="AE810" i="2" s="1"/>
  <c r="AF807" i="2"/>
  <c r="AF810" i="2" s="1"/>
  <c r="AG807" i="2"/>
  <c r="B808" i="2"/>
  <c r="C808" i="2"/>
  <c r="D808" i="2"/>
  <c r="D810" i="2" s="1"/>
  <c r="E808" i="2"/>
  <c r="F808" i="2"/>
  <c r="F810" i="2" s="1"/>
  <c r="G808" i="2"/>
  <c r="H808" i="2"/>
  <c r="I808" i="2"/>
  <c r="I810" i="2" s="1"/>
  <c r="J808" i="2"/>
  <c r="J810" i="2" s="1"/>
  <c r="K808" i="2"/>
  <c r="L808" i="2"/>
  <c r="M808" i="2"/>
  <c r="N808" i="2"/>
  <c r="O808" i="2"/>
  <c r="P808" i="2"/>
  <c r="Q808" i="2"/>
  <c r="R808" i="2"/>
  <c r="S808" i="2"/>
  <c r="S810" i="2" s="1"/>
  <c r="T808" i="2"/>
  <c r="U808" i="2"/>
  <c r="U810" i="2" s="1"/>
  <c r="V808" i="2"/>
  <c r="V810" i="2" s="1"/>
  <c r="W808" i="2"/>
  <c r="W810" i="2" s="1"/>
  <c r="X808" i="2"/>
  <c r="X810" i="2" s="1"/>
  <c r="Y808" i="2"/>
  <c r="Y810" i="2" s="1"/>
  <c r="Z808" i="2"/>
  <c r="AA808" i="2"/>
  <c r="AB808" i="2"/>
  <c r="AB810" i="2" s="1"/>
  <c r="AC808" i="2"/>
  <c r="AD808" i="2"/>
  <c r="AD810" i="2" s="1"/>
  <c r="AE808" i="2"/>
  <c r="AF808" i="2"/>
  <c r="AG808" i="2"/>
  <c r="AG810" i="2" s="1"/>
  <c r="B809" i="2"/>
  <c r="K809" i="2"/>
  <c r="M809" i="2"/>
  <c r="N809" i="2"/>
  <c r="Q809" i="2"/>
  <c r="V809" i="2"/>
  <c r="Z809" i="2"/>
  <c r="B810" i="2"/>
  <c r="C810" i="2"/>
  <c r="E810" i="2"/>
  <c r="G810" i="2"/>
  <c r="K810" i="2"/>
  <c r="M810" i="2"/>
  <c r="N810" i="2"/>
  <c r="O810" i="2"/>
  <c r="P810" i="2"/>
  <c r="R810" i="2"/>
  <c r="T810" i="2"/>
  <c r="Z810" i="2"/>
  <c r="AA810" i="2"/>
  <c r="AC810" i="2"/>
  <c r="BA798" i="2"/>
  <c r="BB798" i="2"/>
  <c r="BC798" i="2"/>
  <c r="BD798" i="2"/>
  <c r="BE798" i="2"/>
  <c r="BA799" i="2"/>
  <c r="BB799" i="2"/>
  <c r="BC799" i="2"/>
  <c r="BD799" i="2"/>
  <c r="AS798" i="2"/>
  <c r="AT798" i="2"/>
  <c r="AU798" i="2"/>
  <c r="AV798" i="2"/>
  <c r="AW798" i="2"/>
  <c r="AS799" i="2"/>
  <c r="AT799" i="2"/>
  <c r="AU799" i="2"/>
  <c r="AW799" i="2"/>
  <c r="AK798" i="2"/>
  <c r="AL798" i="2"/>
  <c r="AM798" i="2"/>
  <c r="AN798" i="2"/>
  <c r="AO798" i="2"/>
  <c r="AK799" i="2"/>
  <c r="AL799" i="2"/>
  <c r="AM799" i="2"/>
  <c r="AN799" i="2"/>
  <c r="AO799" i="2"/>
  <c r="AG799" i="2"/>
  <c r="AC799" i="2"/>
  <c r="U798" i="2"/>
  <c r="U799" i="2"/>
  <c r="Q800" i="2"/>
  <c r="BE799" i="2" s="1"/>
  <c r="Q801" i="2"/>
  <c r="J799" i="2"/>
  <c r="J800" i="2"/>
  <c r="AV799" i="2" s="1"/>
  <c r="J801" i="2"/>
  <c r="B787" i="2"/>
  <c r="C787" i="2"/>
  <c r="D787" i="2"/>
  <c r="E787" i="2"/>
  <c r="F787" i="2"/>
  <c r="G787" i="2"/>
  <c r="H787" i="2"/>
  <c r="I787" i="2"/>
  <c r="J787" i="2"/>
  <c r="K787" i="2"/>
  <c r="L787" i="2"/>
  <c r="M787" i="2"/>
  <c r="N787" i="2"/>
  <c r="O787" i="2"/>
  <c r="P787" i="2"/>
  <c r="Q787" i="2"/>
  <c r="R787" i="2"/>
  <c r="S787" i="2"/>
  <c r="T787" i="2"/>
  <c r="U787" i="2"/>
  <c r="V787" i="2"/>
  <c r="W787" i="2"/>
  <c r="X787" i="2"/>
  <c r="Y787" i="2"/>
  <c r="Z787" i="2"/>
  <c r="AA787" i="2"/>
  <c r="AB787" i="2"/>
  <c r="AC787" i="2"/>
  <c r="AD787" i="2"/>
  <c r="AE787" i="2"/>
  <c r="AF787" i="2"/>
  <c r="AG787" i="2"/>
  <c r="B788" i="2"/>
  <c r="C788" i="2"/>
  <c r="D788" i="2"/>
  <c r="D792" i="2" s="1"/>
  <c r="E788" i="2"/>
  <c r="E792" i="2" s="1"/>
  <c r="F788" i="2"/>
  <c r="F792" i="2" s="1"/>
  <c r="G788" i="2"/>
  <c r="G792" i="2" s="1"/>
  <c r="H788" i="2"/>
  <c r="H792" i="2" s="1"/>
  <c r="I788" i="2"/>
  <c r="I792" i="2" s="1"/>
  <c r="J788" i="2"/>
  <c r="J792" i="2" s="1"/>
  <c r="K788" i="2"/>
  <c r="K792" i="2" s="1"/>
  <c r="L788" i="2"/>
  <c r="M788" i="2"/>
  <c r="M792" i="2" s="1"/>
  <c r="N788" i="2"/>
  <c r="O788" i="2"/>
  <c r="P788" i="2"/>
  <c r="Q788" i="2"/>
  <c r="R788" i="2"/>
  <c r="S788" i="2"/>
  <c r="S792" i="2" s="1"/>
  <c r="T788" i="2"/>
  <c r="T792" i="2" s="1"/>
  <c r="U788" i="2"/>
  <c r="V788" i="2"/>
  <c r="V792" i="2" s="1"/>
  <c r="W788" i="2"/>
  <c r="X788" i="2"/>
  <c r="X792" i="2" s="1"/>
  <c r="Y788" i="2"/>
  <c r="Y792" i="2" s="1"/>
  <c r="Z788" i="2"/>
  <c r="AA788" i="2"/>
  <c r="AB788" i="2"/>
  <c r="AB792" i="2" s="1"/>
  <c r="AC788" i="2"/>
  <c r="AC792" i="2" s="1"/>
  <c r="AD788" i="2"/>
  <c r="AD792" i="2" s="1"/>
  <c r="AE788" i="2"/>
  <c r="AE792" i="2" s="1"/>
  <c r="AF788" i="2"/>
  <c r="AF792" i="2" s="1"/>
  <c r="AG788" i="2"/>
  <c r="AG792" i="2" s="1"/>
  <c r="B789" i="2"/>
  <c r="C789" i="2"/>
  <c r="D789" i="2"/>
  <c r="E789" i="2"/>
  <c r="F789" i="2"/>
  <c r="G789" i="2"/>
  <c r="H789" i="2"/>
  <c r="I789" i="2"/>
  <c r="J789" i="2"/>
  <c r="K789" i="2"/>
  <c r="L789" i="2"/>
  <c r="M789" i="2"/>
  <c r="N789" i="2"/>
  <c r="O789" i="2"/>
  <c r="P789" i="2"/>
  <c r="P792" i="2" s="1"/>
  <c r="Q789" i="2"/>
  <c r="Q792" i="2" s="1"/>
  <c r="R789" i="2"/>
  <c r="S789" i="2"/>
  <c r="T789" i="2"/>
  <c r="U789" i="2"/>
  <c r="V789" i="2"/>
  <c r="W789" i="2"/>
  <c r="X789" i="2"/>
  <c r="Y789" i="2"/>
  <c r="Z789" i="2"/>
  <c r="Z792" i="2" s="1"/>
  <c r="AA789" i="2"/>
  <c r="AB789" i="2"/>
  <c r="AC789" i="2"/>
  <c r="AD789" i="2"/>
  <c r="AE789" i="2"/>
  <c r="AF789" i="2"/>
  <c r="AG789" i="2"/>
  <c r="B790" i="2"/>
  <c r="C790" i="2"/>
  <c r="D790" i="2"/>
  <c r="E790" i="2"/>
  <c r="F790" i="2"/>
  <c r="G790" i="2"/>
  <c r="H790" i="2"/>
  <c r="H793" i="2" s="1"/>
  <c r="I790" i="2"/>
  <c r="J790" i="2"/>
  <c r="K790" i="2"/>
  <c r="L790" i="2"/>
  <c r="M790" i="2"/>
  <c r="N790" i="2"/>
  <c r="O790" i="2"/>
  <c r="P790" i="2"/>
  <c r="Q790" i="2"/>
  <c r="R790" i="2"/>
  <c r="S790" i="2"/>
  <c r="T790" i="2"/>
  <c r="U790" i="2"/>
  <c r="V790" i="2"/>
  <c r="W790" i="2"/>
  <c r="X790" i="2"/>
  <c r="Y790" i="2"/>
  <c r="Z790" i="2"/>
  <c r="AA790" i="2"/>
  <c r="AB790" i="2"/>
  <c r="AC790" i="2"/>
  <c r="AD790" i="2"/>
  <c r="AE790" i="2"/>
  <c r="AF790" i="2"/>
  <c r="AF793" i="2" s="1"/>
  <c r="AG790" i="2"/>
  <c r="AG793" i="2" s="1"/>
  <c r="B791" i="2"/>
  <c r="B793" i="2" s="1"/>
  <c r="C791" i="2"/>
  <c r="D791" i="2"/>
  <c r="E791" i="2"/>
  <c r="E793" i="2" s="1"/>
  <c r="F791" i="2"/>
  <c r="G791" i="2"/>
  <c r="G793" i="2" s="1"/>
  <c r="H791" i="2"/>
  <c r="I791" i="2"/>
  <c r="J791" i="2"/>
  <c r="J793" i="2" s="1"/>
  <c r="K791" i="2"/>
  <c r="K793" i="2" s="1"/>
  <c r="L791" i="2"/>
  <c r="M791" i="2"/>
  <c r="N791" i="2"/>
  <c r="O791" i="2"/>
  <c r="P791" i="2"/>
  <c r="Q791" i="2"/>
  <c r="R791" i="2"/>
  <c r="S791" i="2"/>
  <c r="T791" i="2"/>
  <c r="T793" i="2" s="1"/>
  <c r="U791" i="2"/>
  <c r="V791" i="2"/>
  <c r="V793" i="2" s="1"/>
  <c r="W791" i="2"/>
  <c r="W793" i="2" s="1"/>
  <c r="X791" i="2"/>
  <c r="X793" i="2" s="1"/>
  <c r="Y791" i="2"/>
  <c r="Y793" i="2" s="1"/>
  <c r="Z791" i="2"/>
  <c r="Z793" i="2" s="1"/>
  <c r="AA791" i="2"/>
  <c r="AB791" i="2"/>
  <c r="AC791" i="2"/>
  <c r="AC793" i="2" s="1"/>
  <c r="AD791" i="2"/>
  <c r="AE791" i="2"/>
  <c r="AE793" i="2" s="1"/>
  <c r="AF791" i="2"/>
  <c r="AG791" i="2"/>
  <c r="B792" i="2"/>
  <c r="C792" i="2"/>
  <c r="L792" i="2"/>
  <c r="N792" i="2"/>
  <c r="O792" i="2"/>
  <c r="R792" i="2"/>
  <c r="U792" i="2"/>
  <c r="W792" i="2"/>
  <c r="AA792" i="2"/>
  <c r="C793" i="2"/>
  <c r="D793" i="2"/>
  <c r="F793" i="2"/>
  <c r="I793" i="2"/>
  <c r="L793" i="2"/>
  <c r="M793" i="2"/>
  <c r="N793" i="2"/>
  <c r="O793" i="2"/>
  <c r="P793" i="2"/>
  <c r="Q793" i="2"/>
  <c r="R793" i="2"/>
  <c r="S793" i="2"/>
  <c r="U793" i="2"/>
  <c r="AA793" i="2"/>
  <c r="AB793" i="2"/>
  <c r="AD793" i="2"/>
  <c r="BA867" i="1"/>
  <c r="BB867" i="1"/>
  <c r="BC867" i="1"/>
  <c r="BD867" i="1"/>
  <c r="BE867" i="1"/>
  <c r="BA868" i="1"/>
  <c r="BB868" i="1"/>
  <c r="BC868" i="1"/>
  <c r="BD868" i="1"/>
  <c r="BE868" i="1"/>
  <c r="AS867" i="1"/>
  <c r="AT867" i="1"/>
  <c r="AU867" i="1"/>
  <c r="AV867" i="1"/>
  <c r="AW867" i="1"/>
  <c r="AT868" i="1"/>
  <c r="AV868" i="1"/>
  <c r="AK867" i="1"/>
  <c r="AL867" i="1"/>
  <c r="AM867" i="1"/>
  <c r="AN867" i="1"/>
  <c r="AO867" i="1"/>
  <c r="AK868" i="1"/>
  <c r="AL868" i="1"/>
  <c r="AM868" i="1"/>
  <c r="AN868" i="1"/>
  <c r="AO868" i="1"/>
  <c r="AG868" i="1"/>
  <c r="AC868" i="1"/>
  <c r="U867" i="1"/>
  <c r="U868" i="1"/>
  <c r="Q869" i="1"/>
  <c r="Q870" i="1"/>
  <c r="J868" i="1"/>
  <c r="AS868" i="1" s="1"/>
  <c r="J869" i="1"/>
  <c r="J870" i="1"/>
  <c r="B856" i="1"/>
  <c r="C856" i="1"/>
  <c r="D856" i="1"/>
  <c r="E856" i="1"/>
  <c r="F856" i="1"/>
  <c r="G856" i="1"/>
  <c r="H856" i="1"/>
  <c r="I856" i="1"/>
  <c r="J856" i="1"/>
  <c r="K856" i="1"/>
  <c r="L856" i="1"/>
  <c r="M856" i="1"/>
  <c r="N856" i="1"/>
  <c r="O856" i="1"/>
  <c r="P856" i="1"/>
  <c r="Q856" i="1"/>
  <c r="R856" i="1"/>
  <c r="S856" i="1"/>
  <c r="T856" i="1"/>
  <c r="U856" i="1"/>
  <c r="V856" i="1"/>
  <c r="W856" i="1"/>
  <c r="X856" i="1"/>
  <c r="Y856" i="1"/>
  <c r="Z856" i="1"/>
  <c r="AA856" i="1"/>
  <c r="AB856" i="1"/>
  <c r="AC856" i="1"/>
  <c r="AD856" i="1"/>
  <c r="AE856" i="1"/>
  <c r="AF856" i="1"/>
  <c r="AG856" i="1"/>
  <c r="B857" i="1"/>
  <c r="B861" i="1" s="1"/>
  <c r="C857" i="1"/>
  <c r="D857" i="1"/>
  <c r="D861" i="1" s="1"/>
  <c r="E857" i="1"/>
  <c r="E861" i="1" s="1"/>
  <c r="F857" i="1"/>
  <c r="F861" i="1" s="1"/>
  <c r="G857" i="1"/>
  <c r="G861" i="1" s="1"/>
  <c r="H857" i="1"/>
  <c r="H861" i="1" s="1"/>
  <c r="I857" i="1"/>
  <c r="I861" i="1" s="1"/>
  <c r="J857" i="1"/>
  <c r="K857" i="1"/>
  <c r="K861" i="1" s="1"/>
  <c r="L857" i="1"/>
  <c r="L861" i="1" s="1"/>
  <c r="M857" i="1"/>
  <c r="M861" i="1" s="1"/>
  <c r="N857" i="1"/>
  <c r="N861" i="1" s="1"/>
  <c r="O857" i="1"/>
  <c r="P857" i="1"/>
  <c r="Q857" i="1"/>
  <c r="R857" i="1"/>
  <c r="S857" i="1"/>
  <c r="T857" i="1"/>
  <c r="U857" i="1"/>
  <c r="V857" i="1"/>
  <c r="W857" i="1"/>
  <c r="W861" i="1" s="1"/>
  <c r="X857" i="1"/>
  <c r="Y857" i="1"/>
  <c r="Y861" i="1" s="1"/>
  <c r="Z857" i="1"/>
  <c r="Z861" i="1" s="1"/>
  <c r="AA857" i="1"/>
  <c r="AB857" i="1"/>
  <c r="AB861" i="1" s="1"/>
  <c r="AC857" i="1"/>
  <c r="AC861" i="1" s="1"/>
  <c r="AD857" i="1"/>
  <c r="AD861" i="1" s="1"/>
  <c r="AE857" i="1"/>
  <c r="AE861" i="1" s="1"/>
  <c r="AF857" i="1"/>
  <c r="AF861" i="1" s="1"/>
  <c r="AG857" i="1"/>
  <c r="AG861" i="1" s="1"/>
  <c r="B858" i="1"/>
  <c r="C858" i="1"/>
  <c r="C861" i="1" s="1"/>
  <c r="D858" i="1"/>
  <c r="E858" i="1"/>
  <c r="F858" i="1"/>
  <c r="G858" i="1"/>
  <c r="H858" i="1"/>
  <c r="I858" i="1"/>
  <c r="J858" i="1"/>
  <c r="K858" i="1"/>
  <c r="L858" i="1"/>
  <c r="M858" i="1"/>
  <c r="N858" i="1"/>
  <c r="O858" i="1"/>
  <c r="P858" i="1"/>
  <c r="Q858" i="1"/>
  <c r="Q861" i="1" s="1"/>
  <c r="R858" i="1"/>
  <c r="R861" i="1" s="1"/>
  <c r="S858" i="1"/>
  <c r="T858" i="1"/>
  <c r="U858" i="1"/>
  <c r="U861" i="1" s="1"/>
  <c r="V858" i="1"/>
  <c r="V861" i="1" s="1"/>
  <c r="W858" i="1"/>
  <c r="X858" i="1"/>
  <c r="Y858" i="1"/>
  <c r="Z858" i="1"/>
  <c r="AA858" i="1"/>
  <c r="AA861" i="1" s="1"/>
  <c r="AB858" i="1"/>
  <c r="AC858" i="1"/>
  <c r="AD858" i="1"/>
  <c r="AE858" i="1"/>
  <c r="AF858" i="1"/>
  <c r="AG858" i="1"/>
  <c r="B859" i="1"/>
  <c r="C859" i="1"/>
  <c r="D859" i="1"/>
  <c r="E859" i="1"/>
  <c r="F859" i="1"/>
  <c r="G859" i="1"/>
  <c r="H859" i="1"/>
  <c r="I859" i="1"/>
  <c r="J859" i="1"/>
  <c r="J862" i="1" s="1"/>
  <c r="K859" i="1"/>
  <c r="K862" i="1" s="1"/>
  <c r="L859" i="1"/>
  <c r="M859" i="1"/>
  <c r="N859" i="1"/>
  <c r="O859" i="1"/>
  <c r="P859" i="1"/>
  <c r="Q859" i="1"/>
  <c r="R859" i="1"/>
  <c r="S859" i="1"/>
  <c r="S862" i="1" s="1"/>
  <c r="T859" i="1"/>
  <c r="U859" i="1"/>
  <c r="V859" i="1"/>
  <c r="W859" i="1"/>
  <c r="X859" i="1"/>
  <c r="Y859" i="1"/>
  <c r="Z859" i="1"/>
  <c r="AA859" i="1"/>
  <c r="AB859" i="1"/>
  <c r="AC859" i="1"/>
  <c r="AD859" i="1"/>
  <c r="AE859" i="1"/>
  <c r="AF859" i="1"/>
  <c r="AG859" i="1"/>
  <c r="AG862" i="1" s="1"/>
  <c r="B860" i="1"/>
  <c r="B862" i="1" s="1"/>
  <c r="C860" i="1"/>
  <c r="C862" i="1" s="1"/>
  <c r="D860" i="1"/>
  <c r="D862" i="1" s="1"/>
  <c r="E860" i="1"/>
  <c r="E862" i="1" s="1"/>
  <c r="F860" i="1"/>
  <c r="F862" i="1" s="1"/>
  <c r="G860" i="1"/>
  <c r="H860" i="1"/>
  <c r="H862" i="1" s="1"/>
  <c r="I860" i="1"/>
  <c r="J860" i="1"/>
  <c r="K860" i="1"/>
  <c r="L860" i="1"/>
  <c r="M860" i="1"/>
  <c r="N860" i="1"/>
  <c r="O860" i="1"/>
  <c r="P860" i="1"/>
  <c r="Q860" i="1"/>
  <c r="R860" i="1"/>
  <c r="S860" i="1"/>
  <c r="T860" i="1"/>
  <c r="U860" i="1"/>
  <c r="V860" i="1"/>
  <c r="W860" i="1"/>
  <c r="W862" i="1" s="1"/>
  <c r="X860" i="1"/>
  <c r="X862" i="1" s="1"/>
  <c r="Y860" i="1"/>
  <c r="Y862" i="1" s="1"/>
  <c r="Z860" i="1"/>
  <c r="Z862" i="1" s="1"/>
  <c r="AA860" i="1"/>
  <c r="AA862" i="1" s="1"/>
  <c r="AB860" i="1"/>
  <c r="AB862" i="1" s="1"/>
  <c r="AC860" i="1"/>
  <c r="AC862" i="1" s="1"/>
  <c r="AD860" i="1"/>
  <c r="AD862" i="1" s="1"/>
  <c r="AE860" i="1"/>
  <c r="AF860" i="1"/>
  <c r="AF862" i="1" s="1"/>
  <c r="AG860" i="1"/>
  <c r="J861" i="1"/>
  <c r="O861" i="1"/>
  <c r="P861" i="1"/>
  <c r="S861" i="1"/>
  <c r="T861" i="1"/>
  <c r="X861" i="1"/>
  <c r="G862" i="1"/>
  <c r="I862" i="1"/>
  <c r="L862" i="1"/>
  <c r="M862" i="1"/>
  <c r="N862" i="1"/>
  <c r="O862" i="1"/>
  <c r="P862" i="1"/>
  <c r="Q862" i="1"/>
  <c r="R862" i="1"/>
  <c r="T862" i="1"/>
  <c r="U862" i="1"/>
  <c r="V862" i="1"/>
  <c r="AE862" i="1"/>
  <c r="BA849" i="1"/>
  <c r="BB849" i="1"/>
  <c r="BC849" i="1"/>
  <c r="BD849" i="1"/>
  <c r="BE849" i="1"/>
  <c r="BB850" i="1"/>
  <c r="BC850" i="1"/>
  <c r="BD850" i="1"/>
  <c r="BE850" i="1"/>
  <c r="AS849" i="1"/>
  <c r="AT849" i="1"/>
  <c r="AU849" i="1"/>
  <c r="AV849" i="1"/>
  <c r="AW849" i="1"/>
  <c r="AT850" i="1"/>
  <c r="AK849" i="1"/>
  <c r="AL849" i="1"/>
  <c r="AM849" i="1"/>
  <c r="AN849" i="1"/>
  <c r="AO849" i="1"/>
  <c r="AK850" i="1"/>
  <c r="AL850" i="1"/>
  <c r="AM850" i="1"/>
  <c r="AN850" i="1"/>
  <c r="AO850" i="1"/>
  <c r="AG850" i="1"/>
  <c r="U849" i="1"/>
  <c r="U850" i="1"/>
  <c r="Q851" i="1"/>
  <c r="Q852" i="1"/>
  <c r="BA850" i="1" s="1"/>
  <c r="J850" i="1"/>
  <c r="AU850" i="1" s="1"/>
  <c r="J851" i="1"/>
  <c r="J852" i="1"/>
  <c r="B838" i="1"/>
  <c r="C838" i="1"/>
  <c r="D838" i="1"/>
  <c r="E838" i="1"/>
  <c r="F838" i="1"/>
  <c r="G838" i="1"/>
  <c r="H838" i="1"/>
  <c r="I838" i="1"/>
  <c r="J838" i="1"/>
  <c r="K838" i="1"/>
  <c r="L838" i="1"/>
  <c r="M838" i="1"/>
  <c r="N838" i="1"/>
  <c r="O838" i="1"/>
  <c r="P838" i="1"/>
  <c r="Q838" i="1"/>
  <c r="R838" i="1"/>
  <c r="S838" i="1"/>
  <c r="T838" i="1"/>
  <c r="U838" i="1"/>
  <c r="V838" i="1"/>
  <c r="W838" i="1"/>
  <c r="X838" i="1"/>
  <c r="Y838" i="1"/>
  <c r="Z838" i="1"/>
  <c r="AA838" i="1"/>
  <c r="AB838" i="1"/>
  <c r="AC838" i="1"/>
  <c r="AD838" i="1"/>
  <c r="AE838" i="1"/>
  <c r="AF838" i="1"/>
  <c r="AG838" i="1"/>
  <c r="B839" i="1"/>
  <c r="B843" i="1" s="1"/>
  <c r="C839" i="1"/>
  <c r="C843" i="1" s="1"/>
  <c r="D839" i="1"/>
  <c r="D843" i="1" s="1"/>
  <c r="E839" i="1"/>
  <c r="E843" i="1" s="1"/>
  <c r="F839" i="1"/>
  <c r="F843" i="1" s="1"/>
  <c r="G839" i="1"/>
  <c r="G843" i="1" s="1"/>
  <c r="H839" i="1"/>
  <c r="H843" i="1" s="1"/>
  <c r="I839" i="1"/>
  <c r="I843" i="1" s="1"/>
  <c r="J839" i="1"/>
  <c r="J843" i="1" s="1"/>
  <c r="K839" i="1"/>
  <c r="K843" i="1" s="1"/>
  <c r="L839" i="1"/>
  <c r="L843" i="1" s="1"/>
  <c r="M839" i="1"/>
  <c r="M843" i="1" s="1"/>
  <c r="N839" i="1"/>
  <c r="N843" i="1" s="1"/>
  <c r="O839" i="1"/>
  <c r="O843" i="1" s="1"/>
  <c r="P839" i="1"/>
  <c r="Q839" i="1"/>
  <c r="R839" i="1"/>
  <c r="S839" i="1"/>
  <c r="S843" i="1" s="1"/>
  <c r="T839" i="1"/>
  <c r="U839" i="1"/>
  <c r="V839" i="1"/>
  <c r="W839" i="1"/>
  <c r="X839" i="1"/>
  <c r="X843" i="1" s="1"/>
  <c r="Y839" i="1"/>
  <c r="Y843" i="1" s="1"/>
  <c r="Z839" i="1"/>
  <c r="Z843" i="1" s="1"/>
  <c r="AA839" i="1"/>
  <c r="AA843" i="1" s="1"/>
  <c r="AB839" i="1"/>
  <c r="AB843" i="1" s="1"/>
  <c r="AC839" i="1"/>
  <c r="AC843" i="1" s="1"/>
  <c r="AD839" i="1"/>
  <c r="AD843" i="1" s="1"/>
  <c r="AE839" i="1"/>
  <c r="AE843" i="1" s="1"/>
  <c r="AF839" i="1"/>
  <c r="AF843" i="1" s="1"/>
  <c r="AG839" i="1"/>
  <c r="AG843" i="1" s="1"/>
  <c r="B840" i="1"/>
  <c r="C840" i="1"/>
  <c r="D840" i="1"/>
  <c r="E840" i="1"/>
  <c r="F840" i="1"/>
  <c r="G840" i="1"/>
  <c r="H840" i="1"/>
  <c r="I840" i="1"/>
  <c r="J840" i="1"/>
  <c r="K840" i="1"/>
  <c r="L840" i="1"/>
  <c r="M840" i="1"/>
  <c r="N840" i="1"/>
  <c r="O840" i="1"/>
  <c r="P840" i="1"/>
  <c r="Q840" i="1"/>
  <c r="R840" i="1"/>
  <c r="S840" i="1"/>
  <c r="T840" i="1"/>
  <c r="T843" i="1" s="1"/>
  <c r="U840" i="1"/>
  <c r="U843" i="1" s="1"/>
  <c r="V840" i="1"/>
  <c r="V843" i="1" s="1"/>
  <c r="W840" i="1"/>
  <c r="W843" i="1" s="1"/>
  <c r="X840" i="1"/>
  <c r="Y840" i="1"/>
  <c r="Z840" i="1"/>
  <c r="AA840" i="1"/>
  <c r="AB840" i="1"/>
  <c r="AC840" i="1"/>
  <c r="AD840" i="1"/>
  <c r="AE840" i="1"/>
  <c r="AF840" i="1"/>
  <c r="AG840" i="1"/>
  <c r="B841" i="1"/>
  <c r="C841" i="1"/>
  <c r="D841" i="1"/>
  <c r="E841" i="1"/>
  <c r="F841" i="1"/>
  <c r="G841" i="1"/>
  <c r="H841" i="1"/>
  <c r="I841" i="1"/>
  <c r="J841" i="1"/>
  <c r="J844" i="1" s="1"/>
  <c r="K841" i="1"/>
  <c r="K844" i="1" s="1"/>
  <c r="L841" i="1"/>
  <c r="M841" i="1"/>
  <c r="N841" i="1"/>
  <c r="N844" i="1" s="1"/>
  <c r="O841" i="1"/>
  <c r="O844" i="1" s="1"/>
  <c r="P841" i="1"/>
  <c r="Q841" i="1"/>
  <c r="R841" i="1"/>
  <c r="R844" i="1" s="1"/>
  <c r="S841" i="1"/>
  <c r="T841" i="1"/>
  <c r="T844" i="1" s="1"/>
  <c r="U841" i="1"/>
  <c r="V841" i="1"/>
  <c r="W841" i="1"/>
  <c r="X841" i="1"/>
  <c r="Y841" i="1"/>
  <c r="Z841" i="1"/>
  <c r="AA841" i="1"/>
  <c r="AA844" i="1" s="1"/>
  <c r="AB841" i="1"/>
  <c r="AC841" i="1"/>
  <c r="AD841" i="1"/>
  <c r="AE841" i="1"/>
  <c r="AF841" i="1"/>
  <c r="AG841" i="1"/>
  <c r="B842" i="1"/>
  <c r="B844" i="1" s="1"/>
  <c r="C842" i="1"/>
  <c r="C844" i="1" s="1"/>
  <c r="D842" i="1"/>
  <c r="D844" i="1" s="1"/>
  <c r="E842" i="1"/>
  <c r="E844" i="1" s="1"/>
  <c r="F842" i="1"/>
  <c r="F844" i="1" s="1"/>
  <c r="G842" i="1"/>
  <c r="G844" i="1" s="1"/>
  <c r="H842" i="1"/>
  <c r="I842" i="1"/>
  <c r="J842" i="1"/>
  <c r="K842" i="1"/>
  <c r="L842" i="1"/>
  <c r="M842" i="1"/>
  <c r="N842" i="1"/>
  <c r="O842" i="1"/>
  <c r="P842" i="1"/>
  <c r="Q842" i="1"/>
  <c r="R842" i="1"/>
  <c r="S842" i="1"/>
  <c r="S844" i="1" s="1"/>
  <c r="T842" i="1"/>
  <c r="U842" i="1"/>
  <c r="V842" i="1"/>
  <c r="W842" i="1"/>
  <c r="X842" i="1"/>
  <c r="X844" i="1" s="1"/>
  <c r="Y842" i="1"/>
  <c r="Y844" i="1" s="1"/>
  <c r="Z842" i="1"/>
  <c r="Z844" i="1" s="1"/>
  <c r="AA842" i="1"/>
  <c r="AB842" i="1"/>
  <c r="AB844" i="1" s="1"/>
  <c r="AC842" i="1"/>
  <c r="AC844" i="1" s="1"/>
  <c r="AD842" i="1"/>
  <c r="AD844" i="1" s="1"/>
  <c r="AE842" i="1"/>
  <c r="AE844" i="1" s="1"/>
  <c r="AF842" i="1"/>
  <c r="AG842" i="1"/>
  <c r="P843" i="1"/>
  <c r="Q843" i="1"/>
  <c r="R843" i="1"/>
  <c r="H844" i="1"/>
  <c r="I844" i="1"/>
  <c r="L844" i="1"/>
  <c r="M844" i="1"/>
  <c r="P844" i="1"/>
  <c r="Q844" i="1"/>
  <c r="U844" i="1"/>
  <c r="V844" i="1"/>
  <c r="W844" i="1"/>
  <c r="AF844" i="1"/>
  <c r="AG844" i="1"/>
  <c r="BA832" i="1"/>
  <c r="BB832" i="1"/>
  <c r="BC832" i="1"/>
  <c r="BD832" i="1"/>
  <c r="BE832" i="1"/>
  <c r="BA833" i="1"/>
  <c r="BE833" i="1"/>
  <c r="AS832" i="1"/>
  <c r="AT832" i="1"/>
  <c r="AU832" i="1"/>
  <c r="AV832" i="1"/>
  <c r="AW832" i="1"/>
  <c r="AK832" i="1"/>
  <c r="AL832" i="1"/>
  <c r="AM832" i="1"/>
  <c r="AN832" i="1"/>
  <c r="AO832" i="1"/>
  <c r="AK833" i="1"/>
  <c r="AL833" i="1"/>
  <c r="AM833" i="1"/>
  <c r="AN833" i="1"/>
  <c r="AO833" i="1"/>
  <c r="U832" i="1"/>
  <c r="U833" i="1"/>
  <c r="Q834" i="1"/>
  <c r="Q835" i="1"/>
  <c r="J833" i="1"/>
  <c r="J834" i="1"/>
  <c r="AC833" i="1" s="1"/>
  <c r="J835" i="1"/>
  <c r="B821" i="1"/>
  <c r="C821" i="1"/>
  <c r="D821" i="1"/>
  <c r="E821" i="1"/>
  <c r="F821" i="1"/>
  <c r="G821" i="1"/>
  <c r="H821" i="1"/>
  <c r="I821" i="1"/>
  <c r="J821" i="1"/>
  <c r="K821" i="1"/>
  <c r="L821" i="1"/>
  <c r="M821" i="1"/>
  <c r="N821" i="1"/>
  <c r="O821" i="1"/>
  <c r="P821" i="1"/>
  <c r="Q821" i="1"/>
  <c r="R821" i="1"/>
  <c r="S821" i="1"/>
  <c r="T821" i="1"/>
  <c r="U821" i="1"/>
  <c r="V821" i="1"/>
  <c r="W821" i="1"/>
  <c r="X821" i="1"/>
  <c r="Y821" i="1"/>
  <c r="Z821" i="1"/>
  <c r="AA821" i="1"/>
  <c r="AB821" i="1"/>
  <c r="AC821" i="1"/>
  <c r="AD821" i="1"/>
  <c r="AE821" i="1"/>
  <c r="AF821" i="1"/>
  <c r="AG821" i="1"/>
  <c r="B822" i="1"/>
  <c r="B826" i="1" s="1"/>
  <c r="C822" i="1"/>
  <c r="C826" i="1" s="1"/>
  <c r="D822" i="1"/>
  <c r="E822" i="1"/>
  <c r="F822" i="1"/>
  <c r="F826" i="1" s="1"/>
  <c r="G822" i="1"/>
  <c r="G826" i="1" s="1"/>
  <c r="H822" i="1"/>
  <c r="H826" i="1" s="1"/>
  <c r="I822" i="1"/>
  <c r="I826" i="1" s="1"/>
  <c r="J822" i="1"/>
  <c r="J826" i="1" s="1"/>
  <c r="K822" i="1"/>
  <c r="K826" i="1" s="1"/>
  <c r="L822" i="1"/>
  <c r="L826" i="1" s="1"/>
  <c r="M822" i="1"/>
  <c r="M826" i="1" s="1"/>
  <c r="N822" i="1"/>
  <c r="N826" i="1" s="1"/>
  <c r="O822" i="1"/>
  <c r="O826" i="1" s="1"/>
  <c r="P822" i="1"/>
  <c r="P826" i="1" s="1"/>
  <c r="Q822" i="1"/>
  <c r="R822" i="1"/>
  <c r="S822" i="1"/>
  <c r="T822" i="1"/>
  <c r="U822" i="1"/>
  <c r="V822" i="1"/>
  <c r="W822" i="1"/>
  <c r="X822" i="1"/>
  <c r="Y822" i="1"/>
  <c r="Y826" i="1" s="1"/>
  <c r="Z822" i="1"/>
  <c r="Z826" i="1" s="1"/>
  <c r="AA822" i="1"/>
  <c r="AB822" i="1"/>
  <c r="AB826" i="1" s="1"/>
  <c r="AC822" i="1"/>
  <c r="AC826" i="1" s="1"/>
  <c r="AD822" i="1"/>
  <c r="AD826" i="1" s="1"/>
  <c r="AE822" i="1"/>
  <c r="AE826" i="1" s="1"/>
  <c r="AF822" i="1"/>
  <c r="AF826" i="1" s="1"/>
  <c r="AG822" i="1"/>
  <c r="AG826" i="1" s="1"/>
  <c r="B823" i="1"/>
  <c r="C823" i="1"/>
  <c r="D823" i="1"/>
  <c r="D826" i="1" s="1"/>
  <c r="E823" i="1"/>
  <c r="E826" i="1" s="1"/>
  <c r="F823" i="1"/>
  <c r="G823" i="1"/>
  <c r="H823" i="1"/>
  <c r="I823" i="1"/>
  <c r="J823" i="1"/>
  <c r="K823" i="1"/>
  <c r="L823" i="1"/>
  <c r="M823" i="1"/>
  <c r="N823" i="1"/>
  <c r="O823" i="1"/>
  <c r="P823" i="1"/>
  <c r="Q823" i="1"/>
  <c r="R823" i="1"/>
  <c r="S823" i="1"/>
  <c r="T823" i="1"/>
  <c r="U823" i="1"/>
  <c r="V823" i="1"/>
  <c r="W823" i="1"/>
  <c r="W826" i="1" s="1"/>
  <c r="X823" i="1"/>
  <c r="X826" i="1" s="1"/>
  <c r="Y823" i="1"/>
  <c r="Z823" i="1"/>
  <c r="AA823" i="1"/>
  <c r="AB823" i="1"/>
  <c r="AC823" i="1"/>
  <c r="AD823" i="1"/>
  <c r="AE823" i="1"/>
  <c r="AF823" i="1"/>
  <c r="AG823" i="1"/>
  <c r="B824" i="1"/>
  <c r="C824" i="1"/>
  <c r="D824" i="1"/>
  <c r="D827" i="1" s="1"/>
  <c r="E824" i="1"/>
  <c r="F824" i="1"/>
  <c r="G824" i="1"/>
  <c r="H824" i="1"/>
  <c r="I824" i="1"/>
  <c r="J824" i="1"/>
  <c r="K824" i="1"/>
  <c r="L824" i="1"/>
  <c r="M824" i="1"/>
  <c r="N824" i="1"/>
  <c r="O824" i="1"/>
  <c r="O827" i="1" s="1"/>
  <c r="P824" i="1"/>
  <c r="P827" i="1" s="1"/>
  <c r="Q824" i="1"/>
  <c r="R824" i="1"/>
  <c r="S824" i="1"/>
  <c r="T824" i="1"/>
  <c r="T827" i="1" s="1"/>
  <c r="U824" i="1"/>
  <c r="U827" i="1" s="1"/>
  <c r="V824" i="1"/>
  <c r="W824" i="1"/>
  <c r="X824" i="1"/>
  <c r="Y824" i="1"/>
  <c r="Z824" i="1"/>
  <c r="AA824" i="1"/>
  <c r="AB824" i="1"/>
  <c r="AC824" i="1"/>
  <c r="AD824" i="1"/>
  <c r="AE824" i="1"/>
  <c r="AF824" i="1"/>
  <c r="AG824" i="1"/>
  <c r="B825" i="1"/>
  <c r="B827" i="1" s="1"/>
  <c r="C825" i="1"/>
  <c r="C827" i="1" s="1"/>
  <c r="D825" i="1"/>
  <c r="E825" i="1"/>
  <c r="E827" i="1" s="1"/>
  <c r="F825" i="1"/>
  <c r="F827" i="1" s="1"/>
  <c r="G825" i="1"/>
  <c r="G827" i="1" s="1"/>
  <c r="H825" i="1"/>
  <c r="H827" i="1" s="1"/>
  <c r="I825" i="1"/>
  <c r="J825" i="1"/>
  <c r="K825" i="1"/>
  <c r="K827" i="1" s="1"/>
  <c r="L825" i="1"/>
  <c r="M825" i="1"/>
  <c r="N825" i="1"/>
  <c r="O825" i="1"/>
  <c r="P825" i="1"/>
  <c r="Q825" i="1"/>
  <c r="R825" i="1"/>
  <c r="S825" i="1"/>
  <c r="T825" i="1"/>
  <c r="U825" i="1"/>
  <c r="V825" i="1"/>
  <c r="W825" i="1"/>
  <c r="X825" i="1"/>
  <c r="Y825" i="1"/>
  <c r="Y827" i="1" s="1"/>
  <c r="Z825" i="1"/>
  <c r="Z827" i="1" s="1"/>
  <c r="AA825" i="1"/>
  <c r="AA827" i="1" s="1"/>
  <c r="AB825" i="1"/>
  <c r="AC825" i="1"/>
  <c r="AC827" i="1" s="1"/>
  <c r="AD825" i="1"/>
  <c r="AD827" i="1" s="1"/>
  <c r="AE825" i="1"/>
  <c r="AE827" i="1" s="1"/>
  <c r="AF825" i="1"/>
  <c r="AF827" i="1" s="1"/>
  <c r="AG825" i="1"/>
  <c r="Q826" i="1"/>
  <c r="R826" i="1"/>
  <c r="S826" i="1"/>
  <c r="T826" i="1"/>
  <c r="U826" i="1"/>
  <c r="V826" i="1"/>
  <c r="AA826" i="1"/>
  <c r="I827" i="1"/>
  <c r="J827" i="1"/>
  <c r="L827" i="1"/>
  <c r="M827" i="1"/>
  <c r="N827" i="1"/>
  <c r="Q827" i="1"/>
  <c r="R827" i="1"/>
  <c r="S827" i="1"/>
  <c r="V827" i="1"/>
  <c r="W827" i="1"/>
  <c r="X827" i="1"/>
  <c r="AB827" i="1"/>
  <c r="AG827" i="1"/>
  <c r="BA815" i="1"/>
  <c r="BB815" i="1"/>
  <c r="BC815" i="1"/>
  <c r="BD815" i="1"/>
  <c r="BE815" i="1"/>
  <c r="BA816" i="1"/>
  <c r="BB816" i="1"/>
  <c r="BE816" i="1"/>
  <c r="AS815" i="1"/>
  <c r="AT815" i="1"/>
  <c r="AU815" i="1"/>
  <c r="AV815" i="1"/>
  <c r="AW815" i="1"/>
  <c r="AV816" i="1"/>
  <c r="AK815" i="1"/>
  <c r="AL815" i="1"/>
  <c r="AM815" i="1"/>
  <c r="AN815" i="1"/>
  <c r="AO815" i="1"/>
  <c r="AK816" i="1"/>
  <c r="AL816" i="1"/>
  <c r="AM816" i="1"/>
  <c r="AN816" i="1"/>
  <c r="AO816" i="1"/>
  <c r="AG816" i="1"/>
  <c r="U815" i="1"/>
  <c r="U816" i="1"/>
  <c r="Q817" i="1"/>
  <c r="Q818" i="1"/>
  <c r="J816" i="1"/>
  <c r="AW816" i="1" s="1"/>
  <c r="J817" i="1"/>
  <c r="AC816" i="1" s="1"/>
  <c r="J818" i="1"/>
  <c r="B804" i="1"/>
  <c r="C804" i="1"/>
  <c r="D804" i="1"/>
  <c r="E804" i="1"/>
  <c r="F804" i="1"/>
  <c r="G804" i="1"/>
  <c r="H804" i="1"/>
  <c r="I804" i="1"/>
  <c r="J804" i="1"/>
  <c r="K804" i="1"/>
  <c r="L804" i="1"/>
  <c r="M804" i="1"/>
  <c r="N804" i="1"/>
  <c r="O804" i="1"/>
  <c r="P804" i="1"/>
  <c r="Q804" i="1"/>
  <c r="R804" i="1"/>
  <c r="S804" i="1"/>
  <c r="T804" i="1"/>
  <c r="U804" i="1"/>
  <c r="V804" i="1"/>
  <c r="W804" i="1"/>
  <c r="X804" i="1"/>
  <c r="Y804" i="1"/>
  <c r="Z804" i="1"/>
  <c r="AA804" i="1"/>
  <c r="AB804" i="1"/>
  <c r="AC804" i="1"/>
  <c r="AD804" i="1"/>
  <c r="AE804" i="1"/>
  <c r="AF804" i="1"/>
  <c r="AG804" i="1"/>
  <c r="B805" i="1"/>
  <c r="B809" i="1" s="1"/>
  <c r="C805" i="1"/>
  <c r="C809" i="1" s="1"/>
  <c r="D805" i="1"/>
  <c r="E805" i="1"/>
  <c r="E809" i="1" s="1"/>
  <c r="F805" i="1"/>
  <c r="G805" i="1"/>
  <c r="G809" i="1" s="1"/>
  <c r="H805" i="1"/>
  <c r="H809" i="1" s="1"/>
  <c r="I805" i="1"/>
  <c r="I809" i="1" s="1"/>
  <c r="J805" i="1"/>
  <c r="J809" i="1" s="1"/>
  <c r="K805" i="1"/>
  <c r="K809" i="1" s="1"/>
  <c r="L805" i="1"/>
  <c r="L809" i="1" s="1"/>
  <c r="M805" i="1"/>
  <c r="M809" i="1" s="1"/>
  <c r="N805" i="1"/>
  <c r="N809" i="1" s="1"/>
  <c r="O805" i="1"/>
  <c r="O809" i="1" s="1"/>
  <c r="P805" i="1"/>
  <c r="P809" i="1" s="1"/>
  <c r="Q805" i="1"/>
  <c r="Q809" i="1" s="1"/>
  <c r="R805" i="1"/>
  <c r="S805" i="1"/>
  <c r="T805" i="1"/>
  <c r="U805" i="1"/>
  <c r="U809" i="1" s="1"/>
  <c r="V805" i="1"/>
  <c r="W805" i="1"/>
  <c r="X805" i="1"/>
  <c r="Y805" i="1"/>
  <c r="Z805" i="1"/>
  <c r="Z809" i="1" s="1"/>
  <c r="AA805" i="1"/>
  <c r="AA809" i="1" s="1"/>
  <c r="AB805" i="1"/>
  <c r="AB809" i="1" s="1"/>
  <c r="AC805" i="1"/>
  <c r="AC809" i="1" s="1"/>
  <c r="AD805" i="1"/>
  <c r="AD809" i="1" s="1"/>
  <c r="AE805" i="1"/>
  <c r="AE809" i="1" s="1"/>
  <c r="AF805" i="1"/>
  <c r="AF809" i="1" s="1"/>
  <c r="AG805" i="1"/>
  <c r="AG809" i="1" s="1"/>
  <c r="B806" i="1"/>
  <c r="C806" i="1"/>
  <c r="D806" i="1"/>
  <c r="D809" i="1" s="1"/>
  <c r="E806" i="1"/>
  <c r="F806" i="1"/>
  <c r="G806" i="1"/>
  <c r="H806" i="1"/>
  <c r="I806" i="1"/>
  <c r="J806" i="1"/>
  <c r="K806" i="1"/>
  <c r="L806" i="1"/>
  <c r="M806" i="1"/>
  <c r="N806" i="1"/>
  <c r="O806" i="1"/>
  <c r="P806" i="1"/>
  <c r="Q806" i="1"/>
  <c r="R806" i="1"/>
  <c r="S806" i="1"/>
  <c r="T806" i="1"/>
  <c r="T809" i="1" s="1"/>
  <c r="U806" i="1"/>
  <c r="V806" i="1"/>
  <c r="V809" i="1" s="1"/>
  <c r="W806" i="1"/>
  <c r="W809" i="1" s="1"/>
  <c r="X806" i="1"/>
  <c r="X809" i="1" s="1"/>
  <c r="Y806" i="1"/>
  <c r="Y809" i="1" s="1"/>
  <c r="Z806" i="1"/>
  <c r="AA806" i="1"/>
  <c r="AB806" i="1"/>
  <c r="AC806" i="1"/>
  <c r="AD806" i="1"/>
  <c r="AE806" i="1"/>
  <c r="AF806" i="1"/>
  <c r="AG806" i="1"/>
  <c r="B807" i="1"/>
  <c r="C807" i="1"/>
  <c r="D807" i="1"/>
  <c r="E807" i="1"/>
  <c r="E810" i="1" s="1"/>
  <c r="F807" i="1"/>
  <c r="G807" i="1"/>
  <c r="H807" i="1"/>
  <c r="I807" i="1"/>
  <c r="J807" i="1"/>
  <c r="K807" i="1"/>
  <c r="L807" i="1"/>
  <c r="M807" i="1"/>
  <c r="N807" i="1"/>
  <c r="O807" i="1"/>
  <c r="O810" i="1" s="1"/>
  <c r="P807" i="1"/>
  <c r="P810" i="1" s="1"/>
  <c r="Q807" i="1"/>
  <c r="Q810" i="1" s="1"/>
  <c r="R807" i="1"/>
  <c r="S807" i="1"/>
  <c r="T807" i="1"/>
  <c r="T810" i="1" s="1"/>
  <c r="U807" i="1"/>
  <c r="V807" i="1"/>
  <c r="W807" i="1"/>
  <c r="X807" i="1"/>
  <c r="Y807" i="1"/>
  <c r="Z807" i="1"/>
  <c r="AA807" i="1"/>
  <c r="AB807" i="1"/>
  <c r="AC807" i="1"/>
  <c r="AC810" i="1" s="1"/>
  <c r="AD807" i="1"/>
  <c r="AE807" i="1"/>
  <c r="AF807" i="1"/>
  <c r="AG807" i="1"/>
  <c r="B808" i="1"/>
  <c r="B810" i="1" s="1"/>
  <c r="C808" i="1"/>
  <c r="C810" i="1" s="1"/>
  <c r="D808" i="1"/>
  <c r="D810" i="1" s="1"/>
  <c r="E808" i="1"/>
  <c r="F808" i="1"/>
  <c r="F810" i="1" s="1"/>
  <c r="G808" i="1"/>
  <c r="G810" i="1" s="1"/>
  <c r="H808" i="1"/>
  <c r="H810" i="1" s="1"/>
  <c r="I808" i="1"/>
  <c r="I810" i="1" s="1"/>
  <c r="J808" i="1"/>
  <c r="K808" i="1"/>
  <c r="L808" i="1"/>
  <c r="L810" i="1" s="1"/>
  <c r="M808" i="1"/>
  <c r="N808" i="1"/>
  <c r="O808" i="1"/>
  <c r="P808" i="1"/>
  <c r="Q808" i="1"/>
  <c r="R808" i="1"/>
  <c r="S808" i="1"/>
  <c r="T808" i="1"/>
  <c r="U808" i="1"/>
  <c r="U810" i="1" s="1"/>
  <c r="V808" i="1"/>
  <c r="W808" i="1"/>
  <c r="X808" i="1"/>
  <c r="Y808" i="1"/>
  <c r="Z808" i="1"/>
  <c r="Z810" i="1" s="1"/>
  <c r="AA808" i="1"/>
  <c r="AA810" i="1" s="1"/>
  <c r="AB808" i="1"/>
  <c r="AB810" i="1" s="1"/>
  <c r="AC808" i="1"/>
  <c r="AD808" i="1"/>
  <c r="AD810" i="1" s="1"/>
  <c r="AE808" i="1"/>
  <c r="AE810" i="1" s="1"/>
  <c r="AF808" i="1"/>
  <c r="AF810" i="1" s="1"/>
  <c r="AG808" i="1"/>
  <c r="AG810" i="1" s="1"/>
  <c r="F809" i="1"/>
  <c r="R809" i="1"/>
  <c r="S809" i="1"/>
  <c r="J810" i="1"/>
  <c r="K810" i="1"/>
  <c r="M810" i="1"/>
  <c r="N810" i="1"/>
  <c r="R810" i="1"/>
  <c r="S810" i="1"/>
  <c r="V810" i="1"/>
  <c r="W810" i="1"/>
  <c r="X810" i="1"/>
  <c r="Y810" i="1"/>
  <c r="BA798" i="1"/>
  <c r="BB798" i="1"/>
  <c r="BC798" i="1"/>
  <c r="BD798" i="1"/>
  <c r="BE798" i="1"/>
  <c r="BC799" i="1"/>
  <c r="AS798" i="1"/>
  <c r="AT798" i="1"/>
  <c r="AU798" i="1"/>
  <c r="AV798" i="1"/>
  <c r="AW798" i="1"/>
  <c r="AS799" i="1"/>
  <c r="AW799" i="1"/>
  <c r="AK798" i="1"/>
  <c r="AL798" i="1"/>
  <c r="AM798" i="1"/>
  <c r="AN798" i="1"/>
  <c r="AO798" i="1"/>
  <c r="AK799" i="1"/>
  <c r="AL799" i="1"/>
  <c r="AM799" i="1"/>
  <c r="AN799" i="1"/>
  <c r="AO799" i="1"/>
  <c r="U798" i="1"/>
  <c r="U799" i="1"/>
  <c r="Q800" i="1"/>
  <c r="BB799" i="1" s="1"/>
  <c r="Q801" i="1"/>
  <c r="J799" i="1"/>
  <c r="J800" i="1"/>
  <c r="J801" i="1"/>
  <c r="B787" i="1"/>
  <c r="C787" i="1"/>
  <c r="D787" i="1"/>
  <c r="E787" i="1"/>
  <c r="F787" i="1"/>
  <c r="G787" i="1"/>
  <c r="H787" i="1"/>
  <c r="I787" i="1"/>
  <c r="J787" i="1"/>
  <c r="K787" i="1"/>
  <c r="L787" i="1"/>
  <c r="M787" i="1"/>
  <c r="N787" i="1"/>
  <c r="O787" i="1"/>
  <c r="P787" i="1"/>
  <c r="Q787" i="1"/>
  <c r="R787" i="1"/>
  <c r="S787" i="1"/>
  <c r="T787" i="1"/>
  <c r="U787" i="1"/>
  <c r="V787" i="1"/>
  <c r="W787" i="1"/>
  <c r="X787" i="1"/>
  <c r="Y787" i="1"/>
  <c r="Z787" i="1"/>
  <c r="AA787" i="1"/>
  <c r="AB787" i="1"/>
  <c r="AC787" i="1"/>
  <c r="AD787" i="1"/>
  <c r="AE787" i="1"/>
  <c r="AF787" i="1"/>
  <c r="AG787" i="1"/>
  <c r="B788" i="1"/>
  <c r="C788" i="1"/>
  <c r="C792" i="1" s="1"/>
  <c r="D788" i="1"/>
  <c r="D792" i="1" s="1"/>
  <c r="E788" i="1"/>
  <c r="F788" i="1"/>
  <c r="G788" i="1"/>
  <c r="G792" i="1" s="1"/>
  <c r="H788" i="1"/>
  <c r="H792" i="1" s="1"/>
  <c r="I788" i="1"/>
  <c r="I792" i="1" s="1"/>
  <c r="J788" i="1"/>
  <c r="J792" i="1" s="1"/>
  <c r="K788" i="1"/>
  <c r="K792" i="1" s="1"/>
  <c r="L788" i="1"/>
  <c r="L792" i="1" s="1"/>
  <c r="M788" i="1"/>
  <c r="M792" i="1" s="1"/>
  <c r="N788" i="1"/>
  <c r="O788" i="1"/>
  <c r="O792" i="1" s="1"/>
  <c r="P788" i="1"/>
  <c r="P792" i="1" s="1"/>
  <c r="Q788" i="1"/>
  <c r="Q792" i="1" s="1"/>
  <c r="R788" i="1"/>
  <c r="R792" i="1" s="1"/>
  <c r="S788" i="1"/>
  <c r="T788" i="1"/>
  <c r="U788" i="1"/>
  <c r="V788" i="1"/>
  <c r="W788" i="1"/>
  <c r="X788" i="1"/>
  <c r="Y788" i="1"/>
  <c r="Z788" i="1"/>
  <c r="AA788" i="1"/>
  <c r="AA792" i="1" s="1"/>
  <c r="AB788" i="1"/>
  <c r="AB792" i="1" s="1"/>
  <c r="AC788" i="1"/>
  <c r="AC792" i="1" s="1"/>
  <c r="AD788" i="1"/>
  <c r="AD792" i="1" s="1"/>
  <c r="AE788" i="1"/>
  <c r="AE792" i="1" s="1"/>
  <c r="AF788" i="1"/>
  <c r="AF792" i="1" s="1"/>
  <c r="AG788" i="1"/>
  <c r="AG792" i="1" s="1"/>
  <c r="B789" i="1"/>
  <c r="C789" i="1"/>
  <c r="D789" i="1"/>
  <c r="E789" i="1"/>
  <c r="F789" i="1"/>
  <c r="G789" i="1"/>
  <c r="H789" i="1"/>
  <c r="I789" i="1"/>
  <c r="J789" i="1"/>
  <c r="K789" i="1"/>
  <c r="L789" i="1"/>
  <c r="M789" i="1"/>
  <c r="N789" i="1"/>
  <c r="N792" i="1" s="1"/>
  <c r="O789" i="1"/>
  <c r="P789" i="1"/>
  <c r="Q789" i="1"/>
  <c r="R789" i="1"/>
  <c r="S789" i="1"/>
  <c r="T789" i="1"/>
  <c r="U789" i="1"/>
  <c r="V789" i="1"/>
  <c r="W789" i="1"/>
  <c r="X789" i="1"/>
  <c r="X792" i="1" s="1"/>
  <c r="Y789" i="1"/>
  <c r="Z789" i="1"/>
  <c r="AA789" i="1"/>
  <c r="AB789" i="1"/>
  <c r="AC789" i="1"/>
  <c r="AD789" i="1"/>
  <c r="AE789" i="1"/>
  <c r="AF789" i="1"/>
  <c r="AG789" i="1"/>
  <c r="B790" i="1"/>
  <c r="B793" i="1" s="1"/>
  <c r="C790" i="1"/>
  <c r="D790" i="1"/>
  <c r="E790" i="1"/>
  <c r="F790" i="1"/>
  <c r="F793" i="1" s="1"/>
  <c r="G790" i="1"/>
  <c r="H790" i="1"/>
  <c r="I790" i="1"/>
  <c r="J790" i="1"/>
  <c r="K790" i="1"/>
  <c r="L790" i="1"/>
  <c r="M790" i="1"/>
  <c r="N790" i="1"/>
  <c r="O790" i="1"/>
  <c r="O793" i="1" s="1"/>
  <c r="P790" i="1"/>
  <c r="P793" i="1" s="1"/>
  <c r="Q790" i="1"/>
  <c r="R790" i="1"/>
  <c r="S790" i="1"/>
  <c r="T790" i="1"/>
  <c r="U790" i="1"/>
  <c r="V790" i="1"/>
  <c r="W790" i="1"/>
  <c r="X790" i="1"/>
  <c r="Y790" i="1"/>
  <c r="Z790" i="1"/>
  <c r="Z793" i="1" s="1"/>
  <c r="AA790" i="1"/>
  <c r="AB790" i="1"/>
  <c r="AC790" i="1"/>
  <c r="AD790" i="1"/>
  <c r="AD793" i="1" s="1"/>
  <c r="AE790" i="1"/>
  <c r="AF790" i="1"/>
  <c r="AG790" i="1"/>
  <c r="B791" i="1"/>
  <c r="C791" i="1"/>
  <c r="C793" i="1" s="1"/>
  <c r="D791" i="1"/>
  <c r="D793" i="1" s="1"/>
  <c r="E791" i="1"/>
  <c r="E793" i="1" s="1"/>
  <c r="F791" i="1"/>
  <c r="G791" i="1"/>
  <c r="G793" i="1" s="1"/>
  <c r="H791" i="1"/>
  <c r="H793" i="1" s="1"/>
  <c r="I791" i="1"/>
  <c r="I793" i="1" s="1"/>
  <c r="J791" i="1"/>
  <c r="J793" i="1" s="1"/>
  <c r="K791" i="1"/>
  <c r="L791" i="1"/>
  <c r="M791" i="1"/>
  <c r="N791" i="1"/>
  <c r="O791" i="1"/>
  <c r="P791" i="1"/>
  <c r="Q791" i="1"/>
  <c r="R791" i="1"/>
  <c r="R793" i="1" s="1"/>
  <c r="S791" i="1"/>
  <c r="T791" i="1"/>
  <c r="U791" i="1"/>
  <c r="V791" i="1"/>
  <c r="V793" i="1" s="1"/>
  <c r="W791" i="1"/>
  <c r="X791" i="1"/>
  <c r="Y791" i="1"/>
  <c r="Z791" i="1"/>
  <c r="AA791" i="1"/>
  <c r="AA793" i="1" s="1"/>
  <c r="AB791" i="1"/>
  <c r="AB793" i="1" s="1"/>
  <c r="AC791" i="1"/>
  <c r="AC793" i="1" s="1"/>
  <c r="AD791" i="1"/>
  <c r="AE791" i="1"/>
  <c r="AE793" i="1" s="1"/>
  <c r="AF791" i="1"/>
  <c r="AF793" i="1" s="1"/>
  <c r="AG791" i="1"/>
  <c r="AG793" i="1" s="1"/>
  <c r="B792" i="1"/>
  <c r="E792" i="1"/>
  <c r="F792" i="1"/>
  <c r="S792" i="1"/>
  <c r="T792" i="1"/>
  <c r="U792" i="1"/>
  <c r="V792" i="1"/>
  <c r="W792" i="1"/>
  <c r="Y792" i="1"/>
  <c r="Z792" i="1"/>
  <c r="K793" i="1"/>
  <c r="L793" i="1"/>
  <c r="M793" i="1"/>
  <c r="N793" i="1"/>
  <c r="Q793" i="1"/>
  <c r="S793" i="1"/>
  <c r="T793" i="1"/>
  <c r="U793" i="1"/>
  <c r="W793" i="1"/>
  <c r="X793" i="1"/>
  <c r="Y793" i="1"/>
  <c r="AC799" i="6" l="1"/>
  <c r="AS799" i="6"/>
  <c r="AT799" i="6"/>
  <c r="AU799" i="6"/>
  <c r="AV799" i="6"/>
  <c r="AW799" i="6"/>
  <c r="BA799" i="6"/>
  <c r="AV833" i="1"/>
  <c r="BD799" i="1"/>
  <c r="BE799" i="1"/>
  <c r="BA799" i="1"/>
  <c r="AT799" i="1"/>
  <c r="AU799" i="1"/>
  <c r="AV799" i="1"/>
  <c r="BB833" i="1"/>
  <c r="AG833" i="1"/>
  <c r="BD833" i="1"/>
  <c r="BC833" i="1"/>
  <c r="AC850" i="5"/>
  <c r="AC799" i="1"/>
  <c r="AG799" i="1"/>
  <c r="BA816" i="6"/>
  <c r="BB816" i="6"/>
  <c r="AG816" i="6"/>
  <c r="BC816" i="6"/>
  <c r="BD816" i="6"/>
  <c r="BE816" i="6"/>
  <c r="AC868" i="5"/>
  <c r="AS868" i="5"/>
  <c r="AT868" i="5"/>
  <c r="AV868" i="5"/>
  <c r="AW868" i="5"/>
  <c r="BC816" i="1"/>
  <c r="BD816" i="1"/>
  <c r="AU833" i="1"/>
  <c r="BA833" i="6"/>
  <c r="BB833" i="6"/>
  <c r="AG833" i="6"/>
  <c r="BC833" i="6"/>
  <c r="BD833" i="6"/>
  <c r="BE833" i="6"/>
  <c r="BE868" i="2"/>
  <c r="BD799" i="5"/>
  <c r="AC816" i="5"/>
  <c r="BC816" i="5"/>
  <c r="AG833" i="5"/>
  <c r="BB833" i="5"/>
  <c r="BA850" i="5"/>
  <c r="BE850" i="2"/>
  <c r="BD868" i="2"/>
  <c r="AC799" i="5"/>
  <c r="BC799" i="5"/>
  <c r="AG816" i="5"/>
  <c r="BB816" i="5"/>
  <c r="BA833" i="5"/>
  <c r="AU816" i="1"/>
  <c r="AT833" i="1"/>
  <c r="AS850" i="1"/>
  <c r="AT816" i="1"/>
  <c r="AS833" i="1"/>
  <c r="AS816" i="1"/>
  <c r="BE816" i="2"/>
  <c r="AC850" i="2"/>
  <c r="AG868" i="2"/>
  <c r="BA799" i="5"/>
  <c r="AC833" i="2"/>
  <c r="AG850" i="2"/>
  <c r="AW868" i="6"/>
  <c r="AU868" i="6"/>
  <c r="AT868" i="6"/>
  <c r="AC850" i="1"/>
  <c r="AV816" i="6"/>
  <c r="AS868" i="6"/>
  <c r="AU816" i="6"/>
  <c r="AW850" i="5"/>
  <c r="AT816" i="6"/>
  <c r="AS816" i="6"/>
  <c r="AW816" i="5"/>
  <c r="AV833" i="5"/>
  <c r="AU850" i="5"/>
  <c r="AV816" i="5"/>
  <c r="AU833" i="5"/>
  <c r="AT850" i="5"/>
  <c r="AT833" i="5"/>
  <c r="BE850" i="6"/>
  <c r="BD868" i="6"/>
  <c r="BD850" i="6"/>
  <c r="BC850" i="6"/>
  <c r="BE799" i="6"/>
  <c r="AG850" i="6"/>
  <c r="BB850" i="6"/>
  <c r="AW868" i="1"/>
  <c r="BE868" i="5"/>
  <c r="BD799" i="6"/>
  <c r="AW850" i="1"/>
  <c r="BE850" i="5"/>
  <c r="BD868" i="5"/>
  <c r="BC799" i="6"/>
  <c r="AU868" i="1"/>
  <c r="BE833" i="5"/>
  <c r="BD850" i="5"/>
  <c r="BC868" i="5"/>
  <c r="AG799" i="6"/>
  <c r="BB799" i="6"/>
  <c r="AW833" i="1"/>
  <c r="AV850" i="1"/>
  <c r="BD833" i="5"/>
  <c r="BC850" i="5"/>
  <c r="AG868" i="5"/>
  <c r="BB868" i="5"/>
  <c r="AG850" i="5"/>
  <c r="R68" i="7" l="1"/>
  <c r="Q68" i="7"/>
  <c r="P68" i="7"/>
  <c r="O68" i="7"/>
  <c r="N68" i="7"/>
  <c r="M68" i="7"/>
  <c r="L68" i="7"/>
  <c r="K68" i="7"/>
  <c r="J68" i="7"/>
  <c r="I68" i="7"/>
  <c r="H68" i="7"/>
  <c r="G68" i="7"/>
  <c r="F68" i="7"/>
  <c r="E68" i="7"/>
  <c r="D68" i="7"/>
  <c r="R67" i="7"/>
  <c r="Q67" i="7"/>
  <c r="P67" i="7"/>
  <c r="O67" i="7"/>
  <c r="N67" i="7"/>
  <c r="M67" i="7"/>
  <c r="L67" i="7"/>
  <c r="K67" i="7"/>
  <c r="J67" i="7"/>
  <c r="I67" i="7"/>
  <c r="H67" i="7"/>
  <c r="G67" i="7"/>
  <c r="F67" i="7"/>
  <c r="E67" i="7"/>
  <c r="D67" i="7"/>
  <c r="R66" i="7"/>
  <c r="Q66" i="7"/>
  <c r="P66" i="7"/>
  <c r="O66" i="7"/>
  <c r="N66" i="7"/>
  <c r="M66" i="7"/>
  <c r="L66" i="7"/>
  <c r="K66" i="7"/>
  <c r="J66" i="7"/>
  <c r="I66" i="7"/>
  <c r="H66" i="7"/>
  <c r="G66" i="7"/>
  <c r="F66" i="7"/>
  <c r="E66" i="7"/>
  <c r="D66" i="7"/>
  <c r="R65" i="7"/>
  <c r="Q65" i="7"/>
  <c r="P65" i="7"/>
  <c r="O65" i="7"/>
  <c r="N65" i="7"/>
  <c r="M65" i="7"/>
  <c r="L65" i="7"/>
  <c r="K65" i="7"/>
  <c r="J65" i="7"/>
  <c r="I65" i="7"/>
  <c r="H65" i="7"/>
  <c r="G65" i="7"/>
  <c r="F65" i="7"/>
  <c r="E65" i="7"/>
  <c r="D65" i="7"/>
  <c r="R60" i="7"/>
  <c r="Q60" i="7"/>
  <c r="P60" i="7"/>
  <c r="O60" i="7"/>
  <c r="N60" i="7"/>
  <c r="M60" i="7"/>
  <c r="L60" i="7"/>
  <c r="K60" i="7"/>
  <c r="J60" i="7"/>
  <c r="I60" i="7"/>
  <c r="H60" i="7"/>
  <c r="G60" i="7"/>
  <c r="F60" i="7"/>
  <c r="E60" i="7"/>
  <c r="D60" i="7"/>
  <c r="R59" i="7"/>
  <c r="Q59" i="7"/>
  <c r="P59" i="7"/>
  <c r="O59" i="7"/>
  <c r="N59" i="7"/>
  <c r="M59" i="7"/>
  <c r="L59" i="7"/>
  <c r="K59" i="7"/>
  <c r="J59" i="7"/>
  <c r="I59" i="7"/>
  <c r="H59" i="7"/>
  <c r="G59" i="7"/>
  <c r="F59" i="7"/>
  <c r="E59" i="7"/>
  <c r="D59" i="7"/>
  <c r="R58" i="7"/>
  <c r="Q58" i="7"/>
  <c r="P58" i="7"/>
  <c r="O58" i="7"/>
  <c r="N58" i="7"/>
  <c r="M58" i="7"/>
  <c r="L58" i="7"/>
  <c r="K58" i="7"/>
  <c r="J58" i="7"/>
  <c r="I58" i="7"/>
  <c r="H58" i="7"/>
  <c r="G58" i="7"/>
  <c r="F58" i="7"/>
  <c r="E58" i="7"/>
  <c r="D58" i="7"/>
  <c r="R57" i="7"/>
  <c r="Q57" i="7"/>
  <c r="P57" i="7"/>
  <c r="O57" i="7"/>
  <c r="N57" i="7"/>
  <c r="M57" i="7"/>
  <c r="L57" i="7"/>
  <c r="K57" i="7"/>
  <c r="J57" i="7"/>
  <c r="I57" i="7"/>
  <c r="H57" i="7"/>
  <c r="G57" i="7"/>
  <c r="F57" i="7"/>
  <c r="E57" i="7"/>
  <c r="D57" i="7"/>
  <c r="R56" i="7"/>
  <c r="Q56" i="7"/>
  <c r="P56" i="7"/>
  <c r="O56" i="7"/>
  <c r="N56" i="7"/>
  <c r="M56" i="7"/>
  <c r="L56" i="7"/>
  <c r="K56" i="7"/>
  <c r="J56" i="7"/>
  <c r="I56" i="7"/>
  <c r="H56" i="7"/>
  <c r="G56" i="7"/>
  <c r="F56" i="7"/>
  <c r="E56" i="7"/>
  <c r="D56" i="7"/>
  <c r="Q78" i="7" l="1"/>
  <c r="F51" i="7"/>
  <c r="I50" i="7"/>
  <c r="J50" i="7"/>
  <c r="P47" i="7"/>
  <c r="Q47" i="7"/>
  <c r="R47" i="7"/>
  <c r="BE869" i="1"/>
  <c r="BD869" i="1"/>
  <c r="BC869" i="1"/>
  <c r="BB869" i="1"/>
  <c r="BA869" i="1"/>
  <c r="AO869" i="1"/>
  <c r="AN869" i="1"/>
  <c r="AM869" i="1"/>
  <c r="AL869" i="1"/>
  <c r="BE851" i="1"/>
  <c r="BD851" i="1"/>
  <c r="BC851" i="1"/>
  <c r="BB851" i="1"/>
  <c r="BA851" i="1"/>
  <c r="AO851" i="1"/>
  <c r="AN851" i="1"/>
  <c r="AM851" i="1"/>
  <c r="AL851" i="1"/>
  <c r="BE834" i="1"/>
  <c r="BD834" i="1"/>
  <c r="BC834" i="1"/>
  <c r="BB834" i="1"/>
  <c r="BA834" i="1"/>
  <c r="AO834" i="1"/>
  <c r="AN834" i="1"/>
  <c r="AM834" i="1"/>
  <c r="AL834" i="1"/>
  <c r="BE817" i="1"/>
  <c r="BD817" i="1"/>
  <c r="BC817" i="1"/>
  <c r="BB817" i="1"/>
  <c r="BA817" i="1"/>
  <c r="AO817" i="1"/>
  <c r="AN817" i="1"/>
  <c r="AM817" i="1"/>
  <c r="AL817" i="1"/>
  <c r="BE800" i="1"/>
  <c r="BD800" i="1"/>
  <c r="BC800" i="1"/>
  <c r="BB800" i="1"/>
  <c r="BA800" i="1"/>
  <c r="AO800" i="1"/>
  <c r="AN800" i="1"/>
  <c r="AM800" i="1"/>
  <c r="AL800" i="1"/>
  <c r="BE870" i="2"/>
  <c r="BE871" i="2" s="1"/>
  <c r="BD870" i="2"/>
  <c r="BD871" i="2" s="1"/>
  <c r="BC870" i="2"/>
  <c r="BC871" i="2" s="1"/>
  <c r="BB870" i="2"/>
  <c r="BB871" i="2" s="1"/>
  <c r="BA870" i="2"/>
  <c r="BA871" i="2" s="1"/>
  <c r="AW870" i="2"/>
  <c r="AV870" i="2"/>
  <c r="AU870" i="2"/>
  <c r="AU871" i="2" s="1"/>
  <c r="K47" i="7" s="1"/>
  <c r="AT870" i="2"/>
  <c r="AT871" i="2" s="1"/>
  <c r="AS870" i="2"/>
  <c r="AO870" i="2"/>
  <c r="AN870" i="2"/>
  <c r="AM870" i="2"/>
  <c r="AL870" i="2"/>
  <c r="AK870" i="2"/>
  <c r="BE869" i="2"/>
  <c r="BD869" i="2"/>
  <c r="BC869" i="2"/>
  <c r="BB869" i="2"/>
  <c r="BA869" i="2"/>
  <c r="AT869" i="2"/>
  <c r="AS869" i="2"/>
  <c r="AW869" i="2"/>
  <c r="AV869" i="2"/>
  <c r="AU869" i="2"/>
  <c r="AO869" i="2"/>
  <c r="AN869" i="2"/>
  <c r="AM869" i="2"/>
  <c r="AM871" i="2" s="1"/>
  <c r="AL869" i="2"/>
  <c r="AL871" i="2" s="1"/>
  <c r="AK869" i="2"/>
  <c r="AK871" i="2" s="1"/>
  <c r="BE852" i="2"/>
  <c r="BE853" i="2" s="1"/>
  <c r="R51" i="7" s="1"/>
  <c r="BD852" i="2"/>
  <c r="BC852" i="2"/>
  <c r="BB852" i="2"/>
  <c r="BB853" i="2" s="1"/>
  <c r="O51" i="7" s="1"/>
  <c r="BA852" i="2"/>
  <c r="BA853" i="2" s="1"/>
  <c r="N51" i="7" s="1"/>
  <c r="AW852" i="2"/>
  <c r="AW853" i="2" s="1"/>
  <c r="M51" i="7" s="1"/>
  <c r="AV852" i="2"/>
  <c r="AU852" i="2"/>
  <c r="AT852" i="2"/>
  <c r="AS852" i="2"/>
  <c r="AO852" i="2"/>
  <c r="AN852" i="2"/>
  <c r="AM852" i="2"/>
  <c r="AL852" i="2"/>
  <c r="AK852" i="2"/>
  <c r="BE851" i="2"/>
  <c r="BD851" i="2"/>
  <c r="BC851" i="2"/>
  <c r="BB851" i="2"/>
  <c r="BA851" i="2"/>
  <c r="AU851" i="2"/>
  <c r="AT851" i="2"/>
  <c r="AT853" i="2" s="1"/>
  <c r="J51" i="7" s="1"/>
  <c r="AS851" i="2"/>
  <c r="AS853" i="2" s="1"/>
  <c r="I51" i="7" s="1"/>
  <c r="AM851" i="2"/>
  <c r="AM853" i="2" s="1"/>
  <c r="AK851" i="2"/>
  <c r="AK853" i="2" s="1"/>
  <c r="D51" i="7" s="1"/>
  <c r="AW851" i="2"/>
  <c r="AV851" i="2"/>
  <c r="AO851" i="2"/>
  <c r="AO853" i="2" s="1"/>
  <c r="H51" i="7" s="1"/>
  <c r="AN851" i="2"/>
  <c r="AN853" i="2" s="1"/>
  <c r="G51" i="7" s="1"/>
  <c r="AL851" i="2"/>
  <c r="AL853" i="2" s="1"/>
  <c r="E51" i="7" s="1"/>
  <c r="BE835" i="2"/>
  <c r="BD835" i="2"/>
  <c r="BC835" i="2"/>
  <c r="BB835" i="2"/>
  <c r="BA835" i="2"/>
  <c r="AW835" i="2"/>
  <c r="AV835" i="2"/>
  <c r="AU835" i="2"/>
  <c r="AT835" i="2"/>
  <c r="AS836" i="2"/>
  <c r="I49" i="7" s="1"/>
  <c r="AO835" i="2"/>
  <c r="AN835" i="2"/>
  <c r="AM835" i="2"/>
  <c r="AL835" i="2"/>
  <c r="AK835" i="2"/>
  <c r="BE834" i="2"/>
  <c r="BE836" i="2" s="1"/>
  <c r="R49" i="7" s="1"/>
  <c r="BD834" i="2"/>
  <c r="BD836" i="2" s="1"/>
  <c r="Q49" i="7" s="1"/>
  <c r="BC834" i="2"/>
  <c r="BC836" i="2" s="1"/>
  <c r="P49" i="7" s="1"/>
  <c r="BB834" i="2"/>
  <c r="BA834" i="2"/>
  <c r="AV834" i="2"/>
  <c r="AU834" i="2"/>
  <c r="AU836" i="2" s="1"/>
  <c r="K49" i="7" s="1"/>
  <c r="AT834" i="2"/>
  <c r="AW834" i="2"/>
  <c r="AS834" i="2"/>
  <c r="AO834" i="2"/>
  <c r="AN834" i="2"/>
  <c r="AM834" i="2"/>
  <c r="AL834" i="2"/>
  <c r="AK834" i="2"/>
  <c r="BE818" i="2"/>
  <c r="BE819" i="2" s="1"/>
  <c r="R48" i="7" s="1"/>
  <c r="T14" i="7" s="1"/>
  <c r="BD818" i="2"/>
  <c r="BD819" i="2" s="1"/>
  <c r="Q48" i="7" s="1"/>
  <c r="T13" i="7" s="1"/>
  <c r="BC818" i="2"/>
  <c r="BC819" i="2" s="1"/>
  <c r="P48" i="7" s="1"/>
  <c r="T12" i="7" s="1"/>
  <c r="BB818" i="2"/>
  <c r="BB819" i="2" s="1"/>
  <c r="O48" i="7" s="1"/>
  <c r="T11" i="7" s="1"/>
  <c r="BA818" i="2"/>
  <c r="BA819" i="2" s="1"/>
  <c r="N48" i="7" s="1"/>
  <c r="T10" i="7" s="1"/>
  <c r="AW818" i="2"/>
  <c r="AV818" i="2"/>
  <c r="AU818" i="2"/>
  <c r="AU819" i="2" s="1"/>
  <c r="K48" i="7" s="1"/>
  <c r="AT818" i="2"/>
  <c r="AT819" i="2" s="1"/>
  <c r="J48" i="7" s="1"/>
  <c r="AS818" i="2"/>
  <c r="AO818" i="2"/>
  <c r="AN818" i="2"/>
  <c r="AN819" i="2" s="1"/>
  <c r="G48" i="7" s="1"/>
  <c r="AM818" i="2"/>
  <c r="AM819" i="2" s="1"/>
  <c r="F48" i="7" s="1"/>
  <c r="AL818" i="2"/>
  <c r="AL819" i="2" s="1"/>
  <c r="E48" i="7" s="1"/>
  <c r="AK818" i="2"/>
  <c r="BE817" i="2"/>
  <c r="BD817" i="2"/>
  <c r="BC817" i="2"/>
  <c r="BB817" i="2"/>
  <c r="BA817" i="2"/>
  <c r="AT817" i="2"/>
  <c r="AS817" i="2"/>
  <c r="AW817" i="2"/>
  <c r="AV817" i="2"/>
  <c r="AU817" i="2"/>
  <c r="AO817" i="2"/>
  <c r="AN817" i="2"/>
  <c r="AM817" i="2"/>
  <c r="AL817" i="2"/>
  <c r="AK817" i="2"/>
  <c r="BE801" i="2"/>
  <c r="BE802" i="2" s="1"/>
  <c r="R50" i="7" s="1"/>
  <c r="BD801" i="2"/>
  <c r="BC801" i="2"/>
  <c r="BC802" i="2" s="1"/>
  <c r="P50" i="7" s="1"/>
  <c r="BB801" i="2"/>
  <c r="BB802" i="2" s="1"/>
  <c r="O50" i="7" s="1"/>
  <c r="BA801" i="2"/>
  <c r="BA802" i="2" s="1"/>
  <c r="N50" i="7" s="1"/>
  <c r="AW801" i="2"/>
  <c r="AV801" i="2"/>
  <c r="AU801" i="2"/>
  <c r="AT801" i="2"/>
  <c r="AS801" i="2"/>
  <c r="AO801" i="2"/>
  <c r="AN801" i="2"/>
  <c r="AM801" i="2"/>
  <c r="AL801" i="2"/>
  <c r="AK801" i="2"/>
  <c r="BE800" i="2"/>
  <c r="BD800" i="2"/>
  <c r="BC800" i="2"/>
  <c r="BB800" i="2"/>
  <c r="BA800" i="2"/>
  <c r="AU800" i="2"/>
  <c r="AT800" i="2"/>
  <c r="AT802" i="2" s="1"/>
  <c r="AS800" i="2"/>
  <c r="AS802" i="2" s="1"/>
  <c r="AM800" i="2"/>
  <c r="AM802" i="2" s="1"/>
  <c r="F50" i="7" s="1"/>
  <c r="AK800" i="2"/>
  <c r="AK802" i="2" s="1"/>
  <c r="D50" i="7" s="1"/>
  <c r="AW800" i="2"/>
  <c r="AV800" i="2"/>
  <c r="AO800" i="2"/>
  <c r="AO802" i="2" s="1"/>
  <c r="H50" i="7" s="1"/>
  <c r="AN800" i="2"/>
  <c r="AN802" i="2" s="1"/>
  <c r="G50" i="7" s="1"/>
  <c r="AL800" i="2"/>
  <c r="AL802" i="2" s="1"/>
  <c r="E50" i="7" s="1"/>
  <c r="BE870" i="5"/>
  <c r="BE871" i="5" s="1"/>
  <c r="R74" i="7" s="1"/>
  <c r="BD870" i="5"/>
  <c r="BC870" i="5"/>
  <c r="BB870" i="5"/>
  <c r="BA870" i="5"/>
  <c r="AW870" i="5"/>
  <c r="AV870" i="5"/>
  <c r="AU870" i="5"/>
  <c r="AT870" i="5"/>
  <c r="AS870" i="5"/>
  <c r="AO870" i="5"/>
  <c r="AN870" i="5"/>
  <c r="AM870" i="5"/>
  <c r="AL870" i="5"/>
  <c r="AK870" i="5"/>
  <c r="BE869" i="5"/>
  <c r="BD869" i="5"/>
  <c r="BC869" i="5"/>
  <c r="BB869" i="5"/>
  <c r="BA869" i="5"/>
  <c r="AT869" i="5"/>
  <c r="AS869" i="5"/>
  <c r="AS871" i="5" s="1"/>
  <c r="I74" i="7" s="1"/>
  <c r="AW869" i="5"/>
  <c r="AV869" i="5"/>
  <c r="AU869" i="5"/>
  <c r="AO869" i="5"/>
  <c r="AN869" i="5"/>
  <c r="AM869" i="5"/>
  <c r="AL869" i="5"/>
  <c r="AK869" i="5"/>
  <c r="BE852" i="5"/>
  <c r="BD852" i="5"/>
  <c r="BC852" i="5"/>
  <c r="BB852" i="5"/>
  <c r="BA852" i="5"/>
  <c r="BA853" i="5" s="1"/>
  <c r="N78" i="7" s="1"/>
  <c r="AW852" i="5"/>
  <c r="AW853" i="5" s="1"/>
  <c r="M78" i="7" s="1"/>
  <c r="AV852" i="5"/>
  <c r="AV853" i="5" s="1"/>
  <c r="L78" i="7" s="1"/>
  <c r="AU852" i="5"/>
  <c r="AU853" i="5" s="1"/>
  <c r="K78" i="7" s="1"/>
  <c r="AT852" i="5"/>
  <c r="AS852" i="5"/>
  <c r="AO852" i="5"/>
  <c r="AN852" i="5"/>
  <c r="AM852" i="5"/>
  <c r="AL852" i="5"/>
  <c r="AK852" i="5"/>
  <c r="BE851" i="5"/>
  <c r="BD851" i="5"/>
  <c r="BD853" i="5" s="1"/>
  <c r="BC851" i="5"/>
  <c r="BC853" i="5" s="1"/>
  <c r="P78" i="7" s="1"/>
  <c r="BB851" i="5"/>
  <c r="BA851" i="5"/>
  <c r="AU851" i="5"/>
  <c r="AT851" i="5"/>
  <c r="AS851" i="5"/>
  <c r="AW851" i="5"/>
  <c r="AV851" i="5"/>
  <c r="AO851" i="5"/>
  <c r="AN851" i="5"/>
  <c r="AM851" i="5"/>
  <c r="AL851" i="5"/>
  <c r="AK851" i="5"/>
  <c r="BE835" i="5"/>
  <c r="BD835" i="5"/>
  <c r="BC835" i="5"/>
  <c r="BC836" i="5" s="1"/>
  <c r="P76" i="7" s="1"/>
  <c r="BB835" i="5"/>
  <c r="BB836" i="5" s="1"/>
  <c r="O76" i="7" s="1"/>
  <c r="BA835" i="5"/>
  <c r="BA836" i="5" s="1"/>
  <c r="N76" i="7" s="1"/>
  <c r="AW835" i="5"/>
  <c r="AV835" i="5"/>
  <c r="AU835" i="5"/>
  <c r="AU836" i="5" s="1"/>
  <c r="K76" i="7" s="1"/>
  <c r="AT835" i="5"/>
  <c r="AT836" i="5" s="1"/>
  <c r="J76" i="7" s="1"/>
  <c r="AS835" i="5"/>
  <c r="AO835" i="5"/>
  <c r="AN835" i="5"/>
  <c r="AM835" i="5"/>
  <c r="AL835" i="5"/>
  <c r="AK835" i="5"/>
  <c r="BE834" i="5"/>
  <c r="BD834" i="5"/>
  <c r="BC834" i="5"/>
  <c r="BB834" i="5"/>
  <c r="BA834" i="5"/>
  <c r="AU834" i="5"/>
  <c r="AT834" i="5"/>
  <c r="AW834" i="5"/>
  <c r="AV834" i="5"/>
  <c r="AS834" i="5"/>
  <c r="AO834" i="5"/>
  <c r="AN834" i="5"/>
  <c r="AN836" i="5" s="1"/>
  <c r="G76" i="7" s="1"/>
  <c r="AM834" i="5"/>
  <c r="AM836" i="5" s="1"/>
  <c r="F76" i="7" s="1"/>
  <c r="AL834" i="5"/>
  <c r="AL836" i="5" s="1"/>
  <c r="E76" i="7" s="1"/>
  <c r="AK834" i="5"/>
  <c r="AK836" i="5" s="1"/>
  <c r="D76" i="7" s="1"/>
  <c r="BC819" i="5"/>
  <c r="P75" i="7" s="1"/>
  <c r="U12" i="7" s="1"/>
  <c r="BB819" i="5"/>
  <c r="O75" i="7" s="1"/>
  <c r="U11" i="7" s="1"/>
  <c r="BA819" i="5"/>
  <c r="N75" i="7" s="1"/>
  <c r="U10" i="7" s="1"/>
  <c r="BE818" i="5"/>
  <c r="BE819" i="5" s="1"/>
  <c r="R75" i="7" s="1"/>
  <c r="U14" i="7" s="1"/>
  <c r="BD818" i="5"/>
  <c r="BD819" i="5" s="1"/>
  <c r="Q75" i="7" s="1"/>
  <c r="U13" i="7" s="1"/>
  <c r="BC818" i="5"/>
  <c r="BB818" i="5"/>
  <c r="BA818" i="5"/>
  <c r="AW818" i="5"/>
  <c r="AV818" i="5"/>
  <c r="AU818" i="5"/>
  <c r="AT818" i="5"/>
  <c r="AS818" i="5"/>
  <c r="AO818" i="5"/>
  <c r="AN818" i="5"/>
  <c r="AM818" i="5"/>
  <c r="AL818" i="5"/>
  <c r="AK818" i="5"/>
  <c r="AK819" i="5" s="1"/>
  <c r="D75" i="7" s="1"/>
  <c r="BE817" i="5"/>
  <c r="BD817" i="5"/>
  <c r="BC817" i="5"/>
  <c r="BB817" i="5"/>
  <c r="BA817" i="5"/>
  <c r="AU817" i="5"/>
  <c r="AT817" i="5"/>
  <c r="AS817" i="5"/>
  <c r="AS819" i="5" s="1"/>
  <c r="I75" i="7" s="1"/>
  <c r="AW817" i="5"/>
  <c r="AW819" i="5" s="1"/>
  <c r="M75" i="7" s="1"/>
  <c r="AV817" i="5"/>
  <c r="AV819" i="5" s="1"/>
  <c r="L75" i="7" s="1"/>
  <c r="AO817" i="5"/>
  <c r="AO819" i="5" s="1"/>
  <c r="H75" i="7" s="1"/>
  <c r="AN817" i="5"/>
  <c r="AM817" i="5"/>
  <c r="AL817" i="5"/>
  <c r="AK817" i="5"/>
  <c r="BE801" i="5"/>
  <c r="BD801" i="5"/>
  <c r="BC801" i="5"/>
  <c r="BC802" i="5" s="1"/>
  <c r="P77" i="7" s="1"/>
  <c r="BB801" i="5"/>
  <c r="BB802" i="5" s="1"/>
  <c r="O77" i="7" s="1"/>
  <c r="BA801" i="5"/>
  <c r="BA802" i="5" s="1"/>
  <c r="N77" i="7" s="1"/>
  <c r="AW801" i="5"/>
  <c r="AV801" i="5"/>
  <c r="AU801" i="5"/>
  <c r="AU802" i="5" s="1"/>
  <c r="K77" i="7" s="1"/>
  <c r="AT801" i="5"/>
  <c r="AS801" i="5"/>
  <c r="AO801" i="5"/>
  <c r="AN801" i="5"/>
  <c r="AM801" i="5"/>
  <c r="AL801" i="5"/>
  <c r="AK801" i="5"/>
  <c r="BE800" i="5"/>
  <c r="BD800" i="5"/>
  <c r="BD802" i="5" s="1"/>
  <c r="Q77" i="7" s="1"/>
  <c r="BC800" i="5"/>
  <c r="BB800" i="5"/>
  <c r="BA800" i="5"/>
  <c r="AU800" i="5"/>
  <c r="AT800" i="5"/>
  <c r="AS800" i="5"/>
  <c r="AW800" i="5"/>
  <c r="AV800" i="5"/>
  <c r="AO800" i="5"/>
  <c r="AN800" i="5"/>
  <c r="AM800" i="5"/>
  <c r="AL800" i="5"/>
  <c r="AK800" i="5"/>
  <c r="BE869" i="6"/>
  <c r="BD869" i="6"/>
  <c r="BC869" i="6"/>
  <c r="BB869" i="6"/>
  <c r="BA869" i="6"/>
  <c r="AO869" i="6"/>
  <c r="AN869" i="6"/>
  <c r="AM869" i="6"/>
  <c r="AL869" i="6"/>
  <c r="U869" i="6"/>
  <c r="AG867" i="6"/>
  <c r="AG869" i="6" s="1"/>
  <c r="BD870" i="6"/>
  <c r="BC870" i="6"/>
  <c r="AO870" i="6"/>
  <c r="AN870" i="6"/>
  <c r="AM870" i="6"/>
  <c r="AL870" i="6"/>
  <c r="BE851" i="6"/>
  <c r="BD851" i="6"/>
  <c r="BC851" i="6"/>
  <c r="BB851" i="6"/>
  <c r="BA851" i="6"/>
  <c r="AN851" i="6"/>
  <c r="AM851" i="6"/>
  <c r="U851" i="6"/>
  <c r="AO851" i="6"/>
  <c r="AL851" i="6"/>
  <c r="AK851" i="6"/>
  <c r="AG849" i="6"/>
  <c r="AG851" i="6" s="1"/>
  <c r="AC849" i="6"/>
  <c r="AC851" i="6" s="1"/>
  <c r="AV852" i="6"/>
  <c r="AO852" i="6"/>
  <c r="AO853" i="6" s="1"/>
  <c r="H87" i="7" s="1"/>
  <c r="AN852" i="6"/>
  <c r="AN853" i="6" s="1"/>
  <c r="G87" i="7" s="1"/>
  <c r="AM852" i="6"/>
  <c r="AM853" i="6" s="1"/>
  <c r="F87" i="7" s="1"/>
  <c r="AK852" i="6"/>
  <c r="AL852" i="6"/>
  <c r="BE834" i="6"/>
  <c r="BD834" i="6"/>
  <c r="BC834" i="6"/>
  <c r="BB834" i="6"/>
  <c r="BA834" i="6"/>
  <c r="AO834" i="6"/>
  <c r="AT834" i="6"/>
  <c r="AN834" i="6"/>
  <c r="AM834" i="6"/>
  <c r="AL834" i="6"/>
  <c r="AG832" i="6"/>
  <c r="AG834" i="6" s="1"/>
  <c r="AO835" i="6"/>
  <c r="AO836" i="6" s="1"/>
  <c r="H85" i="7" s="1"/>
  <c r="AN835" i="6"/>
  <c r="AN836" i="6" s="1"/>
  <c r="G85" i="7" s="1"/>
  <c r="AM835" i="6"/>
  <c r="AM836" i="6" s="1"/>
  <c r="F85" i="7" s="1"/>
  <c r="AK835" i="6"/>
  <c r="U835" i="6"/>
  <c r="BE817" i="6"/>
  <c r="BD817" i="6"/>
  <c r="BC817" i="6"/>
  <c r="BB817" i="6"/>
  <c r="BA817" i="6"/>
  <c r="AO817" i="6"/>
  <c r="AL817" i="6"/>
  <c r="AV817" i="6"/>
  <c r="AN817" i="6"/>
  <c r="AM817" i="6"/>
  <c r="AG815" i="6"/>
  <c r="AG817" i="6" s="1"/>
  <c r="AC815" i="6"/>
  <c r="AK817" i="6" s="1"/>
  <c r="U817" i="6"/>
  <c r="BE818" i="6"/>
  <c r="BD818" i="6"/>
  <c r="AO818" i="6"/>
  <c r="AN818" i="6"/>
  <c r="AN819" i="6" s="1"/>
  <c r="G84" i="7" s="1"/>
  <c r="AM818" i="6"/>
  <c r="AL818" i="6"/>
  <c r="AL819" i="6" s="1"/>
  <c r="E84" i="7" s="1"/>
  <c r="BE800" i="6"/>
  <c r="BD800" i="6"/>
  <c r="BC800" i="6"/>
  <c r="BB800" i="6"/>
  <c r="BA800" i="6"/>
  <c r="AN800" i="6"/>
  <c r="AM800" i="6"/>
  <c r="AL800" i="6"/>
  <c r="AT800" i="6"/>
  <c r="AS800" i="6"/>
  <c r="AO800" i="6"/>
  <c r="U800" i="6"/>
  <c r="AS834" i="6"/>
  <c r="AG798" i="6"/>
  <c r="AG800" i="6" s="1"/>
  <c r="BD801" i="6"/>
  <c r="BC801" i="6"/>
  <c r="AO801" i="6"/>
  <c r="AN801" i="6"/>
  <c r="AM801" i="6"/>
  <c r="AK801" i="6"/>
  <c r="U869" i="5"/>
  <c r="AC867" i="5"/>
  <c r="U851" i="5"/>
  <c r="AG849" i="5"/>
  <c r="AG851" i="5" s="1"/>
  <c r="U834" i="5"/>
  <c r="AG832" i="5"/>
  <c r="AG834" i="5" s="1"/>
  <c r="U835" i="5"/>
  <c r="U817" i="5"/>
  <c r="AC815" i="5"/>
  <c r="AC798" i="5"/>
  <c r="BE869" i="3"/>
  <c r="BD869" i="3"/>
  <c r="BC869" i="3"/>
  <c r="BB869" i="3"/>
  <c r="BA869" i="3"/>
  <c r="AN869" i="3"/>
  <c r="AO868" i="3"/>
  <c r="AO869" i="3" s="1"/>
  <c r="AN868" i="3"/>
  <c r="AM868" i="3"/>
  <c r="AM869" i="3" s="1"/>
  <c r="AL868" i="3"/>
  <c r="AL869" i="3" s="1"/>
  <c r="AK868" i="3"/>
  <c r="AG868" i="3"/>
  <c r="AC868" i="3"/>
  <c r="AC869" i="3" s="1"/>
  <c r="U868" i="3"/>
  <c r="U869" i="3" s="1"/>
  <c r="AC867" i="3"/>
  <c r="AK867" i="3" s="1"/>
  <c r="U867" i="3"/>
  <c r="AG867" i="3" s="1"/>
  <c r="AG869" i="3" s="1"/>
  <c r="AG860" i="3"/>
  <c r="AF860" i="3"/>
  <c r="AE860" i="3"/>
  <c r="AD860" i="3"/>
  <c r="AC860" i="3"/>
  <c r="AB860" i="3"/>
  <c r="AA860" i="3"/>
  <c r="Z860" i="3"/>
  <c r="Y860" i="3"/>
  <c r="X860" i="3"/>
  <c r="W860" i="3"/>
  <c r="V860" i="3"/>
  <c r="U860" i="3"/>
  <c r="T860" i="3"/>
  <c r="S860" i="3"/>
  <c r="R860" i="3"/>
  <c r="Q860" i="3"/>
  <c r="P860" i="3"/>
  <c r="O860" i="3"/>
  <c r="N860" i="3"/>
  <c r="M860" i="3"/>
  <c r="L860" i="3"/>
  <c r="K860" i="3"/>
  <c r="J860" i="3"/>
  <c r="I860" i="3"/>
  <c r="H860" i="3"/>
  <c r="G860" i="3"/>
  <c r="F860" i="3"/>
  <c r="E860" i="3"/>
  <c r="D860" i="3"/>
  <c r="C860" i="3"/>
  <c r="B860" i="3"/>
  <c r="AG859" i="3"/>
  <c r="AG862" i="3" s="1"/>
  <c r="AF859" i="3"/>
  <c r="AF862" i="3" s="1"/>
  <c r="AE859" i="3"/>
  <c r="AE862" i="3" s="1"/>
  <c r="AD859" i="3"/>
  <c r="AD862" i="3" s="1"/>
  <c r="AC859" i="3"/>
  <c r="AC862" i="3" s="1"/>
  <c r="AB859" i="3"/>
  <c r="AB862" i="3" s="1"/>
  <c r="AA859" i="3"/>
  <c r="AA862" i="3" s="1"/>
  <c r="Z859" i="3"/>
  <c r="Z862" i="3" s="1"/>
  <c r="Y859" i="3"/>
  <c r="Y862" i="3" s="1"/>
  <c r="X859" i="3"/>
  <c r="X862" i="3" s="1"/>
  <c r="W859" i="3"/>
  <c r="W862" i="3" s="1"/>
  <c r="V859" i="3"/>
  <c r="V862" i="3" s="1"/>
  <c r="U859" i="3"/>
  <c r="U862" i="3" s="1"/>
  <c r="T859" i="3"/>
  <c r="T862" i="3" s="1"/>
  <c r="S859" i="3"/>
  <c r="S862" i="3" s="1"/>
  <c r="BD870" i="3" s="1"/>
  <c r="BD871" i="3" s="1"/>
  <c r="R859" i="3"/>
  <c r="R862" i="3" s="1"/>
  <c r="Q859" i="3"/>
  <c r="Q862" i="3" s="1"/>
  <c r="P859" i="3"/>
  <c r="P862" i="3" s="1"/>
  <c r="O859" i="3"/>
  <c r="O862" i="3" s="1"/>
  <c r="N859" i="3"/>
  <c r="N862" i="3" s="1"/>
  <c r="M859" i="3"/>
  <c r="M862" i="3" s="1"/>
  <c r="L859" i="3"/>
  <c r="L862" i="3" s="1"/>
  <c r="K859" i="3"/>
  <c r="K862" i="3" s="1"/>
  <c r="J859" i="3"/>
  <c r="J862" i="3" s="1"/>
  <c r="I859" i="3"/>
  <c r="I862" i="3" s="1"/>
  <c r="H859" i="3"/>
  <c r="H862" i="3" s="1"/>
  <c r="G859" i="3"/>
  <c r="G862" i="3" s="1"/>
  <c r="F859" i="3"/>
  <c r="F862" i="3" s="1"/>
  <c r="E859" i="3"/>
  <c r="E862" i="3" s="1"/>
  <c r="D859" i="3"/>
  <c r="D862" i="3" s="1"/>
  <c r="C859" i="3"/>
  <c r="C862" i="3" s="1"/>
  <c r="B859" i="3"/>
  <c r="B862" i="3" s="1"/>
  <c r="AG858" i="3"/>
  <c r="AF858" i="3"/>
  <c r="AE858" i="3"/>
  <c r="AD858" i="3"/>
  <c r="AC858" i="3"/>
  <c r="AB858" i="3"/>
  <c r="AA858" i="3"/>
  <c r="Z858" i="3"/>
  <c r="Y858" i="3"/>
  <c r="X858" i="3"/>
  <c r="W858" i="3"/>
  <c r="V858" i="3"/>
  <c r="V861" i="3" s="1"/>
  <c r="U858" i="3"/>
  <c r="T858" i="3"/>
  <c r="S858" i="3"/>
  <c r="R858" i="3"/>
  <c r="Q858" i="3"/>
  <c r="P858" i="3"/>
  <c r="O858" i="3"/>
  <c r="N858" i="3"/>
  <c r="M858" i="3"/>
  <c r="L858" i="3"/>
  <c r="K858" i="3"/>
  <c r="J858" i="3"/>
  <c r="I858" i="3"/>
  <c r="H858" i="3"/>
  <c r="G858" i="3"/>
  <c r="F858" i="3"/>
  <c r="E858" i="3"/>
  <c r="D858" i="3"/>
  <c r="C858" i="3"/>
  <c r="B858" i="3"/>
  <c r="AG857" i="3"/>
  <c r="AG861" i="3" s="1"/>
  <c r="AF857" i="3"/>
  <c r="AF861" i="3" s="1"/>
  <c r="AE857" i="3"/>
  <c r="AE861" i="3" s="1"/>
  <c r="AD857" i="3"/>
  <c r="AD861" i="3" s="1"/>
  <c r="AC857" i="3"/>
  <c r="AC861" i="3" s="1"/>
  <c r="AB857" i="3"/>
  <c r="AB861" i="3" s="1"/>
  <c r="AA857" i="3"/>
  <c r="AA861" i="3" s="1"/>
  <c r="Z857" i="3"/>
  <c r="Z861" i="3" s="1"/>
  <c r="Y857" i="3"/>
  <c r="Y861" i="3" s="1"/>
  <c r="X857" i="3"/>
  <c r="X861" i="3" s="1"/>
  <c r="W857" i="3"/>
  <c r="W861" i="3" s="1"/>
  <c r="V857" i="3"/>
  <c r="U857" i="3"/>
  <c r="U861" i="3" s="1"/>
  <c r="T857" i="3"/>
  <c r="T861" i="3" s="1"/>
  <c r="S857" i="3"/>
  <c r="S861" i="3" s="1"/>
  <c r="R857" i="3"/>
  <c r="R861" i="3" s="1"/>
  <c r="Q857" i="3"/>
  <c r="Q861" i="3" s="1"/>
  <c r="P857" i="3"/>
  <c r="P861" i="3" s="1"/>
  <c r="O857" i="3"/>
  <c r="O861" i="3" s="1"/>
  <c r="N857" i="3"/>
  <c r="N861" i="3" s="1"/>
  <c r="M857" i="3"/>
  <c r="M861" i="3" s="1"/>
  <c r="L857" i="3"/>
  <c r="L861" i="3" s="1"/>
  <c r="K857" i="3"/>
  <c r="K861" i="3" s="1"/>
  <c r="J857" i="3"/>
  <c r="J861" i="3" s="1"/>
  <c r="AU870" i="3" s="1"/>
  <c r="I857" i="3"/>
  <c r="I861" i="3" s="1"/>
  <c r="H857" i="3"/>
  <c r="H861" i="3" s="1"/>
  <c r="G857" i="3"/>
  <c r="G861" i="3" s="1"/>
  <c r="F857" i="3"/>
  <c r="F861" i="3" s="1"/>
  <c r="E857" i="3"/>
  <c r="E861" i="3" s="1"/>
  <c r="D857" i="3"/>
  <c r="D861" i="3" s="1"/>
  <c r="C857" i="3"/>
  <c r="C861" i="3" s="1"/>
  <c r="B857" i="3"/>
  <c r="B861" i="3" s="1"/>
  <c r="AG856" i="3"/>
  <c r="AF856" i="3"/>
  <c r="AE856" i="3"/>
  <c r="AD856" i="3"/>
  <c r="AC856" i="3"/>
  <c r="AB856" i="3"/>
  <c r="AA856" i="3"/>
  <c r="Z856" i="3"/>
  <c r="Y856" i="3"/>
  <c r="AO870" i="3" s="1"/>
  <c r="X856" i="3"/>
  <c r="W856" i="3"/>
  <c r="V856" i="3"/>
  <c r="U856" i="3"/>
  <c r="T856" i="3"/>
  <c r="S856" i="3"/>
  <c r="AN870" i="3" s="1"/>
  <c r="AN871" i="3" s="1"/>
  <c r="R856" i="3"/>
  <c r="Q856" i="3"/>
  <c r="P856" i="3"/>
  <c r="O856" i="3"/>
  <c r="N856" i="3"/>
  <c r="M856" i="3"/>
  <c r="L856" i="3"/>
  <c r="K856" i="3"/>
  <c r="J856" i="3"/>
  <c r="AM870" i="3" s="1"/>
  <c r="AM871" i="3" s="1"/>
  <c r="I856" i="3"/>
  <c r="H856" i="3"/>
  <c r="G856" i="3"/>
  <c r="F856" i="3"/>
  <c r="E856" i="3"/>
  <c r="D856" i="3"/>
  <c r="C856" i="3"/>
  <c r="B856" i="3"/>
  <c r="AL870" i="3" s="1"/>
  <c r="BE851" i="3"/>
  <c r="BD851" i="3"/>
  <c r="BC851" i="3"/>
  <c r="BB851" i="3"/>
  <c r="BA851" i="3"/>
  <c r="AO851" i="3"/>
  <c r="AN851" i="3"/>
  <c r="AM851" i="3"/>
  <c r="AO850" i="3"/>
  <c r="AN850" i="3"/>
  <c r="AM850" i="3"/>
  <c r="AL850" i="3"/>
  <c r="AL851" i="3" s="1"/>
  <c r="AK850" i="3"/>
  <c r="AG850" i="3"/>
  <c r="AC850" i="3"/>
  <c r="U850" i="3"/>
  <c r="U851" i="3" s="1"/>
  <c r="U849" i="3"/>
  <c r="AG849" i="3" s="1"/>
  <c r="AG851" i="3" s="1"/>
  <c r="AG842" i="3"/>
  <c r="AF842" i="3"/>
  <c r="AE842" i="3"/>
  <c r="AD842" i="3"/>
  <c r="AC842" i="3"/>
  <c r="AB842" i="3"/>
  <c r="AA842" i="3"/>
  <c r="Z842" i="3"/>
  <c r="Y842" i="3"/>
  <c r="X842" i="3"/>
  <c r="W842" i="3"/>
  <c r="V842" i="3"/>
  <c r="U842" i="3"/>
  <c r="T842" i="3"/>
  <c r="S842" i="3"/>
  <c r="R842" i="3"/>
  <c r="Q842" i="3"/>
  <c r="P842" i="3"/>
  <c r="O842" i="3"/>
  <c r="N842" i="3"/>
  <c r="M842" i="3"/>
  <c r="L842" i="3"/>
  <c r="K842" i="3"/>
  <c r="J842" i="3"/>
  <c r="I842" i="3"/>
  <c r="H842" i="3"/>
  <c r="G842" i="3"/>
  <c r="F842" i="3"/>
  <c r="E842" i="3"/>
  <c r="D842" i="3"/>
  <c r="C842" i="3"/>
  <c r="B842" i="3"/>
  <c r="AG841" i="3"/>
  <c r="AG844" i="3" s="1"/>
  <c r="AF841" i="3"/>
  <c r="AF844" i="3" s="1"/>
  <c r="AE841" i="3"/>
  <c r="AE844" i="3" s="1"/>
  <c r="AD841" i="3"/>
  <c r="AD844" i="3" s="1"/>
  <c r="AC841" i="3"/>
  <c r="AC844" i="3" s="1"/>
  <c r="AB841" i="3"/>
  <c r="AB844" i="3" s="1"/>
  <c r="AA841" i="3"/>
  <c r="AA844" i="3" s="1"/>
  <c r="Z841" i="3"/>
  <c r="Z844" i="3" s="1"/>
  <c r="Y841" i="3"/>
  <c r="Y844" i="3" s="1"/>
  <c r="BE852" i="3" s="1"/>
  <c r="BE853" i="3" s="1"/>
  <c r="X841" i="3"/>
  <c r="X844" i="3" s="1"/>
  <c r="W841" i="3"/>
  <c r="W844" i="3" s="1"/>
  <c r="V841" i="3"/>
  <c r="V844" i="3" s="1"/>
  <c r="U841" i="3"/>
  <c r="U844" i="3" s="1"/>
  <c r="T841" i="3"/>
  <c r="T844" i="3" s="1"/>
  <c r="S841" i="3"/>
  <c r="S844" i="3" s="1"/>
  <c r="R841" i="3"/>
  <c r="R844" i="3" s="1"/>
  <c r="Q841" i="3"/>
  <c r="Q844" i="3" s="1"/>
  <c r="P841" i="3"/>
  <c r="P844" i="3" s="1"/>
  <c r="O841" i="3"/>
  <c r="O844" i="3" s="1"/>
  <c r="N841" i="3"/>
  <c r="N844" i="3" s="1"/>
  <c r="M841" i="3"/>
  <c r="M844" i="3" s="1"/>
  <c r="L841" i="3"/>
  <c r="L844" i="3" s="1"/>
  <c r="K841" i="3"/>
  <c r="K844" i="3" s="1"/>
  <c r="J841" i="3"/>
  <c r="J844" i="3" s="1"/>
  <c r="I841" i="3"/>
  <c r="I844" i="3" s="1"/>
  <c r="H841" i="3"/>
  <c r="H844" i="3" s="1"/>
  <c r="G841" i="3"/>
  <c r="G844" i="3" s="1"/>
  <c r="F841" i="3"/>
  <c r="F844" i="3" s="1"/>
  <c r="E841" i="3"/>
  <c r="E844" i="3" s="1"/>
  <c r="D841" i="3"/>
  <c r="D844" i="3" s="1"/>
  <c r="C841" i="3"/>
  <c r="C844" i="3" s="1"/>
  <c r="B841" i="3"/>
  <c r="B844" i="3" s="1"/>
  <c r="AG840" i="3"/>
  <c r="AF840" i="3"/>
  <c r="AE840" i="3"/>
  <c r="AE843" i="3" s="1"/>
  <c r="AD840" i="3"/>
  <c r="AD843" i="3" s="1"/>
  <c r="AC840" i="3"/>
  <c r="AC843" i="3" s="1"/>
  <c r="AB840" i="3"/>
  <c r="AB843" i="3" s="1"/>
  <c r="AA840" i="3"/>
  <c r="Z840" i="3"/>
  <c r="Y840" i="3"/>
  <c r="X840" i="3"/>
  <c r="W840" i="3"/>
  <c r="V840" i="3"/>
  <c r="U840" i="3"/>
  <c r="U843" i="3" s="1"/>
  <c r="T840" i="3"/>
  <c r="S840" i="3"/>
  <c r="S843" i="3" s="1"/>
  <c r="R840" i="3"/>
  <c r="R843" i="3" s="1"/>
  <c r="Q840" i="3"/>
  <c r="Q843" i="3" s="1"/>
  <c r="P840" i="3"/>
  <c r="P843" i="3" s="1"/>
  <c r="O840" i="3"/>
  <c r="O843" i="3" s="1"/>
  <c r="N840" i="3"/>
  <c r="M840" i="3"/>
  <c r="L840" i="3"/>
  <c r="K840" i="3"/>
  <c r="J840" i="3"/>
  <c r="I840" i="3"/>
  <c r="H840" i="3"/>
  <c r="G840" i="3"/>
  <c r="G843" i="3" s="1"/>
  <c r="F840" i="3"/>
  <c r="F843" i="3" s="1"/>
  <c r="E840" i="3"/>
  <c r="E843" i="3" s="1"/>
  <c r="D840" i="3"/>
  <c r="D843" i="3" s="1"/>
  <c r="C840" i="3"/>
  <c r="B840" i="3"/>
  <c r="AG839" i="3"/>
  <c r="AG843" i="3" s="1"/>
  <c r="AF839" i="3"/>
  <c r="AF843" i="3" s="1"/>
  <c r="AE839" i="3"/>
  <c r="AD839" i="3"/>
  <c r="AC839" i="3"/>
  <c r="AB839" i="3"/>
  <c r="AA839" i="3"/>
  <c r="AA843" i="3" s="1"/>
  <c r="Z839" i="3"/>
  <c r="Z843" i="3" s="1"/>
  <c r="Y839" i="3"/>
  <c r="Y843" i="3" s="1"/>
  <c r="X839" i="3"/>
  <c r="X843" i="3" s="1"/>
  <c r="W839" i="3"/>
  <c r="W843" i="3" s="1"/>
  <c r="V839" i="3"/>
  <c r="V843" i="3" s="1"/>
  <c r="U839" i="3"/>
  <c r="T839" i="3"/>
  <c r="T843" i="3" s="1"/>
  <c r="S839" i="3"/>
  <c r="R839" i="3"/>
  <c r="Q839" i="3"/>
  <c r="P839" i="3"/>
  <c r="O839" i="3"/>
  <c r="N839" i="3"/>
  <c r="N843" i="3" s="1"/>
  <c r="M839" i="3"/>
  <c r="M843" i="3" s="1"/>
  <c r="L839" i="3"/>
  <c r="L843" i="3" s="1"/>
  <c r="K839" i="3"/>
  <c r="K843" i="3" s="1"/>
  <c r="J839" i="3"/>
  <c r="J843" i="3" s="1"/>
  <c r="I839" i="3"/>
  <c r="I843" i="3" s="1"/>
  <c r="H839" i="3"/>
  <c r="H843" i="3" s="1"/>
  <c r="G839" i="3"/>
  <c r="F839" i="3"/>
  <c r="E839" i="3"/>
  <c r="D839" i="3"/>
  <c r="C839" i="3"/>
  <c r="C843" i="3" s="1"/>
  <c r="B839" i="3"/>
  <c r="B843" i="3" s="1"/>
  <c r="AG838" i="3"/>
  <c r="AF838" i="3"/>
  <c r="AE838" i="3"/>
  <c r="AD838" i="3"/>
  <c r="AC838" i="3"/>
  <c r="AB838" i="3"/>
  <c r="AA838" i="3"/>
  <c r="Z838" i="3"/>
  <c r="Y838" i="3"/>
  <c r="AO852" i="3" s="1"/>
  <c r="AO853" i="3" s="1"/>
  <c r="X838" i="3"/>
  <c r="W838" i="3"/>
  <c r="V838" i="3"/>
  <c r="U838" i="3"/>
  <c r="T838" i="3"/>
  <c r="S838" i="3"/>
  <c r="AN852" i="3" s="1"/>
  <c r="AN853" i="3" s="1"/>
  <c r="R838" i="3"/>
  <c r="Q838" i="3"/>
  <c r="P838" i="3"/>
  <c r="O838" i="3"/>
  <c r="N838" i="3"/>
  <c r="M838" i="3"/>
  <c r="L838" i="3"/>
  <c r="K838" i="3"/>
  <c r="J838" i="3"/>
  <c r="AM852" i="3" s="1"/>
  <c r="AM853" i="3" s="1"/>
  <c r="I838" i="3"/>
  <c r="H838" i="3"/>
  <c r="G838" i="3"/>
  <c r="F838" i="3"/>
  <c r="U852" i="3" s="1"/>
  <c r="E838" i="3"/>
  <c r="D838" i="3"/>
  <c r="C838" i="3"/>
  <c r="B838" i="3"/>
  <c r="AL852" i="3" s="1"/>
  <c r="AN835" i="3"/>
  <c r="AN836" i="3" s="1"/>
  <c r="BE834" i="3"/>
  <c r="BD834" i="3"/>
  <c r="BC834" i="3"/>
  <c r="BB834" i="3"/>
  <c r="BA834" i="3"/>
  <c r="AW834" i="3"/>
  <c r="AV834" i="3"/>
  <c r="AN834" i="3"/>
  <c r="AW833" i="3"/>
  <c r="AV833" i="3"/>
  <c r="AT833" i="3"/>
  <c r="AT834" i="3" s="1"/>
  <c r="AO833" i="3"/>
  <c r="AO834" i="3" s="1"/>
  <c r="AN833" i="3"/>
  <c r="AM833" i="3"/>
  <c r="AM834" i="3" s="1"/>
  <c r="AL833" i="3"/>
  <c r="AL834" i="3" s="1"/>
  <c r="AK833" i="3"/>
  <c r="AG833" i="3"/>
  <c r="AC833" i="3"/>
  <c r="U833" i="3"/>
  <c r="U834" i="3" s="1"/>
  <c r="U832" i="3"/>
  <c r="AG832" i="3" s="1"/>
  <c r="AG834" i="3" s="1"/>
  <c r="L826" i="3"/>
  <c r="AG825" i="3"/>
  <c r="AF825" i="3"/>
  <c r="AE825" i="3"/>
  <c r="AD825" i="3"/>
  <c r="AC825" i="3"/>
  <c r="AB825" i="3"/>
  <c r="AA825" i="3"/>
  <c r="Z825" i="3"/>
  <c r="Y825" i="3"/>
  <c r="X825" i="3"/>
  <c r="W825" i="3"/>
  <c r="V825" i="3"/>
  <c r="U825" i="3"/>
  <c r="T825" i="3"/>
  <c r="S825" i="3"/>
  <c r="R825" i="3"/>
  <c r="R827" i="3" s="1"/>
  <c r="Q825" i="3"/>
  <c r="P825" i="3"/>
  <c r="O825" i="3"/>
  <c r="N825" i="3"/>
  <c r="M825" i="3"/>
  <c r="L825" i="3"/>
  <c r="K825" i="3"/>
  <c r="J825" i="3"/>
  <c r="I825" i="3"/>
  <c r="H825" i="3"/>
  <c r="G825" i="3"/>
  <c r="F825" i="3"/>
  <c r="E825" i="3"/>
  <c r="D825" i="3"/>
  <c r="C825" i="3"/>
  <c r="B825" i="3"/>
  <c r="AG824" i="3"/>
  <c r="AG827" i="3" s="1"/>
  <c r="AF824" i="3"/>
  <c r="AF827" i="3" s="1"/>
  <c r="AE824" i="3"/>
  <c r="AE827" i="3" s="1"/>
  <c r="AD824" i="3"/>
  <c r="AD827" i="3" s="1"/>
  <c r="AC824" i="3"/>
  <c r="AC827" i="3" s="1"/>
  <c r="AB824" i="3"/>
  <c r="AB827" i="3" s="1"/>
  <c r="AA824" i="3"/>
  <c r="AA827" i="3" s="1"/>
  <c r="Z824" i="3"/>
  <c r="Z827" i="3" s="1"/>
  <c r="Y824" i="3"/>
  <c r="Y827" i="3" s="1"/>
  <c r="X824" i="3"/>
  <c r="X827" i="3" s="1"/>
  <c r="W824" i="3"/>
  <c r="W827" i="3" s="1"/>
  <c r="V824" i="3"/>
  <c r="V827" i="3" s="1"/>
  <c r="U824" i="3"/>
  <c r="U827" i="3" s="1"/>
  <c r="T824" i="3"/>
  <c r="T827" i="3" s="1"/>
  <c r="S824" i="3"/>
  <c r="S827" i="3" s="1"/>
  <c r="BD835" i="3" s="1"/>
  <c r="BD836" i="3" s="1"/>
  <c r="R824" i="3"/>
  <c r="Q824" i="3"/>
  <c r="Q827" i="3" s="1"/>
  <c r="P824" i="3"/>
  <c r="P827" i="3" s="1"/>
  <c r="O824" i="3"/>
  <c r="O827" i="3" s="1"/>
  <c r="N824" i="3"/>
  <c r="N827" i="3" s="1"/>
  <c r="M824" i="3"/>
  <c r="M827" i="3" s="1"/>
  <c r="L824" i="3"/>
  <c r="L827" i="3" s="1"/>
  <c r="K824" i="3"/>
  <c r="K827" i="3" s="1"/>
  <c r="J824" i="3"/>
  <c r="J827" i="3" s="1"/>
  <c r="I824" i="3"/>
  <c r="I827" i="3" s="1"/>
  <c r="H824" i="3"/>
  <c r="H827" i="3" s="1"/>
  <c r="G824" i="3"/>
  <c r="G827" i="3" s="1"/>
  <c r="F824" i="3"/>
  <c r="F827" i="3" s="1"/>
  <c r="E824" i="3"/>
  <c r="E827" i="3" s="1"/>
  <c r="D824" i="3"/>
  <c r="D827" i="3" s="1"/>
  <c r="C824" i="3"/>
  <c r="C827" i="3" s="1"/>
  <c r="B824" i="3"/>
  <c r="B827" i="3" s="1"/>
  <c r="AG823" i="3"/>
  <c r="AG826" i="3" s="1"/>
  <c r="AF823" i="3"/>
  <c r="AE823" i="3"/>
  <c r="AD823" i="3"/>
  <c r="AC823" i="3"/>
  <c r="AB823" i="3"/>
  <c r="AB826" i="3" s="1"/>
  <c r="AA823" i="3"/>
  <c r="AA826" i="3" s="1"/>
  <c r="Z823" i="3"/>
  <c r="Z826" i="3" s="1"/>
  <c r="Y823" i="3"/>
  <c r="Y826" i="3" s="1"/>
  <c r="X823" i="3"/>
  <c r="X826" i="3" s="1"/>
  <c r="W823" i="3"/>
  <c r="W826" i="3" s="1"/>
  <c r="V823" i="3"/>
  <c r="V826" i="3" s="1"/>
  <c r="U823" i="3"/>
  <c r="U826" i="3" s="1"/>
  <c r="T823" i="3"/>
  <c r="S823" i="3"/>
  <c r="R823" i="3"/>
  <c r="Q823" i="3"/>
  <c r="P823" i="3"/>
  <c r="P826" i="3" s="1"/>
  <c r="O823" i="3"/>
  <c r="N823" i="3"/>
  <c r="N826" i="3" s="1"/>
  <c r="M823" i="3"/>
  <c r="M826" i="3" s="1"/>
  <c r="L823" i="3"/>
  <c r="K823" i="3"/>
  <c r="K826" i="3" s="1"/>
  <c r="J823" i="3"/>
  <c r="J826" i="3" s="1"/>
  <c r="I823" i="3"/>
  <c r="I826" i="3" s="1"/>
  <c r="H823" i="3"/>
  <c r="G823" i="3"/>
  <c r="F823" i="3"/>
  <c r="E823" i="3"/>
  <c r="D823" i="3"/>
  <c r="D826" i="3" s="1"/>
  <c r="C823" i="3"/>
  <c r="C826" i="3" s="1"/>
  <c r="B823" i="3"/>
  <c r="B826" i="3" s="1"/>
  <c r="AG822" i="3"/>
  <c r="AF822" i="3"/>
  <c r="AF826" i="3" s="1"/>
  <c r="AE822" i="3"/>
  <c r="AE826" i="3" s="1"/>
  <c r="AD822" i="3"/>
  <c r="AD826" i="3" s="1"/>
  <c r="AC822" i="3"/>
  <c r="AC826" i="3" s="1"/>
  <c r="AB822" i="3"/>
  <c r="AA822" i="3"/>
  <c r="Z822" i="3"/>
  <c r="Y822" i="3"/>
  <c r="X822" i="3"/>
  <c r="W822" i="3"/>
  <c r="V822" i="3"/>
  <c r="U822" i="3"/>
  <c r="T822" i="3"/>
  <c r="T826" i="3" s="1"/>
  <c r="S822" i="3"/>
  <c r="S826" i="3" s="1"/>
  <c r="R822" i="3"/>
  <c r="R826" i="3" s="1"/>
  <c r="Q822" i="3"/>
  <c r="Q826" i="3" s="1"/>
  <c r="P822" i="3"/>
  <c r="O822" i="3"/>
  <c r="O826" i="3" s="1"/>
  <c r="N822" i="3"/>
  <c r="M822" i="3"/>
  <c r="L822" i="3"/>
  <c r="K822" i="3"/>
  <c r="J822" i="3"/>
  <c r="I822" i="3"/>
  <c r="H822" i="3"/>
  <c r="H826" i="3" s="1"/>
  <c r="G822" i="3"/>
  <c r="G826" i="3" s="1"/>
  <c r="F822" i="3"/>
  <c r="F826" i="3" s="1"/>
  <c r="E822" i="3"/>
  <c r="E826" i="3" s="1"/>
  <c r="D822" i="3"/>
  <c r="C822" i="3"/>
  <c r="B822" i="3"/>
  <c r="AG821" i="3"/>
  <c r="AF821" i="3"/>
  <c r="AE821" i="3"/>
  <c r="AD821" i="3"/>
  <c r="AC821" i="3"/>
  <c r="AB821" i="3"/>
  <c r="AA821" i="3"/>
  <c r="Z821" i="3"/>
  <c r="Y821" i="3"/>
  <c r="AO835" i="3" s="1"/>
  <c r="X821" i="3"/>
  <c r="W821" i="3"/>
  <c r="V821" i="3"/>
  <c r="U821" i="3"/>
  <c r="T821" i="3"/>
  <c r="S821" i="3"/>
  <c r="R821" i="3"/>
  <c r="Q821" i="3"/>
  <c r="P821" i="3"/>
  <c r="O821" i="3"/>
  <c r="N821" i="3"/>
  <c r="M821" i="3"/>
  <c r="AM835" i="3" s="1"/>
  <c r="AM836" i="3" s="1"/>
  <c r="L821" i="3"/>
  <c r="K821" i="3"/>
  <c r="J821" i="3"/>
  <c r="I821" i="3"/>
  <c r="H821" i="3"/>
  <c r="G821" i="3"/>
  <c r="F821" i="3"/>
  <c r="E821" i="3"/>
  <c r="D821" i="3"/>
  <c r="C821" i="3"/>
  <c r="B821" i="3"/>
  <c r="U835" i="3" s="1"/>
  <c r="U836" i="3" s="1"/>
  <c r="BE817" i="3"/>
  <c r="BD817" i="3"/>
  <c r="BC817" i="3"/>
  <c r="BB817" i="3"/>
  <c r="BA817" i="3"/>
  <c r="AM817" i="3"/>
  <c r="AV816" i="3"/>
  <c r="AV817" i="3" s="1"/>
  <c r="AU816" i="3"/>
  <c r="AU817" i="3" s="1"/>
  <c r="AT816" i="3"/>
  <c r="AT817" i="3" s="1"/>
  <c r="AS816" i="3"/>
  <c r="AS817" i="3" s="1"/>
  <c r="AO816" i="3"/>
  <c r="AO817" i="3" s="1"/>
  <c r="AN816" i="3"/>
  <c r="AN817" i="3" s="1"/>
  <c r="AM816" i="3"/>
  <c r="AL816" i="3"/>
  <c r="AL817" i="3" s="1"/>
  <c r="AK816" i="3"/>
  <c r="AG816" i="3"/>
  <c r="AC816" i="3"/>
  <c r="U816" i="3"/>
  <c r="U817" i="3" s="1"/>
  <c r="U815" i="3"/>
  <c r="AG815" i="3" s="1"/>
  <c r="AG817" i="3" s="1"/>
  <c r="AG808" i="3"/>
  <c r="AF808" i="3"/>
  <c r="AE808" i="3"/>
  <c r="AD808" i="3"/>
  <c r="AC808" i="3"/>
  <c r="AB808" i="3"/>
  <c r="AA808" i="3"/>
  <c r="Z808" i="3"/>
  <c r="Y808" i="3"/>
  <c r="X808" i="3"/>
  <c r="W808" i="3"/>
  <c r="V808" i="3"/>
  <c r="U808" i="3"/>
  <c r="T808" i="3"/>
  <c r="S808" i="3"/>
  <c r="R808" i="3"/>
  <c r="Q808" i="3"/>
  <c r="P808" i="3"/>
  <c r="O808" i="3"/>
  <c r="N808" i="3"/>
  <c r="M808" i="3"/>
  <c r="L808" i="3"/>
  <c r="K808" i="3"/>
  <c r="J808" i="3"/>
  <c r="I808" i="3"/>
  <c r="H808" i="3"/>
  <c r="G808" i="3"/>
  <c r="F808" i="3"/>
  <c r="E808" i="3"/>
  <c r="D808" i="3"/>
  <c r="C808" i="3"/>
  <c r="B808" i="3"/>
  <c r="AG807" i="3"/>
  <c r="AG810" i="3" s="1"/>
  <c r="AF807" i="3"/>
  <c r="AF810" i="3" s="1"/>
  <c r="AE807" i="3"/>
  <c r="AE810" i="3" s="1"/>
  <c r="AD807" i="3"/>
  <c r="AD810" i="3" s="1"/>
  <c r="AC807" i="3"/>
  <c r="AC810" i="3" s="1"/>
  <c r="AB807" i="3"/>
  <c r="AB810" i="3" s="1"/>
  <c r="AA807" i="3"/>
  <c r="AA810" i="3" s="1"/>
  <c r="Z807" i="3"/>
  <c r="Z810" i="3" s="1"/>
  <c r="Y807" i="3"/>
  <c r="Y810" i="3" s="1"/>
  <c r="X807" i="3"/>
  <c r="X810" i="3" s="1"/>
  <c r="W807" i="3"/>
  <c r="W810" i="3" s="1"/>
  <c r="V807" i="3"/>
  <c r="V810" i="3" s="1"/>
  <c r="U807" i="3"/>
  <c r="U810" i="3" s="1"/>
  <c r="T807" i="3"/>
  <c r="T810" i="3" s="1"/>
  <c r="S807" i="3"/>
  <c r="S810" i="3" s="1"/>
  <c r="R807" i="3"/>
  <c r="R810" i="3" s="1"/>
  <c r="Q807" i="3"/>
  <c r="Q810" i="3" s="1"/>
  <c r="P807" i="3"/>
  <c r="P810" i="3" s="1"/>
  <c r="O807" i="3"/>
  <c r="O810" i="3" s="1"/>
  <c r="N807" i="3"/>
  <c r="N810" i="3" s="1"/>
  <c r="M807" i="3"/>
  <c r="M810" i="3" s="1"/>
  <c r="L807" i="3"/>
  <c r="L810" i="3" s="1"/>
  <c r="K807" i="3"/>
  <c r="K810" i="3" s="1"/>
  <c r="J807" i="3"/>
  <c r="J810" i="3" s="1"/>
  <c r="I807" i="3"/>
  <c r="I810" i="3" s="1"/>
  <c r="H807" i="3"/>
  <c r="H810" i="3" s="1"/>
  <c r="G807" i="3"/>
  <c r="G810" i="3" s="1"/>
  <c r="F807" i="3"/>
  <c r="F810" i="3" s="1"/>
  <c r="E807" i="3"/>
  <c r="E810" i="3" s="1"/>
  <c r="D807" i="3"/>
  <c r="D810" i="3" s="1"/>
  <c r="C807" i="3"/>
  <c r="C810" i="3" s="1"/>
  <c r="B807" i="3"/>
  <c r="B810" i="3" s="1"/>
  <c r="AG806" i="3"/>
  <c r="AG809" i="3" s="1"/>
  <c r="AF806" i="3"/>
  <c r="AF809" i="3" s="1"/>
  <c r="AE806" i="3"/>
  <c r="AE809" i="3" s="1"/>
  <c r="AD806" i="3"/>
  <c r="AD809" i="3" s="1"/>
  <c r="AC806" i="3"/>
  <c r="AC809" i="3" s="1"/>
  <c r="AB806" i="3"/>
  <c r="AB809" i="3" s="1"/>
  <c r="AA806" i="3"/>
  <c r="Z806" i="3"/>
  <c r="Y806" i="3"/>
  <c r="X806" i="3"/>
  <c r="W806" i="3"/>
  <c r="W809" i="3" s="1"/>
  <c r="V806" i="3"/>
  <c r="U806" i="3"/>
  <c r="U809" i="3" s="1"/>
  <c r="T806" i="3"/>
  <c r="T809" i="3" s="1"/>
  <c r="S806" i="3"/>
  <c r="S809" i="3" s="1"/>
  <c r="R806" i="3"/>
  <c r="R809" i="3" s="1"/>
  <c r="Q806" i="3"/>
  <c r="Q809" i="3" s="1"/>
  <c r="P806" i="3"/>
  <c r="P809" i="3" s="1"/>
  <c r="O806" i="3"/>
  <c r="N806" i="3"/>
  <c r="M806" i="3"/>
  <c r="L806" i="3"/>
  <c r="K806" i="3"/>
  <c r="K809" i="3" s="1"/>
  <c r="J806" i="3"/>
  <c r="I806" i="3"/>
  <c r="I809" i="3" s="1"/>
  <c r="H806" i="3"/>
  <c r="H809" i="3" s="1"/>
  <c r="G806" i="3"/>
  <c r="G809" i="3" s="1"/>
  <c r="F806" i="3"/>
  <c r="F809" i="3" s="1"/>
  <c r="E806" i="3"/>
  <c r="E809" i="3" s="1"/>
  <c r="D806" i="3"/>
  <c r="D809" i="3" s="1"/>
  <c r="C806" i="3"/>
  <c r="B806" i="3"/>
  <c r="AG805" i="3"/>
  <c r="AF805" i="3"/>
  <c r="AE805" i="3"/>
  <c r="AD805" i="3"/>
  <c r="AC805" i="3"/>
  <c r="AB805" i="3"/>
  <c r="AA805" i="3"/>
  <c r="AA809" i="3" s="1"/>
  <c r="Z805" i="3"/>
  <c r="Z809" i="3" s="1"/>
  <c r="Y805" i="3"/>
  <c r="Y809" i="3" s="1"/>
  <c r="X805" i="3"/>
  <c r="X809" i="3" s="1"/>
  <c r="W805" i="3"/>
  <c r="V805" i="3"/>
  <c r="V809" i="3" s="1"/>
  <c r="U805" i="3"/>
  <c r="T805" i="3"/>
  <c r="S805" i="3"/>
  <c r="R805" i="3"/>
  <c r="Q805" i="3"/>
  <c r="P805" i="3"/>
  <c r="O805" i="3"/>
  <c r="O809" i="3" s="1"/>
  <c r="N805" i="3"/>
  <c r="N809" i="3" s="1"/>
  <c r="M805" i="3"/>
  <c r="M809" i="3" s="1"/>
  <c r="L805" i="3"/>
  <c r="L809" i="3" s="1"/>
  <c r="K805" i="3"/>
  <c r="J805" i="3"/>
  <c r="J809" i="3" s="1"/>
  <c r="I805" i="3"/>
  <c r="H805" i="3"/>
  <c r="G805" i="3"/>
  <c r="F805" i="3"/>
  <c r="E805" i="3"/>
  <c r="D805" i="3"/>
  <c r="C805" i="3"/>
  <c r="C809" i="3" s="1"/>
  <c r="B805" i="3"/>
  <c r="B809" i="3" s="1"/>
  <c r="AG804" i="3"/>
  <c r="AF804" i="3"/>
  <c r="AE804" i="3"/>
  <c r="AD804" i="3"/>
  <c r="AC804" i="3"/>
  <c r="AB804" i="3"/>
  <c r="AA804" i="3"/>
  <c r="Z804" i="3"/>
  <c r="Y804" i="3"/>
  <c r="AO818" i="3" s="1"/>
  <c r="AO819" i="3" s="1"/>
  <c r="X804" i="3"/>
  <c r="W804" i="3"/>
  <c r="V804" i="3"/>
  <c r="U804" i="3"/>
  <c r="T804" i="3"/>
  <c r="AN818" i="3" s="1"/>
  <c r="AN819" i="3" s="1"/>
  <c r="S804" i="3"/>
  <c r="R804" i="3"/>
  <c r="Q804" i="3"/>
  <c r="P804" i="3"/>
  <c r="O804" i="3"/>
  <c r="N804" i="3"/>
  <c r="M804" i="3"/>
  <c r="L804" i="3"/>
  <c r="K804" i="3"/>
  <c r="J804" i="3"/>
  <c r="AM818" i="3" s="1"/>
  <c r="AM819" i="3" s="1"/>
  <c r="I804" i="3"/>
  <c r="H804" i="3"/>
  <c r="U818" i="3" s="1"/>
  <c r="U819" i="3" s="1"/>
  <c r="G804" i="3"/>
  <c r="F804" i="3"/>
  <c r="AL818" i="3" s="1"/>
  <c r="E804" i="3"/>
  <c r="D804" i="3"/>
  <c r="C804" i="3"/>
  <c r="B804" i="3"/>
  <c r="Q801" i="3"/>
  <c r="J801" i="3"/>
  <c r="BE800" i="3"/>
  <c r="BD800" i="3"/>
  <c r="BC800" i="3"/>
  <c r="BB800" i="3"/>
  <c r="BA800" i="3"/>
  <c r="AL800" i="3"/>
  <c r="Q800" i="3"/>
  <c r="AG799" i="3" s="1"/>
  <c r="J800" i="3"/>
  <c r="AC799" i="3" s="1"/>
  <c r="AV799" i="3"/>
  <c r="AV800" i="3" s="1"/>
  <c r="AU799" i="3"/>
  <c r="AU800" i="3" s="1"/>
  <c r="AT799" i="3"/>
  <c r="AT800" i="3" s="1"/>
  <c r="AS799" i="3"/>
  <c r="AS800" i="3" s="1"/>
  <c r="AO799" i="3"/>
  <c r="AO800" i="3" s="1"/>
  <c r="AN799" i="3"/>
  <c r="AN800" i="3" s="1"/>
  <c r="AM799" i="3"/>
  <c r="AM800" i="3" s="1"/>
  <c r="AL799" i="3"/>
  <c r="AK799" i="3"/>
  <c r="U799" i="3"/>
  <c r="J799" i="3"/>
  <c r="AS833" i="3" s="1"/>
  <c r="AS834" i="3" s="1"/>
  <c r="U798" i="3"/>
  <c r="AC798" i="3" s="1"/>
  <c r="AK798" i="3" s="1"/>
  <c r="AK800" i="3" s="1"/>
  <c r="J793" i="3"/>
  <c r="S792" i="3"/>
  <c r="AG791" i="3"/>
  <c r="AF791" i="3"/>
  <c r="AE791" i="3"/>
  <c r="AD791" i="3"/>
  <c r="AC791" i="3"/>
  <c r="AB791" i="3"/>
  <c r="AA791" i="3"/>
  <c r="Z791" i="3"/>
  <c r="Y791" i="3"/>
  <c r="X791" i="3"/>
  <c r="W791" i="3"/>
  <c r="V791" i="3"/>
  <c r="U791" i="3"/>
  <c r="T791" i="3"/>
  <c r="S791" i="3"/>
  <c r="R791" i="3"/>
  <c r="Q791" i="3"/>
  <c r="P791" i="3"/>
  <c r="O791" i="3"/>
  <c r="N791" i="3"/>
  <c r="M791" i="3"/>
  <c r="L791" i="3"/>
  <c r="K791" i="3"/>
  <c r="J791" i="3"/>
  <c r="I791" i="3"/>
  <c r="H791" i="3"/>
  <c r="G791" i="3"/>
  <c r="F791" i="3"/>
  <c r="E791" i="3"/>
  <c r="D791" i="3"/>
  <c r="C791" i="3"/>
  <c r="B791" i="3"/>
  <c r="B793" i="3" s="1"/>
  <c r="AG790" i="3"/>
  <c r="AG793" i="3" s="1"/>
  <c r="AF790" i="3"/>
  <c r="AF793" i="3" s="1"/>
  <c r="AE790" i="3"/>
  <c r="AE793" i="3" s="1"/>
  <c r="AD790" i="3"/>
  <c r="AD793" i="3" s="1"/>
  <c r="AC790" i="3"/>
  <c r="AC793" i="3" s="1"/>
  <c r="AB790" i="3"/>
  <c r="AB793" i="3" s="1"/>
  <c r="AA790" i="3"/>
  <c r="AA793" i="3" s="1"/>
  <c r="Z790" i="3"/>
  <c r="Z793" i="3" s="1"/>
  <c r="Y790" i="3"/>
  <c r="Y793" i="3" s="1"/>
  <c r="X790" i="3"/>
  <c r="X793" i="3" s="1"/>
  <c r="W790" i="3"/>
  <c r="W793" i="3" s="1"/>
  <c r="V790" i="3"/>
  <c r="V793" i="3" s="1"/>
  <c r="U790" i="3"/>
  <c r="U793" i="3" s="1"/>
  <c r="T790" i="3"/>
  <c r="T793" i="3" s="1"/>
  <c r="S790" i="3"/>
  <c r="S793" i="3" s="1"/>
  <c r="BD801" i="3" s="1"/>
  <c r="BD802" i="3" s="1"/>
  <c r="R790" i="3"/>
  <c r="R793" i="3" s="1"/>
  <c r="Q790" i="3"/>
  <c r="Q793" i="3" s="1"/>
  <c r="P790" i="3"/>
  <c r="P793" i="3" s="1"/>
  <c r="O790" i="3"/>
  <c r="O793" i="3" s="1"/>
  <c r="N790" i="3"/>
  <c r="N793" i="3" s="1"/>
  <c r="M790" i="3"/>
  <c r="M793" i="3" s="1"/>
  <c r="L790" i="3"/>
  <c r="L793" i="3" s="1"/>
  <c r="K790" i="3"/>
  <c r="K793" i="3" s="1"/>
  <c r="J790" i="3"/>
  <c r="I790" i="3"/>
  <c r="I793" i="3" s="1"/>
  <c r="H790" i="3"/>
  <c r="H793" i="3" s="1"/>
  <c r="G790" i="3"/>
  <c r="G793" i="3" s="1"/>
  <c r="F790" i="3"/>
  <c r="F793" i="3" s="1"/>
  <c r="E790" i="3"/>
  <c r="E793" i="3" s="1"/>
  <c r="D790" i="3"/>
  <c r="D793" i="3" s="1"/>
  <c r="C790" i="3"/>
  <c r="C793" i="3" s="1"/>
  <c r="B790" i="3"/>
  <c r="AG789" i="3"/>
  <c r="AG792" i="3" s="1"/>
  <c r="AF789" i="3"/>
  <c r="AF792" i="3" s="1"/>
  <c r="AE789" i="3"/>
  <c r="AE792" i="3" s="1"/>
  <c r="AD789" i="3"/>
  <c r="AD792" i="3" s="1"/>
  <c r="AC789" i="3"/>
  <c r="AC792" i="3" s="1"/>
  <c r="AB789" i="3"/>
  <c r="AB792" i="3" s="1"/>
  <c r="AA789" i="3"/>
  <c r="Z789" i="3"/>
  <c r="Y789" i="3"/>
  <c r="X789" i="3"/>
  <c r="W789" i="3"/>
  <c r="W792" i="3" s="1"/>
  <c r="V789" i="3"/>
  <c r="U789" i="3"/>
  <c r="U792" i="3" s="1"/>
  <c r="T789" i="3"/>
  <c r="T792" i="3" s="1"/>
  <c r="S789" i="3"/>
  <c r="R789" i="3"/>
  <c r="R792" i="3" s="1"/>
  <c r="Q789" i="3"/>
  <c r="Q792" i="3" s="1"/>
  <c r="P789" i="3"/>
  <c r="P792" i="3" s="1"/>
  <c r="O789" i="3"/>
  <c r="N789" i="3"/>
  <c r="M789" i="3"/>
  <c r="L789" i="3"/>
  <c r="K789" i="3"/>
  <c r="K792" i="3" s="1"/>
  <c r="J789" i="3"/>
  <c r="I789" i="3"/>
  <c r="I792" i="3" s="1"/>
  <c r="H789" i="3"/>
  <c r="H792" i="3" s="1"/>
  <c r="G789" i="3"/>
  <c r="G792" i="3" s="1"/>
  <c r="F789" i="3"/>
  <c r="F792" i="3" s="1"/>
  <c r="E789" i="3"/>
  <c r="E792" i="3" s="1"/>
  <c r="D789" i="3"/>
  <c r="D792" i="3" s="1"/>
  <c r="C789" i="3"/>
  <c r="B789" i="3"/>
  <c r="AG788" i="3"/>
  <c r="AF788" i="3"/>
  <c r="AE788" i="3"/>
  <c r="AD788" i="3"/>
  <c r="AC788" i="3"/>
  <c r="AB788" i="3"/>
  <c r="AA788" i="3"/>
  <c r="AA792" i="3" s="1"/>
  <c r="Z788" i="3"/>
  <c r="Z792" i="3" s="1"/>
  <c r="Y788" i="3"/>
  <c r="Y792" i="3" s="1"/>
  <c r="X788" i="3"/>
  <c r="X792" i="3" s="1"/>
  <c r="W788" i="3"/>
  <c r="V788" i="3"/>
  <c r="V792" i="3" s="1"/>
  <c r="U788" i="3"/>
  <c r="T788" i="3"/>
  <c r="S788" i="3"/>
  <c r="R788" i="3"/>
  <c r="Q788" i="3"/>
  <c r="P788" i="3"/>
  <c r="O788" i="3"/>
  <c r="O792" i="3" s="1"/>
  <c r="N788" i="3"/>
  <c r="N792" i="3" s="1"/>
  <c r="M788" i="3"/>
  <c r="M792" i="3" s="1"/>
  <c r="L788" i="3"/>
  <c r="L792" i="3" s="1"/>
  <c r="K788" i="3"/>
  <c r="J788" i="3"/>
  <c r="J792" i="3" s="1"/>
  <c r="AU801" i="3" s="1"/>
  <c r="AU802" i="3" s="1"/>
  <c r="I788" i="3"/>
  <c r="H788" i="3"/>
  <c r="G788" i="3"/>
  <c r="F788" i="3"/>
  <c r="E788" i="3"/>
  <c r="D788" i="3"/>
  <c r="C788" i="3"/>
  <c r="C792" i="3" s="1"/>
  <c r="B788" i="3"/>
  <c r="B792" i="3" s="1"/>
  <c r="AG787" i="3"/>
  <c r="AF787" i="3"/>
  <c r="AO801" i="3" s="1"/>
  <c r="AE787" i="3"/>
  <c r="AD787" i="3"/>
  <c r="AC787" i="3"/>
  <c r="AB787" i="3"/>
  <c r="AA787" i="3"/>
  <c r="Z787" i="3"/>
  <c r="Y787" i="3"/>
  <c r="X787" i="3"/>
  <c r="W787" i="3"/>
  <c r="V787" i="3"/>
  <c r="U787" i="3"/>
  <c r="T787" i="3"/>
  <c r="AN801" i="3" s="1"/>
  <c r="AN802" i="3" s="1"/>
  <c r="S787" i="3"/>
  <c r="R787" i="3"/>
  <c r="Q787" i="3"/>
  <c r="P787" i="3"/>
  <c r="O787" i="3"/>
  <c r="N787" i="3"/>
  <c r="M787" i="3"/>
  <c r="L787" i="3"/>
  <c r="K787" i="3"/>
  <c r="J787" i="3"/>
  <c r="AM801" i="3" s="1"/>
  <c r="I787" i="3"/>
  <c r="H787" i="3"/>
  <c r="G787" i="3"/>
  <c r="F787" i="3"/>
  <c r="E787" i="3"/>
  <c r="D787" i="3"/>
  <c r="C787" i="3"/>
  <c r="B787" i="3"/>
  <c r="AL801" i="3" s="1"/>
  <c r="AL802" i="3" s="1"/>
  <c r="U869" i="2"/>
  <c r="AG867" i="2"/>
  <c r="AG869" i="2" s="1"/>
  <c r="U851" i="2"/>
  <c r="AG849" i="2"/>
  <c r="AG851" i="2" s="1"/>
  <c r="AC849" i="2"/>
  <c r="U852" i="2"/>
  <c r="U834" i="2"/>
  <c r="AG832" i="2"/>
  <c r="AG834" i="2" s="1"/>
  <c r="U835" i="2"/>
  <c r="U817" i="2"/>
  <c r="AG815" i="2"/>
  <c r="AG817" i="2" s="1"/>
  <c r="U800" i="2"/>
  <c r="AG798" i="2"/>
  <c r="AG867" i="1"/>
  <c r="AG849" i="1"/>
  <c r="U834" i="1"/>
  <c r="AG832" i="1"/>
  <c r="U817" i="1"/>
  <c r="AG815" i="1"/>
  <c r="AG817" i="1" s="1"/>
  <c r="J69" i="7" l="1"/>
  <c r="J47" i="7"/>
  <c r="K69" i="7"/>
  <c r="D69" i="7"/>
  <c r="E69" i="7"/>
  <c r="N69" i="7"/>
  <c r="F69" i="7"/>
  <c r="O69" i="7"/>
  <c r="O47" i="7"/>
  <c r="U836" i="2"/>
  <c r="AO836" i="5"/>
  <c r="H76" i="7" s="1"/>
  <c r="AN871" i="2"/>
  <c r="P69" i="7"/>
  <c r="N47" i="7"/>
  <c r="AO871" i="2"/>
  <c r="Q69" i="7"/>
  <c r="R69" i="7"/>
  <c r="AL802" i="5"/>
  <c r="E77" i="7" s="1"/>
  <c r="BC853" i="2"/>
  <c r="P51" i="7" s="1"/>
  <c r="AO819" i="6"/>
  <c r="H84" i="7" s="1"/>
  <c r="AM802" i="5"/>
  <c r="F77" i="7" s="1"/>
  <c r="AK853" i="5"/>
  <c r="D78" i="7" s="1"/>
  <c r="AO819" i="2"/>
  <c r="H48" i="7" s="1"/>
  <c r="BD853" i="2"/>
  <c r="Q51" i="7" s="1"/>
  <c r="BD819" i="6"/>
  <c r="Q84" i="7" s="1"/>
  <c r="V13" i="7" s="1"/>
  <c r="O176" i="7" s="1"/>
  <c r="AN802" i="5"/>
  <c r="G77" i="7" s="1"/>
  <c r="AL853" i="5"/>
  <c r="E78" i="7" s="1"/>
  <c r="BD802" i="2"/>
  <c r="Q50" i="7" s="1"/>
  <c r="AT836" i="2"/>
  <c r="J49" i="7" s="1"/>
  <c r="AS871" i="2"/>
  <c r="AM802" i="6"/>
  <c r="F86" i="7" s="1"/>
  <c r="BE819" i="6"/>
  <c r="R84" i="7" s="1"/>
  <c r="V14" i="7" s="1"/>
  <c r="S178" i="7" s="1"/>
  <c r="AO802" i="5"/>
  <c r="H77" i="7" s="1"/>
  <c r="AM853" i="5"/>
  <c r="F78" i="7" s="1"/>
  <c r="BB853" i="5"/>
  <c r="O78" i="7" s="1"/>
  <c r="AV819" i="2"/>
  <c r="L48" i="7" s="1"/>
  <c r="AN802" i="6"/>
  <c r="G86" i="7" s="1"/>
  <c r="BE802" i="5"/>
  <c r="R77" i="7" s="1"/>
  <c r="AN853" i="5"/>
  <c r="G78" i="7" s="1"/>
  <c r="AT871" i="5"/>
  <c r="J74" i="7" s="1"/>
  <c r="AW819" i="2"/>
  <c r="M48" i="7" s="1"/>
  <c r="AV836" i="2"/>
  <c r="L49" i="7" s="1"/>
  <c r="AW802" i="5"/>
  <c r="M77" i="7" s="1"/>
  <c r="AT819" i="5"/>
  <c r="J75" i="7" s="1"/>
  <c r="AO853" i="5"/>
  <c r="H78" i="7" s="1"/>
  <c r="AU871" i="5"/>
  <c r="K74" i="7" s="1"/>
  <c r="AS819" i="2"/>
  <c r="I48" i="7" s="1"/>
  <c r="AK836" i="2"/>
  <c r="D49" i="7" s="1"/>
  <c r="BC802" i="6"/>
  <c r="P86" i="7" s="1"/>
  <c r="AL871" i="6"/>
  <c r="E83" i="7" s="1"/>
  <c r="AS802" i="5"/>
  <c r="I77" i="7" s="1"/>
  <c r="AU819" i="5"/>
  <c r="K75" i="7" s="1"/>
  <c r="BD836" i="5"/>
  <c r="Q76" i="7" s="1"/>
  <c r="BE853" i="5"/>
  <c r="R78" i="7" s="1"/>
  <c r="AL836" i="2"/>
  <c r="E49" i="7" s="1"/>
  <c r="BA836" i="2"/>
  <c r="N49" i="7" s="1"/>
  <c r="BD802" i="6"/>
  <c r="Q86" i="7" s="1"/>
  <c r="AC817" i="6"/>
  <c r="AM871" i="6"/>
  <c r="F83" i="7" s="1"/>
  <c r="AT802" i="5"/>
  <c r="J77" i="7" s="1"/>
  <c r="BE836" i="5"/>
  <c r="R76" i="7" s="1"/>
  <c r="AK871" i="5"/>
  <c r="D74" i="7" s="1"/>
  <c r="AM836" i="2"/>
  <c r="F49" i="7" s="1"/>
  <c r="BB836" i="2"/>
  <c r="O49" i="7" s="1"/>
  <c r="AN871" i="6"/>
  <c r="G83" i="7" s="1"/>
  <c r="AS853" i="5"/>
  <c r="I78" i="7" s="1"/>
  <c r="AL871" i="5"/>
  <c r="E74" i="7" s="1"/>
  <c r="BA871" i="5"/>
  <c r="N74" i="7" s="1"/>
  <c r="AN836" i="2"/>
  <c r="G49" i="7" s="1"/>
  <c r="AO871" i="6"/>
  <c r="H83" i="7" s="1"/>
  <c r="AL819" i="5"/>
  <c r="E75" i="7" s="1"/>
  <c r="AT853" i="5"/>
  <c r="J78" i="7" s="1"/>
  <c r="AM871" i="5"/>
  <c r="F74" i="7" s="1"/>
  <c r="BB871" i="5"/>
  <c r="O74" i="7" s="1"/>
  <c r="AO836" i="2"/>
  <c r="H49" i="7" s="1"/>
  <c r="F47" i="7"/>
  <c r="AL853" i="6"/>
  <c r="E87" i="7" s="1"/>
  <c r="BC871" i="6"/>
  <c r="P83" i="7" s="1"/>
  <c r="AM819" i="5"/>
  <c r="F75" i="7" s="1"/>
  <c r="AN871" i="5"/>
  <c r="G74" i="7" s="1"/>
  <c r="BC871" i="5"/>
  <c r="P74" i="7" s="1"/>
  <c r="AU853" i="2"/>
  <c r="K51" i="7" s="1"/>
  <c r="E47" i="7"/>
  <c r="BD871" i="6"/>
  <c r="Q83" i="7" s="1"/>
  <c r="AN819" i="5"/>
  <c r="G75" i="7" s="1"/>
  <c r="AO871" i="5"/>
  <c r="H74" i="7" s="1"/>
  <c r="BD871" i="5"/>
  <c r="Q74" i="7" s="1"/>
  <c r="AU802" i="2"/>
  <c r="K50" i="7" s="1"/>
  <c r="AV853" i="2"/>
  <c r="L51" i="7" s="1"/>
  <c r="D47" i="7"/>
  <c r="U869" i="1"/>
  <c r="AG834" i="1"/>
  <c r="U851" i="1"/>
  <c r="AG851" i="1"/>
  <c r="AK869" i="1"/>
  <c r="AV871" i="2"/>
  <c r="AW871" i="2"/>
  <c r="AV802" i="2"/>
  <c r="L50" i="7" s="1"/>
  <c r="AW836" i="2"/>
  <c r="M49" i="7" s="1"/>
  <c r="AW802" i="2"/>
  <c r="M50" i="7" s="1"/>
  <c r="AK819" i="2"/>
  <c r="D48" i="7" s="1"/>
  <c r="AK802" i="5"/>
  <c r="D77" i="7" s="1"/>
  <c r="AS836" i="5"/>
  <c r="I76" i="7" s="1"/>
  <c r="AV871" i="5"/>
  <c r="L74" i="7" s="1"/>
  <c r="AW871" i="5"/>
  <c r="M74" i="7" s="1"/>
  <c r="AV802" i="5"/>
  <c r="L77" i="7" s="1"/>
  <c r="AV836" i="5"/>
  <c r="L76" i="7" s="1"/>
  <c r="AW836" i="5"/>
  <c r="M76" i="7" s="1"/>
  <c r="AT870" i="6"/>
  <c r="AS870" i="6"/>
  <c r="AC870" i="6"/>
  <c r="AV801" i="6"/>
  <c r="BE852" i="6"/>
  <c r="BE853" i="6" s="1"/>
  <c r="R87" i="7" s="1"/>
  <c r="BC835" i="6"/>
  <c r="BC836" i="6" s="1"/>
  <c r="BB852" i="6"/>
  <c r="BB853" i="6" s="1"/>
  <c r="O87" i="7" s="1"/>
  <c r="BA852" i="6"/>
  <c r="BA853" i="6" s="1"/>
  <c r="N87" i="7" s="1"/>
  <c r="AG852" i="6"/>
  <c r="AG853" i="6" s="1"/>
  <c r="AU818" i="6"/>
  <c r="AG818" i="6"/>
  <c r="AG819" i="6" s="1"/>
  <c r="BB818" i="6"/>
  <c r="BB819" i="6" s="1"/>
  <c r="O84" i="7" s="1"/>
  <c r="V11" i="7" s="1"/>
  <c r="G176" i="7" s="1"/>
  <c r="BA818" i="6"/>
  <c r="BA819" i="6" s="1"/>
  <c r="N84" i="7" s="1"/>
  <c r="V10" i="7" s="1"/>
  <c r="C175" i="7" s="1"/>
  <c r="AU801" i="6"/>
  <c r="AU802" i="6" s="1"/>
  <c r="K86" i="7" s="1"/>
  <c r="AS801" i="6"/>
  <c r="AS802" i="6" s="1"/>
  <c r="I86" i="7" s="1"/>
  <c r="AT801" i="6"/>
  <c r="AT802" i="6" s="1"/>
  <c r="J86" i="7" s="1"/>
  <c r="AC801" i="6"/>
  <c r="AU870" i="6"/>
  <c r="AU871" i="6" s="1"/>
  <c r="K83" i="7" s="1"/>
  <c r="AK800" i="6"/>
  <c r="AK802" i="6" s="1"/>
  <c r="D86" i="7" s="1"/>
  <c r="AW835" i="6"/>
  <c r="AW836" i="6" s="1"/>
  <c r="M85" i="7" s="1"/>
  <c r="AU835" i="6"/>
  <c r="AU836" i="6" s="1"/>
  <c r="K85" i="7" s="1"/>
  <c r="AC835" i="6"/>
  <c r="AC836" i="6" s="1"/>
  <c r="AT835" i="6"/>
  <c r="AT836" i="6" s="1"/>
  <c r="J85" i="7" s="1"/>
  <c r="AS835" i="6"/>
  <c r="AS836" i="6" s="1"/>
  <c r="I85" i="7" s="1"/>
  <c r="AT852" i="6"/>
  <c r="AT853" i="6" s="1"/>
  <c r="J87" i="7" s="1"/>
  <c r="AS852" i="6"/>
  <c r="AC852" i="6"/>
  <c r="AC853" i="6" s="1"/>
  <c r="BC852" i="6"/>
  <c r="BC853" i="6" s="1"/>
  <c r="P87" i="7" s="1"/>
  <c r="BD835" i="6"/>
  <c r="BD836" i="6" s="1"/>
  <c r="AO802" i="6"/>
  <c r="H86" i="7" s="1"/>
  <c r="BE801" i="6"/>
  <c r="BE802" i="6" s="1"/>
  <c r="R86" i="7" s="1"/>
  <c r="AM819" i="6"/>
  <c r="F84" i="7" s="1"/>
  <c r="AS818" i="6"/>
  <c r="AC818" i="6"/>
  <c r="AT818" i="6"/>
  <c r="BC818" i="6"/>
  <c r="BC819" i="6" s="1"/>
  <c r="P84" i="7" s="1"/>
  <c r="V12" i="7" s="1"/>
  <c r="K177" i="7" s="1"/>
  <c r="AC834" i="6"/>
  <c r="BE870" i="6"/>
  <c r="BE871" i="6" s="1"/>
  <c r="R83" i="7" s="1"/>
  <c r="AK853" i="6"/>
  <c r="D87" i="7" s="1"/>
  <c r="BB801" i="6"/>
  <c r="BB802" i="6" s="1"/>
  <c r="O86" i="7" s="1"/>
  <c r="BA801" i="6"/>
  <c r="BA802" i="6" s="1"/>
  <c r="N86" i="7" s="1"/>
  <c r="AG801" i="6"/>
  <c r="AG802" i="6" s="1"/>
  <c r="AV818" i="6"/>
  <c r="AV819" i="6" s="1"/>
  <c r="L84" i="7" s="1"/>
  <c r="AG870" i="6"/>
  <c r="AG871" i="6" s="1"/>
  <c r="BB870" i="6"/>
  <c r="BB871" i="6" s="1"/>
  <c r="O83" i="7" s="1"/>
  <c r="BA870" i="6"/>
  <c r="BA871" i="6" s="1"/>
  <c r="N83" i="7" s="1"/>
  <c r="AV870" i="6"/>
  <c r="BE835" i="6"/>
  <c r="BE836" i="6" s="1"/>
  <c r="AW852" i="6"/>
  <c r="BB835" i="6"/>
  <c r="BB836" i="6" s="1"/>
  <c r="BA835" i="6"/>
  <c r="BA836" i="6" s="1"/>
  <c r="AG835" i="6"/>
  <c r="AG836" i="6" s="1"/>
  <c r="AU852" i="6"/>
  <c r="AW818" i="6"/>
  <c r="AV835" i="6"/>
  <c r="BD852" i="6"/>
  <c r="BD853" i="6" s="1"/>
  <c r="Q87" i="7" s="1"/>
  <c r="AW801" i="6"/>
  <c r="AW870" i="6"/>
  <c r="AU834" i="6"/>
  <c r="AV834" i="6"/>
  <c r="AL835" i="6"/>
  <c r="AL836" i="6" s="1"/>
  <c r="E85" i="7" s="1"/>
  <c r="AC867" i="6"/>
  <c r="AK869" i="6" s="1"/>
  <c r="AW834" i="6"/>
  <c r="U834" i="6"/>
  <c r="U836" i="6" s="1"/>
  <c r="U852" i="6"/>
  <c r="U853" i="6" s="1"/>
  <c r="AS851" i="6"/>
  <c r="AT851" i="6"/>
  <c r="AU851" i="6"/>
  <c r="AW800" i="6"/>
  <c r="AV851" i="6"/>
  <c r="AV853" i="6" s="1"/>
  <c r="L87" i="7" s="1"/>
  <c r="AV800" i="6"/>
  <c r="U801" i="6"/>
  <c r="U802" i="6" s="1"/>
  <c r="AW851" i="6"/>
  <c r="AU800" i="6"/>
  <c r="AL801" i="6"/>
  <c r="AL802" i="6" s="1"/>
  <c r="E86" i="7" s="1"/>
  <c r="AC832" i="6"/>
  <c r="AK834" i="6" s="1"/>
  <c r="AK836" i="6" s="1"/>
  <c r="D85" i="7" s="1"/>
  <c r="U870" i="6"/>
  <c r="U871" i="6" s="1"/>
  <c r="AS869" i="6"/>
  <c r="AT869" i="6"/>
  <c r="U818" i="6"/>
  <c r="U819" i="6" s="1"/>
  <c r="AU869" i="6"/>
  <c r="AK870" i="6"/>
  <c r="AV869" i="6"/>
  <c r="AC798" i="6"/>
  <c r="AT817" i="6"/>
  <c r="AW869" i="6"/>
  <c r="AS817" i="6"/>
  <c r="AU817" i="6"/>
  <c r="AK818" i="6"/>
  <c r="AK819" i="6" s="1"/>
  <c r="D84" i="7" s="1"/>
  <c r="AC800" i="6"/>
  <c r="AW817" i="6"/>
  <c r="AG818" i="5"/>
  <c r="AG852" i="5"/>
  <c r="AG853" i="5" s="1"/>
  <c r="AC835" i="5"/>
  <c r="AC869" i="5"/>
  <c r="AC818" i="5"/>
  <c r="AG801" i="5"/>
  <c r="AG870" i="5"/>
  <c r="U836" i="5"/>
  <c r="AG835" i="5"/>
  <c r="AG836" i="5" s="1"/>
  <c r="AC801" i="5"/>
  <c r="AC817" i="5"/>
  <c r="AC852" i="5"/>
  <c r="AC870" i="5"/>
  <c r="AG867" i="5"/>
  <c r="AG869" i="5" s="1"/>
  <c r="U852" i="5"/>
  <c r="U853" i="5" s="1"/>
  <c r="U801" i="5"/>
  <c r="AG815" i="5"/>
  <c r="AG817" i="5" s="1"/>
  <c r="U800" i="5"/>
  <c r="AC832" i="5"/>
  <c r="U870" i="5"/>
  <c r="U871" i="5" s="1"/>
  <c r="AC849" i="5"/>
  <c r="U818" i="5"/>
  <c r="U819" i="5" s="1"/>
  <c r="AG798" i="5"/>
  <c r="AG800" i="5" s="1"/>
  <c r="AC800" i="5"/>
  <c r="BD852" i="3"/>
  <c r="BD853" i="3" s="1"/>
  <c r="AT870" i="3"/>
  <c r="AS870" i="3"/>
  <c r="AC870" i="3"/>
  <c r="AC871" i="3" s="1"/>
  <c r="BC870" i="3"/>
  <c r="BC871" i="3" s="1"/>
  <c r="BC835" i="3"/>
  <c r="BC836" i="3" s="1"/>
  <c r="BE818" i="3"/>
  <c r="BE819" i="3" s="1"/>
  <c r="AV801" i="3"/>
  <c r="AV802" i="3" s="1"/>
  <c r="AG818" i="3"/>
  <c r="AG819" i="3" s="1"/>
  <c r="BA818" i="3"/>
  <c r="BA819" i="3" s="1"/>
  <c r="BB818" i="3"/>
  <c r="BB819" i="3" s="1"/>
  <c r="BC801" i="3"/>
  <c r="BC802" i="3" s="1"/>
  <c r="AL853" i="3"/>
  <c r="BB852" i="3"/>
  <c r="BB853" i="3" s="1"/>
  <c r="BA852" i="3"/>
  <c r="BA853" i="3" s="1"/>
  <c r="AG852" i="3"/>
  <c r="AG853" i="3" s="1"/>
  <c r="AW835" i="3"/>
  <c r="AW836" i="3" s="1"/>
  <c r="AU871" i="3"/>
  <c r="AC835" i="3"/>
  <c r="AS835" i="3"/>
  <c r="AS836" i="3" s="1"/>
  <c r="AT835" i="3"/>
  <c r="AT836" i="3" s="1"/>
  <c r="AL819" i="3"/>
  <c r="U853" i="3"/>
  <c r="BE801" i="3"/>
  <c r="BE802" i="3" s="1"/>
  <c r="AW818" i="3"/>
  <c r="AK869" i="3"/>
  <c r="AS818" i="3"/>
  <c r="AS819" i="3" s="1"/>
  <c r="AC818" i="3"/>
  <c r="AT818" i="3"/>
  <c r="AT819" i="3" s="1"/>
  <c r="BC818" i="3"/>
  <c r="BC819" i="3" s="1"/>
  <c r="AW852" i="3"/>
  <c r="AV818" i="3"/>
  <c r="AV819" i="3" s="1"/>
  <c r="AT852" i="3"/>
  <c r="AT853" i="3" s="1"/>
  <c r="AS852" i="3"/>
  <c r="AS853" i="3" s="1"/>
  <c r="AC852" i="3"/>
  <c r="BC852" i="3"/>
  <c r="BC853" i="3" s="1"/>
  <c r="AO871" i="3"/>
  <c r="BE870" i="3"/>
  <c r="BE871" i="3" s="1"/>
  <c r="AO836" i="3"/>
  <c r="BE835" i="3"/>
  <c r="BE836" i="3" s="1"/>
  <c r="AV852" i="3"/>
  <c r="AV853" i="3" s="1"/>
  <c r="AL871" i="3"/>
  <c r="AG870" i="3"/>
  <c r="AG871" i="3" s="1"/>
  <c r="BB870" i="3"/>
  <c r="BB871" i="3" s="1"/>
  <c r="BA870" i="3"/>
  <c r="BA871" i="3" s="1"/>
  <c r="AU835" i="3"/>
  <c r="BB835" i="3"/>
  <c r="BB836" i="3" s="1"/>
  <c r="BA835" i="3"/>
  <c r="BA836" i="3" s="1"/>
  <c r="AG835" i="3"/>
  <c r="AG836" i="3" s="1"/>
  <c r="AV870" i="3"/>
  <c r="AV835" i="3"/>
  <c r="AV836" i="3" s="1"/>
  <c r="AO802" i="3"/>
  <c r="AC800" i="3"/>
  <c r="AW801" i="3"/>
  <c r="AW802" i="3" s="1"/>
  <c r="AM802" i="3"/>
  <c r="AS801" i="3"/>
  <c r="AS802" i="3" s="1"/>
  <c r="AT801" i="3"/>
  <c r="AT802" i="3" s="1"/>
  <c r="AC801" i="3"/>
  <c r="AC802" i="3" s="1"/>
  <c r="BB801" i="3"/>
  <c r="BB802" i="3" s="1"/>
  <c r="BA801" i="3"/>
  <c r="BA802" i="3" s="1"/>
  <c r="AG801" i="3"/>
  <c r="AU818" i="3"/>
  <c r="AU819" i="3" s="1"/>
  <c r="BD818" i="3"/>
  <c r="BD819" i="3" s="1"/>
  <c r="AU852" i="3"/>
  <c r="AU853" i="3" s="1"/>
  <c r="AW870" i="3"/>
  <c r="AW871" i="3" s="1"/>
  <c r="AU833" i="3"/>
  <c r="AU834" i="3" s="1"/>
  <c r="AK835" i="3"/>
  <c r="AL835" i="3"/>
  <c r="AL836" i="3" s="1"/>
  <c r="AS850" i="3"/>
  <c r="AS851" i="3" s="1"/>
  <c r="AT850" i="3"/>
  <c r="AT851" i="3" s="1"/>
  <c r="AU850" i="3"/>
  <c r="AU851" i="3" s="1"/>
  <c r="AK852" i="3"/>
  <c r="AW799" i="3"/>
  <c r="AW800" i="3" s="1"/>
  <c r="AV850" i="3"/>
  <c r="AV851" i="3" s="1"/>
  <c r="AW850" i="3"/>
  <c r="AW851" i="3" s="1"/>
  <c r="AK801" i="3"/>
  <c r="AK802" i="3" s="1"/>
  <c r="AC815" i="3"/>
  <c r="AK815" i="3" s="1"/>
  <c r="AK817" i="3" s="1"/>
  <c r="U801" i="3"/>
  <c r="U802" i="3" s="1"/>
  <c r="U800" i="3"/>
  <c r="AC832" i="3"/>
  <c r="AK832" i="3" s="1"/>
  <c r="AK834" i="3" s="1"/>
  <c r="U870" i="3"/>
  <c r="U871" i="3" s="1"/>
  <c r="AS868" i="3"/>
  <c r="AS869" i="3" s="1"/>
  <c r="AT868" i="3"/>
  <c r="AT869" i="3" s="1"/>
  <c r="AU868" i="3"/>
  <c r="AU869" i="3" s="1"/>
  <c r="AK870" i="3"/>
  <c r="AK871" i="3" s="1"/>
  <c r="AV868" i="3"/>
  <c r="AV869" i="3" s="1"/>
  <c r="AW868" i="3"/>
  <c r="AW869" i="3" s="1"/>
  <c r="AG798" i="3"/>
  <c r="AG800" i="3" s="1"/>
  <c r="AC849" i="3"/>
  <c r="AK849" i="3" s="1"/>
  <c r="AK851" i="3" s="1"/>
  <c r="AK818" i="3"/>
  <c r="AK819" i="3" s="1"/>
  <c r="AW816" i="3"/>
  <c r="AW817" i="3" s="1"/>
  <c r="AG818" i="2"/>
  <c r="AG819" i="2" s="1"/>
  <c r="AC851" i="2"/>
  <c r="AG800" i="2"/>
  <c r="AG852" i="2"/>
  <c r="AG853" i="2" s="1"/>
  <c r="AC835" i="2"/>
  <c r="AC818" i="2"/>
  <c r="AC869" i="2"/>
  <c r="AG801" i="2"/>
  <c r="U853" i="2"/>
  <c r="AC870" i="2"/>
  <c r="AC871" i="2" s="1"/>
  <c r="AC852" i="2"/>
  <c r="AC853" i="2" s="1"/>
  <c r="AG835" i="2"/>
  <c r="AG836" i="2" s="1"/>
  <c r="AG870" i="2"/>
  <c r="AG871" i="2" s="1"/>
  <c r="AC801" i="2"/>
  <c r="AC798" i="2"/>
  <c r="AC867" i="2"/>
  <c r="AC815" i="2"/>
  <c r="U801" i="2"/>
  <c r="U802" i="2" s="1"/>
  <c r="AC832" i="2"/>
  <c r="U870" i="2"/>
  <c r="U871" i="2" s="1"/>
  <c r="U818" i="2"/>
  <c r="U819" i="2" s="1"/>
  <c r="AC800" i="2"/>
  <c r="AG869" i="1"/>
  <c r="AC867" i="1"/>
  <c r="AC849" i="1"/>
  <c r="AK851" i="1" s="1"/>
  <c r="AC832" i="1"/>
  <c r="AK834" i="1" s="1"/>
  <c r="AC815" i="1"/>
  <c r="AK817" i="1" s="1"/>
  <c r="K180" i="7" l="1"/>
  <c r="G185" i="7"/>
  <c r="G183" i="7"/>
  <c r="G180" i="7"/>
  <c r="C184" i="7"/>
  <c r="C182" i="7"/>
  <c r="C181" i="7"/>
  <c r="G177" i="7"/>
  <c r="C178" i="7"/>
  <c r="C176" i="7"/>
  <c r="K175" i="7"/>
  <c r="C185" i="7"/>
  <c r="K176" i="7"/>
  <c r="C183" i="7"/>
  <c r="K181" i="7"/>
  <c r="C179" i="7"/>
  <c r="G184" i="7"/>
  <c r="G182" i="7"/>
  <c r="C180" i="7"/>
  <c r="C177" i="7"/>
  <c r="O177" i="7"/>
  <c r="K182" i="7"/>
  <c r="O185" i="7"/>
  <c r="K178" i="7"/>
  <c r="O182" i="7"/>
  <c r="S176" i="7"/>
  <c r="S175" i="7"/>
  <c r="O181" i="7"/>
  <c r="S185" i="7"/>
  <c r="S183" i="7"/>
  <c r="G178" i="7"/>
  <c r="O175" i="7"/>
  <c r="S182" i="7"/>
  <c r="G175" i="7"/>
  <c r="O184" i="7"/>
  <c r="S181" i="7"/>
  <c r="K183" i="7"/>
  <c r="G181" i="7"/>
  <c r="O179" i="7"/>
  <c r="S180" i="7"/>
  <c r="O183" i="7"/>
  <c r="S179" i="7"/>
  <c r="K184" i="7"/>
  <c r="G179" i="7"/>
  <c r="K185" i="7"/>
  <c r="O180" i="7"/>
  <c r="S177" i="7"/>
  <c r="K179" i="7"/>
  <c r="S184" i="7"/>
  <c r="O178" i="7"/>
  <c r="H69" i="7"/>
  <c r="H47" i="7"/>
  <c r="G69" i="7"/>
  <c r="G47" i="7"/>
  <c r="I69" i="7"/>
  <c r="I47" i="7"/>
  <c r="R85" i="7"/>
  <c r="O85" i="7"/>
  <c r="AC819" i="6"/>
  <c r="AC802" i="5"/>
  <c r="AW819" i="6"/>
  <c r="M84" i="7" s="1"/>
  <c r="P85" i="7"/>
  <c r="M69" i="7"/>
  <c r="M47" i="7"/>
  <c r="AU853" i="6"/>
  <c r="K87" i="7" s="1"/>
  <c r="Q85" i="7"/>
  <c r="AW802" i="6"/>
  <c r="M86" i="7" s="1"/>
  <c r="L69" i="7"/>
  <c r="L47" i="7"/>
  <c r="AG871" i="5"/>
  <c r="N85" i="7"/>
  <c r="AC869" i="6"/>
  <c r="AC802" i="6"/>
  <c r="AK871" i="6"/>
  <c r="D83" i="7" s="1"/>
  <c r="AW871" i="6"/>
  <c r="M83" i="7" s="1"/>
  <c r="AT819" i="6"/>
  <c r="J84" i="7" s="1"/>
  <c r="AV836" i="6"/>
  <c r="L85" i="7" s="1"/>
  <c r="AS819" i="6"/>
  <c r="I84" i="7" s="1"/>
  <c r="AU819" i="6"/>
  <c r="K84" i="7" s="1"/>
  <c r="AW853" i="6"/>
  <c r="M87" i="7" s="1"/>
  <c r="AS853" i="6"/>
  <c r="I87" i="7" s="1"/>
  <c r="AV802" i="6"/>
  <c r="L86" i="7" s="1"/>
  <c r="AC871" i="6"/>
  <c r="AV871" i="6"/>
  <c r="L83" i="7" s="1"/>
  <c r="AS871" i="6"/>
  <c r="I83" i="7" s="1"/>
  <c r="AT871" i="6"/>
  <c r="J83" i="7" s="1"/>
  <c r="AG802" i="5"/>
  <c r="U802" i="5"/>
  <c r="AG819" i="5"/>
  <c r="AC834" i="5"/>
  <c r="AC836" i="5" s="1"/>
  <c r="AC819" i="5"/>
  <c r="AC871" i="5"/>
  <c r="AC851" i="5"/>
  <c r="AC853" i="5" s="1"/>
  <c r="AK836" i="3"/>
  <c r="AG802" i="3"/>
  <c r="AW853" i="3"/>
  <c r="AC851" i="3"/>
  <c r="AC853" i="3" s="1"/>
  <c r="AV871" i="3"/>
  <c r="AK853" i="3"/>
  <c r="AW819" i="3"/>
  <c r="AS871" i="3"/>
  <c r="AT871" i="3"/>
  <c r="AU836" i="3"/>
  <c r="AC834" i="3"/>
  <c r="AC836" i="3" s="1"/>
  <c r="AC817" i="3"/>
  <c r="AC819" i="3" s="1"/>
  <c r="AC834" i="2"/>
  <c r="AC836" i="2" s="1"/>
  <c r="AC802" i="2"/>
  <c r="AG802" i="2"/>
  <c r="AC817" i="2"/>
  <c r="AC819" i="2" s="1"/>
  <c r="AC869" i="1"/>
  <c r="AC851" i="1"/>
  <c r="AC834" i="1"/>
  <c r="AC817" i="1"/>
  <c r="AS544" i="4" l="1"/>
  <c r="AC544" i="4"/>
  <c r="Q544" i="4"/>
  <c r="J544" i="4"/>
  <c r="BE543" i="4"/>
  <c r="BD543" i="4"/>
  <c r="BC543" i="4"/>
  <c r="BB543" i="4"/>
  <c r="BA543" i="4"/>
  <c r="AW543" i="4"/>
  <c r="AV543" i="4"/>
  <c r="AU543" i="4"/>
  <c r="AT543" i="4"/>
  <c r="AS543" i="4"/>
  <c r="AS545" i="4" s="1"/>
  <c r="Q543" i="4"/>
  <c r="J543" i="4"/>
  <c r="AW542" i="4"/>
  <c r="AV542" i="4"/>
  <c r="AU542" i="4"/>
  <c r="AT542" i="4"/>
  <c r="AS542" i="4"/>
  <c r="AO542" i="4"/>
  <c r="AO543" i="4" s="1"/>
  <c r="AN542" i="4"/>
  <c r="AN543" i="4" s="1"/>
  <c r="AM542" i="4"/>
  <c r="AM543" i="4" s="1"/>
  <c r="AL542" i="4"/>
  <c r="AL543" i="4" s="1"/>
  <c r="AK542" i="4"/>
  <c r="AG542" i="4"/>
  <c r="U542" i="4"/>
  <c r="U543" i="4" s="1"/>
  <c r="J542" i="4"/>
  <c r="AC542" i="4" s="1"/>
  <c r="U541" i="4"/>
  <c r="AG541" i="4" s="1"/>
  <c r="AG543" i="4" s="1"/>
  <c r="AG534" i="4"/>
  <c r="AF534" i="4"/>
  <c r="AE534" i="4"/>
  <c r="AD534" i="4"/>
  <c r="AC534" i="4"/>
  <c r="AB534" i="4"/>
  <c r="AA534" i="4"/>
  <c r="Z534" i="4"/>
  <c r="Y534" i="4"/>
  <c r="X534" i="4"/>
  <c r="W534" i="4"/>
  <c r="V534" i="4"/>
  <c r="U534" i="4"/>
  <c r="T534" i="4"/>
  <c r="S534" i="4"/>
  <c r="R534" i="4"/>
  <c r="Q534" i="4"/>
  <c r="P534" i="4"/>
  <c r="O534" i="4"/>
  <c r="N534" i="4"/>
  <c r="M534" i="4"/>
  <c r="L534" i="4"/>
  <c r="K534" i="4"/>
  <c r="J534" i="4"/>
  <c r="I534" i="4"/>
  <c r="H534" i="4"/>
  <c r="G534" i="4"/>
  <c r="F534" i="4"/>
  <c r="E534" i="4"/>
  <c r="D534" i="4"/>
  <c r="C534" i="4"/>
  <c r="B534" i="4"/>
  <c r="AG533" i="4"/>
  <c r="AG536" i="4" s="1"/>
  <c r="AF533" i="4"/>
  <c r="AF536" i="4" s="1"/>
  <c r="AE533" i="4"/>
  <c r="AE536" i="4" s="1"/>
  <c r="AD533" i="4"/>
  <c r="AD536" i="4" s="1"/>
  <c r="AC533" i="4"/>
  <c r="AC536" i="4" s="1"/>
  <c r="AB533" i="4"/>
  <c r="AB536" i="4" s="1"/>
  <c r="AA533" i="4"/>
  <c r="AA536" i="4" s="1"/>
  <c r="Z533" i="4"/>
  <c r="Z536" i="4" s="1"/>
  <c r="Y533" i="4"/>
  <c r="Y536" i="4" s="1"/>
  <c r="X533" i="4"/>
  <c r="X536" i="4" s="1"/>
  <c r="W533" i="4"/>
  <c r="W536" i="4" s="1"/>
  <c r="V533" i="4"/>
  <c r="V536" i="4" s="1"/>
  <c r="U533" i="4"/>
  <c r="U536" i="4" s="1"/>
  <c r="T533" i="4"/>
  <c r="T536" i="4" s="1"/>
  <c r="S533" i="4"/>
  <c r="S536" i="4" s="1"/>
  <c r="R533" i="4"/>
  <c r="R536" i="4" s="1"/>
  <c r="Q533" i="4"/>
  <c r="Q536" i="4" s="1"/>
  <c r="P533" i="4"/>
  <c r="P536" i="4" s="1"/>
  <c r="O533" i="4"/>
  <c r="O536" i="4" s="1"/>
  <c r="N533" i="4"/>
  <c r="N536" i="4" s="1"/>
  <c r="M533" i="4"/>
  <c r="M536" i="4" s="1"/>
  <c r="L533" i="4"/>
  <c r="L536" i="4" s="1"/>
  <c r="K533" i="4"/>
  <c r="K536" i="4" s="1"/>
  <c r="J533" i="4"/>
  <c r="J536" i="4" s="1"/>
  <c r="BC544" i="4" s="1"/>
  <c r="BC545" i="4" s="1"/>
  <c r="I533" i="4"/>
  <c r="I536" i="4" s="1"/>
  <c r="H533" i="4"/>
  <c r="H536" i="4" s="1"/>
  <c r="G533" i="4"/>
  <c r="G536" i="4" s="1"/>
  <c r="F533" i="4"/>
  <c r="F536" i="4" s="1"/>
  <c r="E533" i="4"/>
  <c r="E536" i="4" s="1"/>
  <c r="D533" i="4"/>
  <c r="D536" i="4" s="1"/>
  <c r="C533" i="4"/>
  <c r="C536" i="4" s="1"/>
  <c r="B533" i="4"/>
  <c r="B536" i="4" s="1"/>
  <c r="AG531" i="4"/>
  <c r="AF531" i="4"/>
  <c r="AE531" i="4"/>
  <c r="AD531" i="4"/>
  <c r="AC531" i="4"/>
  <c r="AB531" i="4"/>
  <c r="AA531" i="4"/>
  <c r="Z531" i="4"/>
  <c r="Y531" i="4"/>
  <c r="X531" i="4"/>
  <c r="W531" i="4"/>
  <c r="V531" i="4"/>
  <c r="U531" i="4"/>
  <c r="T531" i="4"/>
  <c r="S531" i="4"/>
  <c r="R531" i="4"/>
  <c r="Q531" i="4"/>
  <c r="P531" i="4"/>
  <c r="O531" i="4"/>
  <c r="N531" i="4"/>
  <c r="M531" i="4"/>
  <c r="L531" i="4"/>
  <c r="K531" i="4"/>
  <c r="J531" i="4"/>
  <c r="I531" i="4"/>
  <c r="H531" i="4"/>
  <c r="G531" i="4"/>
  <c r="F531" i="4"/>
  <c r="E531" i="4"/>
  <c r="D531" i="4"/>
  <c r="C531" i="4"/>
  <c r="B531" i="4"/>
  <c r="AS527" i="4"/>
  <c r="AS526" i="4"/>
  <c r="AC526" i="4"/>
  <c r="Q526" i="4"/>
  <c r="J526" i="4"/>
  <c r="BE525" i="4"/>
  <c r="BD525" i="4"/>
  <c r="BC525" i="4"/>
  <c r="BB525" i="4"/>
  <c r="BA525" i="4"/>
  <c r="AW525" i="4"/>
  <c r="AU525" i="4"/>
  <c r="AT525" i="4"/>
  <c r="AS525" i="4"/>
  <c r="U525" i="4"/>
  <c r="Q525" i="4"/>
  <c r="J525" i="4"/>
  <c r="AW524" i="4"/>
  <c r="AV524" i="4"/>
  <c r="AV525" i="4" s="1"/>
  <c r="AU524" i="4"/>
  <c r="AT524" i="4"/>
  <c r="AS524" i="4"/>
  <c r="AO524" i="4"/>
  <c r="AO525" i="4" s="1"/>
  <c r="AN524" i="4"/>
  <c r="AN525" i="4" s="1"/>
  <c r="AM524" i="4"/>
  <c r="AM525" i="4" s="1"/>
  <c r="AL524" i="4"/>
  <c r="AL525" i="4" s="1"/>
  <c r="AK524" i="4"/>
  <c r="AG524" i="4"/>
  <c r="AC524" i="4"/>
  <c r="U524" i="4"/>
  <c r="J524" i="4"/>
  <c r="U523" i="4"/>
  <c r="AG523" i="4" s="1"/>
  <c r="AG525" i="4" s="1"/>
  <c r="AG516" i="4"/>
  <c r="AF516" i="4"/>
  <c r="AE516" i="4"/>
  <c r="AD516" i="4"/>
  <c r="AC516" i="4"/>
  <c r="AB516" i="4"/>
  <c r="AA516" i="4"/>
  <c r="Z516" i="4"/>
  <c r="Y516" i="4"/>
  <c r="X516" i="4"/>
  <c r="W516" i="4"/>
  <c r="V516" i="4"/>
  <c r="U516" i="4"/>
  <c r="T516" i="4"/>
  <c r="S516" i="4"/>
  <c r="R516" i="4"/>
  <c r="Q516" i="4"/>
  <c r="P516" i="4"/>
  <c r="O516" i="4"/>
  <c r="N516" i="4"/>
  <c r="M516" i="4"/>
  <c r="L516" i="4"/>
  <c r="K516" i="4"/>
  <c r="J516" i="4"/>
  <c r="I516" i="4"/>
  <c r="H516" i="4"/>
  <c r="G516" i="4"/>
  <c r="F516" i="4"/>
  <c r="E516" i="4"/>
  <c r="D516" i="4"/>
  <c r="C516" i="4"/>
  <c r="B516" i="4"/>
  <c r="AG515" i="4"/>
  <c r="AG518" i="4" s="1"/>
  <c r="AF515" i="4"/>
  <c r="AF518" i="4" s="1"/>
  <c r="AE515" i="4"/>
  <c r="AE518" i="4" s="1"/>
  <c r="AD515" i="4"/>
  <c r="AD518" i="4" s="1"/>
  <c r="AC515" i="4"/>
  <c r="AC518" i="4" s="1"/>
  <c r="AB515" i="4"/>
  <c r="AB518" i="4" s="1"/>
  <c r="AA515" i="4"/>
  <c r="AA518" i="4" s="1"/>
  <c r="Z515" i="4"/>
  <c r="Z518" i="4" s="1"/>
  <c r="Y515" i="4"/>
  <c r="Y518" i="4" s="1"/>
  <c r="X515" i="4"/>
  <c r="X518" i="4" s="1"/>
  <c r="W515" i="4"/>
  <c r="W518" i="4" s="1"/>
  <c r="V515" i="4"/>
  <c r="V518" i="4" s="1"/>
  <c r="U515" i="4"/>
  <c r="U518" i="4" s="1"/>
  <c r="T515" i="4"/>
  <c r="T518" i="4" s="1"/>
  <c r="S515" i="4"/>
  <c r="S518" i="4" s="1"/>
  <c r="R515" i="4"/>
  <c r="R518" i="4" s="1"/>
  <c r="Q515" i="4"/>
  <c r="Q518" i="4" s="1"/>
  <c r="P515" i="4"/>
  <c r="P518" i="4" s="1"/>
  <c r="O515" i="4"/>
  <c r="O518" i="4" s="1"/>
  <c r="N515" i="4"/>
  <c r="N518" i="4" s="1"/>
  <c r="M515" i="4"/>
  <c r="M518" i="4" s="1"/>
  <c r="L515" i="4"/>
  <c r="L518" i="4" s="1"/>
  <c r="K515" i="4"/>
  <c r="K518" i="4" s="1"/>
  <c r="J515" i="4"/>
  <c r="J518" i="4" s="1"/>
  <c r="BC526" i="4" s="1"/>
  <c r="BC527" i="4" s="1"/>
  <c r="I515" i="4"/>
  <c r="I518" i="4" s="1"/>
  <c r="H515" i="4"/>
  <c r="H518" i="4" s="1"/>
  <c r="G515" i="4"/>
  <c r="G518" i="4" s="1"/>
  <c r="F515" i="4"/>
  <c r="F518" i="4" s="1"/>
  <c r="E515" i="4"/>
  <c r="E518" i="4" s="1"/>
  <c r="D515" i="4"/>
  <c r="D518" i="4" s="1"/>
  <c r="C515" i="4"/>
  <c r="C518" i="4" s="1"/>
  <c r="B515" i="4"/>
  <c r="B518" i="4" s="1"/>
  <c r="AG513" i="4"/>
  <c r="AF513" i="4"/>
  <c r="AE513" i="4"/>
  <c r="AD513" i="4"/>
  <c r="AC513" i="4"/>
  <c r="AB513" i="4"/>
  <c r="AA513" i="4"/>
  <c r="Z513" i="4"/>
  <c r="Y513" i="4"/>
  <c r="X513" i="4"/>
  <c r="W513" i="4"/>
  <c r="V513" i="4"/>
  <c r="U513" i="4"/>
  <c r="T513" i="4"/>
  <c r="S513" i="4"/>
  <c r="R513" i="4"/>
  <c r="Q513" i="4"/>
  <c r="P513" i="4"/>
  <c r="O513" i="4"/>
  <c r="N513" i="4"/>
  <c r="M513" i="4"/>
  <c r="L513" i="4"/>
  <c r="K513" i="4"/>
  <c r="J513" i="4"/>
  <c r="I513" i="4"/>
  <c r="H513" i="4"/>
  <c r="G513" i="4"/>
  <c r="F513" i="4"/>
  <c r="E513" i="4"/>
  <c r="D513" i="4"/>
  <c r="C513" i="4"/>
  <c r="B513" i="4"/>
  <c r="AS509" i="4"/>
  <c r="AC509" i="4"/>
  <c r="Q509" i="4"/>
  <c r="J509" i="4"/>
  <c r="BE508" i="4"/>
  <c r="BD508" i="4"/>
  <c r="BC508" i="4"/>
  <c r="BB508" i="4"/>
  <c r="BA508" i="4"/>
  <c r="AW508" i="4"/>
  <c r="AV508" i="4"/>
  <c r="AU508" i="4"/>
  <c r="AT508" i="4"/>
  <c r="AS508" i="4"/>
  <c r="AS510" i="4" s="1"/>
  <c r="U508" i="4"/>
  <c r="Q508" i="4"/>
  <c r="J508" i="4"/>
  <c r="AW507" i="4"/>
  <c r="AV507" i="4"/>
  <c r="AU507" i="4"/>
  <c r="AT507" i="4"/>
  <c r="AS507" i="4"/>
  <c r="AO507" i="4"/>
  <c r="AO508" i="4" s="1"/>
  <c r="AN507" i="4"/>
  <c r="AN508" i="4" s="1"/>
  <c r="AM507" i="4"/>
  <c r="AM508" i="4" s="1"/>
  <c r="AL507" i="4"/>
  <c r="AL508" i="4" s="1"/>
  <c r="AK507" i="4"/>
  <c r="AG507" i="4"/>
  <c r="U507" i="4"/>
  <c r="J507" i="4"/>
  <c r="AC507" i="4" s="1"/>
  <c r="U506" i="4"/>
  <c r="AG506" i="4" s="1"/>
  <c r="AG508" i="4" s="1"/>
  <c r="AG501" i="4"/>
  <c r="AG499" i="4"/>
  <c r="AF499" i="4"/>
  <c r="AE499" i="4"/>
  <c r="AD499" i="4"/>
  <c r="AC499" i="4"/>
  <c r="AB499" i="4"/>
  <c r="AA499" i="4"/>
  <c r="Z499" i="4"/>
  <c r="Y499" i="4"/>
  <c r="X499" i="4"/>
  <c r="W499" i="4"/>
  <c r="V499" i="4"/>
  <c r="U499" i="4"/>
  <c r="T499" i="4"/>
  <c r="S499" i="4"/>
  <c r="R499" i="4"/>
  <c r="Q499" i="4"/>
  <c r="P499" i="4"/>
  <c r="O499" i="4"/>
  <c r="N499" i="4"/>
  <c r="M499" i="4"/>
  <c r="L499" i="4"/>
  <c r="K499" i="4"/>
  <c r="J499" i="4"/>
  <c r="I499" i="4"/>
  <c r="H499" i="4"/>
  <c r="G499" i="4"/>
  <c r="F499" i="4"/>
  <c r="E499" i="4"/>
  <c r="D499" i="4"/>
  <c r="C499" i="4"/>
  <c r="B499" i="4"/>
  <c r="AG498" i="4"/>
  <c r="AF498" i="4"/>
  <c r="AF501" i="4" s="1"/>
  <c r="AE498" i="4"/>
  <c r="AE501" i="4" s="1"/>
  <c r="AD498" i="4"/>
  <c r="AD501" i="4" s="1"/>
  <c r="AC498" i="4"/>
  <c r="AC501" i="4" s="1"/>
  <c r="AB498" i="4"/>
  <c r="AB501" i="4" s="1"/>
  <c r="AA498" i="4"/>
  <c r="AA501" i="4" s="1"/>
  <c r="Z498" i="4"/>
  <c r="Z501" i="4" s="1"/>
  <c r="Y498" i="4"/>
  <c r="Y501" i="4" s="1"/>
  <c r="X498" i="4"/>
  <c r="X501" i="4" s="1"/>
  <c r="W498" i="4"/>
  <c r="W501" i="4" s="1"/>
  <c r="V498" i="4"/>
  <c r="V501" i="4" s="1"/>
  <c r="U498" i="4"/>
  <c r="U501" i="4" s="1"/>
  <c r="T498" i="4"/>
  <c r="T501" i="4" s="1"/>
  <c r="S498" i="4"/>
  <c r="S501" i="4" s="1"/>
  <c r="BD509" i="4" s="1"/>
  <c r="BD510" i="4" s="1"/>
  <c r="R498" i="4"/>
  <c r="R501" i="4" s="1"/>
  <c r="Q498" i="4"/>
  <c r="Q501" i="4" s="1"/>
  <c r="P498" i="4"/>
  <c r="P501" i="4" s="1"/>
  <c r="O498" i="4"/>
  <c r="O501" i="4" s="1"/>
  <c r="N498" i="4"/>
  <c r="N501" i="4" s="1"/>
  <c r="M498" i="4"/>
  <c r="M501" i="4" s="1"/>
  <c r="L498" i="4"/>
  <c r="L501" i="4" s="1"/>
  <c r="K498" i="4"/>
  <c r="K501" i="4" s="1"/>
  <c r="J498" i="4"/>
  <c r="J501" i="4" s="1"/>
  <c r="I498" i="4"/>
  <c r="I501" i="4" s="1"/>
  <c r="H498" i="4"/>
  <c r="H501" i="4" s="1"/>
  <c r="G498" i="4"/>
  <c r="G501" i="4" s="1"/>
  <c r="F498" i="4"/>
  <c r="F501" i="4" s="1"/>
  <c r="E498" i="4"/>
  <c r="E501" i="4" s="1"/>
  <c r="D498" i="4"/>
  <c r="D501" i="4" s="1"/>
  <c r="C498" i="4"/>
  <c r="C501" i="4" s="1"/>
  <c r="B498" i="4"/>
  <c r="B501" i="4" s="1"/>
  <c r="AG496" i="4"/>
  <c r="AF496" i="4"/>
  <c r="AE496" i="4"/>
  <c r="AD496" i="4"/>
  <c r="AC496" i="4"/>
  <c r="AB496" i="4"/>
  <c r="AA496" i="4"/>
  <c r="Z496" i="4"/>
  <c r="Y496" i="4"/>
  <c r="X496" i="4"/>
  <c r="W496" i="4"/>
  <c r="V496" i="4"/>
  <c r="U496" i="4"/>
  <c r="T496" i="4"/>
  <c r="S496" i="4"/>
  <c r="R496" i="4"/>
  <c r="Q496" i="4"/>
  <c r="P496" i="4"/>
  <c r="O496" i="4"/>
  <c r="N496" i="4"/>
  <c r="M496" i="4"/>
  <c r="L496" i="4"/>
  <c r="K496" i="4"/>
  <c r="J496" i="4"/>
  <c r="I496" i="4"/>
  <c r="H496" i="4"/>
  <c r="G496" i="4"/>
  <c r="F496" i="4"/>
  <c r="E496" i="4"/>
  <c r="D496" i="4"/>
  <c r="C496" i="4"/>
  <c r="B496" i="4"/>
  <c r="AS492" i="4"/>
  <c r="AC492" i="4"/>
  <c r="Q492" i="4"/>
  <c r="J492" i="4"/>
  <c r="BE491" i="4"/>
  <c r="BD491" i="4"/>
  <c r="BC491" i="4"/>
  <c r="BB491" i="4"/>
  <c r="BA491" i="4"/>
  <c r="AW491" i="4"/>
  <c r="AU491" i="4"/>
  <c r="U491" i="4"/>
  <c r="Q491" i="4"/>
  <c r="J491" i="4"/>
  <c r="AW490" i="4"/>
  <c r="AV490" i="4"/>
  <c r="AV491" i="4" s="1"/>
  <c r="AU490" i="4"/>
  <c r="AT490" i="4"/>
  <c r="AT491" i="4" s="1"/>
  <c r="AS490" i="4"/>
  <c r="AS491" i="4" s="1"/>
  <c r="AS493" i="4" s="1"/>
  <c r="AO490" i="4"/>
  <c r="AO491" i="4" s="1"/>
  <c r="AN490" i="4"/>
  <c r="AN491" i="4" s="1"/>
  <c r="AM490" i="4"/>
  <c r="AM491" i="4" s="1"/>
  <c r="AL490" i="4"/>
  <c r="AL491" i="4" s="1"/>
  <c r="AK490" i="4"/>
  <c r="AG490" i="4"/>
  <c r="AC490" i="4"/>
  <c r="U490" i="4"/>
  <c r="J490" i="4"/>
  <c r="U489" i="4"/>
  <c r="AG489" i="4" s="1"/>
  <c r="AG491" i="4" s="1"/>
  <c r="AG482" i="4"/>
  <c r="AF482" i="4"/>
  <c r="AE482" i="4"/>
  <c r="AD482" i="4"/>
  <c r="AC482" i="4"/>
  <c r="AB482" i="4"/>
  <c r="AA482" i="4"/>
  <c r="Z482" i="4"/>
  <c r="Y482" i="4"/>
  <c r="X482" i="4"/>
  <c r="W482" i="4"/>
  <c r="V482" i="4"/>
  <c r="U482" i="4"/>
  <c r="T482" i="4"/>
  <c r="S482" i="4"/>
  <c r="R482" i="4"/>
  <c r="Q482" i="4"/>
  <c r="P482" i="4"/>
  <c r="O482" i="4"/>
  <c r="N482" i="4"/>
  <c r="M482" i="4"/>
  <c r="L482" i="4"/>
  <c r="K482" i="4"/>
  <c r="J482" i="4"/>
  <c r="I482" i="4"/>
  <c r="H482" i="4"/>
  <c r="G482" i="4"/>
  <c r="F482" i="4"/>
  <c r="E482" i="4"/>
  <c r="D482" i="4"/>
  <c r="C482" i="4"/>
  <c r="B482" i="4"/>
  <c r="AG481" i="4"/>
  <c r="AG484" i="4" s="1"/>
  <c r="AF481" i="4"/>
  <c r="AF484" i="4" s="1"/>
  <c r="AE481" i="4"/>
  <c r="AE484" i="4" s="1"/>
  <c r="AD481" i="4"/>
  <c r="AD484" i="4" s="1"/>
  <c r="AC481" i="4"/>
  <c r="AC484" i="4" s="1"/>
  <c r="AB481" i="4"/>
  <c r="AB484" i="4" s="1"/>
  <c r="AA481" i="4"/>
  <c r="AA484" i="4" s="1"/>
  <c r="Z481" i="4"/>
  <c r="Z484" i="4" s="1"/>
  <c r="Y481" i="4"/>
  <c r="Y484" i="4" s="1"/>
  <c r="BE492" i="4" s="1"/>
  <c r="BE493" i="4" s="1"/>
  <c r="X481" i="4"/>
  <c r="X484" i="4" s="1"/>
  <c r="W481" i="4"/>
  <c r="W484" i="4" s="1"/>
  <c r="V481" i="4"/>
  <c r="V484" i="4" s="1"/>
  <c r="U481" i="4"/>
  <c r="U484" i="4" s="1"/>
  <c r="T481" i="4"/>
  <c r="T484" i="4" s="1"/>
  <c r="S481" i="4"/>
  <c r="S484" i="4" s="1"/>
  <c r="R481" i="4"/>
  <c r="R484" i="4" s="1"/>
  <c r="Q481" i="4"/>
  <c r="Q484" i="4" s="1"/>
  <c r="P481" i="4"/>
  <c r="P484" i="4" s="1"/>
  <c r="O481" i="4"/>
  <c r="O484" i="4" s="1"/>
  <c r="N481" i="4"/>
  <c r="N484" i="4" s="1"/>
  <c r="M481" i="4"/>
  <c r="M484" i="4" s="1"/>
  <c r="L481" i="4"/>
  <c r="L484" i="4" s="1"/>
  <c r="K481" i="4"/>
  <c r="K484" i="4" s="1"/>
  <c r="J481" i="4"/>
  <c r="J484" i="4" s="1"/>
  <c r="I481" i="4"/>
  <c r="I484" i="4" s="1"/>
  <c r="H481" i="4"/>
  <c r="H484" i="4" s="1"/>
  <c r="G481" i="4"/>
  <c r="G484" i="4" s="1"/>
  <c r="F481" i="4"/>
  <c r="F484" i="4" s="1"/>
  <c r="E481" i="4"/>
  <c r="E484" i="4" s="1"/>
  <c r="D481" i="4"/>
  <c r="D484" i="4" s="1"/>
  <c r="C481" i="4"/>
  <c r="C484" i="4" s="1"/>
  <c r="B481" i="4"/>
  <c r="B484" i="4" s="1"/>
  <c r="AG479" i="4"/>
  <c r="AF479" i="4"/>
  <c r="AE479" i="4"/>
  <c r="AD479" i="4"/>
  <c r="AC479" i="4"/>
  <c r="AB479" i="4"/>
  <c r="AA479" i="4"/>
  <c r="Z479" i="4"/>
  <c r="Y479" i="4"/>
  <c r="X479" i="4"/>
  <c r="W479" i="4"/>
  <c r="V479" i="4"/>
  <c r="U479" i="4"/>
  <c r="T479" i="4"/>
  <c r="S479" i="4"/>
  <c r="R479" i="4"/>
  <c r="Q479" i="4"/>
  <c r="P479" i="4"/>
  <c r="O479" i="4"/>
  <c r="N479" i="4"/>
  <c r="M479" i="4"/>
  <c r="L479" i="4"/>
  <c r="K479" i="4"/>
  <c r="J479" i="4"/>
  <c r="I479" i="4"/>
  <c r="H479" i="4"/>
  <c r="G479" i="4"/>
  <c r="F479" i="4"/>
  <c r="E479" i="4"/>
  <c r="D479" i="4"/>
  <c r="C479" i="4"/>
  <c r="B479" i="4"/>
  <c r="AS475" i="4"/>
  <c r="AC475" i="4"/>
  <c r="Q475" i="4"/>
  <c r="J475" i="4"/>
  <c r="BE474" i="4"/>
  <c r="BD474" i="4"/>
  <c r="BC474" i="4"/>
  <c r="BB474" i="4"/>
  <c r="BA474" i="4"/>
  <c r="AW474" i="4"/>
  <c r="AV474" i="4"/>
  <c r="AU474" i="4"/>
  <c r="AS474" i="4"/>
  <c r="AS476" i="4" s="1"/>
  <c r="U474" i="4"/>
  <c r="Q474" i="4"/>
  <c r="J474" i="4"/>
  <c r="AW473" i="4"/>
  <c r="AV473" i="4"/>
  <c r="AU473" i="4"/>
  <c r="AT473" i="4"/>
  <c r="AT474" i="4" s="1"/>
  <c r="AS473" i="4"/>
  <c r="AO473" i="4"/>
  <c r="AO474" i="4" s="1"/>
  <c r="AN473" i="4"/>
  <c r="AN474" i="4" s="1"/>
  <c r="AM473" i="4"/>
  <c r="AM474" i="4" s="1"/>
  <c r="AL473" i="4"/>
  <c r="AL474" i="4" s="1"/>
  <c r="AK473" i="4"/>
  <c r="AG473" i="4"/>
  <c r="U473" i="4"/>
  <c r="J473" i="4"/>
  <c r="AC473" i="4" s="1"/>
  <c r="U472" i="4"/>
  <c r="AG472" i="4" s="1"/>
  <c r="AG474" i="4" s="1"/>
  <c r="AC466" i="4"/>
  <c r="AB466" i="4"/>
  <c r="AA466" i="4"/>
  <c r="Z466" i="4"/>
  <c r="V466" i="4"/>
  <c r="R466" i="4"/>
  <c r="Q466" i="4"/>
  <c r="P466" i="4"/>
  <c r="O466" i="4"/>
  <c r="N466" i="4"/>
  <c r="E466" i="4"/>
  <c r="D466" i="4"/>
  <c r="C466" i="4"/>
  <c r="B466" i="4"/>
  <c r="AT475" i="4" s="1"/>
  <c r="AT476" i="4" s="1"/>
  <c r="AG465" i="4"/>
  <c r="AF465" i="4"/>
  <c r="AE465" i="4"/>
  <c r="AD465" i="4"/>
  <c r="AC465" i="4"/>
  <c r="AB465" i="4"/>
  <c r="AA465" i="4"/>
  <c r="Z465" i="4"/>
  <c r="Y465" i="4"/>
  <c r="X465" i="4"/>
  <c r="W465" i="4"/>
  <c r="V465" i="4"/>
  <c r="U465" i="4"/>
  <c r="T465" i="4"/>
  <c r="S465" i="4"/>
  <c r="R465" i="4"/>
  <c r="Q465" i="4"/>
  <c r="P465" i="4"/>
  <c r="O465" i="4"/>
  <c r="N465" i="4"/>
  <c r="M465" i="4"/>
  <c r="L465" i="4"/>
  <c r="K465" i="4"/>
  <c r="J465" i="4"/>
  <c r="I465" i="4"/>
  <c r="H465" i="4"/>
  <c r="G465" i="4"/>
  <c r="F465" i="4"/>
  <c r="E465" i="4"/>
  <c r="D465" i="4"/>
  <c r="C465" i="4"/>
  <c r="B465" i="4"/>
  <c r="AG464" i="4"/>
  <c r="AG467" i="4" s="1"/>
  <c r="AF464" i="4"/>
  <c r="AF467" i="4" s="1"/>
  <c r="AE464" i="4"/>
  <c r="AE467" i="4" s="1"/>
  <c r="AD464" i="4"/>
  <c r="AD467" i="4" s="1"/>
  <c r="AC464" i="4"/>
  <c r="AC467" i="4" s="1"/>
  <c r="AB464" i="4"/>
  <c r="AB467" i="4" s="1"/>
  <c r="AA464" i="4"/>
  <c r="AA467" i="4" s="1"/>
  <c r="Z464" i="4"/>
  <c r="Z467" i="4" s="1"/>
  <c r="Y464" i="4"/>
  <c r="Y467" i="4" s="1"/>
  <c r="BE475" i="4" s="1"/>
  <c r="BE476" i="4" s="1"/>
  <c r="X464" i="4"/>
  <c r="X467" i="4" s="1"/>
  <c r="W464" i="4"/>
  <c r="W467" i="4" s="1"/>
  <c r="V464" i="4"/>
  <c r="V467" i="4" s="1"/>
  <c r="U464" i="4"/>
  <c r="U467" i="4" s="1"/>
  <c r="T464" i="4"/>
  <c r="T467" i="4" s="1"/>
  <c r="S464" i="4"/>
  <c r="S467" i="4" s="1"/>
  <c r="BD475" i="4" s="1"/>
  <c r="BD476" i="4" s="1"/>
  <c r="R464" i="4"/>
  <c r="R467" i="4" s="1"/>
  <c r="Q464" i="4"/>
  <c r="Q467" i="4" s="1"/>
  <c r="P464" i="4"/>
  <c r="P467" i="4" s="1"/>
  <c r="O464" i="4"/>
  <c r="O467" i="4" s="1"/>
  <c r="N464" i="4"/>
  <c r="N467" i="4" s="1"/>
  <c r="M464" i="4"/>
  <c r="M467" i="4" s="1"/>
  <c r="L464" i="4"/>
  <c r="L467" i="4" s="1"/>
  <c r="K464" i="4"/>
  <c r="K467" i="4" s="1"/>
  <c r="J464" i="4"/>
  <c r="J467" i="4" s="1"/>
  <c r="BC475" i="4" s="1"/>
  <c r="BC476" i="4" s="1"/>
  <c r="I464" i="4"/>
  <c r="I467" i="4" s="1"/>
  <c r="H464" i="4"/>
  <c r="H467" i="4" s="1"/>
  <c r="G464" i="4"/>
  <c r="G467" i="4" s="1"/>
  <c r="F464" i="4"/>
  <c r="F467" i="4" s="1"/>
  <c r="E464" i="4"/>
  <c r="E467" i="4" s="1"/>
  <c r="D464" i="4"/>
  <c r="D467" i="4" s="1"/>
  <c r="C464" i="4"/>
  <c r="C467" i="4" s="1"/>
  <c r="B464" i="4"/>
  <c r="B467" i="4" s="1"/>
  <c r="AG463" i="4"/>
  <c r="AF463" i="4"/>
  <c r="AE463" i="4"/>
  <c r="AD463" i="4"/>
  <c r="AC463" i="4"/>
  <c r="AB463" i="4"/>
  <c r="AA463" i="4"/>
  <c r="Z463" i="4"/>
  <c r="Y463" i="4"/>
  <c r="X463" i="4"/>
  <c r="W463" i="4"/>
  <c r="V463" i="4"/>
  <c r="U463" i="4"/>
  <c r="T463" i="4"/>
  <c r="S463" i="4"/>
  <c r="R463" i="4"/>
  <c r="Q463" i="4"/>
  <c r="P463" i="4"/>
  <c r="O463" i="4"/>
  <c r="N463" i="4"/>
  <c r="M463" i="4"/>
  <c r="L463" i="4"/>
  <c r="K463" i="4"/>
  <c r="J463" i="4"/>
  <c r="I463" i="4"/>
  <c r="H463" i="4"/>
  <c r="G463" i="4"/>
  <c r="F463" i="4"/>
  <c r="E463" i="4"/>
  <c r="D463" i="4"/>
  <c r="C463" i="4"/>
  <c r="B463" i="4"/>
  <c r="AG462" i="4"/>
  <c r="AG466" i="4" s="1"/>
  <c r="AF462" i="4"/>
  <c r="AF466" i="4" s="1"/>
  <c r="AE462" i="4"/>
  <c r="AE466" i="4" s="1"/>
  <c r="AD462" i="4"/>
  <c r="AD466" i="4" s="1"/>
  <c r="AC462" i="4"/>
  <c r="AB462" i="4"/>
  <c r="AA462" i="4"/>
  <c r="Z462" i="4"/>
  <c r="Y462" i="4"/>
  <c r="Y466" i="4" s="1"/>
  <c r="AW475" i="4" s="1"/>
  <c r="AW476" i="4" s="1"/>
  <c r="X462" i="4"/>
  <c r="X466" i="4" s="1"/>
  <c r="W462" i="4"/>
  <c r="W466" i="4" s="1"/>
  <c r="V462" i="4"/>
  <c r="U462" i="4"/>
  <c r="U466" i="4" s="1"/>
  <c r="T462" i="4"/>
  <c r="T466" i="4" s="1"/>
  <c r="S462" i="4"/>
  <c r="S466" i="4" s="1"/>
  <c r="AV475" i="4" s="1"/>
  <c r="AV476" i="4" s="1"/>
  <c r="R462" i="4"/>
  <c r="Q462" i="4"/>
  <c r="P462" i="4"/>
  <c r="O462" i="4"/>
  <c r="N462" i="4"/>
  <c r="M462" i="4"/>
  <c r="M466" i="4" s="1"/>
  <c r="L462" i="4"/>
  <c r="L466" i="4" s="1"/>
  <c r="K462" i="4"/>
  <c r="K466" i="4" s="1"/>
  <c r="J462" i="4"/>
  <c r="J466" i="4" s="1"/>
  <c r="AU475" i="4" s="1"/>
  <c r="AU476" i="4" s="1"/>
  <c r="I462" i="4"/>
  <c r="I466" i="4" s="1"/>
  <c r="H462" i="4"/>
  <c r="H466" i="4" s="1"/>
  <c r="G462" i="4"/>
  <c r="G466" i="4" s="1"/>
  <c r="F462" i="4"/>
  <c r="F466" i="4" s="1"/>
  <c r="E462" i="4"/>
  <c r="D462" i="4"/>
  <c r="C462" i="4"/>
  <c r="B462" i="4"/>
  <c r="AO870" i="1"/>
  <c r="AO871" i="1" s="1"/>
  <c r="H38" i="7" s="1"/>
  <c r="F32" i="7" s="1"/>
  <c r="AG798" i="1"/>
  <c r="E32" i="7" l="1"/>
  <c r="G32" i="7"/>
  <c r="H32" i="7"/>
  <c r="AO801" i="1"/>
  <c r="AO802" i="1" s="1"/>
  <c r="H41" i="7" s="1"/>
  <c r="U835" i="1"/>
  <c r="U836" i="1" s="1"/>
  <c r="AL835" i="1"/>
  <c r="AL836" i="1" s="1"/>
  <c r="E40" i="7" s="1"/>
  <c r="AK835" i="1"/>
  <c r="AK836" i="1" s="1"/>
  <c r="D40" i="7" s="1"/>
  <c r="AM835" i="1"/>
  <c r="AM836" i="1" s="1"/>
  <c r="F40" i="7" s="1"/>
  <c r="AN852" i="1"/>
  <c r="AN853" i="1" s="1"/>
  <c r="G42" i="7" s="1"/>
  <c r="AM870" i="1"/>
  <c r="AM871" i="1" s="1"/>
  <c r="F38" i="7" s="1"/>
  <c r="BC835" i="1"/>
  <c r="BC836" i="1" s="1"/>
  <c r="P40" i="7" s="1"/>
  <c r="U870" i="1"/>
  <c r="U871" i="1" s="1"/>
  <c r="AL870" i="1"/>
  <c r="AL871" i="1" s="1"/>
  <c r="E38" i="7" s="1"/>
  <c r="AK870" i="1"/>
  <c r="AK871" i="1" s="1"/>
  <c r="D38" i="7" s="1"/>
  <c r="BC870" i="1"/>
  <c r="BC871" i="1" s="1"/>
  <c r="P38" i="7" s="1"/>
  <c r="AM801" i="1"/>
  <c r="AM802" i="1" s="1"/>
  <c r="F41" i="7" s="1"/>
  <c r="AG870" i="1"/>
  <c r="AG871" i="1" s="1"/>
  <c r="AL801" i="1"/>
  <c r="AL802" i="1" s="1"/>
  <c r="E41" i="7" s="1"/>
  <c r="AK801" i="1"/>
  <c r="AK802" i="1" s="1"/>
  <c r="D41" i="7" s="1"/>
  <c r="AM852" i="1"/>
  <c r="AM853" i="1" s="1"/>
  <c r="F42" i="7" s="1"/>
  <c r="AO818" i="1"/>
  <c r="AO819" i="1" s="1"/>
  <c r="H39" i="7" s="1"/>
  <c r="AO835" i="1"/>
  <c r="AO836" i="1" s="1"/>
  <c r="H40" i="7" s="1"/>
  <c r="AN818" i="1"/>
  <c r="AN819" i="1" s="1"/>
  <c r="G39" i="7" s="1"/>
  <c r="AL852" i="1"/>
  <c r="AL853" i="1" s="1"/>
  <c r="E42" i="7" s="1"/>
  <c r="AK852" i="1"/>
  <c r="AK853" i="1" s="1"/>
  <c r="D42" i="7" s="1"/>
  <c r="U852" i="1"/>
  <c r="U853" i="1" s="1"/>
  <c r="AU870" i="1"/>
  <c r="AU871" i="1" s="1"/>
  <c r="K38" i="7" s="1"/>
  <c r="AT870" i="1"/>
  <c r="AN870" i="1"/>
  <c r="AN871" i="1" s="1"/>
  <c r="G38" i="7" s="1"/>
  <c r="U818" i="1"/>
  <c r="U819" i="1" s="1"/>
  <c r="AL818" i="1"/>
  <c r="AL819" i="1" s="1"/>
  <c r="E39" i="7" s="1"/>
  <c r="AK818" i="1"/>
  <c r="AK819" i="1" s="1"/>
  <c r="D39" i="7" s="1"/>
  <c r="AM818" i="1"/>
  <c r="AM819" i="1" s="1"/>
  <c r="F39" i="7" s="1"/>
  <c r="AW869" i="1"/>
  <c r="AV869" i="1"/>
  <c r="AW834" i="1"/>
  <c r="AU869" i="1"/>
  <c r="AV834" i="1"/>
  <c r="AS834" i="1"/>
  <c r="AU800" i="1"/>
  <c r="AT869" i="1"/>
  <c r="AU834" i="1"/>
  <c r="AW800" i="1"/>
  <c r="AT800" i="1"/>
  <c r="AS869" i="1"/>
  <c r="AT834" i="1"/>
  <c r="AV800" i="1"/>
  <c r="AW817" i="1"/>
  <c r="AV817" i="1"/>
  <c r="AW851" i="1"/>
  <c r="AU817" i="1"/>
  <c r="AV851" i="1"/>
  <c r="AT817" i="1"/>
  <c r="AU851" i="1"/>
  <c r="AS817" i="1"/>
  <c r="AT851" i="1"/>
  <c r="AS851" i="1"/>
  <c r="AS800" i="1"/>
  <c r="AO852" i="1"/>
  <c r="AO853" i="1" s="1"/>
  <c r="H42" i="7" s="1"/>
  <c r="AN801" i="1"/>
  <c r="AN802" i="1" s="1"/>
  <c r="G41" i="7" s="1"/>
  <c r="AV852" i="1"/>
  <c r="AV853" i="1" s="1"/>
  <c r="L42" i="7" s="1"/>
  <c r="AN835" i="1"/>
  <c r="AN836" i="1" s="1"/>
  <c r="G40" i="7" s="1"/>
  <c r="BE544" i="4"/>
  <c r="BE545" i="4" s="1"/>
  <c r="AG544" i="4"/>
  <c r="AG545" i="4" s="1"/>
  <c r="BB544" i="4"/>
  <c r="BB545" i="4" s="1"/>
  <c r="AC508" i="4"/>
  <c r="AC510" i="4" s="1"/>
  <c r="AK491" i="4"/>
  <c r="BB492" i="4"/>
  <c r="BB493" i="4" s="1"/>
  <c r="AG492" i="4"/>
  <c r="AG493" i="4" s="1"/>
  <c r="AG475" i="4"/>
  <c r="AG476" i="4" s="1"/>
  <c r="BB475" i="4"/>
  <c r="BB476" i="4" s="1"/>
  <c r="BE509" i="4"/>
  <c r="BE510" i="4" s="1"/>
  <c r="AG509" i="4"/>
  <c r="AG510" i="4" s="1"/>
  <c r="BB509" i="4"/>
  <c r="BB510" i="4" s="1"/>
  <c r="BD526" i="4"/>
  <c r="BD527" i="4" s="1"/>
  <c r="BC492" i="4"/>
  <c r="BC493" i="4" s="1"/>
  <c r="AK525" i="4"/>
  <c r="AC474" i="4"/>
  <c r="AC476" i="4" s="1"/>
  <c r="BE526" i="4"/>
  <c r="BE527" i="4" s="1"/>
  <c r="BC509" i="4"/>
  <c r="BC510" i="4" s="1"/>
  <c r="BB526" i="4"/>
  <c r="BB527" i="4" s="1"/>
  <c r="AG526" i="4"/>
  <c r="AG527" i="4" s="1"/>
  <c r="BD544" i="4"/>
  <c r="BD545" i="4" s="1"/>
  <c r="AC543" i="4"/>
  <c r="AC545" i="4" s="1"/>
  <c r="BD492" i="4"/>
  <c r="BD493" i="4" s="1"/>
  <c r="AC489" i="4"/>
  <c r="AK489" i="4" s="1"/>
  <c r="AC523" i="4"/>
  <c r="AK523" i="4" s="1"/>
  <c r="AC472" i="4"/>
  <c r="AK472" i="4" s="1"/>
  <c r="AK474" i="4" s="1"/>
  <c r="AC506" i="4"/>
  <c r="AK506" i="4" s="1"/>
  <c r="AK508" i="4" s="1"/>
  <c r="AC541" i="4"/>
  <c r="AK541" i="4" s="1"/>
  <c r="AK543" i="4" s="1"/>
  <c r="BE870" i="1"/>
  <c r="BE871" i="1" s="1"/>
  <c r="R38" i="7" s="1"/>
  <c r="AW870" i="1"/>
  <c r="AW871" i="1" s="1"/>
  <c r="M38" i="7" s="1"/>
  <c r="AG800" i="1"/>
  <c r="BC852" i="1"/>
  <c r="BC853" i="1" s="1"/>
  <c r="P42" i="7" s="1"/>
  <c r="AV835" i="1"/>
  <c r="AV836" i="1" s="1"/>
  <c r="L40" i="7" s="1"/>
  <c r="AU852" i="1"/>
  <c r="AU853" i="1" s="1"/>
  <c r="K42" i="7" s="1"/>
  <c r="BC801" i="1"/>
  <c r="BC802" i="1" s="1"/>
  <c r="P41" i="7" s="1"/>
  <c r="BA801" i="1"/>
  <c r="BA802" i="1" s="1"/>
  <c r="N41" i="7" s="1"/>
  <c r="U800" i="1"/>
  <c r="AC798" i="1"/>
  <c r="AK800" i="1" s="1"/>
  <c r="U801" i="1"/>
  <c r="BC818" i="1"/>
  <c r="BC819" i="1" s="1"/>
  <c r="AV818" i="1"/>
  <c r="AG818" i="1"/>
  <c r="AG819" i="1" s="1"/>
  <c r="BA818" i="1"/>
  <c r="BA819" i="1" s="1"/>
  <c r="E20" i="7" l="1"/>
  <c r="H20" i="7"/>
  <c r="G20" i="7"/>
  <c r="F20" i="7"/>
  <c r="E13" i="7"/>
  <c r="H13" i="7"/>
  <c r="F13" i="7"/>
  <c r="G13" i="7"/>
  <c r="L19" i="7"/>
  <c r="M19" i="7"/>
  <c r="N19" i="7"/>
  <c r="O19" i="7"/>
  <c r="S32" i="7"/>
  <c r="U32" i="7"/>
  <c r="T32" i="7"/>
  <c r="V32" i="7"/>
  <c r="E29" i="7"/>
  <c r="F29" i="7"/>
  <c r="H29" i="7"/>
  <c r="G29" i="7"/>
  <c r="S6" i="7"/>
  <c r="U6" i="7"/>
  <c r="T6" i="7"/>
  <c r="V6" i="7"/>
  <c r="E6" i="7"/>
  <c r="F6" i="7"/>
  <c r="H6" i="7"/>
  <c r="G6" i="7"/>
  <c r="E19" i="7"/>
  <c r="G19" i="7"/>
  <c r="H19" i="7"/>
  <c r="F19" i="7"/>
  <c r="S18" i="7"/>
  <c r="U18" i="7"/>
  <c r="T18" i="7"/>
  <c r="V18" i="7"/>
  <c r="E26" i="7"/>
  <c r="F26" i="7"/>
  <c r="G26" i="7"/>
  <c r="H26" i="7"/>
  <c r="L6" i="7"/>
  <c r="N6" i="7"/>
  <c r="M6" i="7"/>
  <c r="O6" i="7"/>
  <c r="E23" i="7"/>
  <c r="F23" i="7"/>
  <c r="G23" i="7"/>
  <c r="H23" i="7"/>
  <c r="S30" i="7"/>
  <c r="T30" i="7"/>
  <c r="U30" i="7"/>
  <c r="V30" i="7"/>
  <c r="L7" i="7"/>
  <c r="N7" i="7"/>
  <c r="O7" i="7"/>
  <c r="M7" i="7"/>
  <c r="E7" i="7"/>
  <c r="H7" i="7"/>
  <c r="F7" i="7"/>
  <c r="G7" i="7"/>
  <c r="E10" i="7"/>
  <c r="G10" i="7"/>
  <c r="F10" i="7"/>
  <c r="H10" i="7"/>
  <c r="L30" i="7"/>
  <c r="M30" i="7"/>
  <c r="O30" i="7"/>
  <c r="N30" i="7"/>
  <c r="E5" i="7"/>
  <c r="F5" i="7"/>
  <c r="H5" i="7"/>
  <c r="G5" i="7"/>
  <c r="E14" i="7"/>
  <c r="G14" i="7"/>
  <c r="H14" i="7"/>
  <c r="F14" i="7"/>
  <c r="E22" i="7"/>
  <c r="F22" i="7"/>
  <c r="G22" i="7"/>
  <c r="H22" i="7"/>
  <c r="E24" i="7"/>
  <c r="F24" i="7"/>
  <c r="H24" i="7"/>
  <c r="G24" i="7"/>
  <c r="E25" i="7"/>
  <c r="F25" i="7"/>
  <c r="H25" i="7"/>
  <c r="G25" i="7"/>
  <c r="E30" i="7"/>
  <c r="G30" i="7"/>
  <c r="H30" i="7"/>
  <c r="F30" i="7"/>
  <c r="E18" i="7"/>
  <c r="G18" i="7"/>
  <c r="H18" i="7"/>
  <c r="F18" i="7"/>
  <c r="E16" i="7"/>
  <c r="G16" i="7"/>
  <c r="F16" i="7"/>
  <c r="H16" i="7"/>
  <c r="E31" i="7"/>
  <c r="H31" i="7"/>
  <c r="G31" i="7"/>
  <c r="F31" i="7"/>
  <c r="S22" i="7"/>
  <c r="T22" i="7"/>
  <c r="U22" i="7"/>
  <c r="V22" i="7"/>
  <c r="L32" i="7"/>
  <c r="N32" i="7"/>
  <c r="M32" i="7"/>
  <c r="O32" i="7"/>
  <c r="E28" i="7"/>
  <c r="F28" i="7"/>
  <c r="G28" i="7"/>
  <c r="H28" i="7"/>
  <c r="E8" i="7"/>
  <c r="H8" i="7"/>
  <c r="F8" i="7"/>
  <c r="G8" i="7"/>
  <c r="E12" i="7"/>
  <c r="F12" i="7"/>
  <c r="H12" i="7"/>
  <c r="G12" i="7"/>
  <c r="E11" i="7"/>
  <c r="F11" i="7"/>
  <c r="H11" i="7"/>
  <c r="G11" i="7"/>
  <c r="E17" i="7"/>
  <c r="G17" i="7"/>
  <c r="F17" i="7"/>
  <c r="H17" i="7"/>
  <c r="S24" i="7"/>
  <c r="T24" i="7"/>
  <c r="U24" i="7"/>
  <c r="V24" i="7"/>
  <c r="E4" i="7"/>
  <c r="F4" i="7"/>
  <c r="H4" i="7"/>
  <c r="G4" i="7"/>
  <c r="S298" i="7"/>
  <c r="S299" i="7"/>
  <c r="S300" i="7"/>
  <c r="S293" i="7"/>
  <c r="S290" i="7"/>
  <c r="S291" i="7"/>
  <c r="S292" i="7"/>
  <c r="S294" i="7"/>
  <c r="S295" i="7"/>
  <c r="S296" i="7"/>
  <c r="S297" i="7"/>
  <c r="AV819" i="1"/>
  <c r="L39" i="7" s="1"/>
  <c r="AT871" i="1"/>
  <c r="J38" i="7" s="1"/>
  <c r="AU818" i="1"/>
  <c r="AU819" i="1" s="1"/>
  <c r="K39" i="7" s="1"/>
  <c r="AT835" i="1"/>
  <c r="AT836" i="1" s="1"/>
  <c r="J40" i="7" s="1"/>
  <c r="AS835" i="1"/>
  <c r="AS836" i="1" s="1"/>
  <c r="I40" i="7" s="1"/>
  <c r="AC835" i="1"/>
  <c r="AC836" i="1" s="1"/>
  <c r="AU835" i="1"/>
  <c r="AU836" i="1" s="1"/>
  <c r="K40" i="7" s="1"/>
  <c r="AV870" i="1"/>
  <c r="AV871" i="1" s="1"/>
  <c r="L38" i="7" s="1"/>
  <c r="BE801" i="1"/>
  <c r="BE802" i="1" s="1"/>
  <c r="R41" i="7" s="1"/>
  <c r="BB801" i="1"/>
  <c r="BB802" i="1" s="1"/>
  <c r="O41" i="7" s="1"/>
  <c r="AT853" i="1"/>
  <c r="J42" i="7" s="1"/>
  <c r="BB818" i="1"/>
  <c r="BB819" i="1" s="1"/>
  <c r="AC818" i="1"/>
  <c r="AC819" i="1" s="1"/>
  <c r="AT818" i="1"/>
  <c r="AT819" i="1" s="1"/>
  <c r="J39" i="7" s="1"/>
  <c r="AS818" i="1"/>
  <c r="AS819" i="1" s="1"/>
  <c r="I39" i="7" s="1"/>
  <c r="AV801" i="1"/>
  <c r="AV802" i="1" s="1"/>
  <c r="L41" i="7" s="1"/>
  <c r="AW801" i="1"/>
  <c r="AW802" i="1" s="1"/>
  <c r="M41" i="7" s="1"/>
  <c r="AW852" i="1"/>
  <c r="AW853" i="1" s="1"/>
  <c r="M42" i="7" s="1"/>
  <c r="AG852" i="1"/>
  <c r="AG853" i="1" s="1"/>
  <c r="BB852" i="1"/>
  <c r="BB853" i="1" s="1"/>
  <c r="O42" i="7" s="1"/>
  <c r="BA852" i="1"/>
  <c r="BA853" i="1" s="1"/>
  <c r="N42" i="7" s="1"/>
  <c r="AW818" i="1"/>
  <c r="AW819" i="1" s="1"/>
  <c r="M39" i="7" s="1"/>
  <c r="AT802" i="1"/>
  <c r="J41" i="7" s="1"/>
  <c r="BA870" i="1"/>
  <c r="BA871" i="1" s="1"/>
  <c r="N38" i="7" s="1"/>
  <c r="BD818" i="1"/>
  <c r="BD819" i="1" s="1"/>
  <c r="AU801" i="1"/>
  <c r="AU802" i="1" s="1"/>
  <c r="K41" i="7" s="1"/>
  <c r="AS870" i="1"/>
  <c r="AS871" i="1"/>
  <c r="I38" i="7" s="1"/>
  <c r="BE818" i="1"/>
  <c r="BE819" i="1" s="1"/>
  <c r="AC852" i="1"/>
  <c r="AC853" i="1" s="1"/>
  <c r="AT852" i="1"/>
  <c r="AS852" i="1"/>
  <c r="BE852" i="1"/>
  <c r="BE853" i="1" s="1"/>
  <c r="R42" i="7" s="1"/>
  <c r="BB870" i="1"/>
  <c r="BB871" i="1" s="1"/>
  <c r="O38" i="7" s="1"/>
  <c r="AS853" i="1"/>
  <c r="I42" i="7" s="1"/>
  <c r="BD835" i="1"/>
  <c r="BD836" i="1" s="1"/>
  <c r="Q40" i="7" s="1"/>
  <c r="BD870" i="1"/>
  <c r="BD871" i="1" s="1"/>
  <c r="Q38" i="7" s="1"/>
  <c r="BA835" i="1"/>
  <c r="BA836" i="1" s="1"/>
  <c r="N40" i="7" s="1"/>
  <c r="BB835" i="1"/>
  <c r="BB836" i="1" s="1"/>
  <c r="O40" i="7" s="1"/>
  <c r="AG835" i="1"/>
  <c r="AG836" i="1" s="1"/>
  <c r="AW835" i="1"/>
  <c r="AW836" i="1" s="1"/>
  <c r="M40" i="7" s="1"/>
  <c r="AC870" i="1"/>
  <c r="AC871" i="1" s="1"/>
  <c r="AT801" i="1"/>
  <c r="AS801" i="1"/>
  <c r="AS802" i="1" s="1"/>
  <c r="I41" i="7" s="1"/>
  <c r="BD852" i="1"/>
  <c r="BD853" i="1" s="1"/>
  <c r="Q42" i="7" s="1"/>
  <c r="BD801" i="1"/>
  <c r="BD802" i="1" s="1"/>
  <c r="Q41" i="7" s="1"/>
  <c r="BE835" i="1"/>
  <c r="BE836" i="1" s="1"/>
  <c r="R40" i="7" s="1"/>
  <c r="AC801" i="1"/>
  <c r="AC525" i="4"/>
  <c r="AC527" i="4" s="1"/>
  <c r="AC491" i="4"/>
  <c r="AC493" i="4" s="1"/>
  <c r="AG801" i="1"/>
  <c r="AC800" i="1"/>
  <c r="K195" i="7" l="1"/>
  <c r="K196" i="7"/>
  <c r="K197" i="7"/>
  <c r="K198" i="7"/>
  <c r="K199" i="7"/>
  <c r="K200" i="7"/>
  <c r="K201" i="7"/>
  <c r="K202" i="7"/>
  <c r="K192" i="7"/>
  <c r="K193" i="7"/>
  <c r="K194" i="7"/>
  <c r="C103" i="7"/>
  <c r="C104" i="7"/>
  <c r="C95" i="7"/>
  <c r="C94" i="7"/>
  <c r="C96" i="7"/>
  <c r="C97" i="7"/>
  <c r="C99" i="7"/>
  <c r="C102" i="7"/>
  <c r="C100" i="7"/>
  <c r="C101" i="7"/>
  <c r="C98" i="7"/>
  <c r="L10" i="7"/>
  <c r="N10" i="7"/>
  <c r="M10" i="7"/>
  <c r="O10" i="7"/>
  <c r="L5" i="7"/>
  <c r="M5" i="7"/>
  <c r="N5" i="7"/>
  <c r="O5" i="7"/>
  <c r="L31" i="7"/>
  <c r="N31" i="7"/>
  <c r="M31" i="7"/>
  <c r="O31" i="7"/>
  <c r="S322" i="7"/>
  <c r="S323" i="7"/>
  <c r="S324" i="7"/>
  <c r="S325" i="7"/>
  <c r="S326" i="7"/>
  <c r="S327" i="7"/>
  <c r="S328" i="7"/>
  <c r="S329" i="7"/>
  <c r="S330" i="7"/>
  <c r="S331" i="7"/>
  <c r="S332" i="7"/>
  <c r="L26" i="7"/>
  <c r="N26" i="7"/>
  <c r="M26" i="7"/>
  <c r="O26" i="7"/>
  <c r="S17" i="7"/>
  <c r="U17" i="7"/>
  <c r="T17" i="7"/>
  <c r="V17" i="7"/>
  <c r="S99" i="7"/>
  <c r="S100" i="7"/>
  <c r="S101" i="7"/>
  <c r="S102" i="7"/>
  <c r="S103" i="7"/>
  <c r="S104" i="7"/>
  <c r="S95" i="7"/>
  <c r="S96" i="7"/>
  <c r="S97" i="7"/>
  <c r="S98" i="7"/>
  <c r="S94" i="7"/>
  <c r="K306" i="7"/>
  <c r="K307" i="7"/>
  <c r="K308" i="7"/>
  <c r="K309" i="7"/>
  <c r="K310" i="7"/>
  <c r="K311" i="7"/>
  <c r="K312" i="7"/>
  <c r="K315" i="7"/>
  <c r="K313" i="7"/>
  <c r="K314" i="7"/>
  <c r="K316" i="7"/>
  <c r="S26" i="7"/>
  <c r="T26" i="7"/>
  <c r="V26" i="7"/>
  <c r="U26" i="7"/>
  <c r="K276" i="7"/>
  <c r="K277" i="7"/>
  <c r="K278" i="7"/>
  <c r="K279" i="7"/>
  <c r="K280" i="7"/>
  <c r="K281" i="7"/>
  <c r="K282" i="7"/>
  <c r="K283" i="7"/>
  <c r="K275" i="7"/>
  <c r="K273" i="7"/>
  <c r="K274" i="7"/>
  <c r="L28" i="7"/>
  <c r="N28" i="7"/>
  <c r="O28" i="7"/>
  <c r="M28" i="7"/>
  <c r="L25" i="7"/>
  <c r="N25" i="7"/>
  <c r="M25" i="7"/>
  <c r="O25" i="7"/>
  <c r="K131" i="7"/>
  <c r="K133" i="7"/>
  <c r="K136" i="7"/>
  <c r="K132" i="7"/>
  <c r="K134" i="7"/>
  <c r="K130" i="7"/>
  <c r="K135" i="7"/>
  <c r="K126" i="7"/>
  <c r="K127" i="7"/>
  <c r="K128" i="7"/>
  <c r="K129" i="7"/>
  <c r="G290" i="7"/>
  <c r="G291" i="7"/>
  <c r="G292" i="7"/>
  <c r="G293" i="7"/>
  <c r="G294" i="7"/>
  <c r="G295" i="7"/>
  <c r="G296" i="7"/>
  <c r="G297" i="7"/>
  <c r="G298" i="7"/>
  <c r="G299" i="7"/>
  <c r="G300" i="7"/>
  <c r="C151" i="7"/>
  <c r="C152" i="7"/>
  <c r="C153" i="7"/>
  <c r="C143" i="7"/>
  <c r="C144" i="7"/>
  <c r="C145" i="7"/>
  <c r="C147" i="7"/>
  <c r="C148" i="7"/>
  <c r="C149" i="7"/>
  <c r="C150" i="7"/>
  <c r="C146" i="7"/>
  <c r="L11" i="7"/>
  <c r="M11" i="7"/>
  <c r="N11" i="7"/>
  <c r="O11" i="7"/>
  <c r="S29" i="7"/>
  <c r="U29" i="7"/>
  <c r="V29" i="7"/>
  <c r="T29" i="7"/>
  <c r="S306" i="7"/>
  <c r="S307" i="7"/>
  <c r="S308" i="7"/>
  <c r="S309" i="7"/>
  <c r="S313" i="7"/>
  <c r="S310" i="7"/>
  <c r="S311" i="7"/>
  <c r="S312" i="7"/>
  <c r="S314" i="7"/>
  <c r="S315" i="7"/>
  <c r="S316" i="7"/>
  <c r="C278" i="7"/>
  <c r="C279" i="7"/>
  <c r="C280" i="7"/>
  <c r="C281" i="7"/>
  <c r="C282" i="7"/>
  <c r="C283" i="7"/>
  <c r="C273" i="7"/>
  <c r="C274" i="7"/>
  <c r="C275" i="7"/>
  <c r="C276" i="7"/>
  <c r="C277" i="7"/>
  <c r="K230" i="7"/>
  <c r="K231" i="7"/>
  <c r="K232" i="7"/>
  <c r="K233" i="7"/>
  <c r="K234" i="7"/>
  <c r="K224" i="7"/>
  <c r="K226" i="7"/>
  <c r="K227" i="7"/>
  <c r="K228" i="7"/>
  <c r="K229" i="7"/>
  <c r="K225" i="7"/>
  <c r="O218" i="7"/>
  <c r="O210" i="7"/>
  <c r="O208" i="7"/>
  <c r="O209" i="7"/>
  <c r="O211" i="7"/>
  <c r="O212" i="7"/>
  <c r="O214" i="7"/>
  <c r="O215" i="7"/>
  <c r="O216" i="7"/>
  <c r="O217" i="7"/>
  <c r="O213" i="7"/>
  <c r="G243" i="7"/>
  <c r="G244" i="7"/>
  <c r="G245" i="7"/>
  <c r="G246" i="7"/>
  <c r="G247" i="7"/>
  <c r="G248" i="7"/>
  <c r="G249" i="7"/>
  <c r="G250" i="7"/>
  <c r="G251" i="7"/>
  <c r="G241" i="7"/>
  <c r="G242" i="7"/>
  <c r="L17" i="7"/>
  <c r="N17" i="7"/>
  <c r="O17" i="7"/>
  <c r="M17" i="7"/>
  <c r="G200" i="7"/>
  <c r="G192" i="7"/>
  <c r="G193" i="7"/>
  <c r="G194" i="7"/>
  <c r="G195" i="7"/>
  <c r="G196" i="7"/>
  <c r="G197" i="7"/>
  <c r="G198" i="7"/>
  <c r="G199" i="7"/>
  <c r="G201" i="7"/>
  <c r="G202" i="7"/>
  <c r="S23" i="7"/>
  <c r="U23" i="7"/>
  <c r="T23" i="7"/>
  <c r="V23" i="7"/>
  <c r="S244" i="7"/>
  <c r="S241" i="7"/>
  <c r="S242" i="7"/>
  <c r="S243" i="7"/>
  <c r="S245" i="7"/>
  <c r="S246" i="7"/>
  <c r="S248" i="7"/>
  <c r="S251" i="7"/>
  <c r="S249" i="7"/>
  <c r="S250" i="7"/>
  <c r="S247" i="7"/>
  <c r="S19" i="7"/>
  <c r="T19" i="7"/>
  <c r="U19" i="7"/>
  <c r="V19" i="7"/>
  <c r="L4" i="7"/>
  <c r="M4" i="7"/>
  <c r="N4" i="7"/>
  <c r="O4" i="7"/>
  <c r="C294" i="7"/>
  <c r="C290" i="7"/>
  <c r="C291" i="7"/>
  <c r="C292" i="7"/>
  <c r="C293" i="7"/>
  <c r="C295" i="7"/>
  <c r="C296" i="7"/>
  <c r="C298" i="7"/>
  <c r="C299" i="7"/>
  <c r="C300" i="7"/>
  <c r="C297" i="7"/>
  <c r="L18" i="7"/>
  <c r="N18" i="7"/>
  <c r="M18" i="7"/>
  <c r="O18" i="7"/>
  <c r="O290" i="7"/>
  <c r="O291" i="7"/>
  <c r="O292" i="7"/>
  <c r="O293" i="7"/>
  <c r="O294" i="7"/>
  <c r="O295" i="7"/>
  <c r="O296" i="7"/>
  <c r="O297" i="7"/>
  <c r="O298" i="7"/>
  <c r="O299" i="7"/>
  <c r="O300" i="7"/>
  <c r="O198" i="7"/>
  <c r="O192" i="7"/>
  <c r="O193" i="7"/>
  <c r="O194" i="7"/>
  <c r="O195" i="7"/>
  <c r="O196" i="7"/>
  <c r="O197" i="7"/>
  <c r="O199" i="7"/>
  <c r="O200" i="7"/>
  <c r="O202" i="7"/>
  <c r="O201" i="7"/>
  <c r="O152" i="7"/>
  <c r="O143" i="7"/>
  <c r="O144" i="7"/>
  <c r="O145" i="7"/>
  <c r="O146" i="7"/>
  <c r="O147" i="7"/>
  <c r="O148" i="7"/>
  <c r="O149" i="7"/>
  <c r="O150" i="7"/>
  <c r="O151" i="7"/>
  <c r="O153" i="7"/>
  <c r="K116" i="7"/>
  <c r="K110" i="7"/>
  <c r="K111" i="7"/>
  <c r="K112" i="7"/>
  <c r="K113" i="7"/>
  <c r="K114" i="7"/>
  <c r="K115" i="7"/>
  <c r="K117" i="7"/>
  <c r="K118" i="7"/>
  <c r="K120" i="7"/>
  <c r="K119" i="7"/>
  <c r="L12" i="7"/>
  <c r="M12" i="7"/>
  <c r="N12" i="7"/>
  <c r="O12" i="7"/>
  <c r="S16" i="7"/>
  <c r="U16" i="7"/>
  <c r="T16" i="7"/>
  <c r="V16" i="7"/>
  <c r="S31" i="7"/>
  <c r="T31" i="7"/>
  <c r="V31" i="7"/>
  <c r="U31" i="7"/>
  <c r="L20" i="7"/>
  <c r="O20" i="7"/>
  <c r="N20" i="7"/>
  <c r="M20" i="7"/>
  <c r="G94" i="7"/>
  <c r="G95" i="7"/>
  <c r="G96" i="7"/>
  <c r="G97" i="7"/>
  <c r="G98" i="7"/>
  <c r="G99" i="7"/>
  <c r="G100" i="7"/>
  <c r="G101" i="7"/>
  <c r="G102" i="7"/>
  <c r="G103" i="7"/>
  <c r="G104" i="7"/>
  <c r="L16" i="7"/>
  <c r="M16" i="7"/>
  <c r="O16" i="7"/>
  <c r="N16" i="7"/>
  <c r="L29" i="7"/>
  <c r="M29" i="7"/>
  <c r="N29" i="7"/>
  <c r="O29" i="7"/>
  <c r="K246" i="7"/>
  <c r="K241" i="7"/>
  <c r="K242" i="7"/>
  <c r="K243" i="7"/>
  <c r="K244" i="7"/>
  <c r="K245" i="7"/>
  <c r="K247" i="7"/>
  <c r="K248" i="7"/>
  <c r="K250" i="7"/>
  <c r="K251" i="7"/>
  <c r="K249" i="7"/>
  <c r="S28" i="7"/>
  <c r="T28" i="7"/>
  <c r="V28" i="7"/>
  <c r="U28" i="7"/>
  <c r="S20" i="7"/>
  <c r="T20" i="7"/>
  <c r="U20" i="7"/>
  <c r="V20" i="7"/>
  <c r="L14" i="7"/>
  <c r="N14" i="7"/>
  <c r="M14" i="7"/>
  <c r="O14" i="7"/>
  <c r="C248" i="7"/>
  <c r="C241" i="7"/>
  <c r="C242" i="7"/>
  <c r="C243" i="7"/>
  <c r="C244" i="7"/>
  <c r="C245" i="7"/>
  <c r="C246" i="7"/>
  <c r="C247" i="7"/>
  <c r="C249" i="7"/>
  <c r="C250" i="7"/>
  <c r="C251" i="7"/>
  <c r="L22" i="7"/>
  <c r="M22" i="7"/>
  <c r="O22" i="7"/>
  <c r="N22" i="7"/>
  <c r="K300" i="7"/>
  <c r="K292" i="7"/>
  <c r="K290" i="7"/>
  <c r="K291" i="7"/>
  <c r="K293" i="7"/>
  <c r="K294" i="7"/>
  <c r="K296" i="7"/>
  <c r="K299" i="7"/>
  <c r="K297" i="7"/>
  <c r="K298" i="7"/>
  <c r="K295" i="7"/>
  <c r="S8" i="7"/>
  <c r="T8" i="7"/>
  <c r="V8" i="7"/>
  <c r="U8" i="7"/>
  <c r="O241" i="7"/>
  <c r="O242" i="7"/>
  <c r="O243" i="7"/>
  <c r="O244" i="7"/>
  <c r="O245" i="7"/>
  <c r="O246" i="7"/>
  <c r="O247" i="7"/>
  <c r="O248" i="7"/>
  <c r="O249" i="7"/>
  <c r="O250" i="7"/>
  <c r="O251" i="7"/>
  <c r="L24" i="7"/>
  <c r="N24" i="7"/>
  <c r="O24" i="7"/>
  <c r="M24" i="7"/>
  <c r="O94" i="7"/>
  <c r="O95" i="7"/>
  <c r="O96" i="7"/>
  <c r="O104" i="7"/>
  <c r="O97" i="7"/>
  <c r="O98" i="7"/>
  <c r="O99" i="7"/>
  <c r="O100" i="7"/>
  <c r="O101" i="7"/>
  <c r="O102" i="7"/>
  <c r="O103" i="7"/>
  <c r="L13" i="7"/>
  <c r="N13" i="7"/>
  <c r="O13" i="7"/>
  <c r="M13" i="7"/>
  <c r="L23" i="7"/>
  <c r="M23" i="7"/>
  <c r="O23" i="7"/>
  <c r="N23" i="7"/>
  <c r="S25" i="7"/>
  <c r="U25" i="7"/>
  <c r="V25" i="7"/>
  <c r="T25" i="7"/>
  <c r="G143" i="7"/>
  <c r="G144" i="7"/>
  <c r="G145" i="7"/>
  <c r="G146" i="7"/>
  <c r="G147" i="7"/>
  <c r="G148" i="7"/>
  <c r="G149" i="7"/>
  <c r="G150" i="7"/>
  <c r="G151" i="7"/>
  <c r="G152" i="7"/>
  <c r="G153" i="7"/>
  <c r="O111" i="7"/>
  <c r="O112" i="7"/>
  <c r="O113" i="7"/>
  <c r="O114" i="7"/>
  <c r="O115" i="7"/>
  <c r="O116" i="7"/>
  <c r="O117" i="7"/>
  <c r="O118" i="7"/>
  <c r="O119" i="7"/>
  <c r="O120" i="7"/>
  <c r="O110" i="7"/>
  <c r="S7" i="7"/>
  <c r="U7" i="7"/>
  <c r="V7" i="7"/>
  <c r="T7" i="7"/>
  <c r="S4" i="7"/>
  <c r="U4" i="7"/>
  <c r="T4" i="7"/>
  <c r="V4" i="7"/>
  <c r="S5" i="7"/>
  <c r="T5" i="7"/>
  <c r="U5" i="7"/>
  <c r="V5" i="7"/>
  <c r="L8" i="7"/>
  <c r="M8" i="7"/>
  <c r="N8" i="7"/>
  <c r="O8" i="7"/>
  <c r="K149" i="7"/>
  <c r="K150" i="7"/>
  <c r="K151" i="7"/>
  <c r="K152" i="7"/>
  <c r="K153" i="7"/>
  <c r="K143" i="7"/>
  <c r="K145" i="7"/>
  <c r="K148" i="7"/>
  <c r="K146" i="7"/>
  <c r="K147" i="7"/>
  <c r="K144" i="7"/>
  <c r="C197" i="7"/>
  <c r="C198" i="7"/>
  <c r="C199" i="7"/>
  <c r="C200" i="7"/>
  <c r="C201" i="7"/>
  <c r="C202" i="7"/>
  <c r="C193" i="7"/>
  <c r="C196" i="7"/>
  <c r="C194" i="7"/>
  <c r="C195" i="7"/>
  <c r="C192" i="7"/>
  <c r="S147" i="7"/>
  <c r="S148" i="7"/>
  <c r="S149" i="7"/>
  <c r="S150" i="7"/>
  <c r="S151" i="7"/>
  <c r="S152" i="7"/>
  <c r="S153" i="7"/>
  <c r="S143" i="7"/>
  <c r="S144" i="7"/>
  <c r="S145" i="7"/>
  <c r="S146" i="7"/>
  <c r="K322" i="7"/>
  <c r="K323" i="7"/>
  <c r="K324" i="7"/>
  <c r="K325" i="7"/>
  <c r="K326" i="7"/>
  <c r="K327" i="7"/>
  <c r="K328" i="7"/>
  <c r="K329" i="7"/>
  <c r="K330" i="7"/>
  <c r="K331" i="7"/>
  <c r="K332" i="7"/>
  <c r="K101" i="7"/>
  <c r="K102" i="7"/>
  <c r="K103" i="7"/>
  <c r="K104" i="7"/>
  <c r="K94" i="7"/>
  <c r="K95" i="7"/>
  <c r="K97" i="7"/>
  <c r="K98" i="7"/>
  <c r="K99" i="7"/>
  <c r="K100" i="7"/>
  <c r="K96" i="7"/>
  <c r="S193" i="7"/>
  <c r="S194" i="7"/>
  <c r="S195" i="7"/>
  <c r="S196" i="7"/>
  <c r="S197" i="7"/>
  <c r="S198" i="7"/>
  <c r="S199" i="7"/>
  <c r="S200" i="7"/>
  <c r="S201" i="7"/>
  <c r="S202" i="7"/>
  <c r="S192" i="7"/>
  <c r="U802" i="1"/>
  <c r="O264" i="7" l="1"/>
  <c r="O265" i="7"/>
  <c r="O266" i="7"/>
  <c r="O267" i="7"/>
  <c r="O259" i="7"/>
  <c r="O257" i="7"/>
  <c r="O258" i="7"/>
  <c r="O260" i="7"/>
  <c r="O263" i="7"/>
  <c r="O261" i="7"/>
  <c r="O262" i="7"/>
  <c r="C166" i="7"/>
  <c r="C159" i="7"/>
  <c r="C160" i="7"/>
  <c r="C161" i="7"/>
  <c r="C162" i="7"/>
  <c r="C163" i="7"/>
  <c r="C164" i="7"/>
  <c r="C165" i="7"/>
  <c r="C167" i="7"/>
  <c r="C168" i="7"/>
  <c r="C169" i="7"/>
  <c r="O159" i="7"/>
  <c r="O160" i="7"/>
  <c r="O161" i="7"/>
  <c r="O162" i="7"/>
  <c r="O163" i="7"/>
  <c r="O164" i="7"/>
  <c r="O165" i="7"/>
  <c r="O166" i="7"/>
  <c r="O167" i="7"/>
  <c r="O168" i="7"/>
  <c r="O169" i="7"/>
  <c r="S267" i="7"/>
  <c r="S257" i="7"/>
  <c r="S258" i="7"/>
  <c r="S259" i="7"/>
  <c r="S260" i="7"/>
  <c r="S261" i="7"/>
  <c r="S262" i="7"/>
  <c r="S263" i="7"/>
  <c r="S264" i="7"/>
  <c r="S265" i="7"/>
  <c r="S266" i="7"/>
  <c r="G273" i="7"/>
  <c r="G274" i="7"/>
  <c r="G281" i="7"/>
  <c r="G275" i="7"/>
  <c r="G276" i="7"/>
  <c r="G277" i="7"/>
  <c r="G278" i="7"/>
  <c r="G279" i="7"/>
  <c r="G280" i="7"/>
  <c r="G282" i="7"/>
  <c r="G283" i="7"/>
  <c r="G322" i="7"/>
  <c r="G323" i="7"/>
  <c r="G324" i="7"/>
  <c r="G325" i="7"/>
  <c r="G327" i="7"/>
  <c r="G326" i="7"/>
  <c r="G328" i="7"/>
  <c r="G329" i="7"/>
  <c r="G330" i="7"/>
  <c r="G331" i="7"/>
  <c r="G332" i="7"/>
  <c r="C118" i="7"/>
  <c r="C110" i="7"/>
  <c r="C111" i="7"/>
  <c r="C112" i="7"/>
  <c r="C113" i="7"/>
  <c r="C114" i="7"/>
  <c r="C115" i="7"/>
  <c r="C116" i="7"/>
  <c r="C117" i="7"/>
  <c r="C119" i="7"/>
  <c r="C120" i="7"/>
  <c r="S114" i="7"/>
  <c r="S110" i="7"/>
  <c r="S111" i="7"/>
  <c r="S112" i="7"/>
  <c r="S113" i="7"/>
  <c r="S115" i="7"/>
  <c r="S116" i="7"/>
  <c r="S118" i="7"/>
  <c r="S119" i="7"/>
  <c r="S120" i="7"/>
  <c r="S117" i="7"/>
  <c r="O322" i="7"/>
  <c r="O323" i="7"/>
  <c r="O324" i="7"/>
  <c r="O325" i="7"/>
  <c r="O326" i="7"/>
  <c r="O327" i="7"/>
  <c r="O328" i="7"/>
  <c r="O329" i="7"/>
  <c r="O330" i="7"/>
  <c r="O331" i="7"/>
  <c r="O332" i="7"/>
  <c r="G161" i="7"/>
  <c r="G162" i="7"/>
  <c r="G163" i="7"/>
  <c r="G164" i="7"/>
  <c r="G165" i="7"/>
  <c r="G166" i="7"/>
  <c r="G167" i="7"/>
  <c r="G168" i="7"/>
  <c r="G169" i="7"/>
  <c r="G160" i="7"/>
  <c r="G159" i="7"/>
  <c r="S208" i="7"/>
  <c r="S209" i="7"/>
  <c r="S210" i="7"/>
  <c r="S211" i="7"/>
  <c r="S212" i="7"/>
  <c r="S213" i="7"/>
  <c r="S214" i="7"/>
  <c r="S215" i="7"/>
  <c r="S216" i="7"/>
  <c r="S217" i="7"/>
  <c r="S218" i="7"/>
  <c r="G312" i="7"/>
  <c r="G313" i="7"/>
  <c r="G314" i="7"/>
  <c r="G315" i="7"/>
  <c r="G316" i="7"/>
  <c r="G306" i="7"/>
  <c r="G308" i="7"/>
  <c r="G309" i="7"/>
  <c r="G310" i="7"/>
  <c r="G311" i="7"/>
  <c r="G307" i="7"/>
  <c r="S162" i="7"/>
  <c r="S159" i="7"/>
  <c r="S160" i="7"/>
  <c r="S161" i="7"/>
  <c r="S163" i="7"/>
  <c r="S164" i="7"/>
  <c r="S166" i="7"/>
  <c r="S167" i="7"/>
  <c r="S168" i="7"/>
  <c r="S169" i="7"/>
  <c r="S165" i="7"/>
  <c r="C306" i="7"/>
  <c r="C307" i="7"/>
  <c r="C308" i="7"/>
  <c r="C309" i="7"/>
  <c r="C310" i="7"/>
  <c r="C311" i="7"/>
  <c r="C312" i="7"/>
  <c r="C313" i="7"/>
  <c r="C314" i="7"/>
  <c r="C315" i="7"/>
  <c r="C316" i="7"/>
  <c r="O233" i="7"/>
  <c r="O224" i="7"/>
  <c r="O225" i="7"/>
  <c r="O226" i="7"/>
  <c r="O227" i="7"/>
  <c r="O228" i="7"/>
  <c r="O229" i="7"/>
  <c r="O230" i="7"/>
  <c r="O231" i="7"/>
  <c r="O232" i="7"/>
  <c r="O234" i="7"/>
  <c r="O136" i="7"/>
  <c r="O128" i="7"/>
  <c r="O126" i="7"/>
  <c r="O127" i="7"/>
  <c r="O129" i="7"/>
  <c r="O130" i="7"/>
  <c r="O132" i="7"/>
  <c r="O135" i="7"/>
  <c r="O133" i="7"/>
  <c r="O134" i="7"/>
  <c r="O131" i="7"/>
  <c r="C232" i="7"/>
  <c r="C233" i="7"/>
  <c r="C234" i="7"/>
  <c r="C224" i="7"/>
  <c r="C225" i="7"/>
  <c r="C226" i="7"/>
  <c r="C228" i="7"/>
  <c r="C231" i="7"/>
  <c r="C229" i="7"/>
  <c r="C230" i="7"/>
  <c r="C227" i="7"/>
  <c r="C126" i="7"/>
  <c r="C131" i="7"/>
  <c r="C128" i="7"/>
  <c r="C129" i="7"/>
  <c r="C130" i="7"/>
  <c r="C127" i="7"/>
  <c r="C133" i="7"/>
  <c r="C132" i="7"/>
  <c r="C135" i="7"/>
  <c r="C134" i="7"/>
  <c r="C136" i="7"/>
  <c r="K257" i="7"/>
  <c r="K258" i="7"/>
  <c r="K259" i="7"/>
  <c r="K260" i="7"/>
  <c r="K261" i="7"/>
  <c r="K262" i="7"/>
  <c r="K263" i="7"/>
  <c r="K264" i="7"/>
  <c r="K265" i="7"/>
  <c r="K266" i="7"/>
  <c r="K267" i="7"/>
  <c r="C217" i="7"/>
  <c r="C218" i="7"/>
  <c r="C208" i="7"/>
  <c r="C209" i="7"/>
  <c r="C215" i="7"/>
  <c r="C213" i="7"/>
  <c r="C211" i="7"/>
  <c r="C216" i="7"/>
  <c r="C214" i="7"/>
  <c r="C210" i="7"/>
  <c r="C212" i="7"/>
  <c r="O310" i="7"/>
  <c r="O311" i="7"/>
  <c r="O312" i="7"/>
  <c r="O313" i="7"/>
  <c r="O314" i="7"/>
  <c r="O315" i="7"/>
  <c r="O316" i="7"/>
  <c r="O306" i="7"/>
  <c r="O307" i="7"/>
  <c r="O308" i="7"/>
  <c r="O309" i="7"/>
  <c r="S126" i="7"/>
  <c r="S127" i="7"/>
  <c r="S128" i="7"/>
  <c r="S129" i="7"/>
  <c r="S130" i="7"/>
  <c r="S131" i="7"/>
  <c r="S132" i="7"/>
  <c r="S133" i="7"/>
  <c r="S134" i="7"/>
  <c r="S135" i="7"/>
  <c r="S136" i="7"/>
  <c r="O279" i="7"/>
  <c r="O273" i="7"/>
  <c r="O274" i="7"/>
  <c r="O275" i="7"/>
  <c r="O276" i="7"/>
  <c r="O277" i="7"/>
  <c r="O278" i="7"/>
  <c r="O280" i="7"/>
  <c r="O281" i="7"/>
  <c r="O283" i="7"/>
  <c r="O282" i="7"/>
  <c r="K208" i="7"/>
  <c r="K209" i="7"/>
  <c r="K210" i="7"/>
  <c r="K211" i="7"/>
  <c r="K212" i="7"/>
  <c r="K213" i="7"/>
  <c r="K214" i="7"/>
  <c r="K215" i="7"/>
  <c r="K216" i="7"/>
  <c r="K217" i="7"/>
  <c r="K218" i="7"/>
  <c r="S274" i="7"/>
  <c r="S275" i="7"/>
  <c r="S276" i="7"/>
  <c r="S277" i="7"/>
  <c r="S278" i="7"/>
  <c r="S279" i="7"/>
  <c r="S280" i="7"/>
  <c r="S281" i="7"/>
  <c r="S282" i="7"/>
  <c r="S283" i="7"/>
  <c r="S273" i="7"/>
  <c r="S228" i="7"/>
  <c r="S229" i="7"/>
  <c r="S230" i="7"/>
  <c r="S231" i="7"/>
  <c r="S232" i="7"/>
  <c r="S233" i="7"/>
  <c r="S234" i="7"/>
  <c r="S224" i="7"/>
  <c r="S227" i="7"/>
  <c r="S225" i="7"/>
  <c r="S226" i="7"/>
  <c r="G212" i="7"/>
  <c r="G208" i="7"/>
  <c r="G209" i="7"/>
  <c r="G210" i="7"/>
  <c r="G211" i="7"/>
  <c r="G213" i="7"/>
  <c r="G214" i="7"/>
  <c r="G216" i="7"/>
  <c r="G217" i="7"/>
  <c r="G218" i="7"/>
  <c r="G215" i="7"/>
  <c r="G113" i="7"/>
  <c r="G114" i="7"/>
  <c r="G115" i="7"/>
  <c r="G116" i="7"/>
  <c r="G117" i="7"/>
  <c r="G118" i="7"/>
  <c r="G119" i="7"/>
  <c r="G120" i="7"/>
  <c r="G112" i="7"/>
  <c r="G110" i="7"/>
  <c r="G111" i="7"/>
  <c r="K164" i="7"/>
  <c r="K159" i="7"/>
  <c r="K160" i="7"/>
  <c r="K161" i="7"/>
  <c r="K162" i="7"/>
  <c r="K163" i="7"/>
  <c r="K165" i="7"/>
  <c r="K166" i="7"/>
  <c r="K168" i="7"/>
  <c r="K169" i="7"/>
  <c r="K167" i="7"/>
  <c r="G266" i="7"/>
  <c r="G267" i="7"/>
  <c r="G258" i="7"/>
  <c r="G257" i="7"/>
  <c r="G259" i="7"/>
  <c r="G260" i="7"/>
  <c r="G262" i="7"/>
  <c r="G263" i="7"/>
  <c r="G264" i="7"/>
  <c r="G265" i="7"/>
  <c r="G261" i="7"/>
  <c r="C324" i="7"/>
  <c r="C325" i="7"/>
  <c r="C326" i="7"/>
  <c r="C327" i="7"/>
  <c r="C328" i="7"/>
  <c r="C329" i="7"/>
  <c r="C330" i="7"/>
  <c r="C331" i="7"/>
  <c r="C332" i="7"/>
  <c r="C323" i="7"/>
  <c r="C322" i="7"/>
  <c r="G224" i="7"/>
  <c r="G225" i="7"/>
  <c r="G226" i="7"/>
  <c r="G227" i="7"/>
  <c r="G228" i="7"/>
  <c r="G229" i="7"/>
  <c r="G230" i="7"/>
  <c r="G231" i="7"/>
  <c r="G232" i="7"/>
  <c r="G233" i="7"/>
  <c r="G234" i="7"/>
  <c r="G126" i="7"/>
  <c r="G127" i="7"/>
  <c r="G128" i="7"/>
  <c r="G129" i="7"/>
  <c r="G130" i="7"/>
  <c r="G131" i="7"/>
  <c r="G132" i="7"/>
  <c r="G133" i="7"/>
  <c r="G134" i="7"/>
  <c r="G135" i="7"/>
  <c r="G136" i="7"/>
  <c r="C257" i="7"/>
  <c r="C258" i="7"/>
  <c r="C259" i="7"/>
  <c r="C260" i="7"/>
  <c r="C261" i="7"/>
  <c r="C262" i="7"/>
  <c r="C263" i="7"/>
  <c r="C264" i="7"/>
  <c r="C265" i="7"/>
  <c r="C266" i="7"/>
  <c r="C267" i="7"/>
  <c r="AG802" i="1"/>
  <c r="AC802" i="1" l="1"/>
  <c r="AO493" i="4" l="1"/>
  <c r="AO492" i="4"/>
  <c r="Y478" i="4"/>
  <c r="X535" i="4"/>
  <c r="X532" i="4"/>
  <c r="AU493" i="4"/>
  <c r="AU492" i="4"/>
  <c r="J483" i="4"/>
  <c r="J480" i="4"/>
  <c r="G535" i="4"/>
  <c r="G532" i="4"/>
  <c r="AW527" i="4"/>
  <c r="AW526" i="4"/>
  <c r="Y517" i="4"/>
  <c r="Y514" i="4"/>
  <c r="U510" i="4"/>
  <c r="U509" i="4"/>
  <c r="AA500" i="4"/>
  <c r="AA497" i="4"/>
  <c r="AG500" i="4"/>
  <c r="AG497" i="4"/>
  <c r="AF500" i="4"/>
  <c r="AF497" i="4"/>
  <c r="H500" i="4"/>
  <c r="H497" i="4"/>
  <c r="AF483" i="4"/>
  <c r="AF480" i="4"/>
  <c r="C535" i="4"/>
  <c r="C532" i="4"/>
  <c r="AA535" i="4"/>
  <c r="AA532" i="4"/>
  <c r="BA545" i="4"/>
  <c r="BA544" i="4"/>
  <c r="K517" i="4"/>
  <c r="K514" i="4"/>
  <c r="AD517" i="4"/>
  <c r="AD514" i="4"/>
  <c r="AA483" i="4"/>
  <c r="AA480" i="4"/>
  <c r="AC535" i="4"/>
  <c r="AC532" i="4"/>
  <c r="Y495" i="4"/>
  <c r="AO509" i="4"/>
  <c r="AO510" i="4"/>
  <c r="AV510" i="4"/>
  <c r="AV509" i="4"/>
  <c r="S500" i="4"/>
  <c r="S497" i="4"/>
  <c r="H535" i="4"/>
  <c r="H532" i="4"/>
  <c r="W483" i="4"/>
  <c r="W480" i="4"/>
  <c r="AE500" i="4"/>
  <c r="AE497" i="4"/>
  <c r="AK527" i="4"/>
  <c r="AK526" i="4"/>
  <c r="C500" i="4"/>
  <c r="C497" i="4"/>
  <c r="U476" i="4"/>
  <c r="U475" i="4"/>
  <c r="O535" i="4"/>
  <c r="O532" i="4"/>
  <c r="M517" i="4"/>
  <c r="M514" i="4"/>
  <c r="N483" i="4"/>
  <c r="N480" i="4"/>
  <c r="AV545" i="4"/>
  <c r="AV544" i="4"/>
  <c r="S535" i="4"/>
  <c r="S532" i="4"/>
  <c r="I517" i="4"/>
  <c r="I514" i="4"/>
  <c r="AF517" i="4"/>
  <c r="AF514" i="4"/>
  <c r="V517" i="4"/>
  <c r="V514" i="4"/>
  <c r="Q500" i="4"/>
  <c r="Q497" i="4"/>
  <c r="AT527" i="4"/>
  <c r="AT526" i="4"/>
  <c r="B517" i="4"/>
  <c r="B514" i="4"/>
  <c r="AU510" i="4"/>
  <c r="AU509" i="4"/>
  <c r="J500" i="4"/>
  <c r="J497" i="4"/>
  <c r="O483" i="4"/>
  <c r="O480" i="4"/>
  <c r="E535" i="4"/>
  <c r="E532" i="4"/>
  <c r="D535" i="4"/>
  <c r="D532" i="4"/>
  <c r="R517" i="4"/>
  <c r="R514" i="4"/>
  <c r="M500" i="4"/>
  <c r="M497" i="4"/>
  <c r="V483" i="4"/>
  <c r="V480" i="4"/>
  <c r="AL545" i="4"/>
  <c r="AL544" i="4"/>
  <c r="I500" i="4"/>
  <c r="I497" i="4"/>
  <c r="P535" i="4"/>
  <c r="P532" i="4"/>
  <c r="AA517" i="4"/>
  <c r="AA514" i="4"/>
  <c r="Y480" i="4"/>
  <c r="Y483" i="4"/>
  <c r="AW492" i="4"/>
  <c r="AW493" i="4"/>
  <c r="K500" i="4"/>
  <c r="K497" i="4"/>
  <c r="AK493" i="4"/>
  <c r="AK492" i="4"/>
  <c r="AN527" i="4"/>
  <c r="AN526" i="4"/>
  <c r="S512" i="4"/>
  <c r="AF535" i="4"/>
  <c r="AF532" i="4"/>
  <c r="AC483" i="4"/>
  <c r="AC480" i="4"/>
  <c r="D517" i="4"/>
  <c r="D514" i="4"/>
  <c r="G483" i="4"/>
  <c r="G480" i="4"/>
  <c r="AM545" i="4"/>
  <c r="AM544" i="4"/>
  <c r="J530" i="4"/>
  <c r="R500" i="4"/>
  <c r="R497" i="4"/>
  <c r="AN476" i="4"/>
  <c r="AN475" i="4"/>
  <c r="F535" i="4"/>
  <c r="F532" i="4"/>
  <c r="B497" i="4"/>
  <c r="B500" i="4"/>
  <c r="AT509" i="4"/>
  <c r="AT510" i="4"/>
  <c r="U517" i="4"/>
  <c r="U514" i="4"/>
  <c r="AE535" i="4"/>
  <c r="AE532" i="4"/>
  <c r="O500" i="4"/>
  <c r="O497" i="4"/>
  <c r="G500" i="4"/>
  <c r="G497" i="4"/>
  <c r="H517" i="4"/>
  <c r="H514" i="4"/>
  <c r="U493" i="4"/>
  <c r="U492" i="4"/>
  <c r="U483" i="4"/>
  <c r="U480" i="4"/>
  <c r="AG535" i="4"/>
  <c r="AG532" i="4"/>
  <c r="AK510" i="4"/>
  <c r="AK509" i="4"/>
  <c r="Z483" i="4"/>
  <c r="Z480" i="4"/>
  <c r="AL493" i="4"/>
  <c r="AL492" i="4"/>
  <c r="AL510" i="4"/>
  <c r="AL509" i="4"/>
  <c r="T483" i="4"/>
  <c r="T480" i="4"/>
  <c r="R483" i="4"/>
  <c r="R480" i="4"/>
  <c r="T535" i="4"/>
  <c r="T532" i="4"/>
  <c r="S530" i="4"/>
  <c r="AN544" i="4"/>
  <c r="AN545" i="4"/>
  <c r="AG483" i="4"/>
  <c r="AG480" i="4"/>
  <c r="AU545" i="4"/>
  <c r="AU544" i="4"/>
  <c r="J535" i="4"/>
  <c r="J532" i="4"/>
  <c r="AK476" i="4"/>
  <c r="AK475" i="4"/>
  <c r="F517" i="4"/>
  <c r="F514" i="4"/>
  <c r="AO476" i="4"/>
  <c r="AO475" i="4"/>
  <c r="N535" i="4"/>
  <c r="N532" i="4"/>
  <c r="U527" i="4"/>
  <c r="U526" i="4"/>
  <c r="AB535" i="4"/>
  <c r="AB532" i="4"/>
  <c r="K483" i="4"/>
  <c r="K480" i="4"/>
  <c r="AD483" i="4"/>
  <c r="AD480" i="4"/>
  <c r="T517" i="4"/>
  <c r="T514" i="4"/>
  <c r="AC500" i="4"/>
  <c r="AC497" i="4"/>
  <c r="X517" i="4"/>
  <c r="X514" i="4"/>
  <c r="S480" i="4"/>
  <c r="S483" i="4"/>
  <c r="AV492" i="4"/>
  <c r="AV493" i="4"/>
  <c r="AL476" i="4"/>
  <c r="AL475" i="4"/>
  <c r="AA495" i="4"/>
  <c r="AA530" i="4"/>
  <c r="AA512" i="4"/>
  <c r="AA461" i="4"/>
  <c r="AA478" i="4"/>
  <c r="N517" i="4"/>
  <c r="N514" i="4"/>
  <c r="U535" i="4"/>
  <c r="U532" i="4"/>
  <c r="N500" i="4"/>
  <c r="N497" i="4"/>
  <c r="Q535" i="4"/>
  <c r="Q532" i="4"/>
  <c r="Y497" i="4"/>
  <c r="Y500" i="4"/>
  <c r="AW509" i="4"/>
  <c r="AW510" i="4"/>
  <c r="Q517" i="4"/>
  <c r="Q514" i="4"/>
  <c r="V535" i="4"/>
  <c r="V532" i="4"/>
  <c r="P500" i="4"/>
  <c r="P497" i="4"/>
  <c r="P517" i="4"/>
  <c r="P514" i="4"/>
  <c r="N512" i="4"/>
  <c r="N478" i="4"/>
  <c r="N530" i="4"/>
  <c r="N461" i="4"/>
  <c r="N495" i="4"/>
  <c r="T500" i="4"/>
  <c r="T497" i="4"/>
  <c r="Q530" i="4"/>
  <c r="Q495" i="4"/>
  <c r="Q478" i="4"/>
  <c r="Q512" i="4"/>
  <c r="P495" i="4"/>
  <c r="P512" i="4"/>
  <c r="P530" i="4"/>
  <c r="P478" i="4"/>
  <c r="AO527" i="4"/>
  <c r="AO526" i="4"/>
  <c r="Y512" i="4"/>
  <c r="U500" i="4"/>
  <c r="U497" i="4"/>
  <c r="M483" i="4"/>
  <c r="M480" i="4"/>
  <c r="AM476" i="4"/>
  <c r="AM475" i="4"/>
  <c r="L500" i="4"/>
  <c r="L497" i="4"/>
  <c r="V500" i="4"/>
  <c r="V497" i="4"/>
  <c r="W517" i="4"/>
  <c r="W514" i="4"/>
  <c r="M535" i="4"/>
  <c r="M532" i="4"/>
  <c r="Q461" i="4"/>
  <c r="Q480" i="4"/>
  <c r="Q483" i="4"/>
  <c r="V530" i="4"/>
  <c r="V495" i="4"/>
  <c r="V512" i="4"/>
  <c r="V461" i="4"/>
  <c r="V478" i="4"/>
  <c r="M478" i="4"/>
  <c r="M530" i="4"/>
  <c r="M512" i="4"/>
  <c r="M461" i="4"/>
  <c r="M495" i="4"/>
  <c r="J512" i="4"/>
  <c r="AM526" i="4"/>
  <c r="AM527" i="4"/>
  <c r="C517" i="4"/>
  <c r="C514" i="4"/>
  <c r="P461" i="4"/>
  <c r="P480" i="4"/>
  <c r="P483" i="4"/>
  <c r="Z535" i="4"/>
  <c r="Z532" i="4"/>
  <c r="AU527" i="4"/>
  <c r="AU526" i="4"/>
  <c r="J517" i="4"/>
  <c r="J514" i="4"/>
  <c r="U478" i="4"/>
  <c r="U530" i="4"/>
  <c r="U512" i="4"/>
  <c r="U461" i="4"/>
  <c r="U495" i="4"/>
  <c r="AC517" i="4"/>
  <c r="AC514" i="4"/>
  <c r="AF512" i="4"/>
  <c r="AF478" i="4"/>
  <c r="AF495" i="4"/>
  <c r="AF461" i="4"/>
  <c r="AF530" i="4"/>
  <c r="AT493" i="4"/>
  <c r="AT492" i="4"/>
  <c r="B483" i="4"/>
  <c r="B480" i="4"/>
  <c r="AG495" i="4"/>
  <c r="AG512" i="4"/>
  <c r="AG530" i="4"/>
  <c r="AG478" i="4"/>
  <c r="S495" i="4"/>
  <c r="AN509" i="4"/>
  <c r="AN510" i="4"/>
  <c r="X483" i="4"/>
  <c r="X480" i="4"/>
  <c r="AK544" i="4"/>
  <c r="AK545" i="4"/>
  <c r="C483" i="4"/>
  <c r="C480" i="4"/>
  <c r="R535" i="4"/>
  <c r="R532" i="4"/>
  <c r="B478" i="4"/>
  <c r="BA492" i="4"/>
  <c r="BA493" i="4"/>
  <c r="W500" i="4"/>
  <c r="W497" i="4"/>
  <c r="X500" i="4"/>
  <c r="X497" i="4"/>
  <c r="AG461" i="4"/>
  <c r="AG514" i="4"/>
  <c r="AG517" i="4"/>
  <c r="AE483" i="4"/>
  <c r="AE480" i="4"/>
  <c r="W478" i="4"/>
  <c r="W495" i="4"/>
  <c r="W512" i="4"/>
  <c r="W530" i="4"/>
  <c r="D512" i="4"/>
  <c r="D478" i="4"/>
  <c r="D530" i="4"/>
  <c r="D495" i="4"/>
  <c r="AB500" i="4"/>
  <c r="AB497" i="4"/>
  <c r="H483" i="4"/>
  <c r="H480" i="4"/>
  <c r="D497" i="4"/>
  <c r="D500" i="4"/>
  <c r="W461" i="4"/>
  <c r="W532" i="4"/>
  <c r="W535" i="4"/>
  <c r="F500" i="4"/>
  <c r="F497" i="4"/>
  <c r="I483" i="4"/>
  <c r="I480" i="4"/>
  <c r="D461" i="4"/>
  <c r="D480" i="4"/>
  <c r="D483" i="4"/>
  <c r="Z517" i="4"/>
  <c r="Z514" i="4"/>
  <c r="S478" i="4"/>
  <c r="AN492" i="4"/>
  <c r="AN493" i="4"/>
  <c r="Z500" i="4"/>
  <c r="Z497" i="4"/>
  <c r="F495" i="4"/>
  <c r="F530" i="4"/>
  <c r="F478" i="4"/>
  <c r="F512" i="4"/>
  <c r="AM510" i="4"/>
  <c r="AM509" i="4"/>
  <c r="J495" i="4"/>
  <c r="O517" i="4"/>
  <c r="O514" i="4"/>
  <c r="AM493" i="4"/>
  <c r="AM492" i="4"/>
  <c r="J461" i="4"/>
  <c r="J478" i="4"/>
  <c r="T495" i="4"/>
  <c r="T512" i="4"/>
  <c r="T478" i="4"/>
  <c r="T461" i="4"/>
  <c r="T530" i="4"/>
  <c r="AE530" i="4"/>
  <c r="AE478" i="4"/>
  <c r="AE512" i="4"/>
  <c r="AE495" i="4"/>
  <c r="AB517" i="4"/>
  <c r="AB514" i="4"/>
  <c r="G517" i="4"/>
  <c r="G514" i="4"/>
  <c r="H478" i="4"/>
  <c r="H530" i="4"/>
  <c r="H512" i="4"/>
  <c r="H461" i="4"/>
  <c r="H495" i="4"/>
  <c r="F461" i="4"/>
  <c r="F480" i="4"/>
  <c r="F483" i="4"/>
  <c r="AB483" i="4"/>
  <c r="AB480" i="4"/>
  <c r="AE461" i="4"/>
  <c r="AE514" i="4"/>
  <c r="AE517" i="4"/>
  <c r="B532" i="4"/>
  <c r="B535" i="4"/>
  <c r="AT544" i="4"/>
  <c r="AT545" i="4"/>
  <c r="Y532" i="4"/>
  <c r="Y535" i="4"/>
  <c r="AW544" i="4"/>
  <c r="AW545" i="4"/>
  <c r="L483" i="4"/>
  <c r="L480" i="4"/>
  <c r="AL527" i="4"/>
  <c r="AL526" i="4"/>
  <c r="B495" i="4"/>
  <c r="BA509" i="4"/>
  <c r="BA510" i="4"/>
  <c r="AC478" i="4"/>
  <c r="AC495" i="4"/>
  <c r="AC512" i="4"/>
  <c r="AC461" i="4"/>
  <c r="AC530" i="4"/>
  <c r="O530" i="4"/>
  <c r="O512" i="4"/>
  <c r="O478" i="4"/>
  <c r="O461" i="4"/>
  <c r="O495" i="4"/>
  <c r="AD500" i="4"/>
  <c r="AD497" i="4"/>
  <c r="R512" i="4"/>
  <c r="R530" i="4"/>
  <c r="R478" i="4"/>
  <c r="R461" i="4"/>
  <c r="R495" i="4"/>
  <c r="Z512" i="4"/>
  <c r="Z495" i="4"/>
  <c r="Z530" i="4"/>
  <c r="Z461" i="4"/>
  <c r="Z478" i="4"/>
  <c r="C530" i="4"/>
  <c r="C478" i="4"/>
  <c r="C495" i="4"/>
  <c r="C461" i="4"/>
  <c r="C512" i="4"/>
  <c r="L535" i="4"/>
  <c r="L532" i="4"/>
  <c r="B530" i="4"/>
  <c r="U544" i="4"/>
  <c r="U545" i="4"/>
  <c r="K530" i="4"/>
  <c r="K478" i="4"/>
  <c r="K512" i="4"/>
  <c r="K495" i="4"/>
  <c r="BA527" i="4"/>
  <c r="B512" i="4"/>
  <c r="BA526" i="4"/>
  <c r="AV527" i="4"/>
  <c r="S461" i="4"/>
  <c r="S514" i="4"/>
  <c r="S517" i="4"/>
  <c r="AV526" i="4"/>
  <c r="AD478" i="4"/>
  <c r="AD495" i="4"/>
  <c r="AD512" i="4"/>
  <c r="AD530" i="4"/>
  <c r="E478" i="4"/>
  <c r="E530" i="4"/>
  <c r="E495" i="4"/>
  <c r="E512" i="4"/>
  <c r="L530" i="4"/>
  <c r="L512" i="4"/>
  <c r="L495" i="4"/>
  <c r="L478" i="4"/>
  <c r="I530" i="4"/>
  <c r="I495" i="4"/>
  <c r="I478" i="4"/>
  <c r="I512" i="4"/>
  <c r="AB495" i="4"/>
  <c r="AB478" i="4"/>
  <c r="AB512" i="4"/>
  <c r="AB461" i="4"/>
  <c r="AB530" i="4"/>
  <c r="X478" i="4"/>
  <c r="X512" i="4"/>
  <c r="X530" i="4"/>
  <c r="X461" i="4"/>
  <c r="X495" i="4"/>
  <c r="Y461" i="4"/>
  <c r="Y530" i="4"/>
  <c r="AO544" i="4"/>
  <c r="AO545" i="4"/>
  <c r="K461" i="4"/>
  <c r="K532" i="4"/>
  <c r="K535" i="4"/>
  <c r="E497" i="4"/>
  <c r="E500" i="4"/>
  <c r="B461" i="4"/>
  <c r="BA475" i="4"/>
  <c r="BA476" i="4"/>
  <c r="G512" i="4"/>
  <c r="G495" i="4"/>
  <c r="G478" i="4"/>
  <c r="G461" i="4"/>
  <c r="G530" i="4"/>
  <c r="E480" i="4"/>
  <c r="E483" i="4"/>
  <c r="AD461" i="4"/>
  <c r="AD532" i="4"/>
  <c r="AD535" i="4"/>
  <c r="E461" i="4"/>
  <c r="E514" i="4"/>
  <c r="E517" i="4"/>
  <c r="L461" i="4"/>
  <c r="L514" i="4"/>
  <c r="L517" i="4"/>
  <c r="I461" i="4"/>
  <c r="I532" i="4"/>
  <c r="I535" i="4"/>
</calcChain>
</file>

<file path=xl/sharedStrings.xml><?xml version="1.0" encoding="utf-8"?>
<sst xmlns="http://schemas.openxmlformats.org/spreadsheetml/2006/main" count="4270" uniqueCount="146">
  <si>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</si>
  <si>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</si>
  <si>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</si>
  <si>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</si>
  <si>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</si>
  <si>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</si>
  <si>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</si>
  <si>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</si>
  <si>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</si>
  <si>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</si>
  <si>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</si>
  <si>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</si>
  <si>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</si>
  <si>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</si>
  <si>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</si>
  <si>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</si>
  <si>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</si>
  <si>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</si>
  <si>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</si>
  <si>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</si>
  <si>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</si>
  <si>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</si>
  <si>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</si>
  <si>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</si>
  <si>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</si>
  <si>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</si>
  <si>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</si>
  <si>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</si>
  <si>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</si>
  <si>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</si>
  <si>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</si>
  <si>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</si>
  <si>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</si>
  <si>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</si>
  <si>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</si>
  <si>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</si>
  <si>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</si>
  <si>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TOTAL EXCEEDANCES</t>
  </si>
  <si>
    <t>WET 1</t>
  </si>
  <si>
    <t>OCT 2018 - MARCH 2019</t>
  </si>
  <si>
    <t>WET 2</t>
  </si>
  <si>
    <t>OCT 2019 - MARCH 2020</t>
  </si>
  <si>
    <t>DRY 1</t>
  </si>
  <si>
    <t>APRIL 2019 - SEPTEMBER 2019</t>
  </si>
  <si>
    <t>DRY 2</t>
  </si>
  <si>
    <t>APRIL 2020 - SEPTEMBER 2020</t>
  </si>
  <si>
    <t>ALL WET</t>
  </si>
  <si>
    <t>ALL DRY</t>
  </si>
  <si>
    <t>SP DAY USE &amp; BOATING</t>
  </si>
  <si>
    <t>WET SEASON</t>
  </si>
  <si>
    <t>TOTAL RUN</t>
  </si>
  <si>
    <t>WET SEASONS</t>
  </si>
  <si>
    <t>DRY SEASONS</t>
  </si>
  <si>
    <t>Delta-Wide</t>
  </si>
  <si>
    <t>OCTOBER 1 - MARCH 31</t>
  </si>
  <si>
    <t>DRY SEASON</t>
  </si>
  <si>
    <t>Total points</t>
  </si>
  <si>
    <t>WET SEASON 1</t>
  </si>
  <si>
    <t>10/1/18 - 3/31/19</t>
  </si>
  <si>
    <t>APRIL 1 - SEPTEMBER 30</t>
  </si>
  <si>
    <t>Days in run</t>
  </si>
  <si>
    <t>WET SEASON 2</t>
  </si>
  <si>
    <t>10/1/19 - 3/31/20</t>
  </si>
  <si>
    <t>DRY SEASON 2</t>
  </si>
  <si>
    <t>4/1/19 - 9/30/19</t>
  </si>
  <si>
    <t>Total measurements</t>
  </si>
  <si>
    <t>DENOMINATOR FOR EXCEEDANCE %</t>
  </si>
  <si>
    <t>WET SEASON 3</t>
  </si>
  <si>
    <t>10/1/20 - 12/1/20</t>
  </si>
  <si>
    <t>DRY SEASON 3</t>
  </si>
  <si>
    <t>4/1/20 - 9/30/20</t>
  </si>
  <si>
    <t>Measurements &gt;= 1000</t>
  </si>
  <si>
    <t>NUMERATOR FOR EXCEEDANCE %</t>
  </si>
  <si>
    <t>% Total Run Exceedances</t>
  </si>
  <si>
    <t>% WET Exceedances</t>
  </si>
  <si>
    <t>% DRY Exceedances</t>
  </si>
  <si>
    <t>Angling 18.42C</t>
  </si>
  <si>
    <t>Measurements &gt;= 18.42</t>
  </si>
  <si>
    <t>THRESHOLD: 18.42C WATER TEMP</t>
  </si>
  <si>
    <t>Birding 20C</t>
  </si>
  <si>
    <t>Waterfowl 23C</t>
  </si>
  <si>
    <t>DAY USE &lt;18C</t>
  </si>
  <si>
    <t>BOATING &amp; DAY USE 19C</t>
  </si>
  <si>
    <t>THRESHOLD: &lt;18C WATER TEMP</t>
  </si>
  <si>
    <t>Measurements &lt;=18C</t>
  </si>
  <si>
    <t>THRESHOLD: 19C WATER TEMP</t>
  </si>
  <si>
    <t>Measurements &gt;= 19C</t>
  </si>
  <si>
    <t>THRESHOLD: 23C WATER TEMP</t>
  </si>
  <si>
    <t>Measurements &gt;= 23C</t>
  </si>
  <si>
    <t>THRESHOLD: 20C WATER TEMP</t>
  </si>
  <si>
    <t>Measurements &gt;= 20C</t>
  </si>
  <si>
    <t>BIRDING 20C</t>
  </si>
  <si>
    <t>ANGLING 18.42C</t>
  </si>
  <si>
    <t>WATERFOWL 23C</t>
  </si>
  <si>
    <t>Measurements &gt;= 18.42C</t>
  </si>
  <si>
    <t>Measurements &lt;18C</t>
  </si>
  <si>
    <t>BAU % EXCEEDANCES</t>
  </si>
  <si>
    <t>Total Run</t>
  </si>
  <si>
    <t>Wet Seasons</t>
  </si>
  <si>
    <t>Dry Seasons</t>
  </si>
  <si>
    <t>Birding</t>
  </si>
  <si>
    <t>Waterfowl</t>
  </si>
  <si>
    <t>Angling</t>
  </si>
  <si>
    <t>BAF % EXCEEDANCES</t>
  </si>
  <si>
    <t>ECO % EXCEEDANCES</t>
  </si>
  <si>
    <t>NGW % EXCEEDANCES</t>
  </si>
  <si>
    <t>Boating &amp; Day Use</t>
  </si>
  <si>
    <t>Day Use</t>
  </si>
  <si>
    <t>TUNNEL % EXCEEDANCES (PENDING)</t>
  </si>
  <si>
    <t>COR % EXCEEDANCES (PENDING)</t>
  </si>
  <si>
    <t>Results</t>
  </si>
  <si>
    <t>Ranking</t>
  </si>
  <si>
    <t>Scale</t>
  </si>
  <si>
    <t xml:space="preserve">greater than or equal to 5% less </t>
  </si>
  <si>
    <t>4% less</t>
  </si>
  <si>
    <t>3% less</t>
  </si>
  <si>
    <t>2% less</t>
  </si>
  <si>
    <t>1% less</t>
  </si>
  <si>
    <t>No change from baseline</t>
  </si>
  <si>
    <t>1% more than baseline</t>
  </si>
  <si>
    <t>BAF</t>
  </si>
  <si>
    <t>2% more</t>
  </si>
  <si>
    <t>3% more</t>
  </si>
  <si>
    <t>4% more</t>
  </si>
  <si>
    <t>greater than or equal to 5% more</t>
  </si>
  <si>
    <t>NGW</t>
  </si>
  <si>
    <t>ECO</t>
  </si>
  <si>
    <t>TOTAL RUN SCORES</t>
  </si>
  <si>
    <t>WET SEASON SCORES</t>
  </si>
  <si>
    <t>DRY SEASON SCORES</t>
  </si>
  <si>
    <t>REGION</t>
  </si>
  <si>
    <t>BAU</t>
  </si>
  <si>
    <t>Central</t>
  </si>
  <si>
    <t>North</t>
  </si>
  <si>
    <t>South</t>
  </si>
  <si>
    <t>BIRDING</t>
  </si>
  <si>
    <t>WATERFOWL</t>
  </si>
  <si>
    <t>ANGLING</t>
  </si>
  <si>
    <t>10/5/18 - 3/31/19</t>
  </si>
  <si>
    <t>WET SEASON 3 (not in totals)</t>
  </si>
  <si>
    <t>10/1/20 - 11/26/20</t>
  </si>
  <si>
    <t>DRY SEASON 1</t>
  </si>
  <si>
    <t>DAY USE</t>
  </si>
  <si>
    <t>BOATING &amp; DAY USE</t>
  </si>
  <si>
    <t>Day Use (&lt;18C)</t>
  </si>
  <si>
    <r>
      <rPr>
        <b/>
        <sz val="14"/>
        <color rgb="FF000000"/>
        <rFont val="Calibri"/>
        <family val="2"/>
        <scheme val="minor"/>
      </rPr>
      <t>Notes:</t>
    </r>
    <r>
      <rPr>
        <sz val="14"/>
        <color rgb="FF000000"/>
        <rFont val="Calibri"/>
        <family val="2"/>
        <scheme val="minor"/>
      </rPr>
      <t xml:space="preserve">
1. The overall view of temperature-based scenarios shows dry seasons as the conditions most likely to drive threshold crossings. Specifically, across all the Delta regions, Angling (18.42C), Boating, and Day use (19C) have the highest exceedance percentages, followed by wetlands bird species (20C) risk thresholds at the Delta-wide scale and, more specifically, at Central Delta and South Delta locations across BAU, BAF, ECO, and NGW. In words, dry seasons drive dangerous threshold-crossing days for activities and recreation important species alike. Cold water, by contrast, applies only to day use (&lt;18C) and crosses threshold days across four exceedance models during the wet seasons, Delta-wide at over 90% rates.
2. RMA scenario -5 to 5 rankings show that all four models are evenly distributed across most breakdowns, Delta-wide and regional, with notable exceptions: ECO and NGW performing well in Suisun Marsh, with a 1% increase for Day use and Boating Total Run, and in dry seasons. Likewise, they showed positive moves for birding and angling during wet seasons. Negative moves of (-1%) during the dry season also appear in Suisun Marsh, making it the only region affected under the -5 to 5 scoring scenario, with both waterfowl and Angling performing worse than BAU. Takeaways from this analysis show that Suisun Marsh is the most affected region, either negatively or positively, depending on seasonality and recreational use.
3. Red-highlighted cells reflect 25% values for ease of assessment.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</si>
</sst>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000000"/>
      <name val="Calibri"/>
      <family val="2"/>
      <scheme val="minor"/>
    </font>
    <font>
      <strike/>
      <sz val="11"/>
      <color rgb="FF000000"/>
      <name val="Calibri"/>
      <family val="2"/>
      <scheme val="minor"/>
    </font>
    <font>
      <b/>
      <sz val="11"/>
      <color rgb="FF000000"/>
      <name val="Calibri"/>
      <family val="2"/>
      <scheme val="minor"/>
    </font>
    <font>
      <sz val="14"/>
      <color rgb="FF000000"/>
      <name val="Calibri"/>
      <family val="2"/>
      <scheme val="minor"/>
    </font>
    <font>
      <b/>
      <sz val="14"/>
      <color rgb="FF000000"/>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EBF1DE"/>
        <bgColor indexed="64"/>
      </patternFill>
    </fill>
  </fills>
  <borders count="29">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bottom/>
      <diagonal/>
    </border>
    <border>
      <left/>
      <right/>
      <top/>
      <bottom style="thin">
        <color rgb="FF000000"/>
      </bottom>
      <diagonal/>
    </border>
    <border>
      <left/>
      <right/>
      <top style="medium">
        <color rgb="FF000000"/>
      </top>
      <bottom/>
      <diagonal/>
    </border>
    <border>
      <left/>
      <right/>
      <top style="medium">
        <color rgb="FF000000"/>
      </top>
      <bottom style="thin">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indexed="64"/>
      </left>
      <right/>
      <top style="medium">
        <color indexed="64"/>
      </top>
      <bottom/>
      <diagonal/>
    </border>
  </borders>
  <cellStyleXfs count="2">
    <xf numFmtId="0" fontId="0" fillId="0" borderId="0"/>
    <xf numFmtId="9" fontId="2" fillId="0" borderId="0" applyFont="0" applyFill="0" applyBorder="0" applyAlignment="0" applyProtection="0"/>
  </cellStyleXfs>
  <cellXfs count="85">
    <xf numFmtId="0" fontId="0" fillId="0" borderId="0" xfId="0"/>
    <xf numFmtId="14" fontId="1" fillId="0" borderId="0" xfId="0" applyNumberFormat="1" applyFont="1"/>
    <xf numFmtId="9" fontId="0" fillId="0" borderId="0" xfId="1" applyFont="1"/>
    <xf numFmtId="0" fontId="0" fillId="0" borderId="0" xfId="0" applyAlignment="1">
      <alignment horizontal="center"/>
    </xf>
    <xf numFmtId="0" fontId="0" fillId="0" borderId="0" xfId="0" applyBorder="1"/>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wrapText="1"/>
    </xf>
    <xf numFmtId="0" fontId="0" fillId="0" borderId="0" xfId="0" applyFont="1" applyFill="1" applyBorder="1" applyAlignment="1">
      <alignment horizontal="center" vertical="center"/>
    </xf>
    <xf numFmtId="0" fontId="0" fillId="0" borderId="0" xfId="0" applyFont="1" applyFill="1" applyBorder="1" applyAlignment="1">
      <alignment horizontal="center" vertical="center" wrapText="1"/>
    </xf>
    <xf numFmtId="0" fontId="0" fillId="0" borderId="0" xfId="0" applyFont="1" applyFill="1" applyBorder="1" applyAlignment="1">
      <alignment horizontal="center"/>
    </xf>
    <xf numFmtId="9" fontId="0" fillId="0" borderId="0" xfId="1" applyFont="1" applyFill="1" applyBorder="1" applyAlignment="1">
      <alignment horizontal="center"/>
    </xf>
    <xf numFmtId="0" fontId="0" fillId="0" borderId="9" xfId="0" applyFont="1" applyFill="1" applyBorder="1" applyAlignment="1">
      <alignment horizontal="center" vertical="center"/>
    </xf>
    <xf numFmtId="0" fontId="0" fillId="0" borderId="9" xfId="0" applyFont="1" applyFill="1" applyBorder="1" applyAlignment="1">
      <alignment horizontal="center" vertical="center" wrapText="1"/>
    </xf>
    <xf numFmtId="0" fontId="4" fillId="0" borderId="11" xfId="0" applyFont="1" applyFill="1" applyBorder="1" applyAlignment="1">
      <alignment horizontal="center" vertical="center"/>
    </xf>
    <xf numFmtId="0" fontId="0" fillId="0" borderId="13" xfId="0" applyFont="1" applyFill="1" applyBorder="1" applyAlignment="1">
      <alignment horizontal="center" vertical="center"/>
    </xf>
    <xf numFmtId="0" fontId="0" fillId="0" borderId="13"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19" xfId="0" applyFont="1" applyFill="1" applyBorder="1" applyAlignment="1">
      <alignment horizontal="center" vertical="center"/>
    </xf>
    <xf numFmtId="0" fontId="4" fillId="0" borderId="8"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20" xfId="0" applyFont="1" applyFill="1" applyBorder="1" applyAlignment="1">
      <alignment horizontal="center" vertical="center"/>
    </xf>
    <xf numFmtId="0" fontId="0" fillId="0" borderId="21" xfId="0" applyFont="1" applyFill="1" applyBorder="1" applyAlignment="1">
      <alignment horizontal="center" vertical="center"/>
    </xf>
    <xf numFmtId="0" fontId="4" fillId="0" borderId="12" xfId="0" applyFont="1" applyFill="1" applyBorder="1" applyAlignment="1">
      <alignment horizontal="center"/>
    </xf>
    <xf numFmtId="0" fontId="4" fillId="2" borderId="10" xfId="0" applyFont="1" applyFill="1" applyBorder="1" applyAlignment="1">
      <alignment horizontal="center"/>
    </xf>
    <xf numFmtId="0" fontId="4" fillId="3" borderId="10" xfId="0" applyFont="1" applyFill="1" applyBorder="1" applyAlignment="1">
      <alignment horizontal="center"/>
    </xf>
    <xf numFmtId="0" fontId="4" fillId="4" borderId="10" xfId="0" applyFont="1" applyFill="1" applyBorder="1" applyAlignment="1">
      <alignment horizontal="center"/>
    </xf>
    <xf numFmtId="9" fontId="0" fillId="6" borderId="0" xfId="0" applyNumberFormat="1" applyFont="1" applyFill="1" applyBorder="1" applyAlignment="1">
      <alignment horizontal="center"/>
    </xf>
    <xf numFmtId="9" fontId="0" fillId="6" borderId="0" xfId="1" applyNumberFormat="1" applyFont="1" applyFill="1" applyBorder="1" applyAlignment="1">
      <alignment horizontal="center"/>
    </xf>
    <xf numFmtId="9" fontId="0" fillId="6" borderId="13" xfId="0" applyNumberFormat="1" applyFont="1" applyFill="1" applyBorder="1" applyAlignment="1">
      <alignment horizontal="center"/>
    </xf>
    <xf numFmtId="0" fontId="4" fillId="0" borderId="14" xfId="0" applyFont="1" applyFill="1" applyBorder="1" applyAlignment="1">
      <alignment horizontal="center"/>
    </xf>
    <xf numFmtId="0" fontId="0" fillId="0" borderId="16" xfId="0" applyFont="1" applyFill="1" applyBorder="1" applyAlignment="1">
      <alignment horizontal="center"/>
    </xf>
    <xf numFmtId="0" fontId="4" fillId="0" borderId="16" xfId="0" applyFont="1" applyFill="1" applyBorder="1" applyAlignment="1">
      <alignment horizontal="center" wrapText="1"/>
    </xf>
    <xf numFmtId="0" fontId="4" fillId="0" borderId="18" xfId="0" applyFont="1" applyFill="1" applyBorder="1" applyAlignment="1">
      <alignment horizontal="center" wrapText="1"/>
    </xf>
    <xf numFmtId="0" fontId="4" fillId="0" borderId="22" xfId="0" applyFont="1" applyFill="1" applyBorder="1" applyAlignment="1">
      <alignment horizontal="center"/>
    </xf>
    <xf numFmtId="0" fontId="4" fillId="4" borderId="23" xfId="0" applyFont="1" applyFill="1" applyBorder="1" applyAlignment="1">
      <alignment horizontal="center"/>
    </xf>
    <xf numFmtId="9" fontId="0" fillId="6" borderId="8" xfId="0" applyNumberFormat="1" applyFont="1" applyFill="1" applyBorder="1" applyAlignment="1">
      <alignment horizontal="center"/>
    </xf>
    <xf numFmtId="9" fontId="0" fillId="6" borderId="8" xfId="1" applyNumberFormat="1" applyFont="1" applyFill="1" applyBorder="1" applyAlignment="1">
      <alignment horizontal="center"/>
    </xf>
    <xf numFmtId="9" fontId="0" fillId="6" borderId="21" xfId="0" applyNumberFormat="1" applyFont="1" applyFill="1" applyBorder="1" applyAlignment="1">
      <alignment horizontal="center"/>
    </xf>
    <xf numFmtId="9" fontId="0" fillId="6" borderId="13" xfId="1" applyNumberFormat="1" applyFont="1" applyFill="1" applyBorder="1" applyAlignment="1">
      <alignment horizontal="center"/>
    </xf>
    <xf numFmtId="9" fontId="0" fillId="6" borderId="21" xfId="1" applyNumberFormat="1" applyFont="1" applyFill="1" applyBorder="1" applyAlignment="1">
      <alignment horizontal="center"/>
    </xf>
    <xf numFmtId="9" fontId="4" fillId="2" borderId="10" xfId="1" applyFont="1" applyFill="1" applyBorder="1" applyAlignment="1">
      <alignment horizontal="center"/>
    </xf>
    <xf numFmtId="9" fontId="4" fillId="3" borderId="10" xfId="1" applyFont="1" applyFill="1" applyBorder="1" applyAlignment="1">
      <alignment horizontal="center"/>
    </xf>
    <xf numFmtId="9" fontId="4" fillId="4" borderId="10" xfId="1" applyFont="1" applyFill="1" applyBorder="1" applyAlignment="1">
      <alignment horizontal="center"/>
    </xf>
    <xf numFmtId="9" fontId="3" fillId="6" borderId="0" xfId="1" applyNumberFormat="1" applyFont="1" applyFill="1" applyBorder="1" applyAlignment="1">
      <alignment horizontal="center"/>
    </xf>
    <xf numFmtId="9" fontId="3" fillId="6" borderId="0" xfId="0" applyNumberFormat="1" applyFont="1" applyFill="1" applyBorder="1" applyAlignment="1">
      <alignment horizontal="center"/>
    </xf>
    <xf numFmtId="9" fontId="3" fillId="6" borderId="13" xfId="0" applyNumberFormat="1" applyFont="1" applyFill="1" applyBorder="1" applyAlignment="1">
      <alignment horizontal="center"/>
    </xf>
    <xf numFmtId="9" fontId="4" fillId="4" borderId="23" xfId="1" applyFont="1" applyFill="1" applyBorder="1" applyAlignment="1">
      <alignment horizontal="center"/>
    </xf>
    <xf numFmtId="9" fontId="3" fillId="6" borderId="8" xfId="1" applyNumberFormat="1" applyFont="1" applyFill="1" applyBorder="1" applyAlignment="1">
      <alignment horizontal="center"/>
    </xf>
    <xf numFmtId="9" fontId="3" fillId="6" borderId="21" xfId="0" applyNumberFormat="1" applyFont="1" applyFill="1" applyBorder="1" applyAlignment="1">
      <alignment horizontal="center"/>
    </xf>
    <xf numFmtId="9" fontId="3" fillId="6" borderId="8" xfId="0" applyNumberFormat="1" applyFont="1" applyFill="1" applyBorder="1" applyAlignment="1">
      <alignment horizontal="center"/>
    </xf>
    <xf numFmtId="0" fontId="0" fillId="5" borderId="0" xfId="0" applyFont="1" applyFill="1" applyBorder="1" applyAlignment="1">
      <alignment horizontal="center" vertical="center"/>
    </xf>
    <xf numFmtId="0" fontId="0" fillId="2" borderId="0" xfId="0" applyFont="1" applyFill="1" applyBorder="1" applyAlignment="1">
      <alignment horizontal="center" vertical="center"/>
    </xf>
    <xf numFmtId="0" fontId="0" fillId="0" borderId="24" xfId="0" applyFont="1" applyFill="1" applyBorder="1" applyAlignment="1">
      <alignment horizontal="center" vertical="center"/>
    </xf>
    <xf numFmtId="0" fontId="0" fillId="0" borderId="25" xfId="0" applyFont="1" applyFill="1" applyBorder="1" applyAlignment="1">
      <alignment horizontal="center" vertical="center"/>
    </xf>
    <xf numFmtId="0" fontId="0" fillId="0" borderId="26" xfId="0" applyFont="1" applyFill="1" applyBorder="1" applyAlignment="1">
      <alignment horizontal="center" vertical="center"/>
    </xf>
    <xf numFmtId="0" fontId="0" fillId="5" borderId="16" xfId="0" applyFont="1" applyFill="1" applyBorder="1" applyAlignment="1">
      <alignment horizontal="center" vertical="center"/>
    </xf>
    <xf numFmtId="0" fontId="0" fillId="2" borderId="16" xfId="0" applyFont="1" applyFill="1" applyBorder="1" applyAlignment="1">
      <alignment horizontal="center" vertical="center"/>
    </xf>
    <xf numFmtId="0" fontId="0" fillId="0" borderId="27" xfId="0" applyFont="1" applyFill="1" applyBorder="1" applyAlignment="1">
      <alignment horizontal="center" vertical="center"/>
    </xf>
    <xf numFmtId="0" fontId="0" fillId="0" borderId="16" xfId="0" applyFont="1" applyFill="1" applyBorder="1" applyAlignment="1">
      <alignment horizontal="center" vertical="center"/>
    </xf>
    <xf numFmtId="0" fontId="0" fillId="0" borderId="16"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8" xfId="0" applyFont="1" applyFill="1" applyBorder="1" applyAlignment="1">
      <alignment horizontal="center" vertical="center" wrapText="1"/>
    </xf>
    <xf numFmtId="9" fontId="4" fillId="2" borderId="0" xfId="1" applyFont="1" applyFill="1" applyBorder="1" applyAlignment="1">
      <alignment horizontal="center" vertical="center" wrapText="1"/>
    </xf>
    <xf numFmtId="9" fontId="4" fillId="3" borderId="0" xfId="1" applyFont="1" applyFill="1" applyBorder="1" applyAlignment="1">
      <alignment horizontal="center" vertical="center" wrapText="1"/>
    </xf>
    <xf numFmtId="9" fontId="4" fillId="4" borderId="0" xfId="1" applyFont="1" applyFill="1" applyBorder="1" applyAlignment="1">
      <alignment horizontal="center" vertical="center" wrapText="1"/>
    </xf>
    <xf numFmtId="9" fontId="4" fillId="4" borderId="8" xfId="1" applyFont="1" applyFill="1" applyBorder="1" applyAlignment="1">
      <alignment horizontal="center" vertical="center" wrapText="1"/>
    </xf>
    <xf numFmtId="0" fontId="0" fillId="0" borderId="0" xfId="0" applyFont="1" applyFill="1" applyBorder="1" applyAlignment="1">
      <alignment horizontal="center" vertical="center" shrinkToFit="1"/>
    </xf>
    <xf numFmtId="0" fontId="0" fillId="0" borderId="9" xfId="0" applyFont="1" applyFill="1" applyBorder="1" applyAlignment="1">
      <alignment horizontal="center" vertical="center" shrinkToFit="1"/>
    </xf>
    <xf numFmtId="0" fontId="4" fillId="0" borderId="0" xfId="0" applyFont="1" applyFill="1" applyBorder="1" applyAlignment="1">
      <alignment horizontal="center" vertical="center" shrinkToFit="1"/>
    </xf>
    <xf numFmtId="0" fontId="0" fillId="0" borderId="13" xfId="0" applyFont="1" applyFill="1" applyBorder="1" applyAlignment="1">
      <alignment horizontal="center" vertical="center" shrinkToFit="1"/>
    </xf>
    <xf numFmtId="0" fontId="5" fillId="0" borderId="28" xfId="0" applyFont="1" applyBorder="1" applyAlignment="1">
      <alignment horizontal="left" vertical="top" wrapText="1"/>
    </xf>
    <xf numFmtId="0" fontId="5" fillId="0" borderId="1" xfId="0" applyFont="1" applyBorder="1" applyAlignment="1">
      <alignment horizontal="left" vertical="top"/>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0"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cellXfs>
  <cellStyles count="2">
    <cellStyle name="Normal" xfId="0" builtinId="0"/>
    <cellStyle name="Percent" xfId="1" builtinId="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0F3F54-92D4-4FE2-B24F-DF281AE3F0B9}">
  <we:reference id="WA200010725" version="1.0.0.1" store="Omex" storeType="OMEX"/>
  <we:alternateReferences>
    <we:reference id="WA200010725" version="1.0.0.1" store="WA200010725" storeType="OMEX"/>
  </we:alternateReferences>
  <we:properties>
    <we:property name="claude.fileId" value="&quot;d143c5f2-ed3f-4791-82d5-d0ff1a0e511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08E4-B9CC-4B19-A9D1-D42A3C2F1E32}">
  <dimension ref="B1:AI333"/>
  <sheetViews>
    <sheetView tabSelected="1" zoomScale="85" zoomScaleNormal="85" workbookViewId="0">
      <selection activeCell="Y1" sqref="Y1:AI41"/>
    </sheetView>
  </sheetViews>
  <sheetFormatPr defaultRowHeight="15" x14ac:dyDescent="0.25"/>
  <cols>
    <col min="3" max="3" width="14.85546875" customWidth="1"/>
  </cols>
  <sheetData>
    <row r="1" spans="3:35" ht="15.75" thickBot="1" x14ac:dyDescent="0.3">
      <c r="C1" s="9"/>
      <c r="D1" s="9"/>
      <c r="E1" s="9"/>
      <c r="F1" s="9"/>
      <c r="G1" s="9"/>
      <c r="H1" s="9"/>
      <c r="I1" s="9"/>
      <c r="J1" s="9"/>
      <c r="K1" s="9"/>
      <c r="L1" s="9"/>
      <c r="M1" s="9"/>
      <c r="N1" s="9"/>
      <c r="O1" s="9"/>
      <c r="P1" s="9"/>
      <c r="Q1" s="9"/>
      <c r="R1" s="9"/>
      <c r="S1" s="9"/>
      <c r="T1" s="9"/>
      <c r="U1" s="9"/>
      <c r="V1" s="9"/>
      <c r="Y1" s="76" t="s">
        <v>145</v>
      </c>
      <c r="Z1" s="77"/>
      <c r="AA1" s="77"/>
      <c r="AB1" s="77"/>
      <c r="AC1" s="77"/>
      <c r="AD1" s="77"/>
      <c r="AE1" s="77"/>
      <c r="AF1" s="77"/>
      <c r="AG1" s="77"/>
      <c r="AH1" s="77"/>
      <c r="AI1" s="78"/>
    </row>
    <row r="2" spans="3:35" x14ac:dyDescent="0.25">
      <c r="C2" s="16" t="s">
        <v>127</v>
      </c>
      <c r="D2" s="13"/>
      <c r="E2" s="13"/>
      <c r="F2" s="13"/>
      <c r="G2" s="13"/>
      <c r="H2" s="21"/>
      <c r="I2" s="7"/>
      <c r="J2" s="16" t="s">
        <v>128</v>
      </c>
      <c r="K2" s="13"/>
      <c r="L2" s="13"/>
      <c r="M2" s="13"/>
      <c r="N2" s="13"/>
      <c r="O2" s="21"/>
      <c r="P2" s="9"/>
      <c r="Q2" s="16" t="s">
        <v>129</v>
      </c>
      <c r="R2" s="13"/>
      <c r="S2" s="13"/>
      <c r="T2" s="13"/>
      <c r="U2" s="13"/>
      <c r="V2" s="21"/>
      <c r="Y2" s="79"/>
      <c r="Z2" s="80"/>
      <c r="AA2" s="80"/>
      <c r="AB2" s="80"/>
      <c r="AC2" s="80"/>
      <c r="AD2" s="80"/>
      <c r="AE2" s="80"/>
      <c r="AF2" s="80"/>
      <c r="AG2" s="80"/>
      <c r="AH2" s="80"/>
      <c r="AI2" s="81"/>
    </row>
    <row r="3" spans="3:35" x14ac:dyDescent="0.25">
      <c r="C3" s="17"/>
      <c r="D3" s="5" t="s">
        <v>130</v>
      </c>
      <c r="E3" s="5" t="s">
        <v>131</v>
      </c>
      <c r="F3" s="5" t="s">
        <v>120</v>
      </c>
      <c r="G3" s="6" t="s">
        <v>126</v>
      </c>
      <c r="H3" s="22" t="s">
        <v>125</v>
      </c>
      <c r="I3" s="7"/>
      <c r="J3" s="17"/>
      <c r="K3" s="5" t="s">
        <v>130</v>
      </c>
      <c r="L3" s="5" t="s">
        <v>131</v>
      </c>
      <c r="M3" s="5" t="s">
        <v>120</v>
      </c>
      <c r="N3" s="6" t="s">
        <v>126</v>
      </c>
      <c r="O3" s="22" t="s">
        <v>125</v>
      </c>
      <c r="P3" s="9"/>
      <c r="Q3" s="17"/>
      <c r="R3" s="5" t="s">
        <v>130</v>
      </c>
      <c r="S3" s="5" t="s">
        <v>131</v>
      </c>
      <c r="T3" s="5" t="s">
        <v>120</v>
      </c>
      <c r="U3" s="6" t="s">
        <v>126</v>
      </c>
      <c r="V3" s="22" t="s">
        <v>125</v>
      </c>
      <c r="Y3" s="79"/>
      <c r="Z3" s="80"/>
      <c r="AA3" s="80"/>
      <c r="AB3" s="80"/>
      <c r="AC3" s="80"/>
      <c r="AD3" s="80"/>
      <c r="AE3" s="80"/>
      <c r="AF3" s="80"/>
      <c r="AG3" s="80"/>
      <c r="AH3" s="80"/>
      <c r="AI3" s="81"/>
    </row>
    <row r="4" spans="3:35" ht="15" customHeight="1" x14ac:dyDescent="0.25">
      <c r="C4" s="18" t="s">
        <v>143</v>
      </c>
      <c r="D4" s="72" t="s">
        <v>53</v>
      </c>
      <c r="E4" s="7">
        <f>-MAX(-5,MIN(5,ROUND(($D$42-$D$42)*100,0)))</f>
        <v>0</v>
      </c>
      <c r="F4" s="7">
        <f>-MAX(-5,MIN(5,ROUND(($D$51-$D$42)*100,0)))</f>
        <v>0</v>
      </c>
      <c r="G4" s="8">
        <f>-MAX(-5,MIN(5,ROUND(($D$78-$D$42)*100,0)))</f>
        <v>0</v>
      </c>
      <c r="H4" s="23">
        <f>-MAX(-5,MIN(5,ROUND(($D$87-$D$42)*100,0)))</f>
        <v>0</v>
      </c>
      <c r="I4" s="7"/>
      <c r="J4" s="18" t="s">
        <v>143</v>
      </c>
      <c r="K4" s="72" t="s">
        <v>53</v>
      </c>
      <c r="L4" s="7">
        <f>-MAX(-5,MIN(5,ROUND(($I$42-$I$42)*100,0)))</f>
        <v>0</v>
      </c>
      <c r="M4" s="7">
        <f>-MAX(-5,MIN(5,ROUND(($I$51-$I$42)*100,0)))</f>
        <v>0</v>
      </c>
      <c r="N4" s="8">
        <f>-MAX(-5,MIN(5,ROUND(($I$78-$I$42)*100,0)))</f>
        <v>0</v>
      </c>
      <c r="O4" s="23">
        <f>-MAX(-5,MIN(5,ROUND(($I$87-$I$42)*100,0)))</f>
        <v>0</v>
      </c>
      <c r="P4" s="9"/>
      <c r="Q4" s="18" t="s">
        <v>143</v>
      </c>
      <c r="R4" s="72" t="s">
        <v>53</v>
      </c>
      <c r="S4" s="7">
        <f>-MAX(-5,MIN(5,ROUND(($N$42-$N$42)*100,0)))</f>
        <v>0</v>
      </c>
      <c r="T4" s="7">
        <f>-MAX(-5,MIN(5,ROUND(($N$51-$N$42)*100,0)))</f>
        <v>0</v>
      </c>
      <c r="U4" s="8">
        <f>-MAX(-5,MIN(5,ROUND(($N$78-$N$42)*100,0)))</f>
        <v>0</v>
      </c>
      <c r="V4" s="23">
        <f>-MAX(-5,MIN(5,ROUND(($N$87-$N$42)*100,0)))</f>
        <v>0</v>
      </c>
      <c r="Y4" s="79"/>
      <c r="Z4" s="80"/>
      <c r="AA4" s="80"/>
      <c r="AB4" s="80"/>
      <c r="AC4" s="80"/>
      <c r="AD4" s="80"/>
      <c r="AE4" s="80"/>
      <c r="AF4" s="80"/>
      <c r="AG4" s="80"/>
      <c r="AH4" s="80"/>
      <c r="AI4" s="81"/>
    </row>
    <row r="5" spans="3:35" x14ac:dyDescent="0.25">
      <c r="C5" s="18"/>
      <c r="D5" s="72" t="s">
        <v>33</v>
      </c>
      <c r="E5" s="7">
        <f>-MAX(-5,MIN(5,ROUND(($E$42-$E$42)*100,0)))</f>
        <v>0</v>
      </c>
      <c r="F5" s="7">
        <f>-MAX(-5,MIN(5,ROUND(($E$51-$E$42)*100,0)))</f>
        <v>0</v>
      </c>
      <c r="G5" s="8">
        <f>-MAX(-5,MIN(5,ROUND(($E$78-$E$42)*100,0)))</f>
        <v>0</v>
      </c>
      <c r="H5" s="23">
        <f>-MAX(-5,MIN(5,ROUND(($E$87-$E$42)*100,0)))</f>
        <v>0</v>
      </c>
      <c r="I5" s="7"/>
      <c r="J5" s="18"/>
      <c r="K5" s="72" t="s">
        <v>33</v>
      </c>
      <c r="L5" s="7">
        <f>-MAX(-5,MIN(5,ROUND(($J$42-$J$42)*100,0)))</f>
        <v>0</v>
      </c>
      <c r="M5" s="7">
        <f>-MAX(-5,MIN(5,ROUND(($J$51-$J$42)*100,0)))</f>
        <v>0</v>
      </c>
      <c r="N5" s="8">
        <f>-MAX(-5,MIN(5,ROUND(($J$78-$J$42)*100,0)))</f>
        <v>1</v>
      </c>
      <c r="O5" s="23">
        <f>-MAX(-5,MIN(5,ROUND(($J$87-$J$42)*100,0)))</f>
        <v>1</v>
      </c>
      <c r="P5" s="9"/>
      <c r="Q5" s="18"/>
      <c r="R5" s="72" t="s">
        <v>33</v>
      </c>
      <c r="S5" s="7">
        <f>-MAX(-5,MIN(5,ROUND(($O$42-$O$42)*100,0)))</f>
        <v>0</v>
      </c>
      <c r="T5" s="7">
        <f>-MAX(-5,MIN(5,ROUND(($O$51-$O$42)*100,0)))</f>
        <v>0</v>
      </c>
      <c r="U5" s="8">
        <f>-MAX(-5,MIN(5,ROUND(($O$78-$O$42)*100,0)))</f>
        <v>-1</v>
      </c>
      <c r="V5" s="23">
        <f>-MAX(-5,MIN(5,ROUND(($O$87-$O$42)*100,0)))</f>
        <v>-1</v>
      </c>
      <c r="Y5" s="79"/>
      <c r="Z5" s="80"/>
      <c r="AA5" s="80"/>
      <c r="AB5" s="80"/>
      <c r="AC5" s="80"/>
      <c r="AD5" s="80"/>
      <c r="AE5" s="80"/>
      <c r="AF5" s="80"/>
      <c r="AG5" s="80"/>
      <c r="AH5" s="80"/>
      <c r="AI5" s="81"/>
    </row>
    <row r="6" spans="3:35" x14ac:dyDescent="0.25">
      <c r="C6" s="18"/>
      <c r="D6" s="72" t="s">
        <v>132</v>
      </c>
      <c r="E6" s="7">
        <f>-MAX(-5,MIN(5,ROUND(($F$42-$F$42)*100,0)))</f>
        <v>0</v>
      </c>
      <c r="F6" s="7">
        <f>-MAX(-5,MIN(5,ROUND(($F$51-$F$42)*100,0)))</f>
        <v>0</v>
      </c>
      <c r="G6" s="8">
        <f>-MAX(-5,MIN(5,ROUND(($F$78-$F$42)*100,0)))</f>
        <v>0</v>
      </c>
      <c r="H6" s="23">
        <f>-MAX(-5,MIN(5,ROUND(($F$87-$F$42)*100,0)))</f>
        <v>0</v>
      </c>
      <c r="I6" s="7"/>
      <c r="J6" s="18"/>
      <c r="K6" s="72" t="s">
        <v>132</v>
      </c>
      <c r="L6" s="7">
        <f>-MAX(-5,MIN(5,ROUND(($K$42-$K$42)*100,0)))</f>
        <v>0</v>
      </c>
      <c r="M6" s="7">
        <f>-MAX(-5,MIN(5,ROUND(($K$51-$K$42)*100,0)))</f>
        <v>0</v>
      </c>
      <c r="N6" s="8">
        <f>-MAX(-5,MIN(5,ROUND(($K$78-$K$42)*100,0)))</f>
        <v>0</v>
      </c>
      <c r="O6" s="23">
        <f>-MAX(-5,MIN(5,ROUND(($K$87-$K$42)*100,0)))</f>
        <v>0</v>
      </c>
      <c r="P6" s="9"/>
      <c r="Q6" s="18"/>
      <c r="R6" s="72" t="s">
        <v>132</v>
      </c>
      <c r="S6" s="7">
        <f>-MAX(-5,MIN(5,ROUND(($P$42-$P$42)*100,0)))</f>
        <v>0</v>
      </c>
      <c r="T6" s="7">
        <f>-MAX(-5,MIN(5,ROUND(($P$51-$P$42)*100,0)))</f>
        <v>0</v>
      </c>
      <c r="U6" s="8">
        <f>-MAX(-5,MIN(5,ROUND(($P$78-$P$42)*100,0)))</f>
        <v>0</v>
      </c>
      <c r="V6" s="23">
        <f>-MAX(-5,MIN(5,ROUND(($P$87-$P$42)*100,0)))</f>
        <v>0</v>
      </c>
      <c r="Y6" s="79"/>
      <c r="Z6" s="80"/>
      <c r="AA6" s="80"/>
      <c r="AB6" s="80"/>
      <c r="AC6" s="80"/>
      <c r="AD6" s="80"/>
      <c r="AE6" s="80"/>
      <c r="AF6" s="80"/>
      <c r="AG6" s="80"/>
      <c r="AH6" s="80"/>
      <c r="AI6" s="81"/>
    </row>
    <row r="7" spans="3:35" x14ac:dyDescent="0.25">
      <c r="C7" s="18"/>
      <c r="D7" s="72" t="s">
        <v>133</v>
      </c>
      <c r="E7" s="7">
        <f>-MAX(-5,MIN(5,ROUND(($G$42-$G$42)*100,0)))</f>
        <v>0</v>
      </c>
      <c r="F7" s="7">
        <f>-MAX(-5,MIN(5,ROUND(($G$51-$G$42)*100,0)))</f>
        <v>0</v>
      </c>
      <c r="G7" s="8">
        <f>-MAX(-5,MIN(5,ROUND(($G$78-$G$42)*100,0)))</f>
        <v>0</v>
      </c>
      <c r="H7" s="23">
        <f>-MAX(-5,MIN(5,ROUND(($G$87-$G$42)*100,0)))</f>
        <v>0</v>
      </c>
      <c r="I7" s="7"/>
      <c r="J7" s="18"/>
      <c r="K7" s="72" t="s">
        <v>133</v>
      </c>
      <c r="L7" s="7">
        <f>-MAX(-5,MIN(5,ROUND(($L$42-$L$42)*100,0)))</f>
        <v>0</v>
      </c>
      <c r="M7" s="7">
        <f>-MAX(-5,MIN(5,ROUND(($L$51-$L$42)*100,0)))</f>
        <v>0</v>
      </c>
      <c r="N7" s="8">
        <f>-MAX(-5,MIN(5,ROUND(($L$78-$L$42)*100,0)))</f>
        <v>0</v>
      </c>
      <c r="O7" s="23">
        <f>-MAX(-5,MIN(5,ROUND(($L$87-$L$42)*100,0)))</f>
        <v>0</v>
      </c>
      <c r="P7" s="9"/>
      <c r="Q7" s="18"/>
      <c r="R7" s="72" t="s">
        <v>133</v>
      </c>
      <c r="S7" s="7">
        <f>-MAX(-5,MIN(5,ROUND(($Q$42-$Q$42)*100,0)))</f>
        <v>0</v>
      </c>
      <c r="T7" s="7">
        <f>-MAX(-5,MIN(5,ROUND(($Q$51-$Q$42)*100,0)))</f>
        <v>0</v>
      </c>
      <c r="U7" s="8">
        <f>-MAX(-5,MIN(5,ROUND(($Q$78-$Q$42)*100,0)))</f>
        <v>0</v>
      </c>
      <c r="V7" s="23">
        <f>-MAX(-5,MIN(5,ROUND(($Q$87-$Q$42)*100,0)))</f>
        <v>0</v>
      </c>
      <c r="Y7" s="79"/>
      <c r="Z7" s="80"/>
      <c r="AA7" s="80"/>
      <c r="AB7" s="80"/>
      <c r="AC7" s="80"/>
      <c r="AD7" s="80"/>
      <c r="AE7" s="80"/>
      <c r="AF7" s="80"/>
      <c r="AG7" s="80"/>
      <c r="AH7" s="80"/>
      <c r="AI7" s="81"/>
    </row>
    <row r="8" spans="3:35" x14ac:dyDescent="0.25">
      <c r="C8" s="19"/>
      <c r="D8" s="73" t="s">
        <v>134</v>
      </c>
      <c r="E8" s="11">
        <f>-MAX(-5,MIN(5,ROUND(($H$42-$H$42)*100,0)))</f>
        <v>0</v>
      </c>
      <c r="F8" s="11">
        <f>-MAX(-5,MIN(5,ROUND(($H$51-$H$42)*100,0)))</f>
        <v>0</v>
      </c>
      <c r="G8" s="12">
        <f>-MAX(-5,MIN(5,ROUND(($H$78-$H$42)*100,0)))</f>
        <v>0</v>
      </c>
      <c r="H8" s="24">
        <f>-MAX(-5,MIN(5,ROUND(($H$87-$H$42)*100,0)))</f>
        <v>0</v>
      </c>
      <c r="I8" s="7"/>
      <c r="J8" s="19"/>
      <c r="K8" s="73" t="s">
        <v>134</v>
      </c>
      <c r="L8" s="11">
        <f>-MAX(-5,MIN(5,ROUND(($M$42-$M$42)*100,0)))</f>
        <v>0</v>
      </c>
      <c r="M8" s="11">
        <f>-MAX(-5,MIN(5,ROUND(($M$51-$M$42)*100,0)))</f>
        <v>0</v>
      </c>
      <c r="N8" s="12">
        <f>-MAX(-5,MIN(5,ROUND(($M$78-$M$42)*100,0)))</f>
        <v>0</v>
      </c>
      <c r="O8" s="24">
        <f>-MAX(-5,MIN(5,ROUND(($M$87-$M$42)*100,0)))</f>
        <v>0</v>
      </c>
      <c r="P8" s="9"/>
      <c r="Q8" s="19"/>
      <c r="R8" s="73" t="s">
        <v>134</v>
      </c>
      <c r="S8" s="11">
        <f>-MAX(-5,MIN(5,ROUND(($R$42-$R$42)*100,0)))</f>
        <v>0</v>
      </c>
      <c r="T8" s="11">
        <f>-MAX(-5,MIN(5,ROUND(($R$51-$R$42)*100,0)))</f>
        <v>0</v>
      </c>
      <c r="U8" s="12">
        <f>-MAX(-5,MIN(5,ROUND(($R$78-$R$42)*100,0)))</f>
        <v>0</v>
      </c>
      <c r="V8" s="24">
        <f>-MAX(-5,MIN(5,ROUND(($R$87-$R$42)*100,0)))</f>
        <v>0</v>
      </c>
      <c r="Y8" s="79"/>
      <c r="Z8" s="80"/>
      <c r="AA8" s="80"/>
      <c r="AB8" s="80"/>
      <c r="AC8" s="80"/>
      <c r="AD8" s="80"/>
      <c r="AE8" s="80"/>
      <c r="AF8" s="80"/>
      <c r="AG8" s="80"/>
      <c r="AH8" s="80"/>
      <c r="AI8" s="81"/>
    </row>
    <row r="9" spans="3:35" x14ac:dyDescent="0.25">
      <c r="C9" s="17"/>
      <c r="D9" s="74" t="s">
        <v>130</v>
      </c>
      <c r="E9" s="5" t="s">
        <v>131</v>
      </c>
      <c r="F9" s="5" t="s">
        <v>120</v>
      </c>
      <c r="G9" s="6" t="s">
        <v>126</v>
      </c>
      <c r="H9" s="22" t="s">
        <v>125</v>
      </c>
      <c r="I9" s="7"/>
      <c r="J9" s="17"/>
      <c r="K9" s="74" t="s">
        <v>130</v>
      </c>
      <c r="L9" s="5" t="s">
        <v>131</v>
      </c>
      <c r="M9" s="5" t="s">
        <v>120</v>
      </c>
      <c r="N9" s="6" t="s">
        <v>126</v>
      </c>
      <c r="O9" s="22" t="s">
        <v>125</v>
      </c>
      <c r="P9" s="9"/>
      <c r="Q9" s="17"/>
      <c r="R9" s="74" t="s">
        <v>130</v>
      </c>
      <c r="S9" s="5" t="s">
        <v>131</v>
      </c>
      <c r="T9" s="5" t="s">
        <v>120</v>
      </c>
      <c r="U9" s="6" t="s">
        <v>126</v>
      </c>
      <c r="V9" s="22" t="s">
        <v>125</v>
      </c>
      <c r="Y9" s="79"/>
      <c r="Z9" s="80"/>
      <c r="AA9" s="80"/>
      <c r="AB9" s="80"/>
      <c r="AC9" s="80"/>
      <c r="AD9" s="80"/>
      <c r="AE9" s="80"/>
      <c r="AF9" s="80"/>
      <c r="AG9" s="80"/>
      <c r="AH9" s="80"/>
      <c r="AI9" s="81"/>
    </row>
    <row r="10" spans="3:35" x14ac:dyDescent="0.25">
      <c r="C10" s="18" t="s">
        <v>135</v>
      </c>
      <c r="D10" s="72" t="s">
        <v>53</v>
      </c>
      <c r="E10" s="7">
        <f>-MAX(-5,MIN(5,ROUND(($D$39-$D$39)*100,0)))</f>
        <v>0</v>
      </c>
      <c r="F10" s="7">
        <f>-MAX(-5,MIN(5,ROUND(($D$48-$D$39)*100,0)))</f>
        <v>0</v>
      </c>
      <c r="G10" s="8">
        <f>-MAX(-5,MIN(5,ROUND(($D$75-$D$39)*100,0)))</f>
        <v>0</v>
      </c>
      <c r="H10" s="23">
        <f>-MAX(-5,MIN(5,ROUND(($D$84-$D$39)*100,0)))</f>
        <v>0</v>
      </c>
      <c r="I10" s="7"/>
      <c r="J10" s="18" t="s">
        <v>135</v>
      </c>
      <c r="K10" s="72" t="s">
        <v>53</v>
      </c>
      <c r="L10" s="7">
        <f>-MAX(-5,MIN(5,ROUND(($I$39-$I$39)*100,0)))</f>
        <v>0</v>
      </c>
      <c r="M10" s="7">
        <f>-MAX(-5,MIN(5,ROUND(($I$48-$I$39)*100,0)))</f>
        <v>0</v>
      </c>
      <c r="N10" s="8">
        <f>-MAX(-5,MIN(5,ROUND(($I$75-$I$39)*100,0)))</f>
        <v>0</v>
      </c>
      <c r="O10" s="23">
        <f>-MAX(-5,MIN(5,ROUND(($I$84-$I$39)*100,0)))</f>
        <v>0</v>
      </c>
      <c r="P10" s="9"/>
      <c r="Q10" s="18" t="s">
        <v>135</v>
      </c>
      <c r="R10" s="72" t="s">
        <v>53</v>
      </c>
      <c r="S10" s="7">
        <f>-MAX(-5,MIN(5,ROUND(($N$39-$N$39)*100,0)))</f>
        <v>0</v>
      </c>
      <c r="T10" s="7">
        <f>-MAX(-5,MIN(5,ROUND(($N$48-$N$39)*100,0)))</f>
        <v>0</v>
      </c>
      <c r="U10" s="8">
        <f>-MAX(-5,MIN(5,ROUND(($N$75-$N$39)*100,0)))</f>
        <v>0</v>
      </c>
      <c r="V10" s="23">
        <f>-MAX(-5,MIN(5,ROUND(($N$84-$N$39)*100,0)))</f>
        <v>0</v>
      </c>
      <c r="Y10" s="79"/>
      <c r="Z10" s="80"/>
      <c r="AA10" s="80"/>
      <c r="AB10" s="80"/>
      <c r="AC10" s="80"/>
      <c r="AD10" s="80"/>
      <c r="AE10" s="80"/>
      <c r="AF10" s="80"/>
      <c r="AG10" s="80"/>
      <c r="AH10" s="80"/>
      <c r="AI10" s="81"/>
    </row>
    <row r="11" spans="3:35" x14ac:dyDescent="0.25">
      <c r="C11" s="18"/>
      <c r="D11" s="72" t="s">
        <v>33</v>
      </c>
      <c r="E11" s="7">
        <f>-MAX(-5,MIN(5,ROUND(($E$39-$E$39)*100,0)))</f>
        <v>0</v>
      </c>
      <c r="F11" s="7">
        <f>-MAX(-5,MIN(5,ROUND(($E$48-$E$39)*100,0)))</f>
        <v>0</v>
      </c>
      <c r="G11" s="8">
        <f>-MAX(-5,MIN(5,ROUND(($E$75-$E$39)*100,0)))</f>
        <v>0</v>
      </c>
      <c r="H11" s="23">
        <f>-MAX(-5,MIN(5,ROUND(($E$84-$E$39)*100,0)))</f>
        <v>0</v>
      </c>
      <c r="I11" s="7"/>
      <c r="J11" s="18"/>
      <c r="K11" s="72" t="s">
        <v>33</v>
      </c>
      <c r="L11" s="7">
        <f>-MAX(-5,MIN(5,ROUND(($J$39-$J$39)*100,0)))</f>
        <v>0</v>
      </c>
      <c r="M11" s="7">
        <f>-MAX(-5,MIN(5,ROUND(($J$48-$J$39)*100,0)))</f>
        <v>0</v>
      </c>
      <c r="N11" s="8">
        <f>-MAX(-5,MIN(5,ROUND(($J$75-$J$39)*100,0)))</f>
        <v>1</v>
      </c>
      <c r="O11" s="23">
        <f>-MAX(-5,MIN(5,ROUND(($J$84-$J$39)*100,0)))</f>
        <v>1</v>
      </c>
      <c r="P11" s="9"/>
      <c r="Q11" s="18"/>
      <c r="R11" s="72" t="s">
        <v>33</v>
      </c>
      <c r="S11" s="7">
        <f>-MAX(-5,MIN(5,ROUND(($O$39-$O$39)*100,0)))</f>
        <v>0</v>
      </c>
      <c r="T11" s="7">
        <f>-MAX(-5,MIN(5,ROUND(($O$48-$O$39)*100,0)))</f>
        <v>0</v>
      </c>
      <c r="U11" s="8">
        <f>-MAX(-5,MIN(5,ROUND(($O$75-$O$39)*100,0)))</f>
        <v>0</v>
      </c>
      <c r="V11" s="23">
        <f>-MAX(-5,MIN(5,ROUND(($O$84-$O$39)*100,0)))</f>
        <v>0</v>
      </c>
      <c r="Y11" s="79"/>
      <c r="Z11" s="80"/>
      <c r="AA11" s="80"/>
      <c r="AB11" s="80"/>
      <c r="AC11" s="80"/>
      <c r="AD11" s="80"/>
      <c r="AE11" s="80"/>
      <c r="AF11" s="80"/>
      <c r="AG11" s="80"/>
      <c r="AH11" s="80"/>
      <c r="AI11" s="81"/>
    </row>
    <row r="12" spans="3:35" x14ac:dyDescent="0.25">
      <c r="C12" s="18"/>
      <c r="D12" s="72" t="s">
        <v>132</v>
      </c>
      <c r="E12" s="7">
        <f>-MAX(-5,MIN(5,ROUND(($F$39-$F$39)*100,0)))</f>
        <v>0</v>
      </c>
      <c r="F12" s="7">
        <f>-MAX(-5,MIN(5,ROUND(($F$48-$F$39)*100,0)))</f>
        <v>0</v>
      </c>
      <c r="G12" s="8">
        <f>-MAX(-5,MIN(5,ROUND(($F$75-$F$39)*100,0)))</f>
        <v>0</v>
      </c>
      <c r="H12" s="23">
        <f>-MAX(-5,MIN(5,ROUND(($F$84-$F$39)*100,0)))</f>
        <v>0</v>
      </c>
      <c r="I12" s="7"/>
      <c r="J12" s="18"/>
      <c r="K12" s="72" t="s">
        <v>132</v>
      </c>
      <c r="L12" s="7">
        <f>-MAX(-5,MIN(5,ROUND(($K$39-$K$39)*100,0)))</f>
        <v>0</v>
      </c>
      <c r="M12" s="7">
        <f>-MAX(-5,MIN(5,ROUND(($K$48-$K$39)*100,0)))</f>
        <v>0</v>
      </c>
      <c r="N12" s="8">
        <f>-MAX(-5,MIN(5,ROUND(($K$75-$K$39)*100,0)))</f>
        <v>0</v>
      </c>
      <c r="O12" s="23">
        <f>-MAX(-5,MIN(5,ROUND(($K$84-$K$39)*100,0)))</f>
        <v>0</v>
      </c>
      <c r="P12" s="9"/>
      <c r="Q12" s="18"/>
      <c r="R12" s="72" t="s">
        <v>132</v>
      </c>
      <c r="S12" s="7">
        <f>-MAX(-5,MIN(5,ROUND(($P$39-$P$39)*100,0)))</f>
        <v>0</v>
      </c>
      <c r="T12" s="7">
        <f>-MAX(-5,MIN(5,ROUND(($P$48-$P$39)*100,0)))</f>
        <v>0</v>
      </c>
      <c r="U12" s="8">
        <f>-MAX(-5,MIN(5,ROUND(($P$75-$P$39)*100,0)))</f>
        <v>0</v>
      </c>
      <c r="V12" s="23">
        <f>-MAX(-5,MIN(5,ROUND(($P$84-$P$39)*100,0)))</f>
        <v>0</v>
      </c>
      <c r="Y12" s="79"/>
      <c r="Z12" s="80"/>
      <c r="AA12" s="80"/>
      <c r="AB12" s="80"/>
      <c r="AC12" s="80"/>
      <c r="AD12" s="80"/>
      <c r="AE12" s="80"/>
      <c r="AF12" s="80"/>
      <c r="AG12" s="80"/>
      <c r="AH12" s="80"/>
      <c r="AI12" s="81"/>
    </row>
    <row r="13" spans="3:35" x14ac:dyDescent="0.25">
      <c r="C13" s="18"/>
      <c r="D13" s="72" t="s">
        <v>133</v>
      </c>
      <c r="E13" s="7">
        <f>-MAX(-5,MIN(5,ROUND(($G$39-$G$39)*100,0)))</f>
        <v>0</v>
      </c>
      <c r="F13" s="7">
        <f>-MAX(-5,MIN(5,ROUND(($G$48-$G$39)*100,0)))</f>
        <v>0</v>
      </c>
      <c r="G13" s="8">
        <f>-MAX(-5,MIN(5,ROUND(($G$75-$G$39)*100,0)))</f>
        <v>0</v>
      </c>
      <c r="H13" s="23">
        <f>-MAX(-5,MIN(5,ROUND(($G$84-$G$39)*100,0)))</f>
        <v>0</v>
      </c>
      <c r="I13" s="7"/>
      <c r="J13" s="18"/>
      <c r="K13" s="72" t="s">
        <v>133</v>
      </c>
      <c r="L13" s="7">
        <f>-MAX(-5,MIN(5,ROUND(($L$39-$L$39)*100,0)))</f>
        <v>0</v>
      </c>
      <c r="M13" s="7">
        <f>-MAX(-5,MIN(5,ROUND(($L$48-$L$39)*100,0)))</f>
        <v>0</v>
      </c>
      <c r="N13" s="8">
        <f>-MAX(-5,MIN(5,ROUND(($L$75-$L$39)*100,0)))</f>
        <v>0</v>
      </c>
      <c r="O13" s="23">
        <f>-MAX(-5,MIN(5,ROUND(($L$84-$L$39)*100,0)))</f>
        <v>0</v>
      </c>
      <c r="P13" s="9"/>
      <c r="Q13" s="18"/>
      <c r="R13" s="72" t="s">
        <v>133</v>
      </c>
      <c r="S13" s="7">
        <f>-MAX(-5,MIN(5,ROUND(($Q$39-$Q$39)*100,0)))</f>
        <v>0</v>
      </c>
      <c r="T13" s="7">
        <f>-MAX(-5,MIN(5,ROUND(($Q$48-$Q$39)*100,0)))</f>
        <v>0</v>
      </c>
      <c r="U13" s="8">
        <f>-MAX(-5,MIN(5,ROUND(($Q$75-$Q$39)*100,0)))</f>
        <v>0</v>
      </c>
      <c r="V13" s="23">
        <f>-MAX(-5,MIN(5,ROUND(($Q$84-$Q$39)*100,0)))</f>
        <v>0</v>
      </c>
      <c r="Y13" s="79"/>
      <c r="Z13" s="80"/>
      <c r="AA13" s="80"/>
      <c r="AB13" s="80"/>
      <c r="AC13" s="80"/>
      <c r="AD13" s="80"/>
      <c r="AE13" s="80"/>
      <c r="AF13" s="80"/>
      <c r="AG13" s="80"/>
      <c r="AH13" s="80"/>
      <c r="AI13" s="81"/>
    </row>
    <row r="14" spans="3:35" x14ac:dyDescent="0.25">
      <c r="C14" s="19"/>
      <c r="D14" s="73" t="s">
        <v>134</v>
      </c>
      <c r="E14" s="11">
        <f>-MAX(-5,MIN(5,ROUND(($H$39-$H$39)*100,0)))</f>
        <v>0</v>
      </c>
      <c r="F14" s="11">
        <f>-MAX(-5,MIN(5,ROUND(($H$48-$H$39)*100,0)))</f>
        <v>0</v>
      </c>
      <c r="G14" s="12">
        <f>-MAX(-5,MIN(5,ROUND(($H$75-$H$39)*100,0)))</f>
        <v>0</v>
      </c>
      <c r="H14" s="24">
        <f>-MAX(-5,MIN(5,ROUND(($H$84-$H$39)*100,0)))</f>
        <v>0</v>
      </c>
      <c r="I14" s="7"/>
      <c r="J14" s="19"/>
      <c r="K14" s="73" t="s">
        <v>134</v>
      </c>
      <c r="L14" s="11">
        <f>-MAX(-5,MIN(5,ROUND(($M$39-$M$39)*100,0)))</f>
        <v>0</v>
      </c>
      <c r="M14" s="11">
        <f>-MAX(-5,MIN(5,ROUND(($M$48-$M$39)*100,0)))</f>
        <v>0</v>
      </c>
      <c r="N14" s="12">
        <f>-MAX(-5,MIN(5,ROUND(($M$75-$M$39)*100,0)))</f>
        <v>0</v>
      </c>
      <c r="O14" s="24">
        <f>-MAX(-5,MIN(5,ROUND(($M$84-$M$39)*100,0)))</f>
        <v>0</v>
      </c>
      <c r="P14" s="9"/>
      <c r="Q14" s="19"/>
      <c r="R14" s="73" t="s">
        <v>134</v>
      </c>
      <c r="S14" s="11">
        <f>-MAX(-5,MIN(5,ROUND(($R$39-$R$39)*100,0)))</f>
        <v>0</v>
      </c>
      <c r="T14" s="11">
        <f>-MAX(-5,MIN(5,ROUND(($R$48-$R$39)*100,0)))</f>
        <v>0</v>
      </c>
      <c r="U14" s="12">
        <f>-MAX(-5,MIN(5,ROUND(($R$75-$R$39)*100,0)))</f>
        <v>0</v>
      </c>
      <c r="V14" s="24">
        <f>-MAX(-5,MIN(5,ROUND(($R$84-$R$39)*100,0)))</f>
        <v>0</v>
      </c>
      <c r="Y14" s="79"/>
      <c r="Z14" s="80"/>
      <c r="AA14" s="80"/>
      <c r="AB14" s="80"/>
      <c r="AC14" s="80"/>
      <c r="AD14" s="80"/>
      <c r="AE14" s="80"/>
      <c r="AF14" s="80"/>
      <c r="AG14" s="80"/>
      <c r="AH14" s="80"/>
      <c r="AI14" s="81"/>
    </row>
    <row r="15" spans="3:35" x14ac:dyDescent="0.25">
      <c r="C15" s="17"/>
      <c r="D15" s="74" t="s">
        <v>130</v>
      </c>
      <c r="E15" s="5" t="s">
        <v>131</v>
      </c>
      <c r="F15" s="5" t="s">
        <v>120</v>
      </c>
      <c r="G15" s="6" t="s">
        <v>126</v>
      </c>
      <c r="H15" s="22" t="s">
        <v>125</v>
      </c>
      <c r="I15" s="7"/>
      <c r="J15" s="17"/>
      <c r="K15" s="74" t="s">
        <v>130</v>
      </c>
      <c r="L15" s="5" t="s">
        <v>131</v>
      </c>
      <c r="M15" s="5" t="s">
        <v>120</v>
      </c>
      <c r="N15" s="6" t="s">
        <v>126</v>
      </c>
      <c r="O15" s="22" t="s">
        <v>125</v>
      </c>
      <c r="P15" s="9"/>
      <c r="Q15" s="17"/>
      <c r="R15" s="74" t="s">
        <v>130</v>
      </c>
      <c r="S15" s="5" t="s">
        <v>131</v>
      </c>
      <c r="T15" s="5" t="s">
        <v>120</v>
      </c>
      <c r="U15" s="6" t="s">
        <v>126</v>
      </c>
      <c r="V15" s="22" t="s">
        <v>125</v>
      </c>
      <c r="Y15" s="79"/>
      <c r="Z15" s="80"/>
      <c r="AA15" s="80"/>
      <c r="AB15" s="80"/>
      <c r="AC15" s="80"/>
      <c r="AD15" s="80"/>
      <c r="AE15" s="80"/>
      <c r="AF15" s="80"/>
      <c r="AG15" s="80"/>
      <c r="AH15" s="80"/>
      <c r="AI15" s="81"/>
    </row>
    <row r="16" spans="3:35" ht="15" customHeight="1" x14ac:dyDescent="0.25">
      <c r="C16" s="18" t="s">
        <v>136</v>
      </c>
      <c r="D16" s="72" t="s">
        <v>53</v>
      </c>
      <c r="E16" s="7">
        <f>-MAX(-5,MIN(5,ROUND(($D$40-$D$40)*100,0)))</f>
        <v>0</v>
      </c>
      <c r="F16" s="7">
        <f>-MAX(-5,MIN(5,ROUND(($D$49-$D$40)*100,0)))</f>
        <v>0</v>
      </c>
      <c r="G16" s="8">
        <f>-MAX(-5,MIN(5,ROUND(($D$76-$D$40)*100,0)))</f>
        <v>0</v>
      </c>
      <c r="H16" s="23">
        <f>-MAX(-5,MIN(5,ROUND(($D$85-$D$40)*100,0)))</f>
        <v>0</v>
      </c>
      <c r="I16" s="7"/>
      <c r="J16" s="18" t="s">
        <v>136</v>
      </c>
      <c r="K16" s="72" t="s">
        <v>53</v>
      </c>
      <c r="L16" s="7">
        <f>-MAX(-5,MIN(5,ROUND(($I$40-$I$40)*100,0)))</f>
        <v>0</v>
      </c>
      <c r="M16" s="7">
        <f>-MAX(-5,MIN(5,ROUND(($I$49-$I$40)*100,0)))</f>
        <v>0</v>
      </c>
      <c r="N16" s="8">
        <f>-MAX(-5,MIN(5,ROUND(($I$76-$I$40)*100,0)))</f>
        <v>0</v>
      </c>
      <c r="O16" s="23">
        <f>-MAX(-5,MIN(5,ROUND(($I$85-$I$40)*100,0)))</f>
        <v>0</v>
      </c>
      <c r="P16" s="9"/>
      <c r="Q16" s="18" t="s">
        <v>136</v>
      </c>
      <c r="R16" s="72" t="s">
        <v>53</v>
      </c>
      <c r="S16" s="7">
        <f>-MAX(-5,MIN(5,ROUND(($N$40-$N$40)*100,0)))</f>
        <v>0</v>
      </c>
      <c r="T16" s="7">
        <f>-MAX(-5,MIN(5,ROUND(($N$49-$N$40)*100,0)))</f>
        <v>0</v>
      </c>
      <c r="U16" s="8">
        <f>-MAX(-5,MIN(5,ROUND(($N$76-$N$40)*100,0)))</f>
        <v>0</v>
      </c>
      <c r="V16" s="23">
        <f>-MAX(-5,MIN(5,ROUND(($N$85-$N$40)*100,0)))</f>
        <v>0</v>
      </c>
      <c r="Y16" s="79"/>
      <c r="Z16" s="80"/>
      <c r="AA16" s="80"/>
      <c r="AB16" s="80"/>
      <c r="AC16" s="80"/>
      <c r="AD16" s="80"/>
      <c r="AE16" s="80"/>
      <c r="AF16" s="80"/>
      <c r="AG16" s="80"/>
      <c r="AH16" s="80"/>
      <c r="AI16" s="81"/>
    </row>
    <row r="17" spans="3:35" x14ac:dyDescent="0.25">
      <c r="C17" s="18"/>
      <c r="D17" s="72" t="s">
        <v>33</v>
      </c>
      <c r="E17" s="7">
        <f>-MAX(-5,MIN(5,ROUND(($E$40-$E$40)*100,0)))</f>
        <v>0</v>
      </c>
      <c r="F17" s="7">
        <f>-MAX(-5,MIN(5,ROUND(($E$49-$E$40)*100,0)))</f>
        <v>0</v>
      </c>
      <c r="G17" s="8">
        <f>-MAX(-5,MIN(5,ROUND(($E$76-$E$40)*100,0)))</f>
        <v>0</v>
      </c>
      <c r="H17" s="23">
        <f>-MAX(-5,MIN(5,ROUND(($E$85-$E$40)*100,0)))</f>
        <v>0</v>
      </c>
      <c r="I17" s="7"/>
      <c r="J17" s="18"/>
      <c r="K17" s="72" t="s">
        <v>33</v>
      </c>
      <c r="L17" s="7">
        <f>-MAX(-5,MIN(5,ROUND(($J$40-$J$40)*100,0)))</f>
        <v>0</v>
      </c>
      <c r="M17" s="7">
        <f>-MAX(-5,MIN(5,ROUND(($J$49-$J$40)*100,0)))</f>
        <v>0</v>
      </c>
      <c r="N17" s="8">
        <f>-MAX(-5,MIN(5,ROUND(($J$76-$J$40)*100,0)))</f>
        <v>0</v>
      </c>
      <c r="O17" s="23">
        <f>-MAX(-5,MIN(5,ROUND(($J$85-$J$40)*100,0)))</f>
        <v>0</v>
      </c>
      <c r="P17" s="9"/>
      <c r="Q17" s="18"/>
      <c r="R17" s="72" t="s">
        <v>33</v>
      </c>
      <c r="S17" s="7">
        <f>-MAX(-5,MIN(5,ROUND(($O$40-$O$40)*100,0)))</f>
        <v>0</v>
      </c>
      <c r="T17" s="7">
        <f>-MAX(-5,MIN(5,ROUND(($O$49-$O$40)*100,0)))</f>
        <v>0</v>
      </c>
      <c r="U17" s="8">
        <f>-MAX(-5,MIN(5,ROUND(($O$76-$O$40)*100,0)))</f>
        <v>-1</v>
      </c>
      <c r="V17" s="23">
        <f>-MAX(-5,MIN(5,ROUND(($O$85-$O$40)*100,0)))</f>
        <v>-1</v>
      </c>
      <c r="Y17" s="79"/>
      <c r="Z17" s="80"/>
      <c r="AA17" s="80"/>
      <c r="AB17" s="80"/>
      <c r="AC17" s="80"/>
      <c r="AD17" s="80"/>
      <c r="AE17" s="80"/>
      <c r="AF17" s="80"/>
      <c r="AG17" s="80"/>
      <c r="AH17" s="80"/>
      <c r="AI17" s="81"/>
    </row>
    <row r="18" spans="3:35" x14ac:dyDescent="0.25">
      <c r="C18" s="18"/>
      <c r="D18" s="72" t="s">
        <v>132</v>
      </c>
      <c r="E18" s="7">
        <f>-MAX(-5,MIN(5,ROUND(($F$40-$F$40)*100,0)))</f>
        <v>0</v>
      </c>
      <c r="F18" s="7">
        <f>-MAX(-5,MIN(5,ROUND(($F$49-$F$40)*100,0)))</f>
        <v>0</v>
      </c>
      <c r="G18" s="8">
        <f>-MAX(-5,MIN(5,ROUND(($F$76-$F$40)*100,0)))</f>
        <v>0</v>
      </c>
      <c r="H18" s="23">
        <f>-MAX(-5,MIN(5,ROUND(($F$85-$F$40)*100,0)))</f>
        <v>0</v>
      </c>
      <c r="I18" s="7"/>
      <c r="J18" s="18"/>
      <c r="K18" s="72" t="s">
        <v>132</v>
      </c>
      <c r="L18" s="7">
        <f>-MAX(-5,MIN(5,ROUND(($K$40-$K$40)*100,0)))</f>
        <v>0</v>
      </c>
      <c r="M18" s="7">
        <f>-MAX(-5,MIN(5,ROUND(($K$49-$K$40)*100,0)))</f>
        <v>0</v>
      </c>
      <c r="N18" s="8">
        <f>-MAX(-5,MIN(5,ROUND(($K$76-$K$40)*100,0)))</f>
        <v>0</v>
      </c>
      <c r="O18" s="23">
        <f>-MAX(-5,MIN(5,ROUND(($K$85-$K$40)*100,0)))</f>
        <v>0</v>
      </c>
      <c r="P18" s="9"/>
      <c r="Q18" s="18"/>
      <c r="R18" s="72" t="s">
        <v>132</v>
      </c>
      <c r="S18" s="7">
        <f>-MAX(-5,MIN(5,ROUND(($P$40-$P$40)*100,0)))</f>
        <v>0</v>
      </c>
      <c r="T18" s="7">
        <f>-MAX(-5,MIN(5,ROUND(($P$49-$P$40)*100,0)))</f>
        <v>0</v>
      </c>
      <c r="U18" s="8">
        <f>-MAX(-5,MIN(5,ROUND(($P$76-$P$40)*100,0)))</f>
        <v>0</v>
      </c>
      <c r="V18" s="23">
        <f>-MAX(-5,MIN(5,ROUND(($P$85-$P$40)*100,0)))</f>
        <v>0</v>
      </c>
      <c r="Y18" s="79"/>
      <c r="Z18" s="80"/>
      <c r="AA18" s="80"/>
      <c r="AB18" s="80"/>
      <c r="AC18" s="80"/>
      <c r="AD18" s="80"/>
      <c r="AE18" s="80"/>
      <c r="AF18" s="80"/>
      <c r="AG18" s="80"/>
      <c r="AH18" s="80"/>
      <c r="AI18" s="81"/>
    </row>
    <row r="19" spans="3:35" x14ac:dyDescent="0.25">
      <c r="C19" s="18"/>
      <c r="D19" s="72" t="s">
        <v>133</v>
      </c>
      <c r="E19" s="7">
        <f>-MAX(-5,MIN(5,ROUND(($G$40-$G$40)*100,0)))</f>
        <v>0</v>
      </c>
      <c r="F19" s="7">
        <f>-MAX(-5,MIN(5,ROUND(($G$49-$G$40)*100,0)))</f>
        <v>0</v>
      </c>
      <c r="G19" s="8">
        <f>-MAX(-5,MIN(5,ROUND(($G$76-$G$40)*100,0)))</f>
        <v>0</v>
      </c>
      <c r="H19" s="23">
        <f>-MAX(-5,MIN(5,ROUND(($G$85-$G$40)*100,0)))</f>
        <v>0</v>
      </c>
      <c r="I19" s="7"/>
      <c r="J19" s="18"/>
      <c r="K19" s="72" t="s">
        <v>133</v>
      </c>
      <c r="L19" s="7">
        <f>-MAX(-5,MIN(5,ROUND(($L$40-$L$40)*100,0)))</f>
        <v>0</v>
      </c>
      <c r="M19" s="7">
        <f>-MAX(-5,MIN(5,ROUND(($L$49-$L$40)*100,0)))</f>
        <v>0</v>
      </c>
      <c r="N19" s="8">
        <f>-MAX(-5,MIN(5,ROUND(($L$76-$L$40)*100,0)))</f>
        <v>0</v>
      </c>
      <c r="O19" s="23">
        <f>-MAX(-5,MIN(5,ROUND(($L$85-$L$40)*100,0)))</f>
        <v>0</v>
      </c>
      <c r="P19" s="9"/>
      <c r="Q19" s="18"/>
      <c r="R19" s="72" t="s">
        <v>133</v>
      </c>
      <c r="S19" s="7">
        <f>-MAX(-5,MIN(5,ROUND(($Q$40-$Q$40)*100,0)))</f>
        <v>0</v>
      </c>
      <c r="T19" s="7">
        <f>-MAX(-5,MIN(5,ROUND(($Q$49-$Q$40)*100,0)))</f>
        <v>0</v>
      </c>
      <c r="U19" s="8">
        <f>-MAX(-5,MIN(5,ROUND(($Q$76-$Q$40)*100,0)))</f>
        <v>0</v>
      </c>
      <c r="V19" s="23">
        <f>-MAX(-5,MIN(5,ROUND(($Q$85-$Q$40)*100,0)))</f>
        <v>0</v>
      </c>
      <c r="Y19" s="79"/>
      <c r="Z19" s="80"/>
      <c r="AA19" s="80"/>
      <c r="AB19" s="80"/>
      <c r="AC19" s="80"/>
      <c r="AD19" s="80"/>
      <c r="AE19" s="80"/>
      <c r="AF19" s="80"/>
      <c r="AG19" s="80"/>
      <c r="AH19" s="80"/>
      <c r="AI19" s="81"/>
    </row>
    <row r="20" spans="3:35" x14ac:dyDescent="0.25">
      <c r="C20" s="19"/>
      <c r="D20" s="73" t="s">
        <v>134</v>
      </c>
      <c r="E20" s="11">
        <f>-MAX(-5,MIN(5,ROUND(($H$40-$H$40)*100,0)))</f>
        <v>0</v>
      </c>
      <c r="F20" s="11">
        <f>-MAX(-5,MIN(5,ROUND(($H$49-$H$40)*100,0)))</f>
        <v>0</v>
      </c>
      <c r="G20" s="12">
        <f>-MAX(-5,MIN(5,ROUND(($H$76-$H$40)*100,0)))</f>
        <v>0</v>
      </c>
      <c r="H20" s="24">
        <f>-MAX(-5,MIN(5,ROUND(($H$85-$H$40)*100,0)))</f>
        <v>0</v>
      </c>
      <c r="I20" s="7"/>
      <c r="J20" s="19"/>
      <c r="K20" s="73" t="s">
        <v>134</v>
      </c>
      <c r="L20" s="11">
        <f>-MAX(-5,MIN(5,ROUND(($M$40-$M$40)*100,0)))</f>
        <v>0</v>
      </c>
      <c r="M20" s="11">
        <f>-MAX(-5,MIN(5,ROUND(($M$49-$M$40)*100,0)))</f>
        <v>0</v>
      </c>
      <c r="N20" s="12">
        <f>-MAX(-5,MIN(5,ROUND(($M$76-$M$40)*100,0)))</f>
        <v>0</v>
      </c>
      <c r="O20" s="24">
        <f>-MAX(-5,MIN(5,ROUND(($M$85-$M$40)*100,0)))</f>
        <v>0</v>
      </c>
      <c r="P20" s="9"/>
      <c r="Q20" s="19"/>
      <c r="R20" s="73" t="s">
        <v>134</v>
      </c>
      <c r="S20" s="11">
        <f>-MAX(-5,MIN(5,ROUND(($R$40-$R$40)*100,0)))</f>
        <v>0</v>
      </c>
      <c r="T20" s="11">
        <f>-MAX(-5,MIN(5,ROUND(($R$49-$R$40)*100,0)))</f>
        <v>0</v>
      </c>
      <c r="U20" s="12">
        <f>-MAX(-5,MIN(5,ROUND(($R$76-$R$40)*100,0)))</f>
        <v>0</v>
      </c>
      <c r="V20" s="24">
        <f>-MAX(-5,MIN(5,ROUND(($R$85-$R$40)*100,0)))</f>
        <v>0</v>
      </c>
      <c r="Y20" s="79"/>
      <c r="Z20" s="80"/>
      <c r="AA20" s="80"/>
      <c r="AB20" s="80"/>
      <c r="AC20" s="80"/>
      <c r="AD20" s="80"/>
      <c r="AE20" s="80"/>
      <c r="AF20" s="80"/>
      <c r="AG20" s="80"/>
      <c r="AH20" s="80"/>
      <c r="AI20" s="81"/>
    </row>
    <row r="21" spans="3:35" x14ac:dyDescent="0.25">
      <c r="C21" s="17"/>
      <c r="D21" s="74" t="s">
        <v>130</v>
      </c>
      <c r="E21" s="5" t="s">
        <v>131</v>
      </c>
      <c r="F21" s="5" t="s">
        <v>120</v>
      </c>
      <c r="G21" s="6" t="s">
        <v>126</v>
      </c>
      <c r="H21" s="22" t="s">
        <v>125</v>
      </c>
      <c r="I21" s="7"/>
      <c r="J21" s="17"/>
      <c r="K21" s="74" t="s">
        <v>130</v>
      </c>
      <c r="L21" s="5" t="s">
        <v>131</v>
      </c>
      <c r="M21" s="5" t="s">
        <v>120</v>
      </c>
      <c r="N21" s="6" t="s">
        <v>126</v>
      </c>
      <c r="O21" s="22" t="s">
        <v>125</v>
      </c>
      <c r="P21" s="9"/>
      <c r="Q21" s="17"/>
      <c r="R21" s="74" t="s">
        <v>130</v>
      </c>
      <c r="S21" s="5" t="s">
        <v>131</v>
      </c>
      <c r="T21" s="5" t="s">
        <v>120</v>
      </c>
      <c r="U21" s="6" t="s">
        <v>126</v>
      </c>
      <c r="V21" s="22" t="s">
        <v>125</v>
      </c>
      <c r="Y21" s="79"/>
      <c r="Z21" s="80"/>
      <c r="AA21" s="80"/>
      <c r="AB21" s="80"/>
      <c r="AC21" s="80"/>
      <c r="AD21" s="80"/>
      <c r="AE21" s="80"/>
      <c r="AF21" s="80"/>
      <c r="AG21" s="80"/>
      <c r="AH21" s="80"/>
      <c r="AI21" s="81"/>
    </row>
    <row r="22" spans="3:35" ht="15" customHeight="1" x14ac:dyDescent="0.25">
      <c r="C22" s="18" t="s">
        <v>137</v>
      </c>
      <c r="D22" s="72" t="s">
        <v>53</v>
      </c>
      <c r="E22" s="7">
        <f>-MAX(-5,MIN(5,ROUND(($D$41-$D$41)*100,0)))</f>
        <v>0</v>
      </c>
      <c r="F22" s="7">
        <f>-MAX(-5,MIN(5,ROUND(($D$50-$D$41)*100,0)))</f>
        <v>0</v>
      </c>
      <c r="G22" s="8">
        <f>-MAX(-5,MIN(5,ROUND(($D$77-$D$41)*100,0)))</f>
        <v>0</v>
      </c>
      <c r="H22" s="23">
        <f>-MAX(-5,MIN(5,ROUND(($D$86-$D$41)*100,0)))</f>
        <v>0</v>
      </c>
      <c r="I22" s="7"/>
      <c r="J22" s="18" t="s">
        <v>137</v>
      </c>
      <c r="K22" s="72" t="s">
        <v>53</v>
      </c>
      <c r="L22" s="7">
        <f>-MAX(-5,MIN(5,ROUND(($I$41-$I$41)*100,0)))</f>
        <v>0</v>
      </c>
      <c r="M22" s="7">
        <f>-MAX(-5,MIN(5,ROUND(($I$50-$I$41)*100,0)))</f>
        <v>0</v>
      </c>
      <c r="N22" s="8">
        <f>-MAX(-5,MIN(5,ROUND(($I$77-$I$41)*100,0)))</f>
        <v>0</v>
      </c>
      <c r="O22" s="23">
        <f>-MAX(-5,MIN(5,ROUND(($I$86-$I$41)*100,0)))</f>
        <v>0</v>
      </c>
      <c r="P22" s="9"/>
      <c r="Q22" s="18" t="s">
        <v>137</v>
      </c>
      <c r="R22" s="72" t="s">
        <v>53</v>
      </c>
      <c r="S22" s="7">
        <f>-MAX(-5,MIN(5,ROUND(($N$41-$N$41)*100,0)))</f>
        <v>0</v>
      </c>
      <c r="T22" s="7">
        <f>-MAX(-5,MIN(5,ROUND(($N$50-$N$41)*100,0)))</f>
        <v>0</v>
      </c>
      <c r="U22" s="8">
        <f>-MAX(-5,MIN(5,ROUND(($N$77-$N$41)*100,0)))</f>
        <v>0</v>
      </c>
      <c r="V22" s="23">
        <f>-MAX(-5,MIN(5,ROUND(($N$86-$N$41)*100,0)))</f>
        <v>0</v>
      </c>
      <c r="Y22" s="79"/>
      <c r="Z22" s="80"/>
      <c r="AA22" s="80"/>
      <c r="AB22" s="80"/>
      <c r="AC22" s="80"/>
      <c r="AD22" s="80"/>
      <c r="AE22" s="80"/>
      <c r="AF22" s="80"/>
      <c r="AG22" s="80"/>
      <c r="AH22" s="80"/>
      <c r="AI22" s="81"/>
    </row>
    <row r="23" spans="3:35" x14ac:dyDescent="0.25">
      <c r="C23" s="18"/>
      <c r="D23" s="72" t="s">
        <v>33</v>
      </c>
      <c r="E23" s="7">
        <f>-MAX(-5,MIN(5,ROUND(($E$41-$E$41)*100,0)))</f>
        <v>0</v>
      </c>
      <c r="F23" s="7">
        <f>-MAX(-5,MIN(5,ROUND(($E$50-$E$41)*100,0)))</f>
        <v>0</v>
      </c>
      <c r="G23" s="8">
        <f>-MAX(-5,MIN(5,ROUND(($E$77-$E$41)*100,0)))</f>
        <v>0</v>
      </c>
      <c r="H23" s="23">
        <f>-MAX(-5,MIN(5,ROUND(($E$86-$E$41)*100,0)))</f>
        <v>0</v>
      </c>
      <c r="I23" s="7"/>
      <c r="J23" s="18"/>
      <c r="K23" s="72" t="s">
        <v>33</v>
      </c>
      <c r="L23" s="7">
        <f>-MAX(-5,MIN(5,ROUND(($J$41-$J$41)*100,0)))</f>
        <v>0</v>
      </c>
      <c r="M23" s="7">
        <f>-MAX(-5,MIN(5,ROUND(($J$50-$J$41)*100,0)))</f>
        <v>0</v>
      </c>
      <c r="N23" s="8">
        <f>-MAX(-5,MIN(5,ROUND(($J$77-$J$41)*100,0)))</f>
        <v>1</v>
      </c>
      <c r="O23" s="23">
        <f>-MAX(-5,MIN(5,ROUND(($J$86-$J$41)*100,0)))</f>
        <v>1</v>
      </c>
      <c r="P23" s="9"/>
      <c r="Q23" s="18"/>
      <c r="R23" s="72" t="s">
        <v>33</v>
      </c>
      <c r="S23" s="7">
        <f>-MAX(-5,MIN(5,ROUND(($O$41-$O$41)*100,0)))</f>
        <v>0</v>
      </c>
      <c r="T23" s="7">
        <f>-MAX(-5,MIN(5,ROUND(($O$50-$O$41)*100,0)))</f>
        <v>0</v>
      </c>
      <c r="U23" s="8">
        <f>-MAX(-5,MIN(5,ROUND(($O$77-$O$41)*100,0)))</f>
        <v>-1</v>
      </c>
      <c r="V23" s="23">
        <f>-MAX(-5,MIN(5,ROUND(($O$86-$O$41)*100,0)))</f>
        <v>-1</v>
      </c>
      <c r="Y23" s="79"/>
      <c r="Z23" s="80"/>
      <c r="AA23" s="80"/>
      <c r="AB23" s="80"/>
      <c r="AC23" s="80"/>
      <c r="AD23" s="80"/>
      <c r="AE23" s="80"/>
      <c r="AF23" s="80"/>
      <c r="AG23" s="80"/>
      <c r="AH23" s="80"/>
      <c r="AI23" s="81"/>
    </row>
    <row r="24" spans="3:35" x14ac:dyDescent="0.25">
      <c r="C24" s="18"/>
      <c r="D24" s="72" t="s">
        <v>132</v>
      </c>
      <c r="E24" s="7">
        <f>-MAX(-5,MIN(5,ROUND(($F$41-$F$41)*100,0)))</f>
        <v>0</v>
      </c>
      <c r="F24" s="7">
        <f>-MAX(-5,MIN(5,ROUND(($F$50-$F$41)*100,0)))</f>
        <v>0</v>
      </c>
      <c r="G24" s="8">
        <f>-MAX(-5,MIN(5,ROUND(($F$77-$F$41)*100,0)))</f>
        <v>0</v>
      </c>
      <c r="H24" s="23">
        <f>-MAX(-5,MIN(5,ROUND(($F$86-$F$41)*100,0)))</f>
        <v>0</v>
      </c>
      <c r="I24" s="7"/>
      <c r="J24" s="18"/>
      <c r="K24" s="72" t="s">
        <v>132</v>
      </c>
      <c r="L24" s="7">
        <f>-MAX(-5,MIN(5,ROUND(($K$41-$K$41)*100,0)))</f>
        <v>0</v>
      </c>
      <c r="M24" s="7">
        <f>-MAX(-5,MIN(5,ROUND(($K$50-$K$41)*100,0)))</f>
        <v>0</v>
      </c>
      <c r="N24" s="8">
        <f>-MAX(-5,MIN(5,ROUND(($K$77-$K$41)*100,0)))</f>
        <v>0</v>
      </c>
      <c r="O24" s="23">
        <f>-MAX(-5,MIN(5,ROUND(($K$86-$K$41)*100,0)))</f>
        <v>0</v>
      </c>
      <c r="P24" s="9"/>
      <c r="Q24" s="18"/>
      <c r="R24" s="72" t="s">
        <v>132</v>
      </c>
      <c r="S24" s="7">
        <f>-MAX(-5,MIN(5,ROUND(($P$41-$P$41)*100,0)))</f>
        <v>0</v>
      </c>
      <c r="T24" s="7">
        <f>-MAX(-5,MIN(5,ROUND(($P$50-$P$41)*100,0)))</f>
        <v>0</v>
      </c>
      <c r="U24" s="8">
        <f>-MAX(-5,MIN(5,ROUND(($P$77-$P$41)*100,0)))</f>
        <v>0</v>
      </c>
      <c r="V24" s="23">
        <f>-MAX(-5,MIN(5,ROUND(($P$86-$P$41)*100,0)))</f>
        <v>0</v>
      </c>
      <c r="Y24" s="79"/>
      <c r="Z24" s="80"/>
      <c r="AA24" s="80"/>
      <c r="AB24" s="80"/>
      <c r="AC24" s="80"/>
      <c r="AD24" s="80"/>
      <c r="AE24" s="80"/>
      <c r="AF24" s="80"/>
      <c r="AG24" s="80"/>
      <c r="AH24" s="80"/>
      <c r="AI24" s="81"/>
    </row>
    <row r="25" spans="3:35" x14ac:dyDescent="0.25">
      <c r="C25" s="18"/>
      <c r="D25" s="72" t="s">
        <v>133</v>
      </c>
      <c r="E25" s="7">
        <f>-MAX(-5,MIN(5,ROUND(($G$41-$G$41)*100,0)))</f>
        <v>0</v>
      </c>
      <c r="F25" s="7">
        <f>-MAX(-5,MIN(5,ROUND(($G$50-$G$41)*100,0)))</f>
        <v>0</v>
      </c>
      <c r="G25" s="8">
        <f>-MAX(-5,MIN(5,ROUND(($G$77-$G$41)*100,0)))</f>
        <v>0</v>
      </c>
      <c r="H25" s="23">
        <f>-MAX(-5,MIN(5,ROUND(($G$86-$G$41)*100,0)))</f>
        <v>0</v>
      </c>
      <c r="I25" s="7"/>
      <c r="J25" s="18"/>
      <c r="K25" s="72" t="s">
        <v>133</v>
      </c>
      <c r="L25" s="7">
        <f>-MAX(-5,MIN(5,ROUND(($L$41-$L$41)*100,0)))</f>
        <v>0</v>
      </c>
      <c r="M25" s="7">
        <f>-MAX(-5,MIN(5,ROUND(($L$50-$L$41)*100,0)))</f>
        <v>0</v>
      </c>
      <c r="N25" s="8">
        <f>-MAX(-5,MIN(5,ROUND(($L$77-$L$41)*100,0)))</f>
        <v>0</v>
      </c>
      <c r="O25" s="23">
        <f>-MAX(-5,MIN(5,ROUND(($L$86-$L$41)*100,0)))</f>
        <v>0</v>
      </c>
      <c r="P25" s="9"/>
      <c r="Q25" s="18"/>
      <c r="R25" s="72" t="s">
        <v>133</v>
      </c>
      <c r="S25" s="7">
        <f>-MAX(-5,MIN(5,ROUND(($Q$41-$Q$41)*100,0)))</f>
        <v>0</v>
      </c>
      <c r="T25" s="7">
        <f>-MAX(-5,MIN(5,ROUND(($Q$50-$Q$41)*100,0)))</f>
        <v>0</v>
      </c>
      <c r="U25" s="8">
        <f>-MAX(-5,MIN(5,ROUND(($Q$77-$Q$41)*100,0)))</f>
        <v>0</v>
      </c>
      <c r="V25" s="23">
        <f>-MAX(-5,MIN(5,ROUND(($Q$86-$Q$41)*100,0)))</f>
        <v>0</v>
      </c>
      <c r="Y25" s="79"/>
      <c r="Z25" s="80"/>
      <c r="AA25" s="80"/>
      <c r="AB25" s="80"/>
      <c r="AC25" s="80"/>
      <c r="AD25" s="80"/>
      <c r="AE25" s="80"/>
      <c r="AF25" s="80"/>
      <c r="AG25" s="80"/>
      <c r="AH25" s="80"/>
      <c r="AI25" s="81"/>
    </row>
    <row r="26" spans="3:35" x14ac:dyDescent="0.25">
      <c r="C26" s="19"/>
      <c r="D26" s="73" t="s">
        <v>134</v>
      </c>
      <c r="E26" s="11">
        <f>-MAX(-5,MIN(5,ROUND(($H$41-$H$41)*100,0)))</f>
        <v>0</v>
      </c>
      <c r="F26" s="11">
        <f>-MAX(-5,MIN(5,ROUND(($H$50-$H$41)*100,0)))</f>
        <v>0</v>
      </c>
      <c r="G26" s="12">
        <f>-MAX(-5,MIN(5,ROUND(($H$77-$H$41)*100,0)))</f>
        <v>0</v>
      </c>
      <c r="H26" s="24">
        <f>-MAX(-5,MIN(5,ROUND(($H$86-$H$41)*100,0)))</f>
        <v>0</v>
      </c>
      <c r="I26" s="7"/>
      <c r="J26" s="19"/>
      <c r="K26" s="73" t="s">
        <v>134</v>
      </c>
      <c r="L26" s="11">
        <f>-MAX(-5,MIN(5,ROUND(($M$41-$M$41)*100,0)))</f>
        <v>0</v>
      </c>
      <c r="M26" s="11">
        <f>-MAX(-5,MIN(5,ROUND(($M$50-$M$41)*100,0)))</f>
        <v>0</v>
      </c>
      <c r="N26" s="12">
        <f>-MAX(-5,MIN(5,ROUND(($M$77-$M$41)*100,0)))</f>
        <v>0</v>
      </c>
      <c r="O26" s="24">
        <f>-MAX(-5,MIN(5,ROUND(($M$86-$M$41)*100,0)))</f>
        <v>0</v>
      </c>
      <c r="P26" s="9"/>
      <c r="Q26" s="19"/>
      <c r="R26" s="73" t="s">
        <v>134</v>
      </c>
      <c r="S26" s="11">
        <f>-MAX(-5,MIN(5,ROUND(($R$41-$R$41)*100,0)))</f>
        <v>0</v>
      </c>
      <c r="T26" s="11">
        <f>-MAX(-5,MIN(5,ROUND(($R$50-$R$41)*100,0)))</f>
        <v>0</v>
      </c>
      <c r="U26" s="12">
        <f>-MAX(-5,MIN(5,ROUND(($R$77-$R$41)*100,0)))</f>
        <v>0</v>
      </c>
      <c r="V26" s="24">
        <f>-MAX(-5,MIN(5,ROUND(($R$86-$R$41)*100,0)))</f>
        <v>0</v>
      </c>
      <c r="Y26" s="79"/>
      <c r="Z26" s="80"/>
      <c r="AA26" s="80"/>
      <c r="AB26" s="80"/>
      <c r="AC26" s="80"/>
      <c r="AD26" s="80"/>
      <c r="AE26" s="80"/>
      <c r="AF26" s="80"/>
      <c r="AG26" s="80"/>
      <c r="AH26" s="80"/>
      <c r="AI26" s="81"/>
    </row>
    <row r="27" spans="3:35" x14ac:dyDescent="0.25">
      <c r="C27" s="17"/>
      <c r="D27" s="74" t="s">
        <v>130</v>
      </c>
      <c r="E27" s="5" t="s">
        <v>131</v>
      </c>
      <c r="F27" s="5" t="s">
        <v>120</v>
      </c>
      <c r="G27" s="6" t="s">
        <v>126</v>
      </c>
      <c r="H27" s="22" t="s">
        <v>125</v>
      </c>
      <c r="I27" s="7"/>
      <c r="J27" s="17"/>
      <c r="K27" s="74" t="s">
        <v>130</v>
      </c>
      <c r="L27" s="5" t="s">
        <v>131</v>
      </c>
      <c r="M27" s="5" t="s">
        <v>120</v>
      </c>
      <c r="N27" s="6" t="s">
        <v>126</v>
      </c>
      <c r="O27" s="22" t="s">
        <v>125</v>
      </c>
      <c r="P27" s="9"/>
      <c r="Q27" s="17"/>
      <c r="R27" s="74" t="s">
        <v>130</v>
      </c>
      <c r="S27" s="5" t="s">
        <v>131</v>
      </c>
      <c r="T27" s="5" t="s">
        <v>120</v>
      </c>
      <c r="U27" s="6" t="s">
        <v>126</v>
      </c>
      <c r="V27" s="22" t="s">
        <v>125</v>
      </c>
      <c r="Y27" s="79"/>
      <c r="Z27" s="80"/>
      <c r="AA27" s="80"/>
      <c r="AB27" s="80"/>
      <c r="AC27" s="80"/>
      <c r="AD27" s="80"/>
      <c r="AE27" s="80"/>
      <c r="AF27" s="80"/>
      <c r="AG27" s="80"/>
      <c r="AH27" s="80"/>
      <c r="AI27" s="81"/>
    </row>
    <row r="28" spans="3:35" x14ac:dyDescent="0.25">
      <c r="C28" s="18" t="s">
        <v>142</v>
      </c>
      <c r="D28" s="72" t="s">
        <v>53</v>
      </c>
      <c r="E28" s="7">
        <f>-MAX(-5,MIN(5,ROUND(($D$38-$D$38)*100,0)))</f>
        <v>0</v>
      </c>
      <c r="F28" s="7">
        <f>-MAX(-5,MIN(5,ROUND(($D$47-$D$38)*100,0)))</f>
        <v>0</v>
      </c>
      <c r="G28" s="8">
        <f>-MAX(-5,MIN(5,ROUND(($D$74-$D$38)*100,0)))</f>
        <v>0</v>
      </c>
      <c r="H28" s="23">
        <f>-MAX(-5,MIN(5,ROUND(($D$83-$D$38)*100,0)))</f>
        <v>0</v>
      </c>
      <c r="I28" s="7"/>
      <c r="J28" s="18" t="s">
        <v>142</v>
      </c>
      <c r="K28" s="72" t="s">
        <v>53</v>
      </c>
      <c r="L28" s="7">
        <f>-MAX(-5,MIN(5,ROUND(($I$38-$I$38)*100,0)))</f>
        <v>0</v>
      </c>
      <c r="M28" s="7">
        <f>-MAX(-5,MIN(5,ROUND(($I$47-$I$38)*100,0)))</f>
        <v>0</v>
      </c>
      <c r="N28" s="8">
        <f>-MAX(-5,MIN(5,ROUND(($I$74-$I$38)*100,0)))</f>
        <v>0</v>
      </c>
      <c r="O28" s="23">
        <f>-MAX(-5,MIN(5,ROUND(($I$83-$I$38)*100,0)))</f>
        <v>0</v>
      </c>
      <c r="P28" s="9"/>
      <c r="Q28" s="18" t="s">
        <v>142</v>
      </c>
      <c r="R28" s="72" t="s">
        <v>53</v>
      </c>
      <c r="S28" s="7">
        <f>-MAX(-5,MIN(5,ROUND(($N$38-$N$38)*100,0)))</f>
        <v>0</v>
      </c>
      <c r="T28" s="7">
        <f>-MAX(-5,MIN(5,ROUND(($N$47-$N$38)*100,0)))</f>
        <v>0</v>
      </c>
      <c r="U28" s="8">
        <f>-MAX(-5,MIN(5,ROUND(($N$74-$N$38)*100,0)))</f>
        <v>0</v>
      </c>
      <c r="V28" s="23">
        <f>-MAX(-5,MIN(5,ROUND(($N$83-$N$38)*100,0)))</f>
        <v>0</v>
      </c>
      <c r="Y28" s="79"/>
      <c r="Z28" s="80"/>
      <c r="AA28" s="80"/>
      <c r="AB28" s="80"/>
      <c r="AC28" s="80"/>
      <c r="AD28" s="80"/>
      <c r="AE28" s="80"/>
      <c r="AF28" s="80"/>
      <c r="AG28" s="80"/>
      <c r="AH28" s="80"/>
      <c r="AI28" s="81"/>
    </row>
    <row r="29" spans="3:35" x14ac:dyDescent="0.25">
      <c r="C29" s="18"/>
      <c r="D29" s="72" t="s">
        <v>33</v>
      </c>
      <c r="E29" s="7">
        <f>-MAX(-5,MIN(5,ROUND(($E$38-$E$38)*100,0)))</f>
        <v>0</v>
      </c>
      <c r="F29" s="7">
        <f>-MAX(-5,MIN(5,ROUND(($E$47-$E$38)*100,0)))</f>
        <v>0</v>
      </c>
      <c r="G29" s="8">
        <f>-MAX(-5,MIN(5,ROUND(($E$74-$E$38)*100,0)))</f>
        <v>1</v>
      </c>
      <c r="H29" s="23">
        <f>-MAX(-5,MIN(5,ROUND(($E$83-$E$38)*100,0)))</f>
        <v>1</v>
      </c>
      <c r="I29" s="7"/>
      <c r="J29" s="18"/>
      <c r="K29" s="72" t="s">
        <v>33</v>
      </c>
      <c r="L29" s="7">
        <f>-MAX(-5,MIN(5,ROUND(($J$38-$J$38)*100,0)))</f>
        <v>0</v>
      </c>
      <c r="M29" s="7">
        <f>-MAX(-5,MIN(5,ROUND(($J$47-$J$38)*100,0)))</f>
        <v>0</v>
      </c>
      <c r="N29" s="8">
        <f>-MAX(-5,MIN(5,ROUND(($J$74-$J$38)*100,0)))</f>
        <v>0</v>
      </c>
      <c r="O29" s="23">
        <f>-MAX(-5,MIN(5,ROUND(($J$83-$J$38)*100,0)))</f>
        <v>0</v>
      </c>
      <c r="P29" s="9"/>
      <c r="Q29" s="18"/>
      <c r="R29" s="72" t="s">
        <v>33</v>
      </c>
      <c r="S29" s="7">
        <f>-MAX(-5,MIN(5,ROUND(($O$38-$O$38)*100,0)))</f>
        <v>0</v>
      </c>
      <c r="T29" s="7">
        <f>-MAX(-5,MIN(5,ROUND(($O$47-$O$38)*100,0)))</f>
        <v>0</v>
      </c>
      <c r="U29" s="8">
        <f>-MAX(-5,MIN(5,ROUND(($O$74-$O$38)*100,0)))</f>
        <v>1</v>
      </c>
      <c r="V29" s="23">
        <f>-MAX(-5,MIN(5,ROUND(($O$83-$O$38)*100,0)))</f>
        <v>1</v>
      </c>
      <c r="Y29" s="79"/>
      <c r="Z29" s="80"/>
      <c r="AA29" s="80"/>
      <c r="AB29" s="80"/>
      <c r="AC29" s="80"/>
      <c r="AD29" s="80"/>
      <c r="AE29" s="80"/>
      <c r="AF29" s="80"/>
      <c r="AG29" s="80"/>
      <c r="AH29" s="80"/>
      <c r="AI29" s="81"/>
    </row>
    <row r="30" spans="3:35" x14ac:dyDescent="0.25">
      <c r="C30" s="18"/>
      <c r="D30" s="72" t="s">
        <v>132</v>
      </c>
      <c r="E30" s="7">
        <f>-MAX(-5,MIN(5,ROUND(($F$38-$F$38)*100,0)))</f>
        <v>0</v>
      </c>
      <c r="F30" s="7">
        <f>-MAX(-5,MIN(5,ROUND(($F$47-$F$38)*100,0)))</f>
        <v>0</v>
      </c>
      <c r="G30" s="8">
        <f>-MAX(-5,MIN(5,ROUND(($F$74-$F$38)*100,0)))</f>
        <v>0</v>
      </c>
      <c r="H30" s="23">
        <f>-MAX(-5,MIN(5,ROUND(($F$83-$F$38)*100,0)))</f>
        <v>0</v>
      </c>
      <c r="I30" s="7"/>
      <c r="J30" s="18"/>
      <c r="K30" s="72" t="s">
        <v>132</v>
      </c>
      <c r="L30" s="7">
        <f>-MAX(-5,MIN(5,ROUND(($K$38-$K$38)*100,0)))</f>
        <v>0</v>
      </c>
      <c r="M30" s="7">
        <f>-MAX(-5,MIN(5,ROUND(($K$47-$K$38)*100,0)))</f>
        <v>0</v>
      </c>
      <c r="N30" s="8">
        <f>-MAX(-5,MIN(5,ROUND(($K$74-$K$38)*100,0)))</f>
        <v>0</v>
      </c>
      <c r="O30" s="23">
        <f>-MAX(-5,MIN(5,ROUND(($K$83-$K$38)*100,0)))</f>
        <v>0</v>
      </c>
      <c r="P30" s="9"/>
      <c r="Q30" s="18"/>
      <c r="R30" s="72" t="s">
        <v>132</v>
      </c>
      <c r="S30" s="7">
        <f>-MAX(-5,MIN(5,ROUND(($P$38-$P$38)*100,0)))</f>
        <v>0</v>
      </c>
      <c r="T30" s="7">
        <f>-MAX(-5,MIN(5,ROUND(($P$47-$P$38)*100,0)))</f>
        <v>0</v>
      </c>
      <c r="U30" s="8">
        <f>-MAX(-5,MIN(5,ROUND(($P$74-$P$38)*100,0)))</f>
        <v>0</v>
      </c>
      <c r="V30" s="23">
        <f>-MAX(-5,MIN(5,ROUND(($P$83-$P$38)*100,0)))</f>
        <v>0</v>
      </c>
      <c r="Y30" s="79"/>
      <c r="Z30" s="80"/>
      <c r="AA30" s="80"/>
      <c r="AB30" s="80"/>
      <c r="AC30" s="80"/>
      <c r="AD30" s="80"/>
      <c r="AE30" s="80"/>
      <c r="AF30" s="80"/>
      <c r="AG30" s="80"/>
      <c r="AH30" s="80"/>
      <c r="AI30" s="81"/>
    </row>
    <row r="31" spans="3:35" x14ac:dyDescent="0.25">
      <c r="C31" s="18"/>
      <c r="D31" s="72" t="s">
        <v>133</v>
      </c>
      <c r="E31" s="7">
        <f>-MAX(-5,MIN(5,ROUND(($G$38-$G$38)*100,0)))</f>
        <v>0</v>
      </c>
      <c r="F31" s="7">
        <f>-MAX(-5,MIN(5,ROUND(($G$47-$G$38)*100,0)))</f>
        <v>0</v>
      </c>
      <c r="G31" s="8">
        <f>-MAX(-5,MIN(5,ROUND(($G$74-$G$38)*100,0)))</f>
        <v>0</v>
      </c>
      <c r="H31" s="23">
        <f>-MAX(-5,MIN(5,ROUND(($G$83-$G$38)*100,0)))</f>
        <v>0</v>
      </c>
      <c r="I31" s="7"/>
      <c r="J31" s="18"/>
      <c r="K31" s="72" t="s">
        <v>133</v>
      </c>
      <c r="L31" s="7">
        <f>-MAX(-5,MIN(5,ROUND(($L$38-$L$38)*100,0)))</f>
        <v>0</v>
      </c>
      <c r="M31" s="7">
        <f>-MAX(-5,MIN(5,ROUND(($L$47-$L$38)*100,0)))</f>
        <v>0</v>
      </c>
      <c r="N31" s="8">
        <f>-MAX(-5,MIN(5,ROUND(($L$74-$L$38)*100,0)))</f>
        <v>0</v>
      </c>
      <c r="O31" s="23">
        <f>-MAX(-5,MIN(5,ROUND(($L$83-$L$38)*100,0)))</f>
        <v>0</v>
      </c>
      <c r="P31" s="9"/>
      <c r="Q31" s="18"/>
      <c r="R31" s="72" t="s">
        <v>133</v>
      </c>
      <c r="S31" s="7">
        <f>-MAX(-5,MIN(5,ROUND(($Q$38-$Q$38)*100,0)))</f>
        <v>0</v>
      </c>
      <c r="T31" s="7">
        <f>-MAX(-5,MIN(5,ROUND(($Q$47-$Q$38)*100,0)))</f>
        <v>0</v>
      </c>
      <c r="U31" s="8">
        <f>-MAX(-5,MIN(5,ROUND(($Q$74-$Q$38)*100,0)))</f>
        <v>0</v>
      </c>
      <c r="V31" s="23">
        <f>-MAX(-5,MIN(5,ROUND(($Q$83-$Q$38)*100,0)))</f>
        <v>0</v>
      </c>
      <c r="Y31" s="79"/>
      <c r="Z31" s="80"/>
      <c r="AA31" s="80"/>
      <c r="AB31" s="80"/>
      <c r="AC31" s="80"/>
      <c r="AD31" s="80"/>
      <c r="AE31" s="80"/>
      <c r="AF31" s="80"/>
      <c r="AG31" s="80"/>
      <c r="AH31" s="80"/>
      <c r="AI31" s="81"/>
    </row>
    <row r="32" spans="3:35" ht="15.75" thickBot="1" x14ac:dyDescent="0.3">
      <c r="C32" s="20"/>
      <c r="D32" s="75" t="s">
        <v>134</v>
      </c>
      <c r="E32" s="14">
        <f>-MAX(-5,MIN(5,ROUND(($H$38-$H$38)*100,0)))</f>
        <v>0</v>
      </c>
      <c r="F32" s="14">
        <f>-MAX(-5,MIN(5,ROUND(($H$47-$H$38)*100,0)))</f>
        <v>0</v>
      </c>
      <c r="G32" s="15">
        <f>-MAX(-5,MIN(5,ROUND(($H$74-$H$38)*100,0)))</f>
        <v>0</v>
      </c>
      <c r="H32" s="25">
        <f>-MAX(-5,MIN(5,ROUND(($H$83-$H$38)*100,0)))</f>
        <v>0</v>
      </c>
      <c r="I32" s="7"/>
      <c r="J32" s="20"/>
      <c r="K32" s="75" t="s">
        <v>134</v>
      </c>
      <c r="L32" s="14">
        <f>-MAX(-5,MIN(5,ROUND(($M$38-$M$38)*100,0)))</f>
        <v>0</v>
      </c>
      <c r="M32" s="14">
        <f>-MAX(-5,MIN(5,ROUND(($M$47-$M$38)*100,0)))</f>
        <v>0</v>
      </c>
      <c r="N32" s="15">
        <f>-MAX(-5,MIN(5,ROUND(($M$74-$M$38)*100,0)))</f>
        <v>0</v>
      </c>
      <c r="O32" s="25">
        <f>-MAX(-5,MIN(5,ROUND(($M$83-$M$38)*100,0)))</f>
        <v>0</v>
      </c>
      <c r="P32" s="9"/>
      <c r="Q32" s="20"/>
      <c r="R32" s="75" t="s">
        <v>134</v>
      </c>
      <c r="S32" s="14">
        <f>-MAX(-5,MIN(5,ROUND(($R$38-$R$38)*100,0)))</f>
        <v>0</v>
      </c>
      <c r="T32" s="14">
        <f>-MAX(-5,MIN(5,ROUND(($R$47-$R$38)*100,0)))</f>
        <v>0</v>
      </c>
      <c r="U32" s="15">
        <f>-MAX(-5,MIN(5,ROUND(($R$74-$R$38)*100,0)))</f>
        <v>0</v>
      </c>
      <c r="V32" s="25">
        <f>-MAX(-5,MIN(5,ROUND(($R$83-$R$38)*100,0)))</f>
        <v>0</v>
      </c>
      <c r="Y32" s="79"/>
      <c r="Z32" s="80"/>
      <c r="AA32" s="80"/>
      <c r="AB32" s="80"/>
      <c r="AC32" s="80"/>
      <c r="AD32" s="80"/>
      <c r="AE32" s="80"/>
      <c r="AF32" s="80"/>
      <c r="AG32" s="80"/>
      <c r="AH32" s="80"/>
      <c r="AI32" s="81"/>
    </row>
    <row r="33" spans="3:35" x14ac:dyDescent="0.25">
      <c r="C33" s="9"/>
      <c r="D33" s="9"/>
      <c r="E33" s="9"/>
      <c r="F33" s="9"/>
      <c r="G33" s="9"/>
      <c r="H33" s="9"/>
      <c r="I33" s="9"/>
      <c r="J33" s="9"/>
      <c r="K33" s="9"/>
      <c r="L33" s="9"/>
      <c r="M33" s="9"/>
      <c r="N33" s="9"/>
      <c r="O33" s="9"/>
      <c r="P33" s="9"/>
      <c r="Q33" s="9"/>
      <c r="R33" s="9"/>
      <c r="S33" s="9"/>
      <c r="T33" s="9"/>
      <c r="U33" s="9"/>
      <c r="V33" s="9"/>
      <c r="Y33" s="79"/>
      <c r="Z33" s="80"/>
      <c r="AA33" s="80"/>
      <c r="AB33" s="80"/>
      <c r="AC33" s="80"/>
      <c r="AD33" s="80"/>
      <c r="AE33" s="80"/>
      <c r="AF33" s="80"/>
      <c r="AG33" s="80"/>
      <c r="AH33" s="80"/>
      <c r="AI33" s="81"/>
    </row>
    <row r="34" spans="3:35" ht="15.75" thickBot="1" x14ac:dyDescent="0.3">
      <c r="C34" s="9"/>
      <c r="D34" s="9"/>
      <c r="E34" s="9"/>
      <c r="F34" s="9"/>
      <c r="G34" s="9"/>
      <c r="H34" s="9"/>
      <c r="I34" s="9"/>
      <c r="J34" s="9"/>
      <c r="K34" s="9"/>
      <c r="L34" s="9"/>
      <c r="M34" s="9"/>
      <c r="N34" s="9"/>
      <c r="O34" s="9"/>
      <c r="P34" s="9"/>
      <c r="Q34" s="9"/>
      <c r="R34" s="9"/>
      <c r="S34" s="9"/>
      <c r="T34" s="9"/>
      <c r="U34" s="9"/>
      <c r="V34" s="9"/>
      <c r="Y34" s="79"/>
      <c r="Z34" s="80"/>
      <c r="AA34" s="80"/>
      <c r="AB34" s="80"/>
      <c r="AC34" s="80"/>
      <c r="AD34" s="80"/>
      <c r="AE34" s="80"/>
      <c r="AF34" s="80"/>
      <c r="AG34" s="80"/>
      <c r="AH34" s="80"/>
      <c r="AI34" s="81"/>
    </row>
    <row r="35" spans="3:35" ht="15" customHeight="1" thickBot="1" x14ac:dyDescent="0.3">
      <c r="C35" s="33" t="s">
        <v>96</v>
      </c>
      <c r="D35" s="26"/>
      <c r="E35" s="26"/>
      <c r="F35" s="26"/>
      <c r="G35" s="26"/>
      <c r="H35" s="26"/>
      <c r="I35" s="26"/>
      <c r="J35" s="26"/>
      <c r="K35" s="26"/>
      <c r="L35" s="26"/>
      <c r="M35" s="26"/>
      <c r="N35" s="26"/>
      <c r="O35" s="26"/>
      <c r="P35" s="26"/>
      <c r="Q35" s="26"/>
      <c r="R35" s="37"/>
      <c r="S35" s="9"/>
      <c r="T35" s="9"/>
      <c r="U35" s="9"/>
      <c r="V35" s="9"/>
      <c r="Y35" s="79"/>
      <c r="Z35" s="80"/>
      <c r="AA35" s="80"/>
      <c r="AB35" s="80"/>
      <c r="AC35" s="80"/>
      <c r="AD35" s="80"/>
      <c r="AE35" s="80"/>
      <c r="AF35" s="80"/>
      <c r="AG35" s="80"/>
      <c r="AH35" s="80"/>
      <c r="AI35" s="81"/>
    </row>
    <row r="36" spans="3:35" ht="15" customHeight="1" x14ac:dyDescent="0.25">
      <c r="C36" s="34"/>
      <c r="D36" s="27" t="s">
        <v>97</v>
      </c>
      <c r="E36" s="27"/>
      <c r="F36" s="27"/>
      <c r="G36" s="27"/>
      <c r="H36" s="27"/>
      <c r="I36" s="28" t="s">
        <v>98</v>
      </c>
      <c r="J36" s="28"/>
      <c r="K36" s="28"/>
      <c r="L36" s="28"/>
      <c r="M36" s="28"/>
      <c r="N36" s="29" t="s">
        <v>99</v>
      </c>
      <c r="O36" s="29"/>
      <c r="P36" s="29"/>
      <c r="Q36" s="29"/>
      <c r="R36" s="38"/>
      <c r="S36" s="9"/>
      <c r="T36" s="9"/>
      <c r="U36" s="9"/>
      <c r="V36" s="9"/>
      <c r="Y36" s="79"/>
      <c r="Z36" s="80"/>
      <c r="AA36" s="80"/>
      <c r="AB36" s="80"/>
      <c r="AC36" s="80"/>
      <c r="AD36" s="80"/>
      <c r="AE36" s="80"/>
      <c r="AF36" s="80"/>
      <c r="AG36" s="80"/>
      <c r="AH36" s="80"/>
      <c r="AI36" s="81"/>
    </row>
    <row r="37" spans="3:35" ht="30" x14ac:dyDescent="0.25">
      <c r="C37" s="34"/>
      <c r="D37" s="64" t="s">
        <v>53</v>
      </c>
      <c r="E37" s="64" t="s">
        <v>33</v>
      </c>
      <c r="F37" s="64" t="s">
        <v>34</v>
      </c>
      <c r="G37" s="64" t="s">
        <v>35</v>
      </c>
      <c r="H37" s="64" t="s">
        <v>36</v>
      </c>
      <c r="I37" s="65" t="s">
        <v>53</v>
      </c>
      <c r="J37" s="65" t="s">
        <v>33</v>
      </c>
      <c r="K37" s="65" t="s">
        <v>34</v>
      </c>
      <c r="L37" s="65" t="s">
        <v>35</v>
      </c>
      <c r="M37" s="65" t="s">
        <v>36</v>
      </c>
      <c r="N37" s="66" t="s">
        <v>53</v>
      </c>
      <c r="O37" s="66" t="s">
        <v>33</v>
      </c>
      <c r="P37" s="66" t="s">
        <v>34</v>
      </c>
      <c r="Q37" s="66" t="s">
        <v>35</v>
      </c>
      <c r="R37" s="67" t="s">
        <v>36</v>
      </c>
      <c r="S37" s="9"/>
      <c r="T37" s="9"/>
      <c r="U37" s="9"/>
      <c r="V37" s="9"/>
      <c r="Y37" s="79"/>
      <c r="Z37" s="80"/>
      <c r="AA37" s="80"/>
      <c r="AB37" s="80"/>
      <c r="AC37" s="80"/>
      <c r="AD37" s="80"/>
      <c r="AE37" s="80"/>
      <c r="AF37" s="80"/>
      <c r="AG37" s="80"/>
      <c r="AH37" s="80"/>
      <c r="AI37" s="81"/>
    </row>
    <row r="38" spans="3:35" x14ac:dyDescent="0.25">
      <c r="C38" s="35" t="s">
        <v>107</v>
      </c>
      <c r="D38" s="30">
        <f>BAU!AK871</f>
        <v>0.54117950481430532</v>
      </c>
      <c r="E38" s="30">
        <f>BAU!AL871</f>
        <v>0.5221801925722146</v>
      </c>
      <c r="F38" s="30">
        <f>BAU!AM871</f>
        <v>0.53629833409750882</v>
      </c>
      <c r="G38" s="30">
        <f>BAU!AN871</f>
        <v>0.56602475928473173</v>
      </c>
      <c r="H38" s="30">
        <f>BAU!AO871</f>
        <v>0.54638545009934281</v>
      </c>
      <c r="I38" s="30">
        <f>BAU!AS871</f>
        <v>0.93429709141274242</v>
      </c>
      <c r="J38" s="30">
        <f>BAU!AT871</f>
        <v>0.90616343490304707</v>
      </c>
      <c r="K38" s="30">
        <f>BAU!AU871</f>
        <v>0.93628808864265933</v>
      </c>
      <c r="L38" s="30">
        <f>BAU!AV871</f>
        <v>0.98661126500461682</v>
      </c>
      <c r="M38" s="30">
        <f>BAU!AW871</f>
        <v>0.92243767313019387</v>
      </c>
      <c r="N38" s="30">
        <f>BAU!BA871</f>
        <v>0.15343237704918034</v>
      </c>
      <c r="O38" s="30">
        <f>BAU!BB871</f>
        <v>0.14344262295081966</v>
      </c>
      <c r="P38" s="30">
        <f>BAU!BC871</f>
        <v>0.14177292046144505</v>
      </c>
      <c r="Q38" s="30">
        <f>BAU!BD871</f>
        <v>0.151183970856102</v>
      </c>
      <c r="R38" s="39">
        <f>BAU!BE871</f>
        <v>0.17547055251973284</v>
      </c>
      <c r="S38" s="9"/>
      <c r="T38" s="9"/>
      <c r="U38" s="9"/>
      <c r="V38" s="9"/>
      <c r="Y38" s="79"/>
      <c r="Z38" s="80"/>
      <c r="AA38" s="80"/>
      <c r="AB38" s="80"/>
      <c r="AC38" s="80"/>
      <c r="AD38" s="80"/>
      <c r="AE38" s="80"/>
      <c r="AF38" s="80"/>
      <c r="AG38" s="80"/>
      <c r="AH38" s="80"/>
      <c r="AI38" s="81"/>
    </row>
    <row r="39" spans="3:35" x14ac:dyDescent="0.25">
      <c r="C39" s="35" t="s">
        <v>100</v>
      </c>
      <c r="D39" s="30">
        <f>BAU!AK819</f>
        <v>0.36769257221458046</v>
      </c>
      <c r="E39" s="30">
        <f>BAU!AL819</f>
        <v>0.36795048143053644</v>
      </c>
      <c r="F39" s="30">
        <f>BAU!AM819</f>
        <v>0.37750267461409137</v>
      </c>
      <c r="G39" s="30">
        <f>BAU!AN819</f>
        <v>0.3418156808803301</v>
      </c>
      <c r="H39" s="30">
        <f>BAU!AO819</f>
        <v>0.37490447806816446</v>
      </c>
      <c r="I39" s="30">
        <f>BAU!AS819</f>
        <v>5.3670360110803323E-3</v>
      </c>
      <c r="J39" s="30">
        <f>BAU!AT819</f>
        <v>1.1772853185595568E-2</v>
      </c>
      <c r="K39" s="30">
        <f>BAU!AU819</f>
        <v>6.1557402277623882E-4</v>
      </c>
      <c r="L39" s="30">
        <f>BAU!AV819</f>
        <v>0</v>
      </c>
      <c r="M39" s="30">
        <f>BAU!AW819</f>
        <v>8.0024622960911049E-3</v>
      </c>
      <c r="N39" s="31">
        <f>BAU!BA819</f>
        <v>0.72506830601092898</v>
      </c>
      <c r="O39" s="31">
        <f>BAU!BB819</f>
        <v>0.71926229508196726</v>
      </c>
      <c r="P39" s="31">
        <f>BAU!BC819</f>
        <v>0.74924104432301153</v>
      </c>
      <c r="Q39" s="31">
        <f>BAU!BD819</f>
        <v>0.67896174863387981</v>
      </c>
      <c r="R39" s="40">
        <f>BAU!BE819</f>
        <v>0.7367941712204007</v>
      </c>
      <c r="S39" s="9"/>
      <c r="T39" s="9"/>
      <c r="U39" s="9"/>
      <c r="V39" s="9"/>
      <c r="Y39" s="79"/>
      <c r="Z39" s="80"/>
      <c r="AA39" s="80"/>
      <c r="AB39" s="80"/>
      <c r="AC39" s="80"/>
      <c r="AD39" s="80"/>
      <c r="AE39" s="80"/>
      <c r="AF39" s="80"/>
      <c r="AG39" s="80"/>
      <c r="AH39" s="80"/>
      <c r="AI39" s="81"/>
    </row>
    <row r="40" spans="3:35" x14ac:dyDescent="0.25">
      <c r="C40" s="35" t="s">
        <v>101</v>
      </c>
      <c r="D40" s="30">
        <f>BAU!AK836</f>
        <v>0.12138927097661623</v>
      </c>
      <c r="E40" s="30">
        <f>BAU!AL836</f>
        <v>5.0550206327372768E-2</v>
      </c>
      <c r="F40" s="30">
        <f>BAU!AM836</f>
        <v>0.13082683784196852</v>
      </c>
      <c r="G40" s="30">
        <f>BAU!AN836</f>
        <v>6.9692801467216875E-2</v>
      </c>
      <c r="H40" s="30">
        <f>BAU!AO836</f>
        <v>0.20938407458352437</v>
      </c>
      <c r="I40" s="30">
        <f>BAU!AS836</f>
        <v>0</v>
      </c>
      <c r="J40" s="30">
        <f>BAU!AT836</f>
        <v>0</v>
      </c>
      <c r="K40" s="30">
        <f>BAU!AU836</f>
        <v>0</v>
      </c>
      <c r="L40" s="30">
        <f>BAU!AV836</f>
        <v>0</v>
      </c>
      <c r="M40" s="30">
        <f>BAU!AW836</f>
        <v>0</v>
      </c>
      <c r="N40" s="30">
        <f>BAU!BA836</f>
        <v>0.24112021857923496</v>
      </c>
      <c r="O40" s="30">
        <f>BAU!BB836</f>
        <v>0.10040983606557377</v>
      </c>
      <c r="P40" s="30">
        <f>BAU!BC836</f>
        <v>0.25986642380085001</v>
      </c>
      <c r="Q40" s="30">
        <f>BAU!BD836</f>
        <v>0.13843351548269581</v>
      </c>
      <c r="R40" s="39">
        <f>BAU!BE836</f>
        <v>0.41590771098967821</v>
      </c>
      <c r="S40" s="9"/>
      <c r="T40" s="9"/>
      <c r="U40" s="9"/>
      <c r="V40" s="9"/>
      <c r="Y40" s="79"/>
      <c r="Z40" s="80"/>
      <c r="AA40" s="80"/>
      <c r="AB40" s="80"/>
      <c r="AC40" s="80"/>
      <c r="AD40" s="80"/>
      <c r="AE40" s="80"/>
      <c r="AF40" s="80"/>
      <c r="AG40" s="80"/>
      <c r="AH40" s="80"/>
      <c r="AI40" s="81"/>
    </row>
    <row r="41" spans="3:35" ht="15.75" thickBot="1" x14ac:dyDescent="0.3">
      <c r="C41" s="35" t="s">
        <v>102</v>
      </c>
      <c r="D41" s="30">
        <f>BAU!AK802</f>
        <v>0.44179848693259971</v>
      </c>
      <c r="E41" s="30">
        <f>BAU!AL802</f>
        <v>0.45787482806052271</v>
      </c>
      <c r="F41" s="30">
        <f>BAU!AM802</f>
        <v>0.44780681644505577</v>
      </c>
      <c r="G41" s="30">
        <f>BAU!AN802</f>
        <v>0.41746905089408526</v>
      </c>
      <c r="H41" s="30">
        <f>BAU!AO802</f>
        <v>0.43771970044322178</v>
      </c>
      <c r="I41" s="30">
        <f>BAU!AS802</f>
        <v>4.9342105263157895E-2</v>
      </c>
      <c r="J41" s="30">
        <f>BAU!AT802</f>
        <v>7.6523545706371196E-2</v>
      </c>
      <c r="K41" s="30">
        <f>BAU!AU802</f>
        <v>4.5860264696829793E-2</v>
      </c>
      <c r="L41" s="30">
        <f>BAU!AV802</f>
        <v>7.8485687903970449E-3</v>
      </c>
      <c r="M41" s="30">
        <f>BAU!AW802</f>
        <v>5.6325023084025858E-2</v>
      </c>
      <c r="N41" s="30">
        <f>BAU!BA802</f>
        <v>0.82889344262295084</v>
      </c>
      <c r="O41" s="30">
        <f>BAU!BB802</f>
        <v>0.83401639344262291</v>
      </c>
      <c r="P41" s="30">
        <f>BAU!BC802</f>
        <v>0.84426229508196726</v>
      </c>
      <c r="Q41" s="30">
        <f>BAU!BD802</f>
        <v>0.82149362477231325</v>
      </c>
      <c r="R41" s="39">
        <f>BAU!BE802</f>
        <v>0.81390406800242865</v>
      </c>
      <c r="S41" s="9"/>
      <c r="T41" s="9"/>
      <c r="U41" s="9"/>
      <c r="V41" s="9"/>
      <c r="Y41" s="82"/>
      <c r="Z41" s="83"/>
      <c r="AA41" s="83"/>
      <c r="AB41" s="83"/>
      <c r="AC41" s="83"/>
      <c r="AD41" s="83"/>
      <c r="AE41" s="83"/>
      <c r="AF41" s="83"/>
      <c r="AG41" s="83"/>
      <c r="AH41" s="83"/>
      <c r="AI41" s="84"/>
    </row>
    <row r="42" spans="3:35" ht="30.75" thickBot="1" x14ac:dyDescent="0.3">
      <c r="C42" s="36" t="s">
        <v>106</v>
      </c>
      <c r="D42" s="32">
        <f>BAU!AK853</f>
        <v>0.41583562585969741</v>
      </c>
      <c r="E42" s="32">
        <f>BAU!AL853</f>
        <v>0.4231430536451169</v>
      </c>
      <c r="F42" s="32">
        <f>BAU!AM853</f>
        <v>0.42228335625859698</v>
      </c>
      <c r="G42" s="32">
        <f>BAU!AN853</f>
        <v>0.39133425034387898</v>
      </c>
      <c r="H42" s="32">
        <f>BAU!AO853</f>
        <v>0.4192266544398594</v>
      </c>
      <c r="I42" s="32">
        <f>BAU!AS853</f>
        <v>3.073060941828255E-2</v>
      </c>
      <c r="J42" s="32">
        <f>BAU!AT853</f>
        <v>4.6052631578947366E-2</v>
      </c>
      <c r="K42" s="32">
        <f>BAU!AU853</f>
        <v>2.7700831024930747E-2</v>
      </c>
      <c r="L42" s="32">
        <f>BAU!AV853</f>
        <v>2.7700831024930748E-3</v>
      </c>
      <c r="M42" s="32">
        <f>BAU!AW853</f>
        <v>3.8781163434903045E-2</v>
      </c>
      <c r="N42" s="32">
        <f>BAU!BA853</f>
        <v>0.7956796448087432</v>
      </c>
      <c r="O42" s="32">
        <f>BAU!BB853</f>
        <v>0.79508196721311475</v>
      </c>
      <c r="P42" s="32">
        <f>BAU!BC853</f>
        <v>0.81147540983606559</v>
      </c>
      <c r="Q42" s="32">
        <f>BAU!BD853</f>
        <v>0.77459016393442626</v>
      </c>
      <c r="R42" s="41">
        <f>BAU!BE853</f>
        <v>0.79447480267152393</v>
      </c>
      <c r="S42" s="9"/>
      <c r="T42" s="9"/>
      <c r="U42" s="9"/>
      <c r="V42" s="9"/>
    </row>
    <row r="43" spans="3:35" ht="15.75" thickBot="1" x14ac:dyDescent="0.3">
      <c r="C43" s="9"/>
      <c r="D43" s="9"/>
      <c r="E43" s="9"/>
      <c r="F43" s="9"/>
      <c r="G43" s="9"/>
      <c r="H43" s="9"/>
      <c r="I43" s="9"/>
      <c r="J43" s="9"/>
      <c r="K43" s="9"/>
      <c r="L43" s="9"/>
      <c r="M43" s="9"/>
      <c r="N43" s="9"/>
      <c r="O43" s="9"/>
      <c r="P43" s="9"/>
      <c r="Q43" s="9"/>
      <c r="R43" s="9"/>
      <c r="S43" s="9"/>
      <c r="T43" s="9"/>
      <c r="U43" s="9"/>
      <c r="V43" s="9"/>
    </row>
    <row r="44" spans="3:35" ht="15" customHeight="1" thickBot="1" x14ac:dyDescent="0.3">
      <c r="C44" s="33" t="s">
        <v>103</v>
      </c>
      <c r="D44" s="26"/>
      <c r="E44" s="26"/>
      <c r="F44" s="26"/>
      <c r="G44" s="26"/>
      <c r="H44" s="26"/>
      <c r="I44" s="26"/>
      <c r="J44" s="26"/>
      <c r="K44" s="26"/>
      <c r="L44" s="26"/>
      <c r="M44" s="26"/>
      <c r="N44" s="26"/>
      <c r="O44" s="26"/>
      <c r="P44" s="26"/>
      <c r="Q44" s="26"/>
      <c r="R44" s="37"/>
      <c r="S44" s="9"/>
      <c r="T44" s="9"/>
      <c r="U44" s="9"/>
      <c r="V44" s="9"/>
    </row>
    <row r="45" spans="3:35" ht="15" customHeight="1" x14ac:dyDescent="0.25">
      <c r="C45" s="34"/>
      <c r="D45" s="27" t="s">
        <v>97</v>
      </c>
      <c r="E45" s="27"/>
      <c r="F45" s="27"/>
      <c r="G45" s="27"/>
      <c r="H45" s="27"/>
      <c r="I45" s="28" t="s">
        <v>98</v>
      </c>
      <c r="J45" s="28"/>
      <c r="K45" s="28"/>
      <c r="L45" s="28"/>
      <c r="M45" s="28"/>
      <c r="N45" s="29" t="s">
        <v>99</v>
      </c>
      <c r="O45" s="29"/>
      <c r="P45" s="29"/>
      <c r="Q45" s="29"/>
      <c r="R45" s="38"/>
      <c r="S45" s="9"/>
      <c r="T45" s="9"/>
      <c r="U45" s="9"/>
      <c r="V45" s="9"/>
    </row>
    <row r="46" spans="3:35" ht="30" x14ac:dyDescent="0.25">
      <c r="C46" s="34"/>
      <c r="D46" s="64" t="s">
        <v>53</v>
      </c>
      <c r="E46" s="64" t="s">
        <v>33</v>
      </c>
      <c r="F46" s="64" t="s">
        <v>34</v>
      </c>
      <c r="G46" s="64" t="s">
        <v>35</v>
      </c>
      <c r="H46" s="64" t="s">
        <v>36</v>
      </c>
      <c r="I46" s="65" t="s">
        <v>53</v>
      </c>
      <c r="J46" s="65" t="s">
        <v>33</v>
      </c>
      <c r="K46" s="65" t="s">
        <v>34</v>
      </c>
      <c r="L46" s="65" t="s">
        <v>35</v>
      </c>
      <c r="M46" s="65" t="s">
        <v>36</v>
      </c>
      <c r="N46" s="66" t="s">
        <v>53</v>
      </c>
      <c r="O46" s="66" t="s">
        <v>33</v>
      </c>
      <c r="P46" s="66" t="s">
        <v>34</v>
      </c>
      <c r="Q46" s="66" t="s">
        <v>35</v>
      </c>
      <c r="R46" s="67" t="s">
        <v>36</v>
      </c>
      <c r="S46" s="9"/>
      <c r="T46" s="9"/>
      <c r="U46" s="9"/>
      <c r="V46" s="9"/>
    </row>
    <row r="47" spans="3:35" x14ac:dyDescent="0.25">
      <c r="C47" s="35" t="s">
        <v>107</v>
      </c>
      <c r="D47" s="31">
        <f>'Bolster &amp; Fortify'!AK871</f>
        <v>0.54109353507565339</v>
      </c>
      <c r="E47" s="31">
        <f>'Bolster &amp; Fortify'!AL871</f>
        <v>0.5221801925722146</v>
      </c>
      <c r="F47" s="31">
        <f>'Bolster &amp; Fortify'!AM871</f>
        <v>0.53568699373376127</v>
      </c>
      <c r="G47" s="31">
        <f>'Bolster &amp; Fortify'!AN871</f>
        <v>0.56602475928473173</v>
      </c>
      <c r="H47" s="31">
        <f>'Bolster &amp; Fortify'!AO871</f>
        <v>0.54669112028121658</v>
      </c>
      <c r="I47" s="31">
        <f>'Bolster &amp; Fortify'!AS871</f>
        <v>0.93412396121883656</v>
      </c>
      <c r="J47" s="31">
        <f>'Bolster &amp; Fortify'!AT871</f>
        <v>0.90616343490304707</v>
      </c>
      <c r="K47" s="31">
        <f>'Bolster &amp; Fortify'!AU871</f>
        <v>0.93505694059710676</v>
      </c>
      <c r="L47" s="31">
        <f>'Bolster &amp; Fortify'!AV871</f>
        <v>0.98661126500461682</v>
      </c>
      <c r="M47" s="31">
        <f>'Bolster &amp; Fortify'!AW871</f>
        <v>0.9230532471529701</v>
      </c>
      <c r="N47" s="31">
        <f>'Bolster &amp; Fortify'!BA871</f>
        <v>0.15343237704918034</v>
      </c>
      <c r="O47" s="31">
        <f>'Bolster &amp; Fortify'!BB871</f>
        <v>0.14344262295081966</v>
      </c>
      <c r="P47" s="31">
        <f>'Bolster &amp; Fortify'!BC871</f>
        <v>0.14177292046144505</v>
      </c>
      <c r="Q47" s="31">
        <f>'Bolster &amp; Fortify'!BD871</f>
        <v>0.151183970856102</v>
      </c>
      <c r="R47" s="40">
        <f>'Bolster &amp; Fortify'!BE871</f>
        <v>0.17547055251973284</v>
      </c>
      <c r="S47" s="9"/>
      <c r="T47" s="9"/>
      <c r="U47" s="9"/>
      <c r="V47" s="9"/>
    </row>
    <row r="48" spans="3:35" x14ac:dyDescent="0.25">
      <c r="C48" s="35" t="s">
        <v>100</v>
      </c>
      <c r="D48" s="31">
        <f>'Bolster &amp; Fortify'!AK819</f>
        <v>0.36769257221458046</v>
      </c>
      <c r="E48" s="31">
        <f>'Bolster &amp; Fortify'!AL819</f>
        <v>0.36795048143053644</v>
      </c>
      <c r="F48" s="31">
        <f>'Bolster &amp; Fortify'!AM819</f>
        <v>0.37765550970502826</v>
      </c>
      <c r="G48" s="31">
        <f>'Bolster &amp; Fortify'!AN819</f>
        <v>0.34204493351673543</v>
      </c>
      <c r="H48" s="31">
        <f>'Bolster &amp; Fortify'!AO819</f>
        <v>0.37459880788629069</v>
      </c>
      <c r="I48" s="31">
        <f>'Bolster &amp; Fortify'!AS819</f>
        <v>5.3670360110803323E-3</v>
      </c>
      <c r="J48" s="31">
        <f>'Bolster &amp; Fortify'!AT819</f>
        <v>1.1772853185595568E-2</v>
      </c>
      <c r="K48" s="31">
        <f>'Bolster &amp; Fortify'!AU819</f>
        <v>1.2311480455524776E-3</v>
      </c>
      <c r="L48" s="31">
        <f>'Bolster &amp; Fortify'!AV819</f>
        <v>0</v>
      </c>
      <c r="M48" s="31">
        <f>'Bolster &amp; Fortify'!AW819</f>
        <v>7.3868882733148658E-3</v>
      </c>
      <c r="N48" s="31">
        <f>'Bolster &amp; Fortify'!BA819</f>
        <v>0.72506830601092898</v>
      </c>
      <c r="O48" s="31">
        <f>'Bolster &amp; Fortify'!BB819</f>
        <v>0.71926229508196726</v>
      </c>
      <c r="P48" s="31">
        <f>'Bolster &amp; Fortify'!BC819</f>
        <v>0.74893746205221612</v>
      </c>
      <c r="Q48" s="31">
        <f>'Bolster &amp; Fortify'!BD819</f>
        <v>0.67941712204007287</v>
      </c>
      <c r="R48" s="40">
        <f>'Bolster &amp; Fortify'!BE819</f>
        <v>0.7367941712204007</v>
      </c>
      <c r="S48" s="9"/>
      <c r="T48" s="9"/>
      <c r="U48" s="9"/>
      <c r="V48" s="9"/>
    </row>
    <row r="49" spans="3:22" x14ac:dyDescent="0.25">
      <c r="C49" s="35" t="s">
        <v>101</v>
      </c>
      <c r="D49" s="31">
        <f>'Bolster &amp; Fortify'!AK836</f>
        <v>0.12169016506189821</v>
      </c>
      <c r="E49" s="31">
        <f>'Bolster &amp; Fortify'!AL836</f>
        <v>5.0550206327372768E-2</v>
      </c>
      <c r="F49" s="31">
        <f>'Bolster &amp; Fortify'!AM836</f>
        <v>0.13204951856946354</v>
      </c>
      <c r="G49" s="31">
        <f>'Bolster &amp; Fortify'!AN836</f>
        <v>6.9692801467216875E-2</v>
      </c>
      <c r="H49" s="31">
        <f>'Bolster &amp; Fortify'!AO836</f>
        <v>0.20923123949258751</v>
      </c>
      <c r="I49" s="30">
        <f>'Bolster &amp; Fortify'!AS836</f>
        <v>0</v>
      </c>
      <c r="J49" s="30">
        <f>'Bolster &amp; Fortify'!AT836</f>
        <v>0</v>
      </c>
      <c r="K49" s="30">
        <f>'Bolster &amp; Fortify'!AU836</f>
        <v>0</v>
      </c>
      <c r="L49" s="30">
        <f>'Bolster &amp; Fortify'!AV836</f>
        <v>0</v>
      </c>
      <c r="M49" s="30">
        <f>'Bolster &amp; Fortify'!AW836</f>
        <v>0</v>
      </c>
      <c r="N49" s="31">
        <f>'Bolster &amp; Fortify'!BA836</f>
        <v>0.24171789617486339</v>
      </c>
      <c r="O49" s="31">
        <f>'Bolster &amp; Fortify'!BB836</f>
        <v>0.10040983606557377</v>
      </c>
      <c r="P49" s="31">
        <f>'Bolster &amp; Fortify'!BC836</f>
        <v>0.26229508196721313</v>
      </c>
      <c r="Q49" s="31">
        <f>'Bolster &amp; Fortify'!BD836</f>
        <v>0.13843351548269581</v>
      </c>
      <c r="R49" s="40">
        <f>'Bolster &amp; Fortify'!BE836</f>
        <v>0.4156041287188828</v>
      </c>
      <c r="S49" s="9"/>
      <c r="T49" s="9"/>
      <c r="U49" s="9"/>
      <c r="V49" s="9"/>
    </row>
    <row r="50" spans="3:22" x14ac:dyDescent="0.25">
      <c r="C50" s="35" t="s">
        <v>102</v>
      </c>
      <c r="D50" s="31">
        <f>'Bolster &amp; Fortify'!AK802</f>
        <v>0.44201341127922972</v>
      </c>
      <c r="E50" s="31">
        <f>'Bolster &amp; Fortify'!AL802</f>
        <v>0.45804676753782669</v>
      </c>
      <c r="F50" s="31">
        <f>'Bolster &amp; Fortify'!AM802</f>
        <v>0.44826532171786643</v>
      </c>
      <c r="G50" s="31">
        <f>'Bolster &amp; Fortify'!AN802</f>
        <v>0.41769830353049059</v>
      </c>
      <c r="H50" s="31">
        <f>'Bolster &amp; Fortify'!AO802</f>
        <v>0.43771970044322178</v>
      </c>
      <c r="I50" s="31">
        <f>'Bolster &amp; Fortify'!AS802</f>
        <v>4.9774930747922434E-2</v>
      </c>
      <c r="J50" s="31">
        <f>'Bolster &amp; Fortify'!AT802</f>
        <v>7.6869806094182827E-2</v>
      </c>
      <c r="K50" s="31">
        <f>'Bolster &amp; Fortify'!AU802</f>
        <v>4.6783625730994149E-2</v>
      </c>
      <c r="L50" s="31">
        <f>'Bolster &amp; Fortify'!AV802</f>
        <v>8.3102493074792248E-3</v>
      </c>
      <c r="M50" s="31">
        <f>'Bolster &amp; Fortify'!AW802</f>
        <v>5.6325023084025858E-2</v>
      </c>
      <c r="N50" s="31">
        <f>'Bolster &amp; Fortify'!BA802</f>
        <v>0.82889344262295084</v>
      </c>
      <c r="O50" s="31">
        <f>'Bolster &amp; Fortify'!BB802</f>
        <v>0.83401639344262291</v>
      </c>
      <c r="P50" s="31">
        <f>'Bolster &amp; Fortify'!BC802</f>
        <v>0.84426229508196726</v>
      </c>
      <c r="Q50" s="31">
        <f>'Bolster &amp; Fortify'!BD802</f>
        <v>0.82149362477231325</v>
      </c>
      <c r="R50" s="40">
        <f>'Bolster &amp; Fortify'!BE802</f>
        <v>0.81390406800242865</v>
      </c>
      <c r="S50" s="9"/>
      <c r="T50" s="9"/>
      <c r="U50" s="9"/>
      <c r="V50" s="9"/>
    </row>
    <row r="51" spans="3:22" ht="30.75" thickBot="1" x14ac:dyDescent="0.3">
      <c r="C51" s="36" t="s">
        <v>106</v>
      </c>
      <c r="D51" s="42">
        <f>'Bolster &amp; Fortify'!AK853</f>
        <v>0.41605055020632736</v>
      </c>
      <c r="E51" s="42">
        <f>'Bolster &amp; Fortify'!AL853</f>
        <v>0.4231430536451169</v>
      </c>
      <c r="F51" s="42">
        <f>'Bolster &amp; Fortify'!AM853</f>
        <v>0.42304753171328136</v>
      </c>
      <c r="G51" s="42">
        <f>'Bolster &amp; Fortify'!AN853</f>
        <v>0.39133425034387898</v>
      </c>
      <c r="H51" s="42">
        <f>'Bolster &amp; Fortify'!AO853</f>
        <v>0.4192266544398594</v>
      </c>
      <c r="I51" s="42">
        <f>'Bolster &amp; Fortify'!AS853</f>
        <v>3.0903739612188365E-2</v>
      </c>
      <c r="J51" s="42">
        <f>'Bolster &amp; Fortify'!AT853</f>
        <v>4.6052631578947366E-2</v>
      </c>
      <c r="K51" s="42">
        <f>'Bolster &amp; Fortify'!AU853</f>
        <v>2.8624192059095107E-2</v>
      </c>
      <c r="L51" s="42">
        <f>'Bolster &amp; Fortify'!AV853</f>
        <v>2.7700831024930748E-3</v>
      </c>
      <c r="M51" s="42">
        <f>'Bolster &amp; Fortify'!AW853</f>
        <v>3.8473376423514928E-2</v>
      </c>
      <c r="N51" s="42">
        <f>'Bolster &amp; Fortify'!BA853</f>
        <v>0.79593579234972678</v>
      </c>
      <c r="O51" s="42">
        <f>'Bolster &amp; Fortify'!BB853</f>
        <v>0.79508196721311475</v>
      </c>
      <c r="P51" s="42">
        <f>'Bolster &amp; Fortify'!BC853</f>
        <v>0.8120825743776563</v>
      </c>
      <c r="Q51" s="42">
        <f>'Bolster &amp; Fortify'!BD853</f>
        <v>0.77459016393442626</v>
      </c>
      <c r="R51" s="43">
        <f>'Bolster &amp; Fortify'!BE853</f>
        <v>0.79477838494231934</v>
      </c>
      <c r="S51" s="9"/>
      <c r="T51" s="9"/>
      <c r="U51" s="9"/>
      <c r="V51" s="9"/>
    </row>
    <row r="52" spans="3:22" ht="15.75" thickBot="1" x14ac:dyDescent="0.3">
      <c r="C52" s="9"/>
      <c r="D52" s="10"/>
      <c r="E52" s="10"/>
      <c r="F52" s="10"/>
      <c r="G52" s="10"/>
      <c r="H52" s="10"/>
      <c r="I52" s="10"/>
      <c r="J52" s="10"/>
      <c r="K52" s="10"/>
      <c r="L52" s="10"/>
      <c r="M52" s="10"/>
      <c r="N52" s="10"/>
      <c r="O52" s="10"/>
      <c r="P52" s="10"/>
      <c r="Q52" s="10"/>
      <c r="R52" s="10"/>
      <c r="S52" s="9"/>
      <c r="T52" s="9"/>
      <c r="U52" s="9"/>
      <c r="V52" s="9"/>
    </row>
    <row r="53" spans="3:22" ht="15" customHeight="1" thickBot="1" x14ac:dyDescent="0.3">
      <c r="C53" s="33" t="s">
        <v>109</v>
      </c>
      <c r="D53" s="26"/>
      <c r="E53" s="26"/>
      <c r="F53" s="26"/>
      <c r="G53" s="26"/>
      <c r="H53" s="26"/>
      <c r="I53" s="26"/>
      <c r="J53" s="26"/>
      <c r="K53" s="26"/>
      <c r="L53" s="26"/>
      <c r="M53" s="26"/>
      <c r="N53" s="26"/>
      <c r="O53" s="26"/>
      <c r="P53" s="26"/>
      <c r="Q53" s="26"/>
      <c r="R53" s="37"/>
      <c r="S53" s="9"/>
      <c r="T53" s="9"/>
      <c r="U53" s="9"/>
      <c r="V53" s="9"/>
    </row>
    <row r="54" spans="3:22" ht="15" customHeight="1" x14ac:dyDescent="0.25">
      <c r="C54" s="34"/>
      <c r="D54" s="44" t="s">
        <v>97</v>
      </c>
      <c r="E54" s="44"/>
      <c r="F54" s="44"/>
      <c r="G54" s="44"/>
      <c r="H54" s="44"/>
      <c r="I54" s="45" t="s">
        <v>98</v>
      </c>
      <c r="J54" s="45"/>
      <c r="K54" s="45"/>
      <c r="L54" s="45"/>
      <c r="M54" s="45"/>
      <c r="N54" s="46" t="s">
        <v>99</v>
      </c>
      <c r="O54" s="46"/>
      <c r="P54" s="46"/>
      <c r="Q54" s="46"/>
      <c r="R54" s="50"/>
      <c r="S54" s="9"/>
      <c r="T54" s="9"/>
      <c r="U54" s="9"/>
      <c r="V54" s="9"/>
    </row>
    <row r="55" spans="3:22" ht="30" x14ac:dyDescent="0.25">
      <c r="C55" s="34"/>
      <c r="D55" s="68" t="s">
        <v>53</v>
      </c>
      <c r="E55" s="68" t="s">
        <v>33</v>
      </c>
      <c r="F55" s="68" t="s">
        <v>34</v>
      </c>
      <c r="G55" s="68" t="s">
        <v>35</v>
      </c>
      <c r="H55" s="68" t="s">
        <v>36</v>
      </c>
      <c r="I55" s="69" t="s">
        <v>53</v>
      </c>
      <c r="J55" s="69" t="s">
        <v>33</v>
      </c>
      <c r="K55" s="69" t="s">
        <v>34</v>
      </c>
      <c r="L55" s="69" t="s">
        <v>35</v>
      </c>
      <c r="M55" s="69" t="s">
        <v>36</v>
      </c>
      <c r="N55" s="70" t="s">
        <v>53</v>
      </c>
      <c r="O55" s="70" t="s">
        <v>33</v>
      </c>
      <c r="P55" s="70" t="s">
        <v>34</v>
      </c>
      <c r="Q55" s="70" t="s">
        <v>35</v>
      </c>
      <c r="R55" s="71" t="s">
        <v>36</v>
      </c>
      <c r="S55" s="9"/>
      <c r="T55" s="9"/>
      <c r="U55" s="9"/>
      <c r="V55" s="9"/>
    </row>
    <row r="56" spans="3:22" x14ac:dyDescent="0.25">
      <c r="C56" s="35" t="s">
        <v>107</v>
      </c>
      <c r="D56" s="47">
        <f>'Bolster &amp; Fortify'!AK880</f>
        <v>0</v>
      </c>
      <c r="E56" s="47">
        <f>'Bolster &amp; Fortify'!AL880</f>
        <v>0</v>
      </c>
      <c r="F56" s="47">
        <f>'Bolster &amp; Fortify'!AM880</f>
        <v>0</v>
      </c>
      <c r="G56" s="47">
        <f>'Bolster &amp; Fortify'!AN880</f>
        <v>0</v>
      </c>
      <c r="H56" s="47">
        <f>'Bolster &amp; Fortify'!AO880</f>
        <v>0</v>
      </c>
      <c r="I56" s="47">
        <f>'Bolster &amp; Fortify'!AS880</f>
        <v>0</v>
      </c>
      <c r="J56" s="47">
        <f>'Bolster &amp; Fortify'!AT880</f>
        <v>0</v>
      </c>
      <c r="K56" s="47">
        <f>'Bolster &amp; Fortify'!AU880</f>
        <v>0</v>
      </c>
      <c r="L56" s="47">
        <f>'Bolster &amp; Fortify'!AV880</f>
        <v>0</v>
      </c>
      <c r="M56" s="47">
        <f>'Bolster &amp; Fortify'!AW880</f>
        <v>0</v>
      </c>
      <c r="N56" s="47">
        <f>'Bolster &amp; Fortify'!BA880</f>
        <v>0</v>
      </c>
      <c r="O56" s="47">
        <f>'Bolster &amp; Fortify'!BB880</f>
        <v>0</v>
      </c>
      <c r="P56" s="47">
        <f>'Bolster &amp; Fortify'!BC880</f>
        <v>0</v>
      </c>
      <c r="Q56" s="47">
        <f>'Bolster &amp; Fortify'!BD880</f>
        <v>0</v>
      </c>
      <c r="R56" s="51">
        <f>'Bolster &amp; Fortify'!BE880</f>
        <v>0</v>
      </c>
      <c r="S56" s="9"/>
      <c r="T56" s="9"/>
      <c r="U56" s="9"/>
      <c r="V56" s="9"/>
    </row>
    <row r="57" spans="3:22" x14ac:dyDescent="0.25">
      <c r="C57" s="35" t="s">
        <v>100</v>
      </c>
      <c r="D57" s="47">
        <f>'Bolster &amp; Fortify'!AK828</f>
        <v>0</v>
      </c>
      <c r="E57" s="47">
        <f>'Bolster &amp; Fortify'!AL828</f>
        <v>0</v>
      </c>
      <c r="F57" s="47">
        <f>'Bolster &amp; Fortify'!AM828</f>
        <v>0</v>
      </c>
      <c r="G57" s="47">
        <f>'Bolster &amp; Fortify'!AN828</f>
        <v>0</v>
      </c>
      <c r="H57" s="47">
        <f>'Bolster &amp; Fortify'!AO828</f>
        <v>0</v>
      </c>
      <c r="I57" s="47">
        <f>'Bolster &amp; Fortify'!AS828</f>
        <v>0</v>
      </c>
      <c r="J57" s="47">
        <f>'Bolster &amp; Fortify'!AT828</f>
        <v>0</v>
      </c>
      <c r="K57" s="47">
        <f>'Bolster &amp; Fortify'!AU828</f>
        <v>0</v>
      </c>
      <c r="L57" s="47">
        <f>'Bolster &amp; Fortify'!AV828</f>
        <v>0</v>
      </c>
      <c r="M57" s="47">
        <f>'Bolster &amp; Fortify'!AW828</f>
        <v>0</v>
      </c>
      <c r="N57" s="47">
        <f>'Bolster &amp; Fortify'!BA828</f>
        <v>0</v>
      </c>
      <c r="O57" s="47">
        <f>'Bolster &amp; Fortify'!BB828</f>
        <v>0</v>
      </c>
      <c r="P57" s="47">
        <f>'Bolster &amp; Fortify'!BC828</f>
        <v>0</v>
      </c>
      <c r="Q57" s="47">
        <f>'Bolster &amp; Fortify'!BD828</f>
        <v>0</v>
      </c>
      <c r="R57" s="51">
        <f>'Bolster &amp; Fortify'!BE828</f>
        <v>0</v>
      </c>
      <c r="S57" s="9"/>
      <c r="T57" s="9"/>
      <c r="U57" s="9"/>
      <c r="V57" s="9"/>
    </row>
    <row r="58" spans="3:22" x14ac:dyDescent="0.25">
      <c r="C58" s="35" t="s">
        <v>101</v>
      </c>
      <c r="D58" s="47">
        <f>'Bolster &amp; Fortify'!AK845</f>
        <v>0</v>
      </c>
      <c r="E58" s="47">
        <f>'Bolster &amp; Fortify'!AL845</f>
        <v>0</v>
      </c>
      <c r="F58" s="47">
        <f>'Bolster &amp; Fortify'!AM845</f>
        <v>0</v>
      </c>
      <c r="G58" s="47">
        <f>'Bolster &amp; Fortify'!AN845</f>
        <v>0</v>
      </c>
      <c r="H58" s="47">
        <f>'Bolster &amp; Fortify'!AO845</f>
        <v>0</v>
      </c>
      <c r="I58" s="47">
        <f>'Bolster &amp; Fortify'!AS845</f>
        <v>0</v>
      </c>
      <c r="J58" s="47">
        <f>'Bolster &amp; Fortify'!AT845</f>
        <v>0</v>
      </c>
      <c r="K58" s="47">
        <f>'Bolster &amp; Fortify'!AU845</f>
        <v>0</v>
      </c>
      <c r="L58" s="47">
        <f>'Bolster &amp; Fortify'!AV845</f>
        <v>0</v>
      </c>
      <c r="M58" s="47">
        <f>'Bolster &amp; Fortify'!AW845</f>
        <v>0</v>
      </c>
      <c r="N58" s="47">
        <f>'Bolster &amp; Fortify'!BA845</f>
        <v>0</v>
      </c>
      <c r="O58" s="47">
        <f>'Bolster &amp; Fortify'!BB845</f>
        <v>0</v>
      </c>
      <c r="P58" s="47">
        <f>'Bolster &amp; Fortify'!BC845</f>
        <v>0</v>
      </c>
      <c r="Q58" s="47">
        <f>'Bolster &amp; Fortify'!BD845</f>
        <v>0</v>
      </c>
      <c r="R58" s="51">
        <f>'Bolster &amp; Fortify'!BE845</f>
        <v>0</v>
      </c>
      <c r="S58" s="9"/>
      <c r="T58" s="9"/>
      <c r="U58" s="9"/>
      <c r="V58" s="9"/>
    </row>
    <row r="59" spans="3:22" x14ac:dyDescent="0.25">
      <c r="C59" s="35" t="s">
        <v>102</v>
      </c>
      <c r="D59" s="47">
        <f>'Bolster &amp; Fortify'!AK811</f>
        <v>0</v>
      </c>
      <c r="E59" s="47">
        <f>'Bolster &amp; Fortify'!AL811</f>
        <v>0</v>
      </c>
      <c r="F59" s="47">
        <f>'Bolster &amp; Fortify'!AM811</f>
        <v>0</v>
      </c>
      <c r="G59" s="47">
        <f>'Bolster &amp; Fortify'!AN811</f>
        <v>0</v>
      </c>
      <c r="H59" s="47">
        <f>'Bolster &amp; Fortify'!AO811</f>
        <v>0</v>
      </c>
      <c r="I59" s="47">
        <f>'Bolster &amp; Fortify'!AS811</f>
        <v>0</v>
      </c>
      <c r="J59" s="47">
        <f>'Bolster &amp; Fortify'!AT811</f>
        <v>0</v>
      </c>
      <c r="K59" s="47">
        <f>'Bolster &amp; Fortify'!AU811</f>
        <v>0</v>
      </c>
      <c r="L59" s="47">
        <f>'Bolster &amp; Fortify'!AV811</f>
        <v>0</v>
      </c>
      <c r="M59" s="47">
        <f>'Bolster &amp; Fortify'!AW811</f>
        <v>0</v>
      </c>
      <c r="N59" s="47">
        <f>'Bolster &amp; Fortify'!BA811</f>
        <v>0</v>
      </c>
      <c r="O59" s="47">
        <f>'Bolster &amp; Fortify'!BB811</f>
        <v>0</v>
      </c>
      <c r="P59" s="47">
        <f>'Bolster &amp; Fortify'!BC811</f>
        <v>0</v>
      </c>
      <c r="Q59" s="47">
        <f>'Bolster &amp; Fortify'!BD811</f>
        <v>0</v>
      </c>
      <c r="R59" s="51">
        <f>'Bolster &amp; Fortify'!BE811</f>
        <v>0</v>
      </c>
      <c r="S59" s="9"/>
      <c r="T59" s="9"/>
      <c r="U59" s="9"/>
      <c r="V59" s="9"/>
    </row>
    <row r="60" spans="3:22" ht="30.75" thickBot="1" x14ac:dyDescent="0.3">
      <c r="C60" s="36" t="s">
        <v>106</v>
      </c>
      <c r="D60" s="49">
        <f>'Bolster &amp; Fortify'!AK862</f>
        <v>0</v>
      </c>
      <c r="E60" s="49">
        <f>'Bolster &amp; Fortify'!AL862</f>
        <v>0</v>
      </c>
      <c r="F60" s="49">
        <f>'Bolster &amp; Fortify'!AM862</f>
        <v>0</v>
      </c>
      <c r="G60" s="49">
        <f>'Bolster &amp; Fortify'!AN862</f>
        <v>0</v>
      </c>
      <c r="H60" s="49">
        <f>'Bolster &amp; Fortify'!AO862</f>
        <v>0</v>
      </c>
      <c r="I60" s="49">
        <f>'Bolster &amp; Fortify'!AS862</f>
        <v>0</v>
      </c>
      <c r="J60" s="49">
        <f>'Bolster &amp; Fortify'!AT862</f>
        <v>0</v>
      </c>
      <c r="K60" s="49">
        <f>'Bolster &amp; Fortify'!AU862</f>
        <v>0</v>
      </c>
      <c r="L60" s="49">
        <f>'Bolster &amp; Fortify'!AV862</f>
        <v>0</v>
      </c>
      <c r="M60" s="49">
        <f>'Bolster &amp; Fortify'!AW862</f>
        <v>0</v>
      </c>
      <c r="N60" s="49">
        <f>'Bolster &amp; Fortify'!BA862</f>
        <v>0</v>
      </c>
      <c r="O60" s="49">
        <f>'Bolster &amp; Fortify'!BB862</f>
        <v>0</v>
      </c>
      <c r="P60" s="49">
        <f>'Bolster &amp; Fortify'!BC862</f>
        <v>0</v>
      </c>
      <c r="Q60" s="49">
        <f>'Bolster &amp; Fortify'!BD862</f>
        <v>0</v>
      </c>
      <c r="R60" s="52">
        <f>'Bolster &amp; Fortify'!BE862</f>
        <v>0</v>
      </c>
      <c r="S60" s="9"/>
      <c r="T60" s="9"/>
      <c r="U60" s="9"/>
      <c r="V60" s="9"/>
    </row>
    <row r="61" spans="3:22" ht="15.75" thickBot="1" x14ac:dyDescent="0.3">
      <c r="C61" s="9"/>
      <c r="D61" s="9"/>
      <c r="E61" s="9"/>
      <c r="F61" s="9"/>
      <c r="G61" s="9"/>
      <c r="H61" s="9"/>
      <c r="I61" s="9"/>
      <c r="J61" s="9"/>
      <c r="K61" s="9"/>
      <c r="L61" s="9"/>
      <c r="M61" s="9"/>
      <c r="N61" s="9"/>
      <c r="O61" s="9"/>
      <c r="P61" s="9"/>
      <c r="Q61" s="9"/>
      <c r="R61" s="9"/>
      <c r="S61" s="9"/>
      <c r="T61" s="9"/>
      <c r="U61" s="9"/>
      <c r="V61" s="9"/>
    </row>
    <row r="62" spans="3:22" ht="15" customHeight="1" thickBot="1" x14ac:dyDescent="0.3">
      <c r="C62" s="33" t="s">
        <v>108</v>
      </c>
      <c r="D62" s="26"/>
      <c r="E62" s="26"/>
      <c r="F62" s="26"/>
      <c r="G62" s="26"/>
      <c r="H62" s="26"/>
      <c r="I62" s="26"/>
      <c r="J62" s="26"/>
      <c r="K62" s="26"/>
      <c r="L62" s="26"/>
      <c r="M62" s="26"/>
      <c r="N62" s="26"/>
      <c r="O62" s="26"/>
      <c r="P62" s="26"/>
      <c r="Q62" s="26"/>
      <c r="R62" s="37"/>
      <c r="S62" s="9"/>
      <c r="T62" s="9"/>
      <c r="U62" s="9"/>
      <c r="V62" s="9"/>
    </row>
    <row r="63" spans="3:22" ht="15" customHeight="1" x14ac:dyDescent="0.25">
      <c r="C63" s="34"/>
      <c r="D63" s="27" t="s">
        <v>97</v>
      </c>
      <c r="E63" s="27"/>
      <c r="F63" s="27"/>
      <c r="G63" s="27"/>
      <c r="H63" s="27"/>
      <c r="I63" s="28" t="s">
        <v>98</v>
      </c>
      <c r="J63" s="28"/>
      <c r="K63" s="28"/>
      <c r="L63" s="28"/>
      <c r="M63" s="28"/>
      <c r="N63" s="29" t="s">
        <v>99</v>
      </c>
      <c r="O63" s="29"/>
      <c r="P63" s="29"/>
      <c r="Q63" s="29"/>
      <c r="R63" s="38"/>
      <c r="S63" s="9"/>
      <c r="T63" s="9"/>
      <c r="U63" s="9"/>
      <c r="V63" s="9"/>
    </row>
    <row r="64" spans="3:22" ht="30" x14ac:dyDescent="0.25">
      <c r="C64" s="34"/>
      <c r="D64" s="64" t="s">
        <v>53</v>
      </c>
      <c r="E64" s="64" t="s">
        <v>33</v>
      </c>
      <c r="F64" s="64" t="s">
        <v>34</v>
      </c>
      <c r="G64" s="64" t="s">
        <v>35</v>
      </c>
      <c r="H64" s="64" t="s">
        <v>36</v>
      </c>
      <c r="I64" s="65" t="s">
        <v>53</v>
      </c>
      <c r="J64" s="65" t="s">
        <v>33</v>
      </c>
      <c r="K64" s="65" t="s">
        <v>34</v>
      </c>
      <c r="L64" s="65" t="s">
        <v>35</v>
      </c>
      <c r="M64" s="65" t="s">
        <v>36</v>
      </c>
      <c r="N64" s="66" t="s">
        <v>53</v>
      </c>
      <c r="O64" s="66" t="s">
        <v>33</v>
      </c>
      <c r="P64" s="66" t="s">
        <v>34</v>
      </c>
      <c r="Q64" s="66" t="s">
        <v>35</v>
      </c>
      <c r="R64" s="67" t="s">
        <v>36</v>
      </c>
      <c r="S64" s="9"/>
      <c r="T64" s="9"/>
      <c r="U64" s="9"/>
      <c r="V64" s="9"/>
    </row>
    <row r="65" spans="3:22" x14ac:dyDescent="0.25">
      <c r="C65" s="35" t="s">
        <v>107</v>
      </c>
      <c r="D65" s="48">
        <f>'Bolster &amp; Fortify'!AK889</f>
        <v>0</v>
      </c>
      <c r="E65" s="48">
        <f>'Bolster &amp; Fortify'!AL889</f>
        <v>0</v>
      </c>
      <c r="F65" s="48">
        <f>'Bolster &amp; Fortify'!AM889</f>
        <v>0</v>
      </c>
      <c r="G65" s="48">
        <f>'Bolster &amp; Fortify'!AN889</f>
        <v>0</v>
      </c>
      <c r="H65" s="48">
        <f>'Bolster &amp; Fortify'!AO889</f>
        <v>0</v>
      </c>
      <c r="I65" s="48">
        <f>'Bolster &amp; Fortify'!AS889</f>
        <v>0</v>
      </c>
      <c r="J65" s="48">
        <f>'Bolster &amp; Fortify'!AT889</f>
        <v>0</v>
      </c>
      <c r="K65" s="48">
        <f>'Bolster &amp; Fortify'!AU889</f>
        <v>0</v>
      </c>
      <c r="L65" s="48">
        <f>'Bolster &amp; Fortify'!AV889</f>
        <v>0</v>
      </c>
      <c r="M65" s="48">
        <f>'Bolster &amp; Fortify'!AW889</f>
        <v>0</v>
      </c>
      <c r="N65" s="48">
        <f>'Bolster &amp; Fortify'!BA889</f>
        <v>0</v>
      </c>
      <c r="O65" s="48">
        <f>'Bolster &amp; Fortify'!BB889</f>
        <v>0</v>
      </c>
      <c r="P65" s="48">
        <f>'Bolster &amp; Fortify'!BC889</f>
        <v>0</v>
      </c>
      <c r="Q65" s="48">
        <f>'Bolster &amp; Fortify'!BD889</f>
        <v>0</v>
      </c>
      <c r="R65" s="53">
        <f>'Bolster &amp; Fortify'!BE889</f>
        <v>0</v>
      </c>
      <c r="S65" s="9"/>
      <c r="T65" s="9"/>
      <c r="U65" s="9"/>
      <c r="V65" s="9"/>
    </row>
    <row r="66" spans="3:22" x14ac:dyDescent="0.25">
      <c r="C66" s="35" t="s">
        <v>100</v>
      </c>
      <c r="D66" s="48">
        <f>'Bolster &amp; Fortify'!AK837</f>
        <v>0</v>
      </c>
      <c r="E66" s="48">
        <f>'Bolster &amp; Fortify'!AL837</f>
        <v>0</v>
      </c>
      <c r="F66" s="48">
        <f>'Bolster &amp; Fortify'!AM837</f>
        <v>0</v>
      </c>
      <c r="G66" s="48">
        <f>'Bolster &amp; Fortify'!AN837</f>
        <v>0</v>
      </c>
      <c r="H66" s="48">
        <f>'Bolster &amp; Fortify'!AO837</f>
        <v>0</v>
      </c>
      <c r="I66" s="48">
        <f>'Bolster &amp; Fortify'!AS837</f>
        <v>0</v>
      </c>
      <c r="J66" s="48">
        <f>'Bolster &amp; Fortify'!AT837</f>
        <v>0</v>
      </c>
      <c r="K66" s="48">
        <f>'Bolster &amp; Fortify'!AU837</f>
        <v>0</v>
      </c>
      <c r="L66" s="48">
        <f>'Bolster &amp; Fortify'!AV837</f>
        <v>0</v>
      </c>
      <c r="M66" s="48">
        <f>'Bolster &amp; Fortify'!AW837</f>
        <v>0</v>
      </c>
      <c r="N66" s="48">
        <f>'Bolster &amp; Fortify'!BA837</f>
        <v>0</v>
      </c>
      <c r="O66" s="48">
        <f>'Bolster &amp; Fortify'!BB837</f>
        <v>0</v>
      </c>
      <c r="P66" s="48">
        <f>'Bolster &amp; Fortify'!BC837</f>
        <v>0</v>
      </c>
      <c r="Q66" s="48">
        <f>'Bolster &amp; Fortify'!BD837</f>
        <v>0</v>
      </c>
      <c r="R66" s="53">
        <f>'Bolster &amp; Fortify'!BE837</f>
        <v>0</v>
      </c>
      <c r="S66" s="9"/>
      <c r="T66" s="9"/>
      <c r="U66" s="9"/>
      <c r="V66" s="9"/>
    </row>
    <row r="67" spans="3:22" x14ac:dyDescent="0.25">
      <c r="C67" s="35" t="s">
        <v>101</v>
      </c>
      <c r="D67" s="48">
        <f>'Bolster &amp; Fortify'!AK854</f>
        <v>0</v>
      </c>
      <c r="E67" s="48">
        <f>'Bolster &amp; Fortify'!AL854</f>
        <v>0</v>
      </c>
      <c r="F67" s="48">
        <f>'Bolster &amp; Fortify'!AM854</f>
        <v>0</v>
      </c>
      <c r="G67" s="48">
        <f>'Bolster &amp; Fortify'!AN854</f>
        <v>0</v>
      </c>
      <c r="H67" s="48">
        <f>'Bolster &amp; Fortify'!AO854</f>
        <v>0</v>
      </c>
      <c r="I67" s="48">
        <f>'Bolster &amp; Fortify'!AS854</f>
        <v>0</v>
      </c>
      <c r="J67" s="48">
        <f>'Bolster &amp; Fortify'!AT854</f>
        <v>0</v>
      </c>
      <c r="K67" s="48">
        <f>'Bolster &amp; Fortify'!AU854</f>
        <v>0</v>
      </c>
      <c r="L67" s="48">
        <f>'Bolster &amp; Fortify'!AV854</f>
        <v>0</v>
      </c>
      <c r="M67" s="48">
        <f>'Bolster &amp; Fortify'!AW854</f>
        <v>0</v>
      </c>
      <c r="N67" s="48">
        <f>'Bolster &amp; Fortify'!BA854</f>
        <v>0</v>
      </c>
      <c r="O67" s="48">
        <f>'Bolster &amp; Fortify'!BB854</f>
        <v>0</v>
      </c>
      <c r="P67" s="48">
        <f>'Bolster &amp; Fortify'!BC854</f>
        <v>0</v>
      </c>
      <c r="Q67" s="48">
        <f>'Bolster &amp; Fortify'!BD854</f>
        <v>0</v>
      </c>
      <c r="R67" s="53">
        <f>'Bolster &amp; Fortify'!BE854</f>
        <v>0</v>
      </c>
      <c r="S67" s="9"/>
      <c r="T67" s="9"/>
      <c r="U67" s="9"/>
      <c r="V67" s="9"/>
    </row>
    <row r="68" spans="3:22" x14ac:dyDescent="0.25">
      <c r="C68" s="35" t="s">
        <v>102</v>
      </c>
      <c r="D68" s="48">
        <f>'Bolster &amp; Fortify'!AK820</f>
        <v>0</v>
      </c>
      <c r="E68" s="48">
        <f>'Bolster &amp; Fortify'!AL820</f>
        <v>0</v>
      </c>
      <c r="F68" s="48">
        <f>'Bolster &amp; Fortify'!AM820</f>
        <v>0</v>
      </c>
      <c r="G68" s="48">
        <f>'Bolster &amp; Fortify'!AN820</f>
        <v>0</v>
      </c>
      <c r="H68" s="48">
        <f>'Bolster &amp; Fortify'!AO820</f>
        <v>0</v>
      </c>
      <c r="I68" s="48">
        <f>'Bolster &amp; Fortify'!AS820</f>
        <v>0</v>
      </c>
      <c r="J68" s="48">
        <f>'Bolster &amp; Fortify'!AT820</f>
        <v>0</v>
      </c>
      <c r="K68" s="48">
        <f>'Bolster &amp; Fortify'!AU820</f>
        <v>0</v>
      </c>
      <c r="L68" s="48">
        <f>'Bolster &amp; Fortify'!AV820</f>
        <v>0</v>
      </c>
      <c r="M68" s="48">
        <f>'Bolster &amp; Fortify'!AW820</f>
        <v>0</v>
      </c>
      <c r="N68" s="48">
        <f>'Bolster &amp; Fortify'!BA820</f>
        <v>0</v>
      </c>
      <c r="O68" s="48">
        <f>'Bolster &amp; Fortify'!BB820</f>
        <v>0</v>
      </c>
      <c r="P68" s="48">
        <f>'Bolster &amp; Fortify'!BC820</f>
        <v>0</v>
      </c>
      <c r="Q68" s="48">
        <f>'Bolster &amp; Fortify'!BD820</f>
        <v>0</v>
      </c>
      <c r="R68" s="53">
        <f>'Bolster &amp; Fortify'!BE820</f>
        <v>0</v>
      </c>
      <c r="S68" s="9"/>
      <c r="T68" s="9"/>
      <c r="U68" s="9"/>
      <c r="V68" s="9"/>
    </row>
    <row r="69" spans="3:22" ht="30.75" thickBot="1" x14ac:dyDescent="0.3">
      <c r="C69" s="36" t="s">
        <v>106</v>
      </c>
      <c r="D69" s="49">
        <f>'Bolster &amp; Fortify'!AK871</f>
        <v>0.54109353507565339</v>
      </c>
      <c r="E69" s="49">
        <f>'Bolster &amp; Fortify'!AL871</f>
        <v>0.5221801925722146</v>
      </c>
      <c r="F69" s="49">
        <f>'Bolster &amp; Fortify'!AM871</f>
        <v>0.53568699373376127</v>
      </c>
      <c r="G69" s="49">
        <f>'Bolster &amp; Fortify'!AN871</f>
        <v>0.56602475928473173</v>
      </c>
      <c r="H69" s="49">
        <f>'Bolster &amp; Fortify'!AO871</f>
        <v>0.54669112028121658</v>
      </c>
      <c r="I69" s="49">
        <f>'Bolster &amp; Fortify'!AS871</f>
        <v>0.93412396121883656</v>
      </c>
      <c r="J69" s="49">
        <f>'Bolster &amp; Fortify'!AT871</f>
        <v>0.90616343490304707</v>
      </c>
      <c r="K69" s="49">
        <f>'Bolster &amp; Fortify'!AU871</f>
        <v>0.93505694059710676</v>
      </c>
      <c r="L69" s="49">
        <f>'Bolster &amp; Fortify'!AV871</f>
        <v>0.98661126500461682</v>
      </c>
      <c r="M69" s="49">
        <f>'Bolster &amp; Fortify'!AW871</f>
        <v>0.9230532471529701</v>
      </c>
      <c r="N69" s="49">
        <f>'Bolster &amp; Fortify'!BA871</f>
        <v>0.15343237704918034</v>
      </c>
      <c r="O69" s="49">
        <f>'Bolster &amp; Fortify'!BB871</f>
        <v>0.14344262295081966</v>
      </c>
      <c r="P69" s="49">
        <f>'Bolster &amp; Fortify'!BC871</f>
        <v>0.14177292046144505</v>
      </c>
      <c r="Q69" s="49">
        <f>'Bolster &amp; Fortify'!BD871</f>
        <v>0.151183970856102</v>
      </c>
      <c r="R69" s="52">
        <f>'Bolster &amp; Fortify'!BE871</f>
        <v>0.17547055251973284</v>
      </c>
      <c r="S69" s="9"/>
      <c r="T69" s="9"/>
      <c r="U69" s="9"/>
      <c r="V69" s="9"/>
    </row>
    <row r="70" spans="3:22" ht="15.75" thickBot="1" x14ac:dyDescent="0.3">
      <c r="C70" s="9"/>
      <c r="D70" s="9"/>
      <c r="E70" s="9"/>
      <c r="F70" s="9"/>
      <c r="G70" s="9"/>
      <c r="H70" s="9"/>
      <c r="I70" s="9"/>
      <c r="J70" s="9"/>
      <c r="K70" s="9"/>
      <c r="L70" s="9"/>
      <c r="M70" s="9"/>
      <c r="N70" s="9"/>
      <c r="O70" s="9"/>
      <c r="P70" s="9"/>
      <c r="Q70" s="9"/>
      <c r="R70" s="9"/>
      <c r="S70" s="9"/>
      <c r="T70" s="9"/>
      <c r="U70" s="9"/>
      <c r="V70" s="9"/>
    </row>
    <row r="71" spans="3:22" ht="15" customHeight="1" thickBot="1" x14ac:dyDescent="0.3">
      <c r="C71" s="33" t="s">
        <v>104</v>
      </c>
      <c r="D71" s="26"/>
      <c r="E71" s="26"/>
      <c r="F71" s="26"/>
      <c r="G71" s="26"/>
      <c r="H71" s="26"/>
      <c r="I71" s="26"/>
      <c r="J71" s="26"/>
      <c r="K71" s="26"/>
      <c r="L71" s="26"/>
      <c r="M71" s="26"/>
      <c r="N71" s="26"/>
      <c r="O71" s="26"/>
      <c r="P71" s="26"/>
      <c r="Q71" s="26"/>
      <c r="R71" s="37"/>
      <c r="S71" s="9"/>
      <c r="T71" s="9"/>
      <c r="U71" s="9"/>
      <c r="V71" s="9"/>
    </row>
    <row r="72" spans="3:22" ht="15" customHeight="1" x14ac:dyDescent="0.25">
      <c r="C72" s="34"/>
      <c r="D72" s="27" t="s">
        <v>97</v>
      </c>
      <c r="E72" s="27"/>
      <c r="F72" s="27"/>
      <c r="G72" s="27"/>
      <c r="H72" s="27"/>
      <c r="I72" s="28" t="s">
        <v>98</v>
      </c>
      <c r="J72" s="28"/>
      <c r="K72" s="28"/>
      <c r="L72" s="28"/>
      <c r="M72" s="28"/>
      <c r="N72" s="29" t="s">
        <v>99</v>
      </c>
      <c r="O72" s="29"/>
      <c r="P72" s="29"/>
      <c r="Q72" s="29"/>
      <c r="R72" s="38"/>
      <c r="S72" s="9"/>
      <c r="T72" s="9"/>
      <c r="U72" s="9"/>
      <c r="V72" s="9"/>
    </row>
    <row r="73" spans="3:22" ht="30" x14ac:dyDescent="0.25">
      <c r="C73" s="34"/>
      <c r="D73" s="64" t="s">
        <v>53</v>
      </c>
      <c r="E73" s="64" t="s">
        <v>33</v>
      </c>
      <c r="F73" s="64" t="s">
        <v>34</v>
      </c>
      <c r="G73" s="64" t="s">
        <v>35</v>
      </c>
      <c r="H73" s="64" t="s">
        <v>36</v>
      </c>
      <c r="I73" s="65" t="s">
        <v>53</v>
      </c>
      <c r="J73" s="65" t="s">
        <v>33</v>
      </c>
      <c r="K73" s="65" t="s">
        <v>34</v>
      </c>
      <c r="L73" s="65" t="s">
        <v>35</v>
      </c>
      <c r="M73" s="65" t="s">
        <v>36</v>
      </c>
      <c r="N73" s="66" t="s">
        <v>53</v>
      </c>
      <c r="O73" s="66" t="s">
        <v>33</v>
      </c>
      <c r="P73" s="66" t="s">
        <v>34</v>
      </c>
      <c r="Q73" s="66" t="s">
        <v>35</v>
      </c>
      <c r="R73" s="67" t="s">
        <v>36</v>
      </c>
      <c r="S73" s="9"/>
      <c r="T73" s="9"/>
      <c r="U73" s="9"/>
      <c r="V73" s="9"/>
    </row>
    <row r="74" spans="3:22" x14ac:dyDescent="0.25">
      <c r="C74" s="35" t="s">
        <v>107</v>
      </c>
      <c r="D74" s="31">
        <f>'Eco Machine'!AK871</f>
        <v>0.5397180192572214</v>
      </c>
      <c r="E74" s="31">
        <f>'Eco Machine'!AL871</f>
        <v>0.51685006877579087</v>
      </c>
      <c r="F74" s="31">
        <f>'Eco Machine'!AM871</f>
        <v>0.53553415864282439</v>
      </c>
      <c r="G74" s="31">
        <f>'Eco Machine'!AN871</f>
        <v>0.56602475928473173</v>
      </c>
      <c r="H74" s="31">
        <f>'Eco Machine'!AO871</f>
        <v>0.54669112028121658</v>
      </c>
      <c r="I74" s="31">
        <f>'Eco Machine'!AS871</f>
        <v>0.93429709141274242</v>
      </c>
      <c r="J74" s="31">
        <f>'Eco Machine'!AT871</f>
        <v>0.90824099722991691</v>
      </c>
      <c r="K74" s="31">
        <f>'Eco Machine'!AU871</f>
        <v>0.93474915358571864</v>
      </c>
      <c r="L74" s="31">
        <f>'Eco Machine'!AV871</f>
        <v>0.98661126500461682</v>
      </c>
      <c r="M74" s="31">
        <f>'Eco Machine'!AW871</f>
        <v>0.92212988611880575</v>
      </c>
      <c r="N74" s="31">
        <f>'Eco Machine'!BA871</f>
        <v>0.15052937158469945</v>
      </c>
      <c r="O74" s="31">
        <f>'Eco Machine'!BB871</f>
        <v>0.13080601092896174</v>
      </c>
      <c r="P74" s="31">
        <f>'Eco Machine'!BC871</f>
        <v>0.14177292046144505</v>
      </c>
      <c r="Q74" s="31">
        <f>'Eco Machine'!BD871</f>
        <v>0.151183970856102</v>
      </c>
      <c r="R74" s="40">
        <f>'Eco Machine'!BE871</f>
        <v>0.17638129933211902</v>
      </c>
      <c r="S74" s="9"/>
      <c r="T74" s="9"/>
      <c r="U74" s="9"/>
      <c r="V74" s="9"/>
    </row>
    <row r="75" spans="3:22" x14ac:dyDescent="0.25">
      <c r="C75" s="35" t="s">
        <v>100</v>
      </c>
      <c r="D75" s="31">
        <f>'Eco Machine'!AK819</f>
        <v>0.3672627235213205</v>
      </c>
      <c r="E75" s="31">
        <f>'Eco Machine'!AL819</f>
        <v>0.3672627235213205</v>
      </c>
      <c r="F75" s="31">
        <f>'Eco Machine'!AM819</f>
        <v>0.37796117988690203</v>
      </c>
      <c r="G75" s="31">
        <f>'Eco Machine'!AN819</f>
        <v>0.3418156808803301</v>
      </c>
      <c r="H75" s="31">
        <f>'Eco Machine'!AO819</f>
        <v>0.37352896224973253</v>
      </c>
      <c r="I75" s="31">
        <f>'Eco Machine'!AS819</f>
        <v>4.0685595567867038E-3</v>
      </c>
      <c r="J75" s="31">
        <f>'Eco Machine'!AT819</f>
        <v>6.2326869806094186E-3</v>
      </c>
      <c r="K75" s="31">
        <f>'Eco Machine'!AU819</f>
        <v>1.5389350569405972E-3</v>
      </c>
      <c r="L75" s="31">
        <f>'Eco Machine'!AV819</f>
        <v>0</v>
      </c>
      <c r="M75" s="31">
        <f>'Eco Machine'!AW819</f>
        <v>7.3868882733148658E-3</v>
      </c>
      <c r="N75" s="31">
        <f>'Eco Machine'!BA819</f>
        <v>0.72549521857923494</v>
      </c>
      <c r="O75" s="31">
        <f>'Eco Machine'!BB819</f>
        <v>0.72336065573770492</v>
      </c>
      <c r="P75" s="31">
        <f>'Eco Machine'!BC819</f>
        <v>0.74924104432301153</v>
      </c>
      <c r="Q75" s="31">
        <f>'Eco Machine'!BD819</f>
        <v>0.67896174863387981</v>
      </c>
      <c r="R75" s="40">
        <f>'Eco Machine'!BE819</f>
        <v>0.73466909532483304</v>
      </c>
      <c r="S75" s="9"/>
      <c r="T75" s="9"/>
      <c r="U75" s="9"/>
      <c r="V75" s="9"/>
    </row>
    <row r="76" spans="3:22" x14ac:dyDescent="0.25">
      <c r="C76" s="35" t="s">
        <v>101</v>
      </c>
      <c r="D76" s="31">
        <f>'Eco Machine'!AK836</f>
        <v>0.12259284731774416</v>
      </c>
      <c r="E76" s="31">
        <f>'Eco Machine'!AL836</f>
        <v>5.5364511691884458E-2</v>
      </c>
      <c r="F76" s="31">
        <f>'Eco Machine'!AM836</f>
        <v>0.13266085893321106</v>
      </c>
      <c r="G76" s="31">
        <f>'Eco Machine'!AN836</f>
        <v>6.9005043558000911E-2</v>
      </c>
      <c r="H76" s="31">
        <f>'Eco Machine'!AO836</f>
        <v>0.20800855876509247</v>
      </c>
      <c r="I76" s="30">
        <f>'Eco Machine'!AS836</f>
        <v>0</v>
      </c>
      <c r="J76" s="30">
        <f>'Eco Machine'!AT836</f>
        <v>0</v>
      </c>
      <c r="K76" s="30">
        <f>'Eco Machine'!AU836</f>
        <v>0</v>
      </c>
      <c r="L76" s="30">
        <f>'Eco Machine'!AV836</f>
        <v>0</v>
      </c>
      <c r="M76" s="30">
        <f>'Eco Machine'!AW836</f>
        <v>0</v>
      </c>
      <c r="N76" s="31">
        <f>'Eco Machine'!BA836</f>
        <v>0.24351092896174864</v>
      </c>
      <c r="O76" s="31">
        <f>'Eco Machine'!BB836</f>
        <v>0.10997267759562841</v>
      </c>
      <c r="P76" s="31">
        <f>'Eco Machine'!BC836</f>
        <v>0.26350941105039466</v>
      </c>
      <c r="Q76" s="31">
        <f>'Eco Machine'!BD836</f>
        <v>0.13706739526411657</v>
      </c>
      <c r="R76" s="40">
        <f>'Eco Machine'!BE836</f>
        <v>0.41317547055251974</v>
      </c>
      <c r="S76" s="9"/>
      <c r="T76" s="9"/>
      <c r="U76" s="9"/>
      <c r="V76" s="9"/>
    </row>
    <row r="77" spans="3:22" x14ac:dyDescent="0.25">
      <c r="C77" s="35" t="s">
        <v>102</v>
      </c>
      <c r="D77" s="31">
        <f>'Eco Machine'!AK802</f>
        <v>0.44201341127922972</v>
      </c>
      <c r="E77" s="31">
        <f>'Eco Machine'!AL802</f>
        <v>0.45804676753782669</v>
      </c>
      <c r="F77" s="31">
        <f>'Eco Machine'!AM802</f>
        <v>0.44826532171786643</v>
      </c>
      <c r="G77" s="31">
        <f>'Eco Machine'!AN802</f>
        <v>0.41701054562127465</v>
      </c>
      <c r="H77" s="31">
        <f>'Eco Machine'!AO802</f>
        <v>0.43817820571603239</v>
      </c>
      <c r="I77" s="31">
        <f>'Eco Machine'!AS802</f>
        <v>4.7697368421052634E-2</v>
      </c>
      <c r="J77" s="31">
        <f>'Eco Machine'!AT802</f>
        <v>6.7174515235457061E-2</v>
      </c>
      <c r="K77" s="31">
        <f>'Eco Machine'!AU802</f>
        <v>4.8014773776546629E-2</v>
      </c>
      <c r="L77" s="31">
        <f>'Eco Machine'!AV802</f>
        <v>7.3868882733148658E-3</v>
      </c>
      <c r="M77" s="31">
        <f>'Eco Machine'!AW802</f>
        <v>5.6940597106802091E-2</v>
      </c>
      <c r="N77" s="31">
        <f>'Eco Machine'!BA802</f>
        <v>0.83094262295081966</v>
      </c>
      <c r="O77" s="31">
        <f>'Eco Machine'!BB802</f>
        <v>0.84357923497267762</v>
      </c>
      <c r="P77" s="31">
        <f>'Eco Machine'!BC802</f>
        <v>0.84304796599878562</v>
      </c>
      <c r="Q77" s="31">
        <f>'Eco Machine'!BD802</f>
        <v>0.82103825136612019</v>
      </c>
      <c r="R77" s="40">
        <f>'Eco Machine'!BE802</f>
        <v>0.81420765027322406</v>
      </c>
      <c r="S77" s="9"/>
      <c r="T77" s="9"/>
      <c r="U77" s="9"/>
      <c r="V77" s="9"/>
    </row>
    <row r="78" spans="3:22" ht="30.75" thickBot="1" x14ac:dyDescent="0.3">
      <c r="C78" s="36" t="s">
        <v>106</v>
      </c>
      <c r="D78" s="42">
        <f>'Eco Machine'!AK853</f>
        <v>0.41643741403026135</v>
      </c>
      <c r="E78" s="42">
        <f>'Eco Machine'!AL853</f>
        <v>0.42417469050894085</v>
      </c>
      <c r="F78" s="42">
        <f>'Eco Machine'!AM853</f>
        <v>0.42320036680421824</v>
      </c>
      <c r="G78" s="42">
        <f>'Eco Machine'!AN853</f>
        <v>0.39110499770747365</v>
      </c>
      <c r="H78" s="42">
        <f>'Eco Machine'!AO853</f>
        <v>0.41968515971267001</v>
      </c>
      <c r="I78" s="42">
        <f>'Eco Machine'!AS853</f>
        <v>2.9605263157894735E-2</v>
      </c>
      <c r="J78" s="42">
        <f>'Eco Machine'!AT853</f>
        <v>4.0858725761772852E-2</v>
      </c>
      <c r="K78" s="42">
        <f>'Eco Machine'!AU853</f>
        <v>2.8624192059095107E-2</v>
      </c>
      <c r="L78" s="42">
        <f>'Eco Machine'!AV853</f>
        <v>2.7700831024930748E-3</v>
      </c>
      <c r="M78" s="42">
        <f>'Eco Machine'!AW853</f>
        <v>3.8473376423514928E-2</v>
      </c>
      <c r="N78" s="42">
        <f>'Eco Machine'!BA853</f>
        <v>0.79798497267759561</v>
      </c>
      <c r="O78" s="42">
        <f>'Eco Machine'!BB853</f>
        <v>0.80225409836065575</v>
      </c>
      <c r="P78" s="42">
        <f>'Eco Machine'!BC853</f>
        <v>0.81238615664845171</v>
      </c>
      <c r="Q78" s="42">
        <f>'Eco Machine'!BD853</f>
        <v>0.7741347905282332</v>
      </c>
      <c r="R78" s="43">
        <f>'Eco Machine'!BE853</f>
        <v>0.79568913175470557</v>
      </c>
      <c r="S78" s="9"/>
      <c r="T78" s="9"/>
      <c r="U78" s="9"/>
      <c r="V78" s="9"/>
    </row>
    <row r="79" spans="3:22" ht="15.75" thickBot="1" x14ac:dyDescent="0.3">
      <c r="C79" s="9"/>
      <c r="D79" s="9"/>
      <c r="E79" s="9"/>
      <c r="F79" s="9"/>
      <c r="G79" s="9"/>
      <c r="H79" s="9"/>
      <c r="I79" s="9"/>
      <c r="J79" s="9"/>
      <c r="K79" s="9"/>
      <c r="L79" s="9"/>
      <c r="M79" s="9"/>
      <c r="N79" s="9"/>
      <c r="O79" s="9"/>
      <c r="P79" s="9"/>
      <c r="Q79" s="9"/>
      <c r="R79" s="9"/>
      <c r="S79" s="9"/>
      <c r="T79" s="9"/>
      <c r="U79" s="9"/>
      <c r="V79" s="9"/>
    </row>
    <row r="80" spans="3:22" ht="15" customHeight="1" thickBot="1" x14ac:dyDescent="0.3">
      <c r="C80" s="33" t="s">
        <v>105</v>
      </c>
      <c r="D80" s="26"/>
      <c r="E80" s="26"/>
      <c r="F80" s="26"/>
      <c r="G80" s="26"/>
      <c r="H80" s="26"/>
      <c r="I80" s="26"/>
      <c r="J80" s="26"/>
      <c r="K80" s="26"/>
      <c r="L80" s="26"/>
      <c r="M80" s="26"/>
      <c r="N80" s="26"/>
      <c r="O80" s="26"/>
      <c r="P80" s="26"/>
      <c r="Q80" s="26"/>
      <c r="R80" s="37"/>
      <c r="S80" s="9"/>
      <c r="T80" s="9"/>
      <c r="U80" s="9"/>
      <c r="V80" s="9"/>
    </row>
    <row r="81" spans="2:23" ht="15" customHeight="1" x14ac:dyDescent="0.25">
      <c r="C81" s="34"/>
      <c r="D81" s="27" t="s">
        <v>97</v>
      </c>
      <c r="E81" s="27"/>
      <c r="F81" s="27"/>
      <c r="G81" s="27"/>
      <c r="H81" s="27"/>
      <c r="I81" s="28" t="s">
        <v>98</v>
      </c>
      <c r="J81" s="28"/>
      <c r="K81" s="28"/>
      <c r="L81" s="28"/>
      <c r="M81" s="28"/>
      <c r="N81" s="29" t="s">
        <v>99</v>
      </c>
      <c r="O81" s="29"/>
      <c r="P81" s="29"/>
      <c r="Q81" s="29"/>
      <c r="R81" s="38"/>
      <c r="S81" s="9"/>
      <c r="T81" s="9"/>
      <c r="U81" s="9"/>
      <c r="V81" s="9"/>
    </row>
    <row r="82" spans="2:23" ht="30" x14ac:dyDescent="0.25">
      <c r="C82" s="34"/>
      <c r="D82" s="64" t="s">
        <v>53</v>
      </c>
      <c r="E82" s="64" t="s">
        <v>33</v>
      </c>
      <c r="F82" s="64" t="s">
        <v>34</v>
      </c>
      <c r="G82" s="64" t="s">
        <v>35</v>
      </c>
      <c r="H82" s="64" t="s">
        <v>36</v>
      </c>
      <c r="I82" s="65" t="s">
        <v>53</v>
      </c>
      <c r="J82" s="65" t="s">
        <v>33</v>
      </c>
      <c r="K82" s="65" t="s">
        <v>34</v>
      </c>
      <c r="L82" s="65" t="s">
        <v>35</v>
      </c>
      <c r="M82" s="65" t="s">
        <v>36</v>
      </c>
      <c r="N82" s="66" t="s">
        <v>53</v>
      </c>
      <c r="O82" s="66" t="s">
        <v>33</v>
      </c>
      <c r="P82" s="66" t="s">
        <v>34</v>
      </c>
      <c r="Q82" s="66" t="s">
        <v>35</v>
      </c>
      <c r="R82" s="67" t="s">
        <v>36</v>
      </c>
      <c r="S82" s="9"/>
      <c r="T82" s="9"/>
      <c r="U82" s="9"/>
      <c r="V82" s="9"/>
    </row>
    <row r="83" spans="2:23" x14ac:dyDescent="0.25">
      <c r="C83" s="35" t="s">
        <v>107</v>
      </c>
      <c r="D83" s="31">
        <f>'New Green Watershed'!AK871</f>
        <v>0.53963204951856947</v>
      </c>
      <c r="E83" s="31">
        <f>'New Green Watershed'!AL871</f>
        <v>0.51685006877579087</v>
      </c>
      <c r="F83" s="31">
        <f>'New Green Watershed'!AM871</f>
        <v>0.53553415864282439</v>
      </c>
      <c r="G83" s="31">
        <f>'New Green Watershed'!AN871</f>
        <v>0.56556625401192118</v>
      </c>
      <c r="H83" s="31">
        <f>'New Green Watershed'!AO871</f>
        <v>0.54669112028121658</v>
      </c>
      <c r="I83" s="31">
        <f>'New Green Watershed'!AS871</f>
        <v>0.93438365650969524</v>
      </c>
      <c r="J83" s="31">
        <f>'New Green Watershed'!AT871</f>
        <v>0.90824099722991691</v>
      </c>
      <c r="K83" s="31">
        <f>'New Green Watershed'!AU871</f>
        <v>0.93474915358571864</v>
      </c>
      <c r="L83" s="31">
        <f>'New Green Watershed'!AV871</f>
        <v>0.987072945521699</v>
      </c>
      <c r="M83" s="31">
        <f>'New Green Watershed'!AW871</f>
        <v>0.92212988611880575</v>
      </c>
      <c r="N83" s="31">
        <f>'New Green Watershed'!BA871</f>
        <v>0.15027322404371585</v>
      </c>
      <c r="O83" s="31">
        <f>'New Green Watershed'!BB871</f>
        <v>0.13080601092896174</v>
      </c>
      <c r="P83" s="31">
        <f>'New Green Watershed'!BC871</f>
        <v>0.14177292046144505</v>
      </c>
      <c r="Q83" s="31">
        <f>'New Green Watershed'!BD871</f>
        <v>0.14981785063752276</v>
      </c>
      <c r="R83" s="40">
        <f>'New Green Watershed'!BE871</f>
        <v>0.17638129933211902</v>
      </c>
      <c r="S83" s="9"/>
      <c r="T83" s="9"/>
      <c r="U83" s="9"/>
      <c r="V83" s="9"/>
    </row>
    <row r="84" spans="2:23" x14ac:dyDescent="0.25">
      <c r="C84" s="35" t="s">
        <v>100</v>
      </c>
      <c r="D84" s="31">
        <f>'New Green Watershed'!AK819</f>
        <v>0.36704779917469049</v>
      </c>
      <c r="E84" s="31">
        <f>'New Green Watershed'!AL819</f>
        <v>0.3672627235213205</v>
      </c>
      <c r="F84" s="31">
        <f>'New Green Watershed'!AM819</f>
        <v>0.37780834479596515</v>
      </c>
      <c r="G84" s="31">
        <f>'New Green Watershed'!AN819</f>
        <v>0.34089867033470883</v>
      </c>
      <c r="H84" s="31">
        <f>'New Green Watershed'!AO819</f>
        <v>0.37352896224973253</v>
      </c>
      <c r="I84" s="31">
        <f>'New Green Watershed'!AS819</f>
        <v>3.8954293628808865E-3</v>
      </c>
      <c r="J84" s="31">
        <f>'New Green Watershed'!AT819</f>
        <v>6.2326869806094186E-3</v>
      </c>
      <c r="K84" s="31">
        <f>'New Green Watershed'!AU819</f>
        <v>9.2336103416435823E-4</v>
      </c>
      <c r="L84" s="31">
        <f>'New Green Watershed'!AV819</f>
        <v>0</v>
      </c>
      <c r="M84" s="31">
        <f>'New Green Watershed'!AW819</f>
        <v>7.3868882733148658E-3</v>
      </c>
      <c r="N84" s="31">
        <f>'New Green Watershed'!BA819</f>
        <v>0.72523907103825136</v>
      </c>
      <c r="O84" s="31">
        <f>'New Green Watershed'!BB819</f>
        <v>0.72336065573770492</v>
      </c>
      <c r="P84" s="31">
        <f>'New Green Watershed'!BC819</f>
        <v>0.74954462659380694</v>
      </c>
      <c r="Q84" s="31">
        <f>'New Green Watershed'!BD819</f>
        <v>0.67714025500910746</v>
      </c>
      <c r="R84" s="40">
        <f>'New Green Watershed'!BE819</f>
        <v>0.73466909532483304</v>
      </c>
      <c r="S84" s="9"/>
      <c r="T84" s="9"/>
      <c r="U84" s="9"/>
      <c r="V84" s="9"/>
    </row>
    <row r="85" spans="2:23" x14ac:dyDescent="0.25">
      <c r="C85" s="35" t="s">
        <v>101</v>
      </c>
      <c r="D85" s="31">
        <f>'New Green Watershed'!AK836</f>
        <v>0.12242090784044017</v>
      </c>
      <c r="E85" s="31">
        <f>'New Green Watershed'!AL836</f>
        <v>5.5192572214580467E-2</v>
      </c>
      <c r="F85" s="31">
        <f>'New Green Watershed'!AM836</f>
        <v>0.13143817820571604</v>
      </c>
      <c r="G85" s="31">
        <f>'New Green Watershed'!AN836</f>
        <v>6.9922054103622192E-2</v>
      </c>
      <c r="H85" s="31">
        <f>'New Green Watershed'!AO836</f>
        <v>0.20816139385602933</v>
      </c>
      <c r="I85" s="30">
        <f>'New Green Watershed'!AS836</f>
        <v>0</v>
      </c>
      <c r="J85" s="30">
        <f>'New Green Watershed'!AT836</f>
        <v>0</v>
      </c>
      <c r="K85" s="30">
        <f>'New Green Watershed'!AU836</f>
        <v>0</v>
      </c>
      <c r="L85" s="30">
        <f>'New Green Watershed'!AV836</f>
        <v>0</v>
      </c>
      <c r="M85" s="30">
        <f>'New Green Watershed'!AW836</f>
        <v>0</v>
      </c>
      <c r="N85" s="31">
        <f>'New Green Watershed'!BA836</f>
        <v>0.24316939890710382</v>
      </c>
      <c r="O85" s="31">
        <f>'New Green Watershed'!BB836</f>
        <v>0.1096311475409836</v>
      </c>
      <c r="P85" s="31">
        <f>'New Green Watershed'!BC836</f>
        <v>0.2610807528840316</v>
      </c>
      <c r="Q85" s="31">
        <f>'New Green Watershed'!BD836</f>
        <v>0.1388888888888889</v>
      </c>
      <c r="R85" s="40">
        <f>'New Green Watershed'!BE836</f>
        <v>0.4134790528233151</v>
      </c>
      <c r="S85" s="9"/>
      <c r="T85" s="9"/>
      <c r="U85" s="9"/>
      <c r="V85" s="9"/>
    </row>
    <row r="86" spans="2:23" x14ac:dyDescent="0.25">
      <c r="C86" s="35" t="s">
        <v>102</v>
      </c>
      <c r="D86" s="31">
        <f>'New Green Watershed'!AK802</f>
        <v>0.44214236588720768</v>
      </c>
      <c r="E86" s="31">
        <f>'New Green Watershed'!AL802</f>
        <v>0.45839064649243466</v>
      </c>
      <c r="F86" s="31">
        <f>'New Green Watershed'!AM802</f>
        <v>0.4485709918997402</v>
      </c>
      <c r="G86" s="31">
        <f>'New Green Watershed'!AN802</f>
        <v>0.41655204034846399</v>
      </c>
      <c r="H86" s="31">
        <f>'New Green Watershed'!AO802</f>
        <v>0.43833104080696927</v>
      </c>
      <c r="I86" s="31">
        <f>'New Green Watershed'!AS802</f>
        <v>4.7957063711911357E-2</v>
      </c>
      <c r="J86" s="31">
        <f>'New Green Watershed'!AT802</f>
        <v>6.7867036011080337E-2</v>
      </c>
      <c r="K86" s="31">
        <f>'New Green Watershed'!AU802</f>
        <v>4.8322560787934746E-2</v>
      </c>
      <c r="L86" s="31">
        <f>'New Green Watershed'!AV802</f>
        <v>6.9252077562326868E-3</v>
      </c>
      <c r="M86" s="31">
        <f>'New Green Watershed'!AW802</f>
        <v>5.7248384118190214E-2</v>
      </c>
      <c r="N86" s="31">
        <f>'New Green Watershed'!BA802</f>
        <v>0.83094262295081966</v>
      </c>
      <c r="O86" s="31">
        <f>'New Green Watershed'!BB802</f>
        <v>0.84357923497267762</v>
      </c>
      <c r="P86" s="31">
        <f>'New Green Watershed'!BC802</f>
        <v>0.84335154826958103</v>
      </c>
      <c r="Q86" s="31">
        <f>'New Green Watershed'!BD802</f>
        <v>0.82058287795992713</v>
      </c>
      <c r="R86" s="40">
        <f>'New Green Watershed'!BE802</f>
        <v>0.81420765027322406</v>
      </c>
      <c r="S86" s="9"/>
      <c r="T86" s="9"/>
      <c r="U86" s="9"/>
      <c r="V86" s="9"/>
    </row>
    <row r="87" spans="2:23" ht="30.75" thickBot="1" x14ac:dyDescent="0.3">
      <c r="C87" s="36" t="s">
        <v>106</v>
      </c>
      <c r="D87" s="42">
        <f>'New Green Watershed'!AK853</f>
        <v>0.41639442916093533</v>
      </c>
      <c r="E87" s="42">
        <f>'New Green Watershed'!AL853</f>
        <v>0.42434662998624484</v>
      </c>
      <c r="F87" s="42">
        <f>'New Green Watershed'!AM853</f>
        <v>0.42289469662234447</v>
      </c>
      <c r="G87" s="42">
        <f>'New Green Watershed'!AN853</f>
        <v>0.39087574507106831</v>
      </c>
      <c r="H87" s="42">
        <f>'New Green Watershed'!AO853</f>
        <v>0.4198379948036069</v>
      </c>
      <c r="I87" s="42">
        <f>'New Green Watershed'!AS853</f>
        <v>2.9691828254847646E-2</v>
      </c>
      <c r="J87" s="42">
        <f>'New Green Watershed'!AT853</f>
        <v>4.0858725761772852E-2</v>
      </c>
      <c r="K87" s="42">
        <f>'New Green Watershed'!AU853</f>
        <v>2.8624192059095107E-2</v>
      </c>
      <c r="L87" s="42">
        <f>'New Green Watershed'!AV853</f>
        <v>2.7700831024930748E-3</v>
      </c>
      <c r="M87" s="42">
        <f>'New Green Watershed'!AW853</f>
        <v>3.8781163434903045E-2</v>
      </c>
      <c r="N87" s="42">
        <f>'New Green Watershed'!BA853</f>
        <v>0.79781420765027322</v>
      </c>
      <c r="O87" s="42">
        <f>'New Green Watershed'!BB853</f>
        <v>0.80259562841530052</v>
      </c>
      <c r="P87" s="42">
        <f>'New Green Watershed'!BC853</f>
        <v>0.811778992106861</v>
      </c>
      <c r="Q87" s="42">
        <f>'New Green Watershed'!BD853</f>
        <v>0.77367941712204003</v>
      </c>
      <c r="R87" s="43">
        <f>'New Green Watershed'!BE853</f>
        <v>0.79568913175470557</v>
      </c>
      <c r="S87" s="9"/>
      <c r="T87" s="9"/>
      <c r="U87" s="9"/>
      <c r="V87" s="9"/>
    </row>
    <row r="88" spans="2:23" x14ac:dyDescent="0.25">
      <c r="B88" s="4"/>
      <c r="C88" s="9"/>
      <c r="D88" s="9"/>
      <c r="E88" s="9"/>
      <c r="F88" s="9"/>
      <c r="G88" s="9"/>
      <c r="H88" s="9"/>
      <c r="I88" s="9"/>
      <c r="J88" s="9"/>
      <c r="K88" s="9"/>
      <c r="L88" s="9"/>
      <c r="M88" s="9"/>
      <c r="N88" s="9"/>
      <c r="O88" s="9"/>
      <c r="P88" s="9"/>
      <c r="Q88" s="9"/>
      <c r="R88" s="9"/>
      <c r="S88" s="9"/>
      <c r="T88" s="9"/>
      <c r="U88" s="9"/>
      <c r="V88" s="9"/>
      <c r="W88" s="4"/>
    </row>
    <row r="89" spans="2:23" x14ac:dyDescent="0.25">
      <c r="B89" s="4"/>
      <c r="C89" s="9"/>
      <c r="D89" s="9"/>
      <c r="E89" s="9"/>
      <c r="F89" s="9"/>
      <c r="G89" s="9"/>
      <c r="H89" s="9"/>
      <c r="I89" s="9"/>
      <c r="J89" s="9"/>
      <c r="K89" s="9"/>
      <c r="L89" s="9"/>
      <c r="M89" s="9"/>
      <c r="N89" s="9"/>
      <c r="O89" s="9"/>
      <c r="P89" s="9"/>
      <c r="Q89" s="9"/>
      <c r="R89" s="9"/>
      <c r="S89" s="9"/>
      <c r="T89" s="9"/>
      <c r="U89" s="9"/>
      <c r="V89" s="9"/>
      <c r="W89" s="4"/>
    </row>
    <row r="90" spans="2:23" x14ac:dyDescent="0.25">
      <c r="B90" s="4"/>
      <c r="C90" s="59" t="s">
        <v>106</v>
      </c>
      <c r="D90" s="54"/>
      <c r="E90" s="54"/>
      <c r="F90" s="54"/>
      <c r="G90" s="54"/>
      <c r="H90" s="54"/>
      <c r="I90" s="54"/>
      <c r="J90" s="54"/>
      <c r="K90" s="54"/>
      <c r="L90" s="54"/>
      <c r="M90" s="54"/>
      <c r="N90" s="54"/>
      <c r="O90" s="54"/>
      <c r="P90" s="54"/>
      <c r="Q90" s="54"/>
      <c r="R90" s="54"/>
      <c r="S90" s="54"/>
      <c r="T90" s="54"/>
      <c r="U90" s="54"/>
      <c r="V90" s="9"/>
      <c r="W90" s="4"/>
    </row>
    <row r="91" spans="2:23" x14ac:dyDescent="0.25">
      <c r="B91" s="4"/>
      <c r="C91" s="60" t="s">
        <v>97</v>
      </c>
      <c r="D91" s="55"/>
      <c r="E91" s="55"/>
      <c r="F91" s="55"/>
      <c r="G91" s="55"/>
      <c r="H91" s="55"/>
      <c r="I91" s="55"/>
      <c r="J91" s="55"/>
      <c r="K91" s="55"/>
      <c r="L91" s="55"/>
      <c r="M91" s="55"/>
      <c r="N91" s="55"/>
      <c r="O91" s="55"/>
      <c r="P91" s="55"/>
      <c r="Q91" s="55"/>
      <c r="R91" s="55"/>
      <c r="S91" s="55"/>
      <c r="T91" s="55"/>
      <c r="U91" s="55"/>
      <c r="V91" s="9"/>
      <c r="W91" s="4"/>
    </row>
    <row r="92" spans="2:23" x14ac:dyDescent="0.25">
      <c r="B92" s="4"/>
      <c r="C92" s="61" t="s">
        <v>53</v>
      </c>
      <c r="D92" s="56"/>
      <c r="E92" s="58"/>
      <c r="F92" s="7"/>
      <c r="G92" s="57" t="s">
        <v>33</v>
      </c>
      <c r="H92" s="56"/>
      <c r="I92" s="58"/>
      <c r="J92" s="7"/>
      <c r="K92" s="57" t="s">
        <v>34</v>
      </c>
      <c r="L92" s="56"/>
      <c r="M92" s="58"/>
      <c r="N92" s="7"/>
      <c r="O92" s="57" t="s">
        <v>35</v>
      </c>
      <c r="P92" s="56"/>
      <c r="Q92" s="58"/>
      <c r="R92" s="7"/>
      <c r="S92" s="57" t="s">
        <v>36</v>
      </c>
      <c r="T92" s="56"/>
      <c r="U92" s="58"/>
      <c r="V92" s="9"/>
      <c r="W92" s="4"/>
    </row>
    <row r="93" spans="2:23" x14ac:dyDescent="0.25">
      <c r="B93" s="4"/>
      <c r="C93" s="62" t="s">
        <v>110</v>
      </c>
      <c r="D93" s="7" t="s">
        <v>111</v>
      </c>
      <c r="E93" s="7" t="s">
        <v>112</v>
      </c>
      <c r="F93" s="7"/>
      <c r="G93" s="7" t="s">
        <v>110</v>
      </c>
      <c r="H93" s="7" t="s">
        <v>111</v>
      </c>
      <c r="I93" s="7" t="s">
        <v>112</v>
      </c>
      <c r="J93" s="7"/>
      <c r="K93" s="7" t="s">
        <v>110</v>
      </c>
      <c r="L93" s="7" t="s">
        <v>111</v>
      </c>
      <c r="M93" s="7" t="s">
        <v>112</v>
      </c>
      <c r="N93" s="7"/>
      <c r="O93" s="7" t="s">
        <v>110</v>
      </c>
      <c r="P93" s="7" t="s">
        <v>111</v>
      </c>
      <c r="Q93" s="7" t="s">
        <v>112</v>
      </c>
      <c r="R93" s="7"/>
      <c r="S93" s="7" t="s">
        <v>110</v>
      </c>
      <c r="T93" s="7" t="s">
        <v>111</v>
      </c>
      <c r="U93" s="7" t="s">
        <v>112</v>
      </c>
      <c r="V93" s="9"/>
      <c r="W93" s="4"/>
    </row>
    <row r="94" spans="2:23" ht="60" x14ac:dyDescent="0.25">
      <c r="B94" s="4"/>
      <c r="C94" s="63" t="str">
        <f>_xlfn.TEXTJOIN(", ",TRUE,IF($E$4=D94,$E$3&amp;" ("&amp;TEXT($D$42,"0%")&amp;")",""),IF($F$4=D94,$F$3,""),IF($G$4=D94,$G$3,""),IF($H$4=D94,$H$3,""))</f>
        <v/>
      </c>
      <c r="D94" s="7">
        <v>5</v>
      </c>
      <c r="E94" s="8" t="s">
        <v>113</v>
      </c>
      <c r="F94" s="7"/>
      <c r="G94" s="8" t="str">
        <f>_xlfn.TEXTJOIN(", ",TRUE,IF($E$5=H94,$E$3&amp;" ("&amp;TEXT($E$42,"0%")&amp;")",""),IF($F$5=H94,$F$3,""),IF($G$5=H94,$G$3,""),IF($H$5=H94,$H$3,""))</f>
        <v/>
      </c>
      <c r="H94" s="7">
        <v>5</v>
      </c>
      <c r="I94" s="8" t="s">
        <v>113</v>
      </c>
      <c r="J94" s="7"/>
      <c r="K94" s="8" t="str">
        <f>_xlfn.TEXTJOIN(", ",TRUE,IF($E$6=L94,$E$3&amp;" ("&amp;TEXT($F$42,"0%")&amp;")",""),IF($F$6=L94,$F$3,""),IF($G$6=L94,$G$3,""),IF($H$6=L94,$H$3,""))</f>
        <v/>
      </c>
      <c r="L94" s="7">
        <v>5</v>
      </c>
      <c r="M94" s="8" t="s">
        <v>113</v>
      </c>
      <c r="N94" s="7"/>
      <c r="O94" s="8" t="str">
        <f>_xlfn.TEXTJOIN(", ",TRUE,IF($E$7=P94,$E$3&amp;" ("&amp;TEXT($G$42,"0%")&amp;")",""),IF($F$7=P94,$F$3,""),IF($G$7=P94,$G$3,""),IF($H$7=P94,$H$3,""))</f>
        <v/>
      </c>
      <c r="P94" s="7">
        <v>5</v>
      </c>
      <c r="Q94" s="8" t="s">
        <v>113</v>
      </c>
      <c r="R94" s="7"/>
      <c r="S94" s="8" t="str">
        <f>_xlfn.TEXTJOIN(", ",TRUE,IF($E$8=T94,$E$3&amp;" ("&amp;TEXT($H$42,"0%")&amp;")",""),IF($F$8=T94,$F$3,""),IF($G$8=T94,$G$3,""),IF($H$8=T94,$H$3,""))</f>
        <v/>
      </c>
      <c r="T94" s="7">
        <v>5</v>
      </c>
      <c r="U94" s="8" t="s">
        <v>113</v>
      </c>
      <c r="V94" s="9"/>
      <c r="W94" s="4"/>
    </row>
    <row r="95" spans="2:23" x14ac:dyDescent="0.25">
      <c r="B95" s="4"/>
      <c r="C95" s="63" t="str">
        <f>_xlfn.TEXTJOIN(", ",TRUE,IF($E$4=D95,$E$3&amp;" ("&amp;TEXT($D$42,"0%")&amp;")",""),IF($F$4=D95,$F$3,""),IF($G$4=D95,$G$3,""),IF($H$4=D95,$H$3,""))</f>
        <v/>
      </c>
      <c r="D95" s="7">
        <v>4</v>
      </c>
      <c r="E95" s="8" t="s">
        <v>114</v>
      </c>
      <c r="F95" s="7"/>
      <c r="G95" s="8" t="str">
        <f>_xlfn.TEXTJOIN(", ",TRUE,IF($E$5=H95,$E$3&amp;" ("&amp;TEXT($E$42,"0%")&amp;")",""),IF($F$5=H95,$F$3,""),IF($G$5=H95,$G$3,""),IF($H$5=H95,$H$3,""))</f>
        <v/>
      </c>
      <c r="H95" s="7">
        <v>4</v>
      </c>
      <c r="I95" s="8" t="s">
        <v>114</v>
      </c>
      <c r="J95" s="7"/>
      <c r="K95" s="8" t="str">
        <f>_xlfn.TEXTJOIN(", ",TRUE,IF($E$6=L95,$E$3&amp;" ("&amp;TEXT($F$42,"0%")&amp;")",""),IF($F$6=L95,$F$3,""),IF($G$6=L95,$G$3,""),IF($H$6=L95,$H$3,""))</f>
        <v/>
      </c>
      <c r="L95" s="7">
        <v>4</v>
      </c>
      <c r="M95" s="8" t="s">
        <v>114</v>
      </c>
      <c r="N95" s="7"/>
      <c r="O95" s="8" t="str">
        <f>_xlfn.TEXTJOIN(", ",TRUE,IF($E$7=P95,$E$3&amp;" ("&amp;TEXT($G$42,"0%")&amp;")",""),IF($F$7=P95,$F$3,""),IF($G$7=P95,$G$3,""),IF($H$7=P95,$H$3,""))</f>
        <v/>
      </c>
      <c r="P95" s="7">
        <v>4</v>
      </c>
      <c r="Q95" s="8" t="s">
        <v>114</v>
      </c>
      <c r="R95" s="7"/>
      <c r="S95" s="8" t="str">
        <f>_xlfn.TEXTJOIN(", ",TRUE,IF($E$8=T95,$E$3&amp;" ("&amp;TEXT($H$42,"0%")&amp;")",""),IF($F$8=T95,$F$3,""),IF($G$8=T95,$G$3,""),IF($H$8=T95,$H$3,""))</f>
        <v/>
      </c>
      <c r="T95" s="7">
        <v>4</v>
      </c>
      <c r="U95" s="8" t="s">
        <v>114</v>
      </c>
      <c r="V95" s="9"/>
      <c r="W95" s="4"/>
    </row>
    <row r="96" spans="2:23" x14ac:dyDescent="0.25">
      <c r="B96" s="4"/>
      <c r="C96" s="63" t="str">
        <f>_xlfn.TEXTJOIN(", ",TRUE,IF($E$4=D96,$E$3&amp;" ("&amp;TEXT($D$42,"0%")&amp;")",""),IF($F$4=D96,$F$3,""),IF($G$4=D96,$G$3,""),IF($H$4=D96,$H$3,""))</f>
        <v/>
      </c>
      <c r="D96" s="7">
        <v>3</v>
      </c>
      <c r="E96" s="8" t="s">
        <v>115</v>
      </c>
      <c r="F96" s="7"/>
      <c r="G96" s="8" t="str">
        <f>_xlfn.TEXTJOIN(", ",TRUE,IF($E$5=H96,$E$3&amp;" ("&amp;TEXT($E$42,"0%")&amp;")",""),IF($F$5=H96,$F$3,""),IF($G$5=H96,$G$3,""),IF($H$5=H96,$H$3,""))</f>
        <v/>
      </c>
      <c r="H96" s="7">
        <v>3</v>
      </c>
      <c r="I96" s="8" t="s">
        <v>115</v>
      </c>
      <c r="J96" s="7"/>
      <c r="K96" s="8" t="str">
        <f>_xlfn.TEXTJOIN(", ",TRUE,IF($E$6=L96,$E$3&amp;" ("&amp;TEXT($F$42,"0%")&amp;")",""),IF($F$6=L96,$F$3,""),IF($G$6=L96,$G$3,""),IF($H$6=L96,$H$3,""))</f>
        <v/>
      </c>
      <c r="L96" s="7">
        <v>3</v>
      </c>
      <c r="M96" s="8" t="s">
        <v>115</v>
      </c>
      <c r="N96" s="7"/>
      <c r="O96" s="8" t="str">
        <f>_xlfn.TEXTJOIN(", ",TRUE,IF($E$7=P96,$E$3&amp;" ("&amp;TEXT($G$42,"0%")&amp;")",""),IF($F$7=P96,$F$3,""),IF($G$7=P96,$G$3,""),IF($H$7=P96,$H$3,""))</f>
        <v/>
      </c>
      <c r="P96" s="7">
        <v>3</v>
      </c>
      <c r="Q96" s="8" t="s">
        <v>115</v>
      </c>
      <c r="R96" s="7"/>
      <c r="S96" s="8" t="str">
        <f>_xlfn.TEXTJOIN(", ",TRUE,IF($E$8=T96,$E$3&amp;" ("&amp;TEXT($H$42,"0%")&amp;")",""),IF($F$8=T96,$F$3,""),IF($G$8=T96,$G$3,""),IF($H$8=T96,$H$3,""))</f>
        <v/>
      </c>
      <c r="T96" s="7">
        <v>3</v>
      </c>
      <c r="U96" s="8" t="s">
        <v>115</v>
      </c>
      <c r="V96" s="9"/>
      <c r="W96" s="4"/>
    </row>
    <row r="97" spans="2:23" x14ac:dyDescent="0.25">
      <c r="B97" s="4"/>
      <c r="C97" s="63" t="str">
        <f>_xlfn.TEXTJOIN(", ",TRUE,IF($E$4=D97,$E$3&amp;" ("&amp;TEXT($D$42,"0%")&amp;")",""),IF($F$4=D97,$F$3,""),IF($G$4=D97,$G$3,""),IF($H$4=D97,$H$3,""))</f>
        <v/>
      </c>
      <c r="D97" s="7">
        <v>2</v>
      </c>
      <c r="E97" s="8" t="s">
        <v>116</v>
      </c>
      <c r="F97" s="7"/>
      <c r="G97" s="8" t="str">
        <f>_xlfn.TEXTJOIN(", ",TRUE,IF($E$5=H97,$E$3&amp;" ("&amp;TEXT($E$42,"0%")&amp;")",""),IF($F$5=H97,$F$3,""),IF($G$5=H97,$G$3,""),IF($H$5=H97,$H$3,""))</f>
        <v/>
      </c>
      <c r="H97" s="7">
        <v>2</v>
      </c>
      <c r="I97" s="8" t="s">
        <v>116</v>
      </c>
      <c r="J97" s="7"/>
      <c r="K97" s="8" t="str">
        <f>_xlfn.TEXTJOIN(", ",TRUE,IF($E$6=L97,$E$3&amp;" ("&amp;TEXT($F$42,"0%")&amp;")",""),IF($F$6=L97,$F$3,""),IF($G$6=L97,$G$3,""),IF($H$6=L97,$H$3,""))</f>
        <v/>
      </c>
      <c r="L97" s="7">
        <v>2</v>
      </c>
      <c r="M97" s="8" t="s">
        <v>116</v>
      </c>
      <c r="N97" s="7"/>
      <c r="O97" s="8" t="str">
        <f>_xlfn.TEXTJOIN(", ",TRUE,IF($E$7=P97,$E$3&amp;" ("&amp;TEXT($G$42,"0%")&amp;")",""),IF($F$7=P97,$F$3,""),IF($G$7=P97,$G$3,""),IF($H$7=P97,$H$3,""))</f>
        <v/>
      </c>
      <c r="P97" s="7">
        <v>2</v>
      </c>
      <c r="Q97" s="8" t="s">
        <v>116</v>
      </c>
      <c r="R97" s="7"/>
      <c r="S97" s="8" t="str">
        <f>_xlfn.TEXTJOIN(", ",TRUE,IF($E$8=T97,$E$3&amp;" ("&amp;TEXT($H$42,"0%")&amp;")",""),IF($F$8=T97,$F$3,""),IF($G$8=T97,$G$3,""),IF($H$8=T97,$H$3,""))</f>
        <v/>
      </c>
      <c r="T97" s="7">
        <v>2</v>
      </c>
      <c r="U97" s="8" t="s">
        <v>116</v>
      </c>
      <c r="V97" s="9"/>
      <c r="W97" s="4"/>
    </row>
    <row r="98" spans="2:23" x14ac:dyDescent="0.25">
      <c r="B98" s="4"/>
      <c r="C98" s="63" t="str">
        <f>_xlfn.TEXTJOIN(", ",TRUE,IF($E$4=D98,$E$3&amp;" ("&amp;TEXT($D$42,"0%")&amp;")",""),IF($F$4=D98,$F$3,""),IF($G$4=D98,$G$3,""),IF($H$4=D98,$H$3,""))</f>
        <v/>
      </c>
      <c r="D98" s="7">
        <v>1</v>
      </c>
      <c r="E98" s="8" t="s">
        <v>117</v>
      </c>
      <c r="F98" s="7"/>
      <c r="G98" s="8" t="str">
        <f>_xlfn.TEXTJOIN(", ",TRUE,IF($E$5=H98,$E$3&amp;" ("&amp;TEXT($E$42,"0%")&amp;")",""),IF($F$5=H98,$F$3,""),IF($G$5=H98,$G$3,""),IF($H$5=H98,$H$3,""))</f>
        <v/>
      </c>
      <c r="H98" s="7">
        <v>1</v>
      </c>
      <c r="I98" s="8" t="s">
        <v>117</v>
      </c>
      <c r="J98" s="7"/>
      <c r="K98" s="8" t="str">
        <f>_xlfn.TEXTJOIN(", ",TRUE,IF($E$6=L98,$E$3&amp;" ("&amp;TEXT($F$42,"0%")&amp;")",""),IF($F$6=L98,$F$3,""),IF($G$6=L98,$G$3,""),IF($H$6=L98,$H$3,""))</f>
        <v/>
      </c>
      <c r="L98" s="7">
        <v>1</v>
      </c>
      <c r="M98" s="8" t="s">
        <v>117</v>
      </c>
      <c r="N98" s="7"/>
      <c r="O98" s="8" t="str">
        <f>_xlfn.TEXTJOIN(", ",TRUE,IF($E$7=P98,$E$3&amp;" ("&amp;TEXT($G$42,"0%")&amp;")",""),IF($F$7=P98,$F$3,""),IF($G$7=P98,$G$3,""),IF($H$7=P98,$H$3,""))</f>
        <v/>
      </c>
      <c r="P98" s="7">
        <v>1</v>
      </c>
      <c r="Q98" s="8" t="s">
        <v>117</v>
      </c>
      <c r="R98" s="7"/>
      <c r="S98" s="8" t="str">
        <f>_xlfn.TEXTJOIN(", ",TRUE,IF($E$8=T98,$E$3&amp;" ("&amp;TEXT($H$42,"0%")&amp;")",""),IF($F$8=T98,$F$3,""),IF($G$8=T98,$G$3,""),IF($H$8=T98,$H$3,""))</f>
        <v/>
      </c>
      <c r="T98" s="7">
        <v>1</v>
      </c>
      <c r="U98" s="8" t="s">
        <v>117</v>
      </c>
      <c r="V98" s="9"/>
      <c r="W98" s="4"/>
    </row>
    <row r="99" spans="2:23" ht="75" x14ac:dyDescent="0.25">
      <c r="B99" s="4"/>
      <c r="C99" s="63" t="str">
        <f>_xlfn.TEXTJOIN(", ",TRUE,IF($E$4=D99,$E$3&amp;" ("&amp;TEXT($D$42,"0%")&amp;")",""),IF($F$4=D99,$F$3,""),IF($G$4=D99,$G$3,""),IF($H$4=D99,$H$3,""))</f>
        <v>BAU (42%), BAF, ECO, NGW</v>
      </c>
      <c r="D99" s="7">
        <v>0</v>
      </c>
      <c r="E99" s="8" t="s">
        <v>118</v>
      </c>
      <c r="F99" s="7"/>
      <c r="G99" s="8" t="str">
        <f>_xlfn.TEXTJOIN(", ",TRUE,IF($E$5=H99,$E$3&amp;" ("&amp;TEXT($E$42,"0%")&amp;")",""),IF($F$5=H99,$F$3,""),IF($G$5=H99,$G$3,""),IF($H$5=H99,$H$3,""))</f>
        <v>BAU (42%), BAF, ECO, NGW</v>
      </c>
      <c r="H99" s="7">
        <v>0</v>
      </c>
      <c r="I99" s="8" t="s">
        <v>118</v>
      </c>
      <c r="J99" s="7"/>
      <c r="K99" s="8" t="str">
        <f>_xlfn.TEXTJOIN(", ",TRUE,IF($E$6=L99,$E$3&amp;" ("&amp;TEXT($F$42,"0%")&amp;")",""),IF($F$6=L99,$F$3,""),IF($G$6=L99,$G$3,""),IF($H$6=L99,$H$3,""))</f>
        <v>BAU (42%), BAF, ECO, NGW</v>
      </c>
      <c r="L99" s="7">
        <v>0</v>
      </c>
      <c r="M99" s="8" t="s">
        <v>118</v>
      </c>
      <c r="N99" s="7"/>
      <c r="O99" s="8" t="str">
        <f>_xlfn.TEXTJOIN(", ",TRUE,IF($E$7=P99,$E$3&amp;" ("&amp;TEXT($G$42,"0%")&amp;")",""),IF($F$7=P99,$F$3,""),IF($G$7=P99,$G$3,""),IF($H$7=P99,$H$3,""))</f>
        <v>BAU (39%), BAF, ECO, NGW</v>
      </c>
      <c r="P99" s="7">
        <v>0</v>
      </c>
      <c r="Q99" s="8" t="s">
        <v>118</v>
      </c>
      <c r="R99" s="7"/>
      <c r="S99" s="8" t="str">
        <f>_xlfn.TEXTJOIN(", ",TRUE,IF($E$8=T99,$E$3&amp;" ("&amp;TEXT($H$42,"0%")&amp;")",""),IF($F$8=T99,$F$3,""),IF($G$8=T99,$G$3,""),IF($H$8=T99,$H$3,""))</f>
        <v>BAU (42%), BAF, ECO, NGW</v>
      </c>
      <c r="T99" s="7">
        <v>0</v>
      </c>
      <c r="U99" s="8" t="s">
        <v>118</v>
      </c>
      <c r="V99" s="9"/>
      <c r="W99" s="4"/>
    </row>
    <row r="100" spans="2:23" ht="45" x14ac:dyDescent="0.25">
      <c r="B100" s="4"/>
      <c r="C100" s="63" t="str">
        <f>_xlfn.TEXTJOIN(", ",TRUE,IF($E$4=D100,$E$3&amp;" ("&amp;TEXT($D$42,"0%")&amp;")",""),IF($F$4=D100,$F$3,""),IF($G$4=D100,$G$3,""),IF($H$4=D100,$H$3,""))</f>
        <v/>
      </c>
      <c r="D100" s="7">
        <v>-1</v>
      </c>
      <c r="E100" s="8" t="s">
        <v>119</v>
      </c>
      <c r="F100" s="7"/>
      <c r="G100" s="8" t="str">
        <f>_xlfn.TEXTJOIN(", ",TRUE,IF($E$5=H100,$E$3&amp;" ("&amp;TEXT($E$42,"0%")&amp;")",""),IF($F$5=H100,$F$3,""),IF($G$5=H100,$G$3,""),IF($H$5=H100,$H$3,""))</f>
        <v/>
      </c>
      <c r="H100" s="7">
        <v>-1</v>
      </c>
      <c r="I100" s="8" t="s">
        <v>119</v>
      </c>
      <c r="J100" s="7"/>
      <c r="K100" s="8" t="str">
        <f>_xlfn.TEXTJOIN(", ",TRUE,IF($E$6=L100,$E$3&amp;" ("&amp;TEXT($F$42,"0%")&amp;")",""),IF($F$6=L100,$F$3,""),IF($G$6=L100,$G$3,""),IF($H$6=L100,$H$3,""))</f>
        <v/>
      </c>
      <c r="L100" s="7">
        <v>-1</v>
      </c>
      <c r="M100" s="8" t="s">
        <v>119</v>
      </c>
      <c r="N100" s="7"/>
      <c r="O100" s="8" t="str">
        <f>_xlfn.TEXTJOIN(", ",TRUE,IF($E$7=P100,$E$3&amp;" ("&amp;TEXT($G$42,"0%")&amp;")",""),IF($F$7=P100,$F$3,""),IF($G$7=P100,$G$3,""),IF($H$7=P100,$H$3,""))</f>
        <v/>
      </c>
      <c r="P100" s="7">
        <v>-1</v>
      </c>
      <c r="Q100" s="8" t="s">
        <v>119</v>
      </c>
      <c r="R100" s="7"/>
      <c r="S100" s="8" t="str">
        <f>_xlfn.TEXTJOIN(", ",TRUE,IF($E$8=T100,$E$3&amp;" ("&amp;TEXT($H$42,"0%")&amp;")",""),IF($F$8=T100,$F$3,""),IF($G$8=T100,$G$3,""),IF($H$8=T100,$H$3,""))</f>
        <v/>
      </c>
      <c r="T100" s="7">
        <v>-1</v>
      </c>
      <c r="U100" s="8" t="s">
        <v>119</v>
      </c>
      <c r="V100" s="9"/>
      <c r="W100" s="4"/>
    </row>
    <row r="101" spans="2:23" x14ac:dyDescent="0.25">
      <c r="B101" s="4"/>
      <c r="C101" s="63" t="str">
        <f>_xlfn.TEXTJOIN(", ",TRUE,IF($E$4=D101,$E$3&amp;" ("&amp;TEXT($D$42,"0%")&amp;")",""),IF($F$4=D101,$F$3,""),IF($G$4=D101,$G$3,""),IF($H$4=D101,$H$3,""))</f>
        <v/>
      </c>
      <c r="D101" s="7">
        <v>-2</v>
      </c>
      <c r="E101" s="8" t="s">
        <v>121</v>
      </c>
      <c r="F101" s="7"/>
      <c r="G101" s="8" t="str">
        <f>_xlfn.TEXTJOIN(", ",TRUE,IF($E$5=H101,$E$3&amp;" ("&amp;TEXT($E$42,"0%")&amp;")",""),IF($F$5=H101,$F$3,""),IF($G$5=H101,$G$3,""),IF($H$5=H101,$H$3,""))</f>
        <v/>
      </c>
      <c r="H101" s="7">
        <v>-2</v>
      </c>
      <c r="I101" s="8" t="s">
        <v>121</v>
      </c>
      <c r="J101" s="7"/>
      <c r="K101" s="8" t="str">
        <f>_xlfn.TEXTJOIN(", ",TRUE,IF($E$6=L101,$E$3&amp;" ("&amp;TEXT($F$42,"0%")&amp;")",""),IF($F$6=L101,$F$3,""),IF($G$6=L101,$G$3,""),IF($H$6=L101,$H$3,""))</f>
        <v/>
      </c>
      <c r="L101" s="7">
        <v>-2</v>
      </c>
      <c r="M101" s="8" t="s">
        <v>121</v>
      </c>
      <c r="N101" s="7"/>
      <c r="O101" s="8" t="str">
        <f>_xlfn.TEXTJOIN(", ",TRUE,IF($E$7=P101,$E$3&amp;" ("&amp;TEXT($G$42,"0%")&amp;")",""),IF($F$7=P101,$F$3,""),IF($G$7=P101,$G$3,""),IF($H$7=P101,$H$3,""))</f>
        <v/>
      </c>
      <c r="P101" s="7">
        <v>-2</v>
      </c>
      <c r="Q101" s="8" t="s">
        <v>121</v>
      </c>
      <c r="R101" s="7"/>
      <c r="S101" s="8" t="str">
        <f>_xlfn.TEXTJOIN(", ",TRUE,IF($E$8=T101,$E$3&amp;" ("&amp;TEXT($H$42,"0%")&amp;")",""),IF($F$8=T101,$F$3,""),IF($G$8=T101,$G$3,""),IF($H$8=T101,$H$3,""))</f>
        <v/>
      </c>
      <c r="T101" s="7">
        <v>-2</v>
      </c>
      <c r="U101" s="8" t="s">
        <v>121</v>
      </c>
      <c r="V101" s="9"/>
      <c r="W101" s="4"/>
    </row>
    <row r="102" spans="2:23" x14ac:dyDescent="0.25">
      <c r="B102" s="4"/>
      <c r="C102" s="63" t="str">
        <f>_xlfn.TEXTJOIN(", ",TRUE,IF($E$4=D102,$E$3&amp;" ("&amp;TEXT($D$42,"0%")&amp;")",""),IF($F$4=D102,$F$3,""),IF($G$4=D102,$G$3,""),IF($H$4=D102,$H$3,""))</f>
        <v/>
      </c>
      <c r="D102" s="7">
        <v>-3</v>
      </c>
      <c r="E102" s="8" t="s">
        <v>122</v>
      </c>
      <c r="F102" s="7"/>
      <c r="G102" s="8" t="str">
        <f>_xlfn.TEXTJOIN(", ",TRUE,IF($E$5=H102,$E$3&amp;" ("&amp;TEXT($E$42,"0%")&amp;")",""),IF($F$5=H102,$F$3,""),IF($G$5=H102,$G$3,""),IF($H$5=H102,$H$3,""))</f>
        <v/>
      </c>
      <c r="H102" s="7">
        <v>-3</v>
      </c>
      <c r="I102" s="8" t="s">
        <v>122</v>
      </c>
      <c r="J102" s="7"/>
      <c r="K102" s="8" t="str">
        <f>_xlfn.TEXTJOIN(", ",TRUE,IF($E$6=L102,$E$3&amp;" ("&amp;TEXT($F$42,"0%")&amp;")",""),IF($F$6=L102,$F$3,""),IF($G$6=L102,$G$3,""),IF($H$6=L102,$H$3,""))</f>
        <v/>
      </c>
      <c r="L102" s="7">
        <v>-3</v>
      </c>
      <c r="M102" s="8" t="s">
        <v>122</v>
      </c>
      <c r="N102" s="7"/>
      <c r="O102" s="8" t="str">
        <f>_xlfn.TEXTJOIN(", ",TRUE,IF($E$7=P102,$E$3&amp;" ("&amp;TEXT($G$42,"0%")&amp;")",""),IF($F$7=P102,$F$3,""),IF($G$7=P102,$G$3,""),IF($H$7=P102,$H$3,""))</f>
        <v/>
      </c>
      <c r="P102" s="7">
        <v>-3</v>
      </c>
      <c r="Q102" s="8" t="s">
        <v>122</v>
      </c>
      <c r="R102" s="7"/>
      <c r="S102" s="8" t="str">
        <f>_xlfn.TEXTJOIN(", ",TRUE,IF($E$8=T102,$E$3&amp;" ("&amp;TEXT($H$42,"0%")&amp;")",""),IF($F$8=T102,$F$3,""),IF($G$8=T102,$G$3,""),IF($H$8=T102,$H$3,""))</f>
        <v/>
      </c>
      <c r="T102" s="7">
        <v>-3</v>
      </c>
      <c r="U102" s="8" t="s">
        <v>122</v>
      </c>
      <c r="V102" s="9"/>
      <c r="W102" s="4"/>
    </row>
    <row r="103" spans="2:23" x14ac:dyDescent="0.25">
      <c r="B103" s="4"/>
      <c r="C103" s="63" t="str">
        <f>_xlfn.TEXTJOIN(", ",TRUE,IF($E$4=D103,$E$3&amp;" ("&amp;TEXT($D$42,"0%")&amp;")",""),IF($F$4=D103,$F$3,""),IF($G$4=D103,$G$3,""),IF($H$4=D103,$H$3,""))</f>
        <v/>
      </c>
      <c r="D103" s="7">
        <v>-4</v>
      </c>
      <c r="E103" s="8" t="s">
        <v>123</v>
      </c>
      <c r="F103" s="7"/>
      <c r="G103" s="8" t="str">
        <f>_xlfn.TEXTJOIN(", ",TRUE,IF($E$5=H103,$E$3&amp;" ("&amp;TEXT($E$42,"0%")&amp;")",""),IF($F$5=H103,$F$3,""),IF($G$5=H103,$G$3,""),IF($H$5=H103,$H$3,""))</f>
        <v/>
      </c>
      <c r="H103" s="7">
        <v>-4</v>
      </c>
      <c r="I103" s="8" t="s">
        <v>123</v>
      </c>
      <c r="J103" s="7"/>
      <c r="K103" s="8" t="str">
        <f>_xlfn.TEXTJOIN(", ",TRUE,IF($E$6=L103,$E$3&amp;" ("&amp;TEXT($F$42,"0%")&amp;")",""),IF($F$6=L103,$F$3,""),IF($G$6=L103,$G$3,""),IF($H$6=L103,$H$3,""))</f>
        <v/>
      </c>
      <c r="L103" s="7">
        <v>-4</v>
      </c>
      <c r="M103" s="8" t="s">
        <v>123</v>
      </c>
      <c r="N103" s="7"/>
      <c r="O103" s="8" t="str">
        <f>_xlfn.TEXTJOIN(", ",TRUE,IF($E$7=P103,$E$3&amp;" ("&amp;TEXT($G$42,"0%")&amp;")",""),IF($F$7=P103,$F$3,""),IF($G$7=P103,$G$3,""),IF($H$7=P103,$H$3,""))</f>
        <v/>
      </c>
      <c r="P103" s="7">
        <v>-4</v>
      </c>
      <c r="Q103" s="8" t="s">
        <v>123</v>
      </c>
      <c r="R103" s="7"/>
      <c r="S103" s="8" t="str">
        <f>_xlfn.TEXTJOIN(", ",TRUE,IF($E$8=T103,$E$3&amp;" ("&amp;TEXT($H$42,"0%")&amp;")",""),IF($F$8=T103,$F$3,""),IF($G$8=T103,$G$3,""),IF($H$8=T103,$H$3,""))</f>
        <v/>
      </c>
      <c r="T103" s="7">
        <v>-4</v>
      </c>
      <c r="U103" s="8" t="s">
        <v>123</v>
      </c>
      <c r="V103" s="9"/>
      <c r="W103" s="4"/>
    </row>
    <row r="104" spans="2:23" ht="60" x14ac:dyDescent="0.25">
      <c r="B104" s="4"/>
      <c r="C104" s="63" t="str">
        <f>_xlfn.TEXTJOIN(", ",TRUE,IF($E$4=D104,$E$3&amp;" ("&amp;TEXT($D$42,"0%")&amp;")",""),IF($F$4=D104,$F$3,""),IF($G$4=D104,$G$3,""),IF($H$4=D104,$H$3,""))</f>
        <v/>
      </c>
      <c r="D104" s="7">
        <v>-5</v>
      </c>
      <c r="E104" s="8" t="s">
        <v>124</v>
      </c>
      <c r="F104" s="7"/>
      <c r="G104" s="8" t="str">
        <f>_xlfn.TEXTJOIN(", ",TRUE,IF($E$5=H104,$E$3&amp;" ("&amp;TEXT($E$42,"0%")&amp;")",""),IF($F$5=H104,$F$3,""),IF($G$5=H104,$G$3,""),IF($H$5=H104,$H$3,""))</f>
        <v/>
      </c>
      <c r="H104" s="7">
        <v>-5</v>
      </c>
      <c r="I104" s="8" t="s">
        <v>124</v>
      </c>
      <c r="J104" s="7"/>
      <c r="K104" s="8" t="str">
        <f>_xlfn.TEXTJOIN(", ",TRUE,IF($E$6=L104,$E$3&amp;" ("&amp;TEXT($F$42,"0%")&amp;")",""),IF($F$6=L104,$F$3,""),IF($G$6=L104,$G$3,""),IF($H$6=L104,$H$3,""))</f>
        <v/>
      </c>
      <c r="L104" s="7">
        <v>-5</v>
      </c>
      <c r="M104" s="8" t="s">
        <v>124</v>
      </c>
      <c r="N104" s="7"/>
      <c r="O104" s="8" t="str">
        <f>_xlfn.TEXTJOIN(", ",TRUE,IF($E$7=P104,$E$3&amp;" ("&amp;TEXT($G$42,"0%")&amp;")",""),IF($F$7=P104,$F$3,""),IF($G$7=P104,$G$3,""),IF($H$7=P104,$H$3,""))</f>
        <v/>
      </c>
      <c r="P104" s="7">
        <v>-5</v>
      </c>
      <c r="Q104" s="8" t="s">
        <v>124</v>
      </c>
      <c r="R104" s="7"/>
      <c r="S104" s="8" t="str">
        <f>_xlfn.TEXTJOIN(", ",TRUE,IF($E$8=T104,$E$3&amp;" ("&amp;TEXT($H$42,"0%")&amp;")",""),IF($F$8=T104,$F$3,""),IF($G$8=T104,$G$3,""),IF($H$8=T104,$H$3,""))</f>
        <v/>
      </c>
      <c r="T104" s="7">
        <v>-5</v>
      </c>
      <c r="U104" s="8" t="s">
        <v>124</v>
      </c>
      <c r="V104" s="9"/>
      <c r="W104" s="4"/>
    </row>
    <row r="105" spans="2:23" x14ac:dyDescent="0.25">
      <c r="B105" s="4"/>
      <c r="C105" s="9"/>
      <c r="D105" s="9"/>
      <c r="E105" s="9"/>
      <c r="F105" s="9"/>
      <c r="G105" s="9"/>
      <c r="H105" s="9"/>
      <c r="I105" s="9"/>
      <c r="J105" s="9"/>
      <c r="K105" s="9"/>
      <c r="L105" s="9"/>
      <c r="M105" s="9"/>
      <c r="N105" s="9"/>
      <c r="O105" s="9"/>
      <c r="P105" s="9"/>
      <c r="Q105" s="9"/>
      <c r="R105" s="9"/>
      <c r="S105" s="9"/>
      <c r="T105" s="9"/>
      <c r="U105" s="9"/>
      <c r="V105" s="9"/>
      <c r="W105" s="4"/>
    </row>
    <row r="106" spans="2:23" x14ac:dyDescent="0.25">
      <c r="B106" s="4"/>
      <c r="C106" s="59" t="s">
        <v>106</v>
      </c>
      <c r="D106" s="54"/>
      <c r="E106" s="54"/>
      <c r="F106" s="54"/>
      <c r="G106" s="54"/>
      <c r="H106" s="54"/>
      <c r="I106" s="54"/>
      <c r="J106" s="54"/>
      <c r="K106" s="54"/>
      <c r="L106" s="54"/>
      <c r="M106" s="54"/>
      <c r="N106" s="54"/>
      <c r="O106" s="54"/>
      <c r="P106" s="54"/>
      <c r="Q106" s="54"/>
      <c r="R106" s="54"/>
      <c r="S106" s="54"/>
      <c r="T106" s="54"/>
      <c r="U106" s="54"/>
      <c r="V106" s="9"/>
      <c r="W106" s="4"/>
    </row>
    <row r="107" spans="2:23" x14ac:dyDescent="0.25">
      <c r="B107" s="4"/>
      <c r="C107" s="60" t="s">
        <v>98</v>
      </c>
      <c r="D107" s="55"/>
      <c r="E107" s="55"/>
      <c r="F107" s="55"/>
      <c r="G107" s="55"/>
      <c r="H107" s="55"/>
      <c r="I107" s="55"/>
      <c r="J107" s="55"/>
      <c r="K107" s="55"/>
      <c r="L107" s="55"/>
      <c r="M107" s="55"/>
      <c r="N107" s="55"/>
      <c r="O107" s="55"/>
      <c r="P107" s="55"/>
      <c r="Q107" s="55"/>
      <c r="R107" s="55"/>
      <c r="S107" s="55"/>
      <c r="T107" s="55"/>
      <c r="U107" s="55"/>
      <c r="V107" s="9"/>
      <c r="W107" s="4"/>
    </row>
    <row r="108" spans="2:23" x14ac:dyDescent="0.25">
      <c r="B108" s="4"/>
      <c r="C108" s="61" t="s">
        <v>53</v>
      </c>
      <c r="D108" s="56"/>
      <c r="E108" s="58"/>
      <c r="F108" s="7"/>
      <c r="G108" s="57" t="s">
        <v>33</v>
      </c>
      <c r="H108" s="56"/>
      <c r="I108" s="58"/>
      <c r="J108" s="7"/>
      <c r="K108" s="57" t="s">
        <v>34</v>
      </c>
      <c r="L108" s="56"/>
      <c r="M108" s="58"/>
      <c r="N108" s="7"/>
      <c r="O108" s="57" t="s">
        <v>35</v>
      </c>
      <c r="P108" s="56"/>
      <c r="Q108" s="58"/>
      <c r="R108" s="7"/>
      <c r="S108" s="57" t="s">
        <v>36</v>
      </c>
      <c r="T108" s="56"/>
      <c r="U108" s="58"/>
      <c r="V108" s="9"/>
      <c r="W108" s="4"/>
    </row>
    <row r="109" spans="2:23" x14ac:dyDescent="0.25">
      <c r="B109" s="4"/>
      <c r="C109" s="62" t="s">
        <v>110</v>
      </c>
      <c r="D109" s="7" t="s">
        <v>111</v>
      </c>
      <c r="E109" s="7" t="s">
        <v>112</v>
      </c>
      <c r="F109" s="7"/>
      <c r="G109" s="7" t="s">
        <v>110</v>
      </c>
      <c r="H109" s="7" t="s">
        <v>111</v>
      </c>
      <c r="I109" s="7" t="s">
        <v>112</v>
      </c>
      <c r="J109" s="7"/>
      <c r="K109" s="7" t="s">
        <v>110</v>
      </c>
      <c r="L109" s="7" t="s">
        <v>111</v>
      </c>
      <c r="M109" s="7" t="s">
        <v>112</v>
      </c>
      <c r="N109" s="7"/>
      <c r="O109" s="7" t="s">
        <v>110</v>
      </c>
      <c r="P109" s="7" t="s">
        <v>111</v>
      </c>
      <c r="Q109" s="7" t="s">
        <v>112</v>
      </c>
      <c r="R109" s="7"/>
      <c r="S109" s="7" t="s">
        <v>110</v>
      </c>
      <c r="T109" s="7" t="s">
        <v>111</v>
      </c>
      <c r="U109" s="7" t="s">
        <v>112</v>
      </c>
      <c r="V109" s="9"/>
      <c r="W109" s="4"/>
    </row>
    <row r="110" spans="2:23" ht="60" x14ac:dyDescent="0.25">
      <c r="B110" s="4"/>
      <c r="C110" s="63" t="str">
        <f>_xlfn.TEXTJOIN(", ",TRUE,IF($L$4=D110,$L$3&amp;" ("&amp;TEXT($I$42,"0%")&amp;")",""),IF($M$4=D110,$M$3,""),IF($N$4=D110,$N$3,""),IF($O$4=D110,$O$3,""))</f>
        <v/>
      </c>
      <c r="D110" s="7">
        <v>5</v>
      </c>
      <c r="E110" s="8" t="s">
        <v>113</v>
      </c>
      <c r="F110" s="7"/>
      <c r="G110" s="8" t="str">
        <f>_xlfn.TEXTJOIN(", ",TRUE,IF($L$5=H110,$L$3&amp;" ("&amp;TEXT($J$42,"0%")&amp;")",""),IF($M$5=H110,$M$3,""),IF($N$5=H110,$N$3,""),IF($O$5=H110,$O$3,""))</f>
        <v/>
      </c>
      <c r="H110" s="7">
        <v>5</v>
      </c>
      <c r="I110" s="8" t="s">
        <v>113</v>
      </c>
      <c r="J110" s="7"/>
      <c r="K110" s="8" t="str">
        <f>_xlfn.TEXTJOIN(", ",TRUE,IF($L$6=L110,$L$3&amp;" ("&amp;TEXT($K$42,"0%")&amp;")",""),IF($M$6=L110,$M$3,""),IF($N$6=L110,$N$3,""),IF($O$6=L110,$O$3,""))</f>
        <v/>
      </c>
      <c r="L110" s="7">
        <v>5</v>
      </c>
      <c r="M110" s="8" t="s">
        <v>113</v>
      </c>
      <c r="N110" s="7"/>
      <c r="O110" s="8" t="str">
        <f>_xlfn.TEXTJOIN(", ",TRUE,IF($L$7=P110,$L$3&amp;" ("&amp;TEXT($L$42,"0%")&amp;")",""),IF($M$7=P110,$M$3,""),IF($N$7=P110,$N$3,""),IF($O$7=P110,$O$3,""))</f>
        <v/>
      </c>
      <c r="P110" s="7">
        <v>5</v>
      </c>
      <c r="Q110" s="8" t="s">
        <v>113</v>
      </c>
      <c r="R110" s="7"/>
      <c r="S110" s="8" t="str">
        <f>_xlfn.TEXTJOIN(", ",TRUE,IF($L$8=T110,$L$3&amp;" ("&amp;TEXT($M$42,"0%")&amp;")",""),IF($M$8=T110,$M$3,""),IF($N$8=T110,$N$3,""),IF($O$8=T110,$O$3,""))</f>
        <v/>
      </c>
      <c r="T110" s="7">
        <v>5</v>
      </c>
      <c r="U110" s="8" t="s">
        <v>113</v>
      </c>
      <c r="V110" s="9"/>
      <c r="W110" s="4"/>
    </row>
    <row r="111" spans="2:23" x14ac:dyDescent="0.25">
      <c r="B111" s="4"/>
      <c r="C111" s="63" t="str">
        <f>_xlfn.TEXTJOIN(", ",TRUE,IF($L$4=D111,$L$3&amp;" ("&amp;TEXT($I$42,"0%")&amp;")",""),IF($M$4=D111,$M$3,""),IF($N$4=D111,$N$3,""),IF($O$4=D111,$O$3,""))</f>
        <v/>
      </c>
      <c r="D111" s="7">
        <v>4</v>
      </c>
      <c r="E111" s="8" t="s">
        <v>114</v>
      </c>
      <c r="F111" s="7"/>
      <c r="G111" s="8" t="str">
        <f>_xlfn.TEXTJOIN(", ",TRUE,IF($L$5=H111,$L$3&amp;" ("&amp;TEXT($J$42,"0%")&amp;")",""),IF($M$5=H111,$M$3,""),IF($N$5=H111,$N$3,""),IF($O$5=H111,$O$3,""))</f>
        <v/>
      </c>
      <c r="H111" s="7">
        <v>4</v>
      </c>
      <c r="I111" s="8" t="s">
        <v>114</v>
      </c>
      <c r="J111" s="7"/>
      <c r="K111" s="8" t="str">
        <f>_xlfn.TEXTJOIN(", ",TRUE,IF($L$6=L111,$L$3&amp;" ("&amp;TEXT($K$42,"0%")&amp;")",""),IF($M$6=L111,$M$3,""),IF($N$6=L111,$N$3,""),IF($O$6=L111,$O$3,""))</f>
        <v/>
      </c>
      <c r="L111" s="7">
        <v>4</v>
      </c>
      <c r="M111" s="8" t="s">
        <v>114</v>
      </c>
      <c r="N111" s="7"/>
      <c r="O111" s="8" t="str">
        <f>_xlfn.TEXTJOIN(", ",TRUE,IF($L$7=P111,$L$3&amp;" ("&amp;TEXT($L$42,"0%")&amp;")",""),IF($M$7=P111,$M$3,""),IF($N$7=P111,$N$3,""),IF($O$7=P111,$O$3,""))</f>
        <v/>
      </c>
      <c r="P111" s="7">
        <v>4</v>
      </c>
      <c r="Q111" s="8" t="s">
        <v>114</v>
      </c>
      <c r="R111" s="7"/>
      <c r="S111" s="8" t="str">
        <f>_xlfn.TEXTJOIN(", ",TRUE,IF($L$8=T111,$L$3&amp;" ("&amp;TEXT($M$42,"0%")&amp;")",""),IF($M$8=T111,$M$3,""),IF($N$8=T111,$N$3,""),IF($O$8=T111,$O$3,""))</f>
        <v/>
      </c>
      <c r="T111" s="7">
        <v>4</v>
      </c>
      <c r="U111" s="8" t="s">
        <v>114</v>
      </c>
      <c r="V111" s="9"/>
      <c r="W111" s="4"/>
    </row>
    <row r="112" spans="2:23" x14ac:dyDescent="0.25">
      <c r="B112" s="4"/>
      <c r="C112" s="63" t="str">
        <f>_xlfn.TEXTJOIN(", ",TRUE,IF($L$4=D112,$L$3&amp;" ("&amp;TEXT($I$42,"0%")&amp;")",""),IF($M$4=D112,$M$3,""),IF($N$4=D112,$N$3,""),IF($O$4=D112,$O$3,""))</f>
        <v/>
      </c>
      <c r="D112" s="7">
        <v>3</v>
      </c>
      <c r="E112" s="8" t="s">
        <v>115</v>
      </c>
      <c r="F112" s="7"/>
      <c r="G112" s="8" t="str">
        <f>_xlfn.TEXTJOIN(", ",TRUE,IF($L$5=H112,$L$3&amp;" ("&amp;TEXT($J$42,"0%")&amp;")",""),IF($M$5=H112,$M$3,""),IF($N$5=H112,$N$3,""),IF($O$5=H112,$O$3,""))</f>
        <v/>
      </c>
      <c r="H112" s="7">
        <v>3</v>
      </c>
      <c r="I112" s="8" t="s">
        <v>115</v>
      </c>
      <c r="J112" s="7"/>
      <c r="K112" s="8" t="str">
        <f>_xlfn.TEXTJOIN(", ",TRUE,IF($L$6=L112,$L$3&amp;" ("&amp;TEXT($K$42,"0%")&amp;")",""),IF($M$6=L112,$M$3,""),IF($N$6=L112,$N$3,""),IF($O$6=L112,$O$3,""))</f>
        <v/>
      </c>
      <c r="L112" s="7">
        <v>3</v>
      </c>
      <c r="M112" s="8" t="s">
        <v>115</v>
      </c>
      <c r="N112" s="7"/>
      <c r="O112" s="8" t="str">
        <f>_xlfn.TEXTJOIN(", ",TRUE,IF($L$7=P112,$L$3&amp;" ("&amp;TEXT($L$42,"0%")&amp;")",""),IF($M$7=P112,$M$3,""),IF($N$7=P112,$N$3,""),IF($O$7=P112,$O$3,""))</f>
        <v/>
      </c>
      <c r="P112" s="7">
        <v>3</v>
      </c>
      <c r="Q112" s="8" t="s">
        <v>115</v>
      </c>
      <c r="R112" s="7"/>
      <c r="S112" s="8" t="str">
        <f>_xlfn.TEXTJOIN(", ",TRUE,IF($L$8=T112,$L$3&amp;" ("&amp;TEXT($M$42,"0%")&amp;")",""),IF($M$8=T112,$M$3,""),IF($N$8=T112,$N$3,""),IF($O$8=T112,$O$3,""))</f>
        <v/>
      </c>
      <c r="T112" s="7">
        <v>3</v>
      </c>
      <c r="U112" s="8" t="s">
        <v>115</v>
      </c>
      <c r="V112" s="9"/>
      <c r="W112" s="4"/>
    </row>
    <row r="113" spans="2:23" x14ac:dyDescent="0.25">
      <c r="B113" s="4"/>
      <c r="C113" s="63" t="str">
        <f>_xlfn.TEXTJOIN(", ",TRUE,IF($L$4=D113,$L$3&amp;" ("&amp;TEXT($I$42,"0%")&amp;")",""),IF($M$4=D113,$M$3,""),IF($N$4=D113,$N$3,""),IF($O$4=D113,$O$3,""))</f>
        <v/>
      </c>
      <c r="D113" s="7">
        <v>2</v>
      </c>
      <c r="E113" s="8" t="s">
        <v>116</v>
      </c>
      <c r="F113" s="7"/>
      <c r="G113" s="8" t="str">
        <f>_xlfn.TEXTJOIN(", ",TRUE,IF($L$5=H113,$L$3&amp;" ("&amp;TEXT($J$42,"0%")&amp;")",""),IF($M$5=H113,$M$3,""),IF($N$5=H113,$N$3,""),IF($O$5=H113,$O$3,""))</f>
        <v/>
      </c>
      <c r="H113" s="7">
        <v>2</v>
      </c>
      <c r="I113" s="8" t="s">
        <v>116</v>
      </c>
      <c r="J113" s="7"/>
      <c r="K113" s="8" t="str">
        <f>_xlfn.TEXTJOIN(", ",TRUE,IF($L$6=L113,$L$3&amp;" ("&amp;TEXT($K$42,"0%")&amp;")",""),IF($M$6=L113,$M$3,""),IF($N$6=L113,$N$3,""),IF($O$6=L113,$O$3,""))</f>
        <v/>
      </c>
      <c r="L113" s="7">
        <v>2</v>
      </c>
      <c r="M113" s="8" t="s">
        <v>116</v>
      </c>
      <c r="N113" s="7"/>
      <c r="O113" s="8" t="str">
        <f>_xlfn.TEXTJOIN(", ",TRUE,IF($L$7=P113,$L$3&amp;" ("&amp;TEXT($L$42,"0%")&amp;")",""),IF($M$7=P113,$M$3,""),IF($N$7=P113,$N$3,""),IF($O$7=P113,$O$3,""))</f>
        <v/>
      </c>
      <c r="P113" s="7">
        <v>2</v>
      </c>
      <c r="Q113" s="8" t="s">
        <v>116</v>
      </c>
      <c r="R113" s="7"/>
      <c r="S113" s="8" t="str">
        <f>_xlfn.TEXTJOIN(", ",TRUE,IF($L$8=T113,$L$3&amp;" ("&amp;TEXT($M$42,"0%")&amp;")",""),IF($M$8=T113,$M$3,""),IF($N$8=T113,$N$3,""),IF($O$8=T113,$O$3,""))</f>
        <v/>
      </c>
      <c r="T113" s="7">
        <v>2</v>
      </c>
      <c r="U113" s="8" t="s">
        <v>116</v>
      </c>
      <c r="V113" s="9"/>
      <c r="W113" s="4"/>
    </row>
    <row r="114" spans="2:23" ht="30" x14ac:dyDescent="0.25">
      <c r="B114" s="4"/>
      <c r="C114" s="63" t="str">
        <f>_xlfn.TEXTJOIN(", ",TRUE,IF($L$4=D114,$L$3&amp;" ("&amp;TEXT($I$42,"0%")&amp;")",""),IF($M$4=D114,$M$3,""),IF($N$4=D114,$N$3,""),IF($O$4=D114,$O$3,""))</f>
        <v/>
      </c>
      <c r="D114" s="7">
        <v>1</v>
      </c>
      <c r="E114" s="8" t="s">
        <v>117</v>
      </c>
      <c r="F114" s="7"/>
      <c r="G114" s="8" t="str">
        <f>_xlfn.TEXTJOIN(", ",TRUE,IF($L$5=H114,$L$3&amp;" ("&amp;TEXT($J$42,"0%")&amp;")",""),IF($M$5=H114,$M$3,""),IF($N$5=H114,$N$3,""),IF($O$5=H114,$O$3,""))</f>
        <v>ECO, NGW</v>
      </c>
      <c r="H114" s="7">
        <v>1</v>
      </c>
      <c r="I114" s="8" t="s">
        <v>117</v>
      </c>
      <c r="J114" s="7"/>
      <c r="K114" s="8" t="str">
        <f>_xlfn.TEXTJOIN(", ",TRUE,IF($L$6=L114,$L$3&amp;" ("&amp;TEXT($K$42,"0%")&amp;")",""),IF($M$6=L114,$M$3,""),IF($N$6=L114,$N$3,""),IF($O$6=L114,$O$3,""))</f>
        <v/>
      </c>
      <c r="L114" s="7">
        <v>1</v>
      </c>
      <c r="M114" s="8" t="s">
        <v>117</v>
      </c>
      <c r="N114" s="7"/>
      <c r="O114" s="8" t="str">
        <f>_xlfn.TEXTJOIN(", ",TRUE,IF($L$7=P114,$L$3&amp;" ("&amp;TEXT($L$42,"0%")&amp;")",""),IF($M$7=P114,$M$3,""),IF($N$7=P114,$N$3,""),IF($O$7=P114,$O$3,""))</f>
        <v/>
      </c>
      <c r="P114" s="7">
        <v>1</v>
      </c>
      <c r="Q114" s="8" t="s">
        <v>117</v>
      </c>
      <c r="R114" s="7"/>
      <c r="S114" s="8" t="str">
        <f>_xlfn.TEXTJOIN(", ",TRUE,IF($L$8=T114,$L$3&amp;" ("&amp;TEXT($M$42,"0%")&amp;")",""),IF($M$8=T114,$M$3,""),IF($N$8=T114,$N$3,""),IF($O$8=T114,$O$3,""))</f>
        <v/>
      </c>
      <c r="T114" s="7">
        <v>1</v>
      </c>
      <c r="U114" s="8" t="s">
        <v>117</v>
      </c>
      <c r="V114" s="9"/>
      <c r="W114" s="4"/>
    </row>
    <row r="115" spans="2:23" ht="75" x14ac:dyDescent="0.25">
      <c r="B115" s="4"/>
      <c r="C115" s="63" t="str">
        <f>_xlfn.TEXTJOIN(", ",TRUE,IF($L$4=D115,$L$3&amp;" ("&amp;TEXT($I$42,"0%")&amp;")",""),IF($M$4=D115,$M$3,""),IF($N$4=D115,$N$3,""),IF($O$4=D115,$O$3,""))</f>
        <v>BAU (3%), BAF, ECO, NGW</v>
      </c>
      <c r="D115" s="7">
        <v>0</v>
      </c>
      <c r="E115" s="8" t="s">
        <v>118</v>
      </c>
      <c r="F115" s="7"/>
      <c r="G115" s="8" t="str">
        <f>_xlfn.TEXTJOIN(", ",TRUE,IF($L$5=H115,$L$3&amp;" ("&amp;TEXT($J$42,"0%")&amp;")",""),IF($M$5=H115,$M$3,""),IF($N$5=H115,$N$3,""),IF($O$5=H115,$O$3,""))</f>
        <v>BAU (5%), BAF</v>
      </c>
      <c r="H115" s="7">
        <v>0</v>
      </c>
      <c r="I115" s="8" t="s">
        <v>118</v>
      </c>
      <c r="J115" s="7"/>
      <c r="K115" s="8" t="str">
        <f>_xlfn.TEXTJOIN(", ",TRUE,IF($L$6=L115,$L$3&amp;" ("&amp;TEXT($K$42,"0%")&amp;")",""),IF($M$6=L115,$M$3,""),IF($N$6=L115,$N$3,""),IF($O$6=L115,$O$3,""))</f>
        <v>BAU (3%), BAF, ECO, NGW</v>
      </c>
      <c r="L115" s="7">
        <v>0</v>
      </c>
      <c r="M115" s="8" t="s">
        <v>118</v>
      </c>
      <c r="N115" s="7"/>
      <c r="O115" s="8" t="str">
        <f>_xlfn.TEXTJOIN(", ",TRUE,IF($L$7=P115,$L$3&amp;" ("&amp;TEXT($L$42,"0%")&amp;")",""),IF($M$7=P115,$M$3,""),IF($N$7=P115,$N$3,""),IF($O$7=P115,$O$3,""))</f>
        <v>BAU (0%), BAF, ECO, NGW</v>
      </c>
      <c r="P115" s="7">
        <v>0</v>
      </c>
      <c r="Q115" s="8" t="s">
        <v>118</v>
      </c>
      <c r="R115" s="7"/>
      <c r="S115" s="8" t="str">
        <f>_xlfn.TEXTJOIN(", ",TRUE,IF($L$8=T115,$L$3&amp;" ("&amp;TEXT($M$42,"0%")&amp;")",""),IF($M$8=T115,$M$3,""),IF($N$8=T115,$N$3,""),IF($O$8=T115,$O$3,""))</f>
        <v>BAU (4%), BAF, ECO, NGW</v>
      </c>
      <c r="T115" s="7">
        <v>0</v>
      </c>
      <c r="U115" s="8" t="s">
        <v>118</v>
      </c>
      <c r="V115" s="9"/>
      <c r="W115" s="4"/>
    </row>
    <row r="116" spans="2:23" ht="45" x14ac:dyDescent="0.25">
      <c r="B116" s="4"/>
      <c r="C116" s="63" t="str">
        <f>_xlfn.TEXTJOIN(", ",TRUE,IF($L$4=D116,$L$3&amp;" ("&amp;TEXT($I$42,"0%")&amp;")",""),IF($M$4=D116,$M$3,""),IF($N$4=D116,$N$3,""),IF($O$4=D116,$O$3,""))</f>
        <v/>
      </c>
      <c r="D116" s="7">
        <v>-1</v>
      </c>
      <c r="E116" s="8" t="s">
        <v>119</v>
      </c>
      <c r="F116" s="7"/>
      <c r="G116" s="8" t="str">
        <f>_xlfn.TEXTJOIN(", ",TRUE,IF($L$5=H116,$L$3&amp;" ("&amp;TEXT($J$42,"0%")&amp;")",""),IF($M$5=H116,$M$3,""),IF($N$5=H116,$N$3,""),IF($O$5=H116,$O$3,""))</f>
        <v/>
      </c>
      <c r="H116" s="7">
        <v>-1</v>
      </c>
      <c r="I116" s="8" t="s">
        <v>119</v>
      </c>
      <c r="J116" s="7"/>
      <c r="K116" s="8" t="str">
        <f>_xlfn.TEXTJOIN(", ",TRUE,IF($L$6=L116,$L$3&amp;" ("&amp;TEXT($K$42,"0%")&amp;")",""),IF($M$6=L116,$M$3,""),IF($N$6=L116,$N$3,""),IF($O$6=L116,$O$3,""))</f>
        <v/>
      </c>
      <c r="L116" s="7">
        <v>-1</v>
      </c>
      <c r="M116" s="8" t="s">
        <v>119</v>
      </c>
      <c r="N116" s="7"/>
      <c r="O116" s="8" t="str">
        <f>_xlfn.TEXTJOIN(", ",TRUE,IF($L$7=P116,$L$3&amp;" ("&amp;TEXT($L$42,"0%")&amp;")",""),IF($M$7=P116,$M$3,""),IF($N$7=P116,$N$3,""),IF($O$7=P116,$O$3,""))</f>
        <v/>
      </c>
      <c r="P116" s="7">
        <v>-1</v>
      </c>
      <c r="Q116" s="8" t="s">
        <v>119</v>
      </c>
      <c r="R116" s="7"/>
      <c r="S116" s="8" t="str">
        <f>_xlfn.TEXTJOIN(", ",TRUE,IF($L$8=T116,$L$3&amp;" ("&amp;TEXT($M$42,"0%")&amp;")",""),IF($M$8=T116,$M$3,""),IF($N$8=T116,$N$3,""),IF($O$8=T116,$O$3,""))</f>
        <v/>
      </c>
      <c r="T116" s="7">
        <v>-1</v>
      </c>
      <c r="U116" s="8" t="s">
        <v>119</v>
      </c>
      <c r="V116" s="9"/>
      <c r="W116" s="4"/>
    </row>
    <row r="117" spans="2:23" x14ac:dyDescent="0.25">
      <c r="B117" s="4"/>
      <c r="C117" s="63" t="str">
        <f>_xlfn.TEXTJOIN(", ",TRUE,IF($L$4=D117,$L$3&amp;" ("&amp;TEXT($I$42,"0%")&amp;")",""),IF($M$4=D117,$M$3,""),IF($N$4=D117,$N$3,""),IF($O$4=D117,$O$3,""))</f>
        <v/>
      </c>
      <c r="D117" s="7">
        <v>-2</v>
      </c>
      <c r="E117" s="8" t="s">
        <v>121</v>
      </c>
      <c r="F117" s="7"/>
      <c r="G117" s="8" t="str">
        <f>_xlfn.TEXTJOIN(", ",TRUE,IF($L$5=H117,$L$3&amp;" ("&amp;TEXT($J$42,"0%")&amp;")",""),IF($M$5=H117,$M$3,""),IF($N$5=H117,$N$3,""),IF($O$5=H117,$O$3,""))</f>
        <v/>
      </c>
      <c r="H117" s="7">
        <v>-2</v>
      </c>
      <c r="I117" s="8" t="s">
        <v>121</v>
      </c>
      <c r="J117" s="7"/>
      <c r="K117" s="8" t="str">
        <f>_xlfn.TEXTJOIN(", ",TRUE,IF($L$6=L117,$L$3&amp;" ("&amp;TEXT($K$42,"0%")&amp;")",""),IF($M$6=L117,$M$3,""),IF($N$6=L117,$N$3,""),IF($O$6=L117,$O$3,""))</f>
        <v/>
      </c>
      <c r="L117" s="7">
        <v>-2</v>
      </c>
      <c r="M117" s="8" t="s">
        <v>121</v>
      </c>
      <c r="N117" s="7"/>
      <c r="O117" s="8" t="str">
        <f>_xlfn.TEXTJOIN(", ",TRUE,IF($L$7=P117,$L$3&amp;" ("&amp;TEXT($L$42,"0%")&amp;")",""),IF($M$7=P117,$M$3,""),IF($N$7=P117,$N$3,""),IF($O$7=P117,$O$3,""))</f>
        <v/>
      </c>
      <c r="P117" s="7">
        <v>-2</v>
      </c>
      <c r="Q117" s="8" t="s">
        <v>121</v>
      </c>
      <c r="R117" s="7"/>
      <c r="S117" s="8" t="str">
        <f>_xlfn.TEXTJOIN(", ",TRUE,IF($L$8=T117,$L$3&amp;" ("&amp;TEXT($M$42,"0%")&amp;")",""),IF($M$8=T117,$M$3,""),IF($N$8=T117,$N$3,""),IF($O$8=T117,$O$3,""))</f>
        <v/>
      </c>
      <c r="T117" s="7">
        <v>-2</v>
      </c>
      <c r="U117" s="8" t="s">
        <v>121</v>
      </c>
      <c r="V117" s="9"/>
      <c r="W117" s="4"/>
    </row>
    <row r="118" spans="2:23" x14ac:dyDescent="0.25">
      <c r="B118" s="4"/>
      <c r="C118" s="63" t="str">
        <f>_xlfn.TEXTJOIN(", ",TRUE,IF($L$4=D118,$L$3&amp;" ("&amp;TEXT($I$42,"0%")&amp;")",""),IF($M$4=D118,$M$3,""),IF($N$4=D118,$N$3,""),IF($O$4=D118,$O$3,""))</f>
        <v/>
      </c>
      <c r="D118" s="7">
        <v>-3</v>
      </c>
      <c r="E118" s="8" t="s">
        <v>122</v>
      </c>
      <c r="F118" s="7"/>
      <c r="G118" s="8" t="str">
        <f>_xlfn.TEXTJOIN(", ",TRUE,IF($L$5=H118,$L$3&amp;" ("&amp;TEXT($J$42,"0%")&amp;")",""),IF($M$5=H118,$M$3,""),IF($N$5=H118,$N$3,""),IF($O$5=H118,$O$3,""))</f>
        <v/>
      </c>
      <c r="H118" s="7">
        <v>-3</v>
      </c>
      <c r="I118" s="8" t="s">
        <v>122</v>
      </c>
      <c r="J118" s="7"/>
      <c r="K118" s="8" t="str">
        <f>_xlfn.TEXTJOIN(", ",TRUE,IF($L$6=L118,$L$3&amp;" ("&amp;TEXT($K$42,"0%")&amp;")",""),IF($M$6=L118,$M$3,""),IF($N$6=L118,$N$3,""),IF($O$6=L118,$O$3,""))</f>
        <v/>
      </c>
      <c r="L118" s="7">
        <v>-3</v>
      </c>
      <c r="M118" s="8" t="s">
        <v>122</v>
      </c>
      <c r="N118" s="7"/>
      <c r="O118" s="8" t="str">
        <f>_xlfn.TEXTJOIN(", ",TRUE,IF($L$7=P118,$L$3&amp;" ("&amp;TEXT($L$42,"0%")&amp;")",""),IF($M$7=P118,$M$3,""),IF($N$7=P118,$N$3,""),IF($O$7=P118,$O$3,""))</f>
        <v/>
      </c>
      <c r="P118" s="7">
        <v>-3</v>
      </c>
      <c r="Q118" s="8" t="s">
        <v>122</v>
      </c>
      <c r="R118" s="7"/>
      <c r="S118" s="8" t="str">
        <f>_xlfn.TEXTJOIN(", ",TRUE,IF($L$8=T118,$L$3&amp;" ("&amp;TEXT($M$42,"0%")&amp;")",""),IF($M$8=T118,$M$3,""),IF($N$8=T118,$N$3,""),IF($O$8=T118,$O$3,""))</f>
        <v/>
      </c>
      <c r="T118" s="7">
        <v>-3</v>
      </c>
      <c r="U118" s="8" t="s">
        <v>122</v>
      </c>
      <c r="V118" s="9"/>
      <c r="W118" s="4"/>
    </row>
    <row r="119" spans="2:23" x14ac:dyDescent="0.25">
      <c r="B119" s="4"/>
      <c r="C119" s="63" t="str">
        <f>_xlfn.TEXTJOIN(", ",TRUE,IF($L$4=D119,$L$3&amp;" ("&amp;TEXT($I$42,"0%")&amp;")",""),IF($M$4=D119,$M$3,""),IF($N$4=D119,$N$3,""),IF($O$4=D119,$O$3,""))</f>
        <v/>
      </c>
      <c r="D119" s="7">
        <v>-4</v>
      </c>
      <c r="E119" s="8" t="s">
        <v>123</v>
      </c>
      <c r="F119" s="7"/>
      <c r="G119" s="8" t="str">
        <f>_xlfn.TEXTJOIN(", ",TRUE,IF($L$5=H119,$L$3&amp;" ("&amp;TEXT($J$42,"0%")&amp;")",""),IF($M$5=H119,$M$3,""),IF($N$5=H119,$N$3,""),IF($O$5=H119,$O$3,""))</f>
        <v/>
      </c>
      <c r="H119" s="7">
        <v>-4</v>
      </c>
      <c r="I119" s="8" t="s">
        <v>123</v>
      </c>
      <c r="J119" s="7"/>
      <c r="K119" s="8" t="str">
        <f>_xlfn.TEXTJOIN(", ",TRUE,IF($L$6=L119,$L$3&amp;" ("&amp;TEXT($K$42,"0%")&amp;")",""),IF($M$6=L119,$M$3,""),IF($N$6=L119,$N$3,""),IF($O$6=L119,$O$3,""))</f>
        <v/>
      </c>
      <c r="L119" s="7">
        <v>-4</v>
      </c>
      <c r="M119" s="8" t="s">
        <v>123</v>
      </c>
      <c r="N119" s="7"/>
      <c r="O119" s="8" t="str">
        <f>_xlfn.TEXTJOIN(", ",TRUE,IF($L$7=P119,$L$3&amp;" ("&amp;TEXT($L$42,"0%")&amp;")",""),IF($M$7=P119,$M$3,""),IF($N$7=P119,$N$3,""),IF($O$7=P119,$O$3,""))</f>
        <v/>
      </c>
      <c r="P119" s="7">
        <v>-4</v>
      </c>
      <c r="Q119" s="8" t="s">
        <v>123</v>
      </c>
      <c r="R119" s="7"/>
      <c r="S119" s="8" t="str">
        <f>_xlfn.TEXTJOIN(", ",TRUE,IF($L$8=T119,$L$3&amp;" ("&amp;TEXT($M$42,"0%")&amp;")",""),IF($M$8=T119,$M$3,""),IF($N$8=T119,$N$3,""),IF($O$8=T119,$O$3,""))</f>
        <v/>
      </c>
      <c r="T119" s="7">
        <v>-4</v>
      </c>
      <c r="U119" s="8" t="s">
        <v>123</v>
      </c>
      <c r="V119" s="9"/>
      <c r="W119" s="4"/>
    </row>
    <row r="120" spans="2:23" ht="60" x14ac:dyDescent="0.25">
      <c r="B120" s="4"/>
      <c r="C120" s="63" t="str">
        <f>_xlfn.TEXTJOIN(", ",TRUE,IF($L$4=D120,$L$3&amp;" ("&amp;TEXT($I$42,"0%")&amp;")",""),IF($M$4=D120,$M$3,""),IF($N$4=D120,$N$3,""),IF($O$4=D120,$O$3,""))</f>
        <v/>
      </c>
      <c r="D120" s="7">
        <v>-5</v>
      </c>
      <c r="E120" s="8" t="s">
        <v>124</v>
      </c>
      <c r="F120" s="7"/>
      <c r="G120" s="8" t="str">
        <f>_xlfn.TEXTJOIN(", ",TRUE,IF($L$5=H120,$L$3&amp;" ("&amp;TEXT($J$42,"0%")&amp;")",""),IF($M$5=H120,$M$3,""),IF($N$5=H120,$N$3,""),IF($O$5=H120,$O$3,""))</f>
        <v/>
      </c>
      <c r="H120" s="7">
        <v>-5</v>
      </c>
      <c r="I120" s="8" t="s">
        <v>124</v>
      </c>
      <c r="J120" s="7"/>
      <c r="K120" s="8" t="str">
        <f>_xlfn.TEXTJOIN(", ",TRUE,IF($L$6=L120,$L$3&amp;" ("&amp;TEXT($K$42,"0%")&amp;")",""),IF($M$6=L120,$M$3,""),IF($N$6=L120,$N$3,""),IF($O$6=L120,$O$3,""))</f>
        <v/>
      </c>
      <c r="L120" s="7">
        <v>-5</v>
      </c>
      <c r="M120" s="8" t="s">
        <v>124</v>
      </c>
      <c r="N120" s="7"/>
      <c r="O120" s="8" t="str">
        <f>_xlfn.TEXTJOIN(", ",TRUE,IF($L$7=P120,$L$3&amp;" ("&amp;TEXT($L$42,"0%")&amp;")",""),IF($M$7=P120,$M$3,""),IF($N$7=P120,$N$3,""),IF($O$7=P120,$O$3,""))</f>
        <v/>
      </c>
      <c r="P120" s="7">
        <v>-5</v>
      </c>
      <c r="Q120" s="8" t="s">
        <v>124</v>
      </c>
      <c r="R120" s="7"/>
      <c r="S120" s="8" t="str">
        <f>_xlfn.TEXTJOIN(", ",TRUE,IF($L$8=T120,$L$3&amp;" ("&amp;TEXT($M$42,"0%")&amp;")",""),IF($M$8=T120,$M$3,""),IF($N$8=T120,$N$3,""),IF($O$8=T120,$O$3,""))</f>
        <v/>
      </c>
      <c r="T120" s="7">
        <v>-5</v>
      </c>
      <c r="U120" s="8" t="s">
        <v>124</v>
      </c>
      <c r="V120" s="9"/>
      <c r="W120" s="4"/>
    </row>
    <row r="121" spans="2:23" x14ac:dyDescent="0.25">
      <c r="B121" s="4"/>
      <c r="C121" s="9"/>
      <c r="D121" s="9"/>
      <c r="E121" s="9"/>
      <c r="F121" s="9"/>
      <c r="G121" s="9"/>
      <c r="H121" s="9"/>
      <c r="I121" s="9"/>
      <c r="J121" s="9"/>
      <c r="K121" s="9"/>
      <c r="L121" s="9"/>
      <c r="M121" s="9"/>
      <c r="N121" s="9"/>
      <c r="O121" s="9"/>
      <c r="P121" s="9"/>
      <c r="Q121" s="9"/>
      <c r="R121" s="9"/>
      <c r="S121" s="9"/>
      <c r="T121" s="9"/>
      <c r="U121" s="9"/>
      <c r="V121" s="9"/>
      <c r="W121" s="4"/>
    </row>
    <row r="122" spans="2:23" x14ac:dyDescent="0.25">
      <c r="B122" s="4"/>
      <c r="C122" s="59" t="s">
        <v>106</v>
      </c>
      <c r="D122" s="54"/>
      <c r="E122" s="54"/>
      <c r="F122" s="54"/>
      <c r="G122" s="54"/>
      <c r="H122" s="54"/>
      <c r="I122" s="54"/>
      <c r="J122" s="54"/>
      <c r="K122" s="54"/>
      <c r="L122" s="54"/>
      <c r="M122" s="54"/>
      <c r="N122" s="54"/>
      <c r="O122" s="54"/>
      <c r="P122" s="54"/>
      <c r="Q122" s="54"/>
      <c r="R122" s="54"/>
      <c r="S122" s="54"/>
      <c r="T122" s="54"/>
      <c r="U122" s="54"/>
      <c r="V122" s="9"/>
      <c r="W122" s="4"/>
    </row>
    <row r="123" spans="2:23" x14ac:dyDescent="0.25">
      <c r="B123" s="4"/>
      <c r="C123" s="60" t="s">
        <v>99</v>
      </c>
      <c r="D123" s="55"/>
      <c r="E123" s="55"/>
      <c r="F123" s="55"/>
      <c r="G123" s="55"/>
      <c r="H123" s="55"/>
      <c r="I123" s="55"/>
      <c r="J123" s="55"/>
      <c r="K123" s="55"/>
      <c r="L123" s="55"/>
      <c r="M123" s="55"/>
      <c r="N123" s="55"/>
      <c r="O123" s="55"/>
      <c r="P123" s="55"/>
      <c r="Q123" s="55"/>
      <c r="R123" s="55"/>
      <c r="S123" s="55"/>
      <c r="T123" s="55"/>
      <c r="U123" s="55"/>
      <c r="V123" s="9"/>
      <c r="W123" s="4"/>
    </row>
    <row r="124" spans="2:23" x14ac:dyDescent="0.25">
      <c r="B124" s="4"/>
      <c r="C124" s="61" t="s">
        <v>53</v>
      </c>
      <c r="D124" s="56"/>
      <c r="E124" s="58"/>
      <c r="F124" s="7"/>
      <c r="G124" s="57" t="s">
        <v>33</v>
      </c>
      <c r="H124" s="56"/>
      <c r="I124" s="58"/>
      <c r="J124" s="7"/>
      <c r="K124" s="57" t="s">
        <v>34</v>
      </c>
      <c r="L124" s="56"/>
      <c r="M124" s="58"/>
      <c r="N124" s="7"/>
      <c r="O124" s="57" t="s">
        <v>35</v>
      </c>
      <c r="P124" s="56"/>
      <c r="Q124" s="58"/>
      <c r="R124" s="7"/>
      <c r="S124" s="57" t="s">
        <v>36</v>
      </c>
      <c r="T124" s="56"/>
      <c r="U124" s="58"/>
      <c r="V124" s="9"/>
      <c r="W124" s="4"/>
    </row>
    <row r="125" spans="2:23" x14ac:dyDescent="0.25">
      <c r="B125" s="4"/>
      <c r="C125" s="62" t="s">
        <v>110</v>
      </c>
      <c r="D125" s="7" t="s">
        <v>111</v>
      </c>
      <c r="E125" s="7" t="s">
        <v>112</v>
      </c>
      <c r="F125" s="7"/>
      <c r="G125" s="7" t="s">
        <v>110</v>
      </c>
      <c r="H125" s="7" t="s">
        <v>111</v>
      </c>
      <c r="I125" s="7" t="s">
        <v>112</v>
      </c>
      <c r="J125" s="7"/>
      <c r="K125" s="7" t="s">
        <v>110</v>
      </c>
      <c r="L125" s="7" t="s">
        <v>111</v>
      </c>
      <c r="M125" s="7" t="s">
        <v>112</v>
      </c>
      <c r="N125" s="7"/>
      <c r="O125" s="7" t="s">
        <v>110</v>
      </c>
      <c r="P125" s="7" t="s">
        <v>111</v>
      </c>
      <c r="Q125" s="7" t="s">
        <v>112</v>
      </c>
      <c r="R125" s="7"/>
      <c r="S125" s="7" t="s">
        <v>110</v>
      </c>
      <c r="T125" s="7" t="s">
        <v>111</v>
      </c>
      <c r="U125" s="7" t="s">
        <v>112</v>
      </c>
      <c r="V125" s="9"/>
      <c r="W125" s="4"/>
    </row>
    <row r="126" spans="2:23" ht="60" x14ac:dyDescent="0.25">
      <c r="B126" s="4"/>
      <c r="C126" s="63" t="str">
        <f>_xlfn.TEXTJOIN(", ",TRUE,IF($S$4=D126,$S$3&amp;" ("&amp;TEXT($N$42,"0%")&amp;")",""),IF($T$4=D126,$T$3,""),IF($U$4=D126,$U$3,""),IF($V$4=D126,$V$3,""))</f>
        <v/>
      </c>
      <c r="D126" s="7">
        <v>5</v>
      </c>
      <c r="E126" s="8" t="s">
        <v>113</v>
      </c>
      <c r="F126" s="7"/>
      <c r="G126" s="8" t="str">
        <f>_xlfn.TEXTJOIN(", ",TRUE,IF($S$5=H126,$S$3&amp;" ("&amp;TEXT($O$42,"0%")&amp;")",""),IF($T$5=H126,$T$3,""),IF($U$5=H126,$U$3,""),IF($V$5=H126,$V$3,""))</f>
        <v/>
      </c>
      <c r="H126" s="7">
        <v>5</v>
      </c>
      <c r="I126" s="8" t="s">
        <v>113</v>
      </c>
      <c r="J126" s="7"/>
      <c r="K126" s="8" t="str">
        <f>_xlfn.TEXTJOIN(", ",TRUE,IF($S$6=L126,$S$3&amp;" ("&amp;TEXT($P$42,"0%")&amp;")",""),IF($T$6=L126,$T$3,""),IF($U$6=L126,$U$3,""),IF($V$6=L126,$V$3,""))</f>
        <v/>
      </c>
      <c r="L126" s="7">
        <v>5</v>
      </c>
      <c r="M126" s="8" t="s">
        <v>113</v>
      </c>
      <c r="N126" s="7"/>
      <c r="O126" s="8" t="str">
        <f>_xlfn.TEXTJOIN(", ",TRUE,IF($S$7=P126,$S$3&amp;" ("&amp;TEXT($Q$42,"0%")&amp;")",""),IF($T$7=P126,$T$3,""),IF($U$7=P126,$U$3,""),IF($V$7=P126,$V$3,""))</f>
        <v/>
      </c>
      <c r="P126" s="7">
        <v>5</v>
      </c>
      <c r="Q126" s="8" t="s">
        <v>113</v>
      </c>
      <c r="R126" s="7"/>
      <c r="S126" s="8" t="str">
        <f>_xlfn.TEXTJOIN(", ",TRUE,IF($S$8=T126,$S$3&amp;" ("&amp;TEXT($R$42,"0%")&amp;")",""),IF($T$8=T126,$T$3,""),IF($U$8=T126,$U$3,""),IF($V$8=T126,$V$3,""))</f>
        <v/>
      </c>
      <c r="T126" s="7">
        <v>5</v>
      </c>
      <c r="U126" s="8" t="s">
        <v>113</v>
      </c>
      <c r="V126" s="9"/>
      <c r="W126" s="4"/>
    </row>
    <row r="127" spans="2:23" x14ac:dyDescent="0.25">
      <c r="B127" s="4"/>
      <c r="C127" s="63" t="str">
        <f>_xlfn.TEXTJOIN(", ",TRUE,IF($S$4=D127,$S$3&amp;" ("&amp;TEXT($N$42,"0%")&amp;")",""),IF($T$4=D127,$T$3,""),IF($U$4=D127,$U$3,""),IF($V$4=D127,$V$3,""))</f>
        <v/>
      </c>
      <c r="D127" s="7">
        <v>4</v>
      </c>
      <c r="E127" s="8" t="s">
        <v>114</v>
      </c>
      <c r="F127" s="7"/>
      <c r="G127" s="8" t="str">
        <f>_xlfn.TEXTJOIN(", ",TRUE,IF($S$5=H127,$S$3&amp;" ("&amp;TEXT($O$42,"0%")&amp;")",""),IF($T$5=H127,$T$3,""),IF($U$5=H127,$U$3,""),IF($V$5=H127,$V$3,""))</f>
        <v/>
      </c>
      <c r="H127" s="7">
        <v>4</v>
      </c>
      <c r="I127" s="8" t="s">
        <v>114</v>
      </c>
      <c r="J127" s="7"/>
      <c r="K127" s="8" t="str">
        <f>_xlfn.TEXTJOIN(", ",TRUE,IF($S$6=L127,$S$3&amp;" ("&amp;TEXT($P$42,"0%")&amp;")",""),IF($T$6=L127,$T$3,""),IF($U$6=L127,$U$3,""),IF($V$6=L127,$V$3,""))</f>
        <v/>
      </c>
      <c r="L127" s="7">
        <v>4</v>
      </c>
      <c r="M127" s="8" t="s">
        <v>114</v>
      </c>
      <c r="N127" s="7"/>
      <c r="O127" s="8" t="str">
        <f>_xlfn.TEXTJOIN(", ",TRUE,IF($S$7=P127,$S$3&amp;" ("&amp;TEXT($Q$42,"0%")&amp;")",""),IF($T$7=P127,$T$3,""),IF($U$7=P127,$U$3,""),IF($V$7=P127,$V$3,""))</f>
        <v/>
      </c>
      <c r="P127" s="7">
        <v>4</v>
      </c>
      <c r="Q127" s="8" t="s">
        <v>114</v>
      </c>
      <c r="R127" s="7"/>
      <c r="S127" s="8" t="str">
        <f>_xlfn.TEXTJOIN(", ",TRUE,IF($S$8=T127,$S$3&amp;" ("&amp;TEXT($R$42,"0%")&amp;")",""),IF($T$8=T127,$T$3,""),IF($U$8=T127,$U$3,""),IF($V$8=T127,$V$3,""))</f>
        <v/>
      </c>
      <c r="T127" s="7">
        <v>4</v>
      </c>
      <c r="U127" s="8" t="s">
        <v>114</v>
      </c>
      <c r="V127" s="9"/>
      <c r="W127" s="4"/>
    </row>
    <row r="128" spans="2:23" x14ac:dyDescent="0.25">
      <c r="B128" s="4"/>
      <c r="C128" s="63" t="str">
        <f>_xlfn.TEXTJOIN(", ",TRUE,IF($S$4=D128,$S$3&amp;" ("&amp;TEXT($N$42,"0%")&amp;")",""),IF($T$4=D128,$T$3,""),IF($U$4=D128,$U$3,""),IF($V$4=D128,$V$3,""))</f>
        <v/>
      </c>
      <c r="D128" s="7">
        <v>3</v>
      </c>
      <c r="E128" s="8" t="s">
        <v>115</v>
      </c>
      <c r="F128" s="7"/>
      <c r="G128" s="8" t="str">
        <f>_xlfn.TEXTJOIN(", ",TRUE,IF($S$5=H128,$S$3&amp;" ("&amp;TEXT($O$42,"0%")&amp;")",""),IF($T$5=H128,$T$3,""),IF($U$5=H128,$U$3,""),IF($V$5=H128,$V$3,""))</f>
        <v/>
      </c>
      <c r="H128" s="7">
        <v>3</v>
      </c>
      <c r="I128" s="8" t="s">
        <v>115</v>
      </c>
      <c r="J128" s="7"/>
      <c r="K128" s="8" t="str">
        <f>_xlfn.TEXTJOIN(", ",TRUE,IF($S$6=L128,$S$3&amp;" ("&amp;TEXT($P$42,"0%")&amp;")",""),IF($T$6=L128,$T$3,""),IF($U$6=L128,$U$3,""),IF($V$6=L128,$V$3,""))</f>
        <v/>
      </c>
      <c r="L128" s="7">
        <v>3</v>
      </c>
      <c r="M128" s="8" t="s">
        <v>115</v>
      </c>
      <c r="N128" s="7"/>
      <c r="O128" s="8" t="str">
        <f>_xlfn.TEXTJOIN(", ",TRUE,IF($S$7=P128,$S$3&amp;" ("&amp;TEXT($Q$42,"0%")&amp;")",""),IF($T$7=P128,$T$3,""),IF($U$7=P128,$U$3,""),IF($V$7=P128,$V$3,""))</f>
        <v/>
      </c>
      <c r="P128" s="7">
        <v>3</v>
      </c>
      <c r="Q128" s="8" t="s">
        <v>115</v>
      </c>
      <c r="R128" s="7"/>
      <c r="S128" s="8" t="str">
        <f>_xlfn.TEXTJOIN(", ",TRUE,IF($S$8=T128,$S$3&amp;" ("&amp;TEXT($R$42,"0%")&amp;")",""),IF($T$8=T128,$T$3,""),IF($U$8=T128,$U$3,""),IF($V$8=T128,$V$3,""))</f>
        <v/>
      </c>
      <c r="T128" s="7">
        <v>3</v>
      </c>
      <c r="U128" s="8" t="s">
        <v>115</v>
      </c>
      <c r="V128" s="9"/>
      <c r="W128" s="4"/>
    </row>
    <row r="129" spans="2:23" x14ac:dyDescent="0.25">
      <c r="B129" s="4"/>
      <c r="C129" s="63" t="str">
        <f>_xlfn.TEXTJOIN(", ",TRUE,IF($S$4=D129,$S$3&amp;" ("&amp;TEXT($N$42,"0%")&amp;")",""),IF($T$4=D129,$T$3,""),IF($U$4=D129,$U$3,""),IF($V$4=D129,$V$3,""))</f>
        <v/>
      </c>
      <c r="D129" s="7">
        <v>2</v>
      </c>
      <c r="E129" s="8" t="s">
        <v>116</v>
      </c>
      <c r="F129" s="7"/>
      <c r="G129" s="8" t="str">
        <f>_xlfn.TEXTJOIN(", ",TRUE,IF($S$5=H129,$S$3&amp;" ("&amp;TEXT($O$42,"0%")&amp;")",""),IF($T$5=H129,$T$3,""),IF($U$5=H129,$U$3,""),IF($V$5=H129,$V$3,""))</f>
        <v/>
      </c>
      <c r="H129" s="7">
        <v>2</v>
      </c>
      <c r="I129" s="8" t="s">
        <v>116</v>
      </c>
      <c r="J129" s="7"/>
      <c r="K129" s="8" t="str">
        <f>_xlfn.TEXTJOIN(", ",TRUE,IF($S$6=L129,$S$3&amp;" ("&amp;TEXT($P$42,"0%")&amp;")",""),IF($T$6=L129,$T$3,""),IF($U$6=L129,$U$3,""),IF($V$6=L129,$V$3,""))</f>
        <v/>
      </c>
      <c r="L129" s="7">
        <v>2</v>
      </c>
      <c r="M129" s="8" t="s">
        <v>116</v>
      </c>
      <c r="N129" s="7"/>
      <c r="O129" s="8" t="str">
        <f>_xlfn.TEXTJOIN(", ",TRUE,IF($S$7=P129,$S$3&amp;" ("&amp;TEXT($Q$42,"0%")&amp;")",""),IF($T$7=P129,$T$3,""),IF($U$7=P129,$U$3,""),IF($V$7=P129,$V$3,""))</f>
        <v/>
      </c>
      <c r="P129" s="7">
        <v>2</v>
      </c>
      <c r="Q129" s="8" t="s">
        <v>116</v>
      </c>
      <c r="R129" s="7"/>
      <c r="S129" s="8" t="str">
        <f>_xlfn.TEXTJOIN(", ",TRUE,IF($S$8=T129,$S$3&amp;" ("&amp;TEXT($R$42,"0%")&amp;")",""),IF($T$8=T129,$T$3,""),IF($U$8=T129,$U$3,""),IF($V$8=T129,$V$3,""))</f>
        <v/>
      </c>
      <c r="T129" s="7">
        <v>2</v>
      </c>
      <c r="U129" s="8" t="s">
        <v>116</v>
      </c>
      <c r="V129" s="9"/>
      <c r="W129" s="4"/>
    </row>
    <row r="130" spans="2:23" x14ac:dyDescent="0.25">
      <c r="B130" s="4"/>
      <c r="C130" s="63" t="str">
        <f>_xlfn.TEXTJOIN(", ",TRUE,IF($S$4=D130,$S$3&amp;" ("&amp;TEXT($N$42,"0%")&amp;")",""),IF($T$4=D130,$T$3,""),IF($U$4=D130,$U$3,""),IF($V$4=D130,$V$3,""))</f>
        <v/>
      </c>
      <c r="D130" s="7">
        <v>1</v>
      </c>
      <c r="E130" s="8" t="s">
        <v>117</v>
      </c>
      <c r="F130" s="7"/>
      <c r="G130" s="8" t="str">
        <f>_xlfn.TEXTJOIN(", ",TRUE,IF($S$5=H130,$S$3&amp;" ("&amp;TEXT($O$42,"0%")&amp;")",""),IF($T$5=H130,$T$3,""),IF($U$5=H130,$U$3,""),IF($V$5=H130,$V$3,""))</f>
        <v/>
      </c>
      <c r="H130" s="7">
        <v>1</v>
      </c>
      <c r="I130" s="8" t="s">
        <v>117</v>
      </c>
      <c r="J130" s="7"/>
      <c r="K130" s="8" t="str">
        <f>_xlfn.TEXTJOIN(", ",TRUE,IF($S$6=L130,$S$3&amp;" ("&amp;TEXT($P$42,"0%")&amp;")",""),IF($T$6=L130,$T$3,""),IF($U$6=L130,$U$3,""),IF($V$6=L130,$V$3,""))</f>
        <v/>
      </c>
      <c r="L130" s="7">
        <v>1</v>
      </c>
      <c r="M130" s="8" t="s">
        <v>117</v>
      </c>
      <c r="N130" s="7"/>
      <c r="O130" s="8" t="str">
        <f>_xlfn.TEXTJOIN(", ",TRUE,IF($S$7=P130,$S$3&amp;" ("&amp;TEXT($Q$42,"0%")&amp;")",""),IF($T$7=P130,$T$3,""),IF($U$7=P130,$U$3,""),IF($V$7=P130,$V$3,""))</f>
        <v/>
      </c>
      <c r="P130" s="7">
        <v>1</v>
      </c>
      <c r="Q130" s="8" t="s">
        <v>117</v>
      </c>
      <c r="R130" s="7"/>
      <c r="S130" s="8" t="str">
        <f>_xlfn.TEXTJOIN(", ",TRUE,IF($S$8=T130,$S$3&amp;" ("&amp;TEXT($R$42,"0%")&amp;")",""),IF($T$8=T130,$T$3,""),IF($U$8=T130,$U$3,""),IF($V$8=T130,$V$3,""))</f>
        <v/>
      </c>
      <c r="T130" s="7">
        <v>1</v>
      </c>
      <c r="U130" s="8" t="s">
        <v>117</v>
      </c>
      <c r="V130" s="9"/>
      <c r="W130" s="4"/>
    </row>
    <row r="131" spans="2:23" ht="75" x14ac:dyDescent="0.25">
      <c r="B131" s="4"/>
      <c r="C131" s="63" t="str">
        <f>_xlfn.TEXTJOIN(", ",TRUE,IF($S$4=D131,$S$3&amp;" ("&amp;TEXT($N$42,"0%")&amp;")",""),IF($T$4=D131,$T$3,""),IF($U$4=D131,$U$3,""),IF($V$4=D131,$V$3,""))</f>
        <v>BAU (80%), BAF, ECO, NGW</v>
      </c>
      <c r="D131" s="7">
        <v>0</v>
      </c>
      <c r="E131" s="8" t="s">
        <v>118</v>
      </c>
      <c r="F131" s="7"/>
      <c r="G131" s="8" t="str">
        <f>_xlfn.TEXTJOIN(", ",TRUE,IF($S$5=H131,$S$3&amp;" ("&amp;TEXT($O$42,"0%")&amp;")",""),IF($T$5=H131,$T$3,""),IF($U$5=H131,$U$3,""),IF($V$5=H131,$V$3,""))</f>
        <v>BAU (80%), BAF</v>
      </c>
      <c r="H131" s="7">
        <v>0</v>
      </c>
      <c r="I131" s="8" t="s">
        <v>118</v>
      </c>
      <c r="J131" s="7"/>
      <c r="K131" s="8" t="str">
        <f>_xlfn.TEXTJOIN(", ",TRUE,IF($S$6=L131,$S$3&amp;" ("&amp;TEXT($P$42,"0%")&amp;")",""),IF($T$6=L131,$T$3,""),IF($U$6=L131,$U$3,""),IF($V$6=L131,$V$3,""))</f>
        <v>BAU (81%), BAF, ECO, NGW</v>
      </c>
      <c r="L131" s="7">
        <v>0</v>
      </c>
      <c r="M131" s="8" t="s">
        <v>118</v>
      </c>
      <c r="N131" s="7"/>
      <c r="O131" s="8" t="str">
        <f>_xlfn.TEXTJOIN(", ",TRUE,IF($S$7=P131,$S$3&amp;" ("&amp;TEXT($Q$42,"0%")&amp;")",""),IF($T$7=P131,$T$3,""),IF($U$7=P131,$U$3,""),IF($V$7=P131,$V$3,""))</f>
        <v>BAU (77%), BAF, ECO, NGW</v>
      </c>
      <c r="P131" s="7">
        <v>0</v>
      </c>
      <c r="Q131" s="8" t="s">
        <v>118</v>
      </c>
      <c r="R131" s="7"/>
      <c r="S131" s="8" t="str">
        <f>_xlfn.TEXTJOIN(", ",TRUE,IF($S$8=T131,$S$3&amp;" ("&amp;TEXT($R$42,"0%")&amp;")",""),IF($T$8=T131,$T$3,""),IF($U$8=T131,$U$3,""),IF($V$8=T131,$V$3,""))</f>
        <v>BAU (79%), BAF, ECO, NGW</v>
      </c>
      <c r="T131" s="7">
        <v>0</v>
      </c>
      <c r="U131" s="8" t="s">
        <v>118</v>
      </c>
      <c r="V131" s="9"/>
      <c r="W131" s="4"/>
    </row>
    <row r="132" spans="2:23" ht="45" x14ac:dyDescent="0.25">
      <c r="B132" s="4"/>
      <c r="C132" s="63" t="str">
        <f>_xlfn.TEXTJOIN(", ",TRUE,IF($S$4=D132,$S$3&amp;" ("&amp;TEXT($N$42,"0%")&amp;")",""),IF($T$4=D132,$T$3,""),IF($U$4=D132,$U$3,""),IF($V$4=D132,$V$3,""))</f>
        <v/>
      </c>
      <c r="D132" s="7">
        <v>-1</v>
      </c>
      <c r="E132" s="8" t="s">
        <v>119</v>
      </c>
      <c r="F132" s="7"/>
      <c r="G132" s="8" t="str">
        <f>_xlfn.TEXTJOIN(", ",TRUE,IF($S$5=H132,$S$3&amp;" ("&amp;TEXT($O$42,"0%")&amp;")",""),IF($T$5=H132,$T$3,""),IF($U$5=H132,$U$3,""),IF($V$5=H132,$V$3,""))</f>
        <v>ECO, NGW</v>
      </c>
      <c r="H132" s="7">
        <v>-1</v>
      </c>
      <c r="I132" s="8" t="s">
        <v>119</v>
      </c>
      <c r="J132" s="7"/>
      <c r="K132" s="8" t="str">
        <f>_xlfn.TEXTJOIN(", ",TRUE,IF($S$6=L132,$S$3&amp;" ("&amp;TEXT($P$42,"0%")&amp;")",""),IF($T$6=L132,$T$3,""),IF($U$6=L132,$U$3,""),IF($V$6=L132,$V$3,""))</f>
        <v/>
      </c>
      <c r="L132" s="7">
        <v>-1</v>
      </c>
      <c r="M132" s="8" t="s">
        <v>119</v>
      </c>
      <c r="N132" s="7"/>
      <c r="O132" s="8" t="str">
        <f>_xlfn.TEXTJOIN(", ",TRUE,IF($S$7=P132,$S$3&amp;" ("&amp;TEXT($Q$42,"0%")&amp;")",""),IF($T$7=P132,$T$3,""),IF($U$7=P132,$U$3,""),IF($V$7=P132,$V$3,""))</f>
        <v/>
      </c>
      <c r="P132" s="7">
        <v>-1</v>
      </c>
      <c r="Q132" s="8" t="s">
        <v>119</v>
      </c>
      <c r="R132" s="7"/>
      <c r="S132" s="8" t="str">
        <f>_xlfn.TEXTJOIN(", ",TRUE,IF($S$8=T132,$S$3&amp;" ("&amp;TEXT($R$42,"0%")&amp;")",""),IF($T$8=T132,$T$3,""),IF($U$8=T132,$U$3,""),IF($V$8=T132,$V$3,""))</f>
        <v/>
      </c>
      <c r="T132" s="7">
        <v>-1</v>
      </c>
      <c r="U132" s="8" t="s">
        <v>119</v>
      </c>
      <c r="V132" s="9"/>
      <c r="W132" s="4"/>
    </row>
    <row r="133" spans="2:23" x14ac:dyDescent="0.25">
      <c r="B133" s="4"/>
      <c r="C133" s="63" t="str">
        <f>_xlfn.TEXTJOIN(", ",TRUE,IF($S$4=D133,$S$3&amp;" ("&amp;TEXT($N$42,"0%")&amp;")",""),IF($T$4=D133,$T$3,""),IF($U$4=D133,$U$3,""),IF($V$4=D133,$V$3,""))</f>
        <v/>
      </c>
      <c r="D133" s="7">
        <v>-2</v>
      </c>
      <c r="E133" s="8" t="s">
        <v>121</v>
      </c>
      <c r="F133" s="7"/>
      <c r="G133" s="8" t="str">
        <f>_xlfn.TEXTJOIN(", ",TRUE,IF($S$5=H133,$S$3&amp;" ("&amp;TEXT($O$42,"0%")&amp;")",""),IF($T$5=H133,$T$3,""),IF($U$5=H133,$U$3,""),IF($V$5=H133,$V$3,""))</f>
        <v/>
      </c>
      <c r="H133" s="7">
        <v>-2</v>
      </c>
      <c r="I133" s="8" t="s">
        <v>121</v>
      </c>
      <c r="J133" s="7"/>
      <c r="K133" s="8" t="str">
        <f>_xlfn.TEXTJOIN(", ",TRUE,IF($S$6=L133,$S$3&amp;" ("&amp;TEXT($P$42,"0%")&amp;")",""),IF($T$6=L133,$T$3,""),IF($U$6=L133,$U$3,""),IF($V$6=L133,$V$3,""))</f>
        <v/>
      </c>
      <c r="L133" s="7">
        <v>-2</v>
      </c>
      <c r="M133" s="8" t="s">
        <v>121</v>
      </c>
      <c r="N133" s="7"/>
      <c r="O133" s="8" t="str">
        <f>_xlfn.TEXTJOIN(", ",TRUE,IF($S$7=P133,$S$3&amp;" ("&amp;TEXT($Q$42,"0%")&amp;")",""),IF($T$7=P133,$T$3,""),IF($U$7=P133,$U$3,""),IF($V$7=P133,$V$3,""))</f>
        <v/>
      </c>
      <c r="P133" s="7">
        <v>-2</v>
      </c>
      <c r="Q133" s="8" t="s">
        <v>121</v>
      </c>
      <c r="R133" s="7"/>
      <c r="S133" s="8" t="str">
        <f>_xlfn.TEXTJOIN(", ",TRUE,IF($S$8=T133,$S$3&amp;" ("&amp;TEXT($R$42,"0%")&amp;")",""),IF($T$8=T133,$T$3,""),IF($U$8=T133,$U$3,""),IF($V$8=T133,$V$3,""))</f>
        <v/>
      </c>
      <c r="T133" s="7">
        <v>-2</v>
      </c>
      <c r="U133" s="8" t="s">
        <v>121</v>
      </c>
      <c r="V133" s="9"/>
      <c r="W133" s="4"/>
    </row>
    <row r="134" spans="2:23" x14ac:dyDescent="0.25">
      <c r="B134" s="4"/>
      <c r="C134" s="63" t="str">
        <f>_xlfn.TEXTJOIN(", ",TRUE,IF($S$4=D134,$S$3&amp;" ("&amp;TEXT($N$42,"0%")&amp;")",""),IF($T$4=D134,$T$3,""),IF($U$4=D134,$U$3,""),IF($V$4=D134,$V$3,""))</f>
        <v/>
      </c>
      <c r="D134" s="7">
        <v>-3</v>
      </c>
      <c r="E134" s="8" t="s">
        <v>122</v>
      </c>
      <c r="F134" s="7"/>
      <c r="G134" s="8" t="str">
        <f>_xlfn.TEXTJOIN(", ",TRUE,IF($S$5=H134,$S$3&amp;" ("&amp;TEXT($O$42,"0%")&amp;")",""),IF($T$5=H134,$T$3,""),IF($U$5=H134,$U$3,""),IF($V$5=H134,$V$3,""))</f>
        <v/>
      </c>
      <c r="H134" s="7">
        <v>-3</v>
      </c>
      <c r="I134" s="8" t="s">
        <v>122</v>
      </c>
      <c r="J134" s="7"/>
      <c r="K134" s="8" t="str">
        <f>_xlfn.TEXTJOIN(", ",TRUE,IF($S$6=L134,$S$3&amp;" ("&amp;TEXT($P$42,"0%")&amp;")",""),IF($T$6=L134,$T$3,""),IF($U$6=L134,$U$3,""),IF($V$6=L134,$V$3,""))</f>
        <v/>
      </c>
      <c r="L134" s="7">
        <v>-3</v>
      </c>
      <c r="M134" s="8" t="s">
        <v>122</v>
      </c>
      <c r="N134" s="7"/>
      <c r="O134" s="8" t="str">
        <f>_xlfn.TEXTJOIN(", ",TRUE,IF($S$7=P134,$S$3&amp;" ("&amp;TEXT($Q$42,"0%")&amp;")",""),IF($T$7=P134,$T$3,""),IF($U$7=P134,$U$3,""),IF($V$7=P134,$V$3,""))</f>
        <v/>
      </c>
      <c r="P134" s="7">
        <v>-3</v>
      </c>
      <c r="Q134" s="8" t="s">
        <v>122</v>
      </c>
      <c r="R134" s="7"/>
      <c r="S134" s="8" t="str">
        <f>_xlfn.TEXTJOIN(", ",TRUE,IF($S$8=T134,$S$3&amp;" ("&amp;TEXT($R$42,"0%")&amp;")",""),IF($T$8=T134,$T$3,""),IF($U$8=T134,$U$3,""),IF($V$8=T134,$V$3,""))</f>
        <v/>
      </c>
      <c r="T134" s="7">
        <v>-3</v>
      </c>
      <c r="U134" s="8" t="s">
        <v>122</v>
      </c>
      <c r="V134" s="9"/>
      <c r="W134" s="4"/>
    </row>
    <row r="135" spans="2:23" x14ac:dyDescent="0.25">
      <c r="B135" s="4"/>
      <c r="C135" s="63" t="str">
        <f>_xlfn.TEXTJOIN(", ",TRUE,IF($S$4=D135,$S$3&amp;" ("&amp;TEXT($N$42,"0%")&amp;")",""),IF($T$4=D135,$T$3,""),IF($U$4=D135,$U$3,""),IF($V$4=D135,$V$3,""))</f>
        <v/>
      </c>
      <c r="D135" s="7">
        <v>-4</v>
      </c>
      <c r="E135" s="8" t="s">
        <v>123</v>
      </c>
      <c r="F135" s="7"/>
      <c r="G135" s="8" t="str">
        <f>_xlfn.TEXTJOIN(", ",TRUE,IF($S$5=H135,$S$3&amp;" ("&amp;TEXT($O$42,"0%")&amp;")",""),IF($T$5=H135,$T$3,""),IF($U$5=H135,$U$3,""),IF($V$5=H135,$V$3,""))</f>
        <v/>
      </c>
      <c r="H135" s="7">
        <v>-4</v>
      </c>
      <c r="I135" s="8" t="s">
        <v>123</v>
      </c>
      <c r="J135" s="7"/>
      <c r="K135" s="8" t="str">
        <f>_xlfn.TEXTJOIN(", ",TRUE,IF($S$6=L135,$S$3&amp;" ("&amp;TEXT($P$42,"0%")&amp;")",""),IF($T$6=L135,$T$3,""),IF($U$6=L135,$U$3,""),IF($V$6=L135,$V$3,""))</f>
        <v/>
      </c>
      <c r="L135" s="7">
        <v>-4</v>
      </c>
      <c r="M135" s="8" t="s">
        <v>123</v>
      </c>
      <c r="N135" s="7"/>
      <c r="O135" s="8" t="str">
        <f>_xlfn.TEXTJOIN(", ",TRUE,IF($S$7=P135,$S$3&amp;" ("&amp;TEXT($Q$42,"0%")&amp;")",""),IF($T$7=P135,$T$3,""),IF($U$7=P135,$U$3,""),IF($V$7=P135,$V$3,""))</f>
        <v/>
      </c>
      <c r="P135" s="7">
        <v>-4</v>
      </c>
      <c r="Q135" s="8" t="s">
        <v>123</v>
      </c>
      <c r="R135" s="7"/>
      <c r="S135" s="8" t="str">
        <f>_xlfn.TEXTJOIN(", ",TRUE,IF($S$8=T135,$S$3&amp;" ("&amp;TEXT($R$42,"0%")&amp;")",""),IF($T$8=T135,$T$3,""),IF($U$8=T135,$U$3,""),IF($V$8=T135,$V$3,""))</f>
        <v/>
      </c>
      <c r="T135" s="7">
        <v>-4</v>
      </c>
      <c r="U135" s="8" t="s">
        <v>123</v>
      </c>
      <c r="V135" s="9"/>
      <c r="W135" s="4"/>
    </row>
    <row r="136" spans="2:23" ht="60" x14ac:dyDescent="0.25">
      <c r="B136" s="4"/>
      <c r="C136" s="63" t="str">
        <f>_xlfn.TEXTJOIN(", ",TRUE,IF($S$4=D136,$S$3&amp;" ("&amp;TEXT($N$42,"0%")&amp;")",""),IF($T$4=D136,$T$3,""),IF($U$4=D136,$U$3,""),IF($V$4=D136,$V$3,""))</f>
        <v/>
      </c>
      <c r="D136" s="7">
        <v>-5</v>
      </c>
      <c r="E136" s="8" t="s">
        <v>124</v>
      </c>
      <c r="F136" s="7"/>
      <c r="G136" s="8" t="str">
        <f>_xlfn.TEXTJOIN(", ",TRUE,IF($S$5=H136,$S$3&amp;" ("&amp;TEXT($O$42,"0%")&amp;")",""),IF($T$5=H136,$T$3,""),IF($U$5=H136,$U$3,""),IF($V$5=H136,$V$3,""))</f>
        <v/>
      </c>
      <c r="H136" s="7">
        <v>-5</v>
      </c>
      <c r="I136" s="8" t="s">
        <v>124</v>
      </c>
      <c r="J136" s="7"/>
      <c r="K136" s="8" t="str">
        <f>_xlfn.TEXTJOIN(", ",TRUE,IF($S$6=L136,$S$3&amp;" ("&amp;TEXT($P$42,"0%")&amp;")",""),IF($T$6=L136,$T$3,""),IF($U$6=L136,$U$3,""),IF($V$6=L136,$V$3,""))</f>
        <v/>
      </c>
      <c r="L136" s="7">
        <v>-5</v>
      </c>
      <c r="M136" s="8" t="s">
        <v>124</v>
      </c>
      <c r="N136" s="7"/>
      <c r="O136" s="8" t="str">
        <f>_xlfn.TEXTJOIN(", ",TRUE,IF($S$7=P136,$S$3&amp;" ("&amp;TEXT($Q$42,"0%")&amp;")",""),IF($T$7=P136,$T$3,""),IF($U$7=P136,$U$3,""),IF($V$7=P136,$V$3,""))</f>
        <v/>
      </c>
      <c r="P136" s="7">
        <v>-5</v>
      </c>
      <c r="Q136" s="8" t="s">
        <v>124</v>
      </c>
      <c r="R136" s="7"/>
      <c r="S136" s="8" t="str">
        <f>_xlfn.TEXTJOIN(", ",TRUE,IF($S$8=T136,$S$3&amp;" ("&amp;TEXT($R$42,"0%")&amp;")",""),IF($T$8=T136,$T$3,""),IF($U$8=T136,$U$3,""),IF($V$8=T136,$V$3,""))</f>
        <v/>
      </c>
      <c r="T136" s="7">
        <v>-5</v>
      </c>
      <c r="U136" s="8" t="s">
        <v>124</v>
      </c>
      <c r="V136" s="9"/>
      <c r="W136" s="4"/>
    </row>
    <row r="137" spans="2:23" x14ac:dyDescent="0.25">
      <c r="B137" s="4"/>
      <c r="C137" s="9"/>
      <c r="D137" s="9"/>
      <c r="E137" s="9"/>
      <c r="F137" s="9"/>
      <c r="G137" s="9"/>
      <c r="H137" s="9"/>
      <c r="I137" s="9"/>
      <c r="J137" s="9"/>
      <c r="K137" s="9"/>
      <c r="L137" s="9"/>
      <c r="M137" s="9"/>
      <c r="N137" s="9"/>
      <c r="O137" s="9"/>
      <c r="P137" s="9"/>
      <c r="Q137" s="9"/>
      <c r="R137" s="9"/>
      <c r="S137" s="9"/>
      <c r="T137" s="9"/>
      <c r="U137" s="9"/>
      <c r="V137" s="9"/>
      <c r="W137" s="4"/>
    </row>
    <row r="138" spans="2:23" x14ac:dyDescent="0.25">
      <c r="B138" s="4"/>
      <c r="C138" s="9"/>
      <c r="D138" s="9"/>
      <c r="E138" s="9"/>
      <c r="F138" s="9"/>
      <c r="G138" s="9"/>
      <c r="H138" s="9"/>
      <c r="I138" s="9"/>
      <c r="J138" s="9"/>
      <c r="K138" s="9"/>
      <c r="L138" s="9"/>
      <c r="M138" s="9"/>
      <c r="N138" s="9"/>
      <c r="O138" s="9"/>
      <c r="P138" s="9"/>
      <c r="Q138" s="9"/>
      <c r="R138" s="9"/>
      <c r="S138" s="9"/>
      <c r="T138" s="9"/>
      <c r="U138" s="9"/>
      <c r="V138" s="9"/>
      <c r="W138" s="4"/>
    </row>
    <row r="139" spans="2:23" x14ac:dyDescent="0.25">
      <c r="B139" s="4"/>
      <c r="C139" s="59" t="s">
        <v>100</v>
      </c>
      <c r="D139" s="54"/>
      <c r="E139" s="54"/>
      <c r="F139" s="54"/>
      <c r="G139" s="54"/>
      <c r="H139" s="54"/>
      <c r="I139" s="54"/>
      <c r="J139" s="54"/>
      <c r="K139" s="54"/>
      <c r="L139" s="54"/>
      <c r="M139" s="54"/>
      <c r="N139" s="54"/>
      <c r="O139" s="54"/>
      <c r="P139" s="54"/>
      <c r="Q139" s="54"/>
      <c r="R139" s="54"/>
      <c r="S139" s="54"/>
      <c r="T139" s="54"/>
      <c r="U139" s="54"/>
      <c r="V139" s="9"/>
      <c r="W139" s="4"/>
    </row>
    <row r="140" spans="2:23" x14ac:dyDescent="0.25">
      <c r="B140" s="4"/>
      <c r="C140" s="60" t="s">
        <v>97</v>
      </c>
      <c r="D140" s="55"/>
      <c r="E140" s="55"/>
      <c r="F140" s="55"/>
      <c r="G140" s="55"/>
      <c r="H140" s="55"/>
      <c r="I140" s="55"/>
      <c r="J140" s="55"/>
      <c r="K140" s="55"/>
      <c r="L140" s="55"/>
      <c r="M140" s="55"/>
      <c r="N140" s="55"/>
      <c r="O140" s="55"/>
      <c r="P140" s="55"/>
      <c r="Q140" s="55"/>
      <c r="R140" s="55"/>
      <c r="S140" s="55"/>
      <c r="T140" s="55"/>
      <c r="U140" s="55"/>
      <c r="V140" s="9"/>
      <c r="W140" s="4"/>
    </row>
    <row r="141" spans="2:23" x14ac:dyDescent="0.25">
      <c r="B141" s="4"/>
      <c r="C141" s="61" t="s">
        <v>53</v>
      </c>
      <c r="D141" s="56"/>
      <c r="E141" s="58"/>
      <c r="F141" s="7"/>
      <c r="G141" s="57" t="s">
        <v>33</v>
      </c>
      <c r="H141" s="56"/>
      <c r="I141" s="58"/>
      <c r="J141" s="7"/>
      <c r="K141" s="57" t="s">
        <v>34</v>
      </c>
      <c r="L141" s="56"/>
      <c r="M141" s="58"/>
      <c r="N141" s="7"/>
      <c r="O141" s="57" t="s">
        <v>35</v>
      </c>
      <c r="P141" s="56"/>
      <c r="Q141" s="58"/>
      <c r="R141" s="7"/>
      <c r="S141" s="57" t="s">
        <v>36</v>
      </c>
      <c r="T141" s="56"/>
      <c r="U141" s="58"/>
      <c r="V141" s="9"/>
      <c r="W141" s="4"/>
    </row>
    <row r="142" spans="2:23" x14ac:dyDescent="0.25">
      <c r="B142" s="4"/>
      <c r="C142" s="62" t="s">
        <v>110</v>
      </c>
      <c r="D142" s="7" t="s">
        <v>111</v>
      </c>
      <c r="E142" s="7" t="s">
        <v>112</v>
      </c>
      <c r="F142" s="7"/>
      <c r="G142" s="7" t="s">
        <v>110</v>
      </c>
      <c r="H142" s="7" t="s">
        <v>111</v>
      </c>
      <c r="I142" s="7" t="s">
        <v>112</v>
      </c>
      <c r="J142" s="7"/>
      <c r="K142" s="7" t="s">
        <v>110</v>
      </c>
      <c r="L142" s="7" t="s">
        <v>111</v>
      </c>
      <c r="M142" s="7" t="s">
        <v>112</v>
      </c>
      <c r="N142" s="7"/>
      <c r="O142" s="7" t="s">
        <v>110</v>
      </c>
      <c r="P142" s="7" t="s">
        <v>111</v>
      </c>
      <c r="Q142" s="7" t="s">
        <v>112</v>
      </c>
      <c r="R142" s="7"/>
      <c r="S142" s="7" t="s">
        <v>110</v>
      </c>
      <c r="T142" s="7" t="s">
        <v>111</v>
      </c>
      <c r="U142" s="7" t="s">
        <v>112</v>
      </c>
      <c r="V142" s="9"/>
      <c r="W142" s="4"/>
    </row>
    <row r="143" spans="2:23" ht="60" x14ac:dyDescent="0.25">
      <c r="B143" s="4"/>
      <c r="C143" s="63" t="str">
        <f>_xlfn.TEXTJOIN(", ",TRUE,IF($E$10=D143,$E$3&amp;" ("&amp;TEXT($D$39,"0%")&amp;")",""),IF($F$10=D143,$F$3,""),IF($G$10=D143,$G$3,""),IF($H$10=D143,$H$3,""))</f>
        <v/>
      </c>
      <c r="D143" s="7">
        <v>5</v>
      </c>
      <c r="E143" s="8" t="s">
        <v>113</v>
      </c>
      <c r="F143" s="7"/>
      <c r="G143" s="8" t="str">
        <f>_xlfn.TEXTJOIN(", ",TRUE,IF($E$11=H143,$E$3&amp;" ("&amp;TEXT($E$39,"0%")&amp;")",""),IF($F$11=H143,$F$3,""),IF($G$11=H143,$G$3,""),IF($H$11=H143,$H$3,""))</f>
        <v/>
      </c>
      <c r="H143" s="7">
        <v>5</v>
      </c>
      <c r="I143" s="8" t="s">
        <v>113</v>
      </c>
      <c r="J143" s="7"/>
      <c r="K143" s="8" t="str">
        <f>_xlfn.TEXTJOIN(", ",TRUE,IF($E$12=L143,$E$3&amp;" ("&amp;TEXT($F$39,"0%")&amp;")",""),IF($F$12=L143,$F$3,""),IF($G$12=L143,$G$3,""),IF($H$12=L143,$H$3,""))</f>
        <v/>
      </c>
      <c r="L143" s="7">
        <v>5</v>
      </c>
      <c r="M143" s="8" t="s">
        <v>113</v>
      </c>
      <c r="N143" s="7"/>
      <c r="O143" s="8" t="str">
        <f>_xlfn.TEXTJOIN(", ",TRUE,IF($E$13=P143,$E$3&amp;" ("&amp;TEXT($G$39,"0%")&amp;")",""),IF($F$13=P143,$F$3,""),IF($G$13=P143,$G$3,""),IF($H$13=P143,$H$3,""))</f>
        <v/>
      </c>
      <c r="P143" s="7">
        <v>5</v>
      </c>
      <c r="Q143" s="8" t="s">
        <v>113</v>
      </c>
      <c r="R143" s="7"/>
      <c r="S143" s="8" t="str">
        <f>_xlfn.TEXTJOIN(", ",TRUE,IF($E$14=T143,$E$3&amp;" ("&amp;TEXT($H$39,"0%")&amp;")",""),IF($F$14=T143,$F$3,""),IF($G$14=T143,$G$3,""),IF($H$14=T143,$H$3,""))</f>
        <v/>
      </c>
      <c r="T143" s="7">
        <v>5</v>
      </c>
      <c r="U143" s="8" t="s">
        <v>113</v>
      </c>
      <c r="V143" s="9"/>
      <c r="W143" s="4"/>
    </row>
    <row r="144" spans="2:23" x14ac:dyDescent="0.25">
      <c r="B144" s="4"/>
      <c r="C144" s="63" t="str">
        <f>_xlfn.TEXTJOIN(", ",TRUE,IF($E$10=D144,$E$3&amp;" ("&amp;TEXT($D$39,"0%")&amp;")",""),IF($F$10=D144,$F$3,""),IF($G$10=D144,$G$3,""),IF($H$10=D144,$H$3,""))</f>
        <v/>
      </c>
      <c r="D144" s="7">
        <v>4</v>
      </c>
      <c r="E144" s="8" t="s">
        <v>114</v>
      </c>
      <c r="F144" s="7"/>
      <c r="G144" s="8" t="str">
        <f>_xlfn.TEXTJOIN(", ",TRUE,IF($E$11=H144,$E$3&amp;" ("&amp;TEXT($E$39,"0%")&amp;")",""),IF($F$11=H144,$F$3,""),IF($G$11=H144,$G$3,""),IF($H$11=H144,$H$3,""))</f>
        <v/>
      </c>
      <c r="H144" s="7">
        <v>4</v>
      </c>
      <c r="I144" s="8" t="s">
        <v>114</v>
      </c>
      <c r="J144" s="7"/>
      <c r="K144" s="8" t="str">
        <f>_xlfn.TEXTJOIN(", ",TRUE,IF($E$12=L144,$E$3&amp;" ("&amp;TEXT($F$39,"0%")&amp;")",""),IF($F$12=L144,$F$3,""),IF($G$12=L144,$G$3,""),IF($H$12=L144,$H$3,""))</f>
        <v/>
      </c>
      <c r="L144" s="7">
        <v>4</v>
      </c>
      <c r="M144" s="8" t="s">
        <v>114</v>
      </c>
      <c r="N144" s="7"/>
      <c r="O144" s="8" t="str">
        <f>_xlfn.TEXTJOIN(", ",TRUE,IF($E$13=P144,$E$3&amp;" ("&amp;TEXT($G$39,"0%")&amp;")",""),IF($F$13=P144,$F$3,""),IF($G$13=P144,$G$3,""),IF($H$13=P144,$H$3,""))</f>
        <v/>
      </c>
      <c r="P144" s="7">
        <v>4</v>
      </c>
      <c r="Q144" s="8" t="s">
        <v>114</v>
      </c>
      <c r="R144" s="7"/>
      <c r="S144" s="8" t="str">
        <f>_xlfn.TEXTJOIN(", ",TRUE,IF($E$14=T144,$E$3&amp;" ("&amp;TEXT($H$39,"0%")&amp;")",""),IF($F$14=T144,$F$3,""),IF($G$14=T144,$G$3,""),IF($H$14=T144,$H$3,""))</f>
        <v/>
      </c>
      <c r="T144" s="7">
        <v>4</v>
      </c>
      <c r="U144" s="8" t="s">
        <v>114</v>
      </c>
      <c r="V144" s="9"/>
      <c r="W144" s="4"/>
    </row>
    <row r="145" spans="2:23" x14ac:dyDescent="0.25">
      <c r="B145" s="4"/>
      <c r="C145" s="63" t="str">
        <f>_xlfn.TEXTJOIN(", ",TRUE,IF($E$10=D145,$E$3&amp;" ("&amp;TEXT($D$39,"0%")&amp;")",""),IF($F$10=D145,$F$3,""),IF($G$10=D145,$G$3,""),IF($H$10=D145,$H$3,""))</f>
        <v/>
      </c>
      <c r="D145" s="7">
        <v>3</v>
      </c>
      <c r="E145" s="8" t="s">
        <v>115</v>
      </c>
      <c r="F145" s="7"/>
      <c r="G145" s="8" t="str">
        <f>_xlfn.TEXTJOIN(", ",TRUE,IF($E$11=H145,$E$3&amp;" ("&amp;TEXT($E$39,"0%")&amp;")",""),IF($F$11=H145,$F$3,""),IF($G$11=H145,$G$3,""),IF($H$11=H145,$H$3,""))</f>
        <v/>
      </c>
      <c r="H145" s="7">
        <v>3</v>
      </c>
      <c r="I145" s="8" t="s">
        <v>115</v>
      </c>
      <c r="J145" s="7"/>
      <c r="K145" s="8" t="str">
        <f>_xlfn.TEXTJOIN(", ",TRUE,IF($E$12=L145,$E$3&amp;" ("&amp;TEXT($F$39,"0%")&amp;")",""),IF($F$12=L145,$F$3,""),IF($G$12=L145,$G$3,""),IF($H$12=L145,$H$3,""))</f>
        <v/>
      </c>
      <c r="L145" s="7">
        <v>3</v>
      </c>
      <c r="M145" s="8" t="s">
        <v>115</v>
      </c>
      <c r="N145" s="7"/>
      <c r="O145" s="8" t="str">
        <f>_xlfn.TEXTJOIN(", ",TRUE,IF($E$13=P145,$E$3&amp;" ("&amp;TEXT($G$39,"0%")&amp;")",""),IF($F$13=P145,$F$3,""),IF($G$13=P145,$G$3,""),IF($H$13=P145,$H$3,""))</f>
        <v/>
      </c>
      <c r="P145" s="7">
        <v>3</v>
      </c>
      <c r="Q145" s="8" t="s">
        <v>115</v>
      </c>
      <c r="R145" s="7"/>
      <c r="S145" s="8" t="str">
        <f>_xlfn.TEXTJOIN(", ",TRUE,IF($E$14=T145,$E$3&amp;" ("&amp;TEXT($H$39,"0%")&amp;")",""),IF($F$14=T145,$F$3,""),IF($G$14=T145,$G$3,""),IF($H$14=T145,$H$3,""))</f>
        <v/>
      </c>
      <c r="T145" s="7">
        <v>3</v>
      </c>
      <c r="U145" s="8" t="s">
        <v>115</v>
      </c>
      <c r="V145" s="9"/>
      <c r="W145" s="4"/>
    </row>
    <row r="146" spans="2:23" x14ac:dyDescent="0.25">
      <c r="B146" s="4"/>
      <c r="C146" s="63" t="str">
        <f>_xlfn.TEXTJOIN(", ",TRUE,IF($E$10=D146,$E$3&amp;" ("&amp;TEXT($D$39,"0%")&amp;")",""),IF($F$10=D146,$F$3,""),IF($G$10=D146,$G$3,""),IF($H$10=D146,$H$3,""))</f>
        <v/>
      </c>
      <c r="D146" s="7">
        <v>2</v>
      </c>
      <c r="E146" s="8" t="s">
        <v>116</v>
      </c>
      <c r="F146" s="7"/>
      <c r="G146" s="8" t="str">
        <f>_xlfn.TEXTJOIN(", ",TRUE,IF($E$11=H146,$E$3&amp;" ("&amp;TEXT($E$39,"0%")&amp;")",""),IF($F$11=H146,$F$3,""),IF($G$11=H146,$G$3,""),IF($H$11=H146,$H$3,""))</f>
        <v/>
      </c>
      <c r="H146" s="7">
        <v>2</v>
      </c>
      <c r="I146" s="8" t="s">
        <v>116</v>
      </c>
      <c r="J146" s="7"/>
      <c r="K146" s="8" t="str">
        <f>_xlfn.TEXTJOIN(", ",TRUE,IF($E$12=L146,$E$3&amp;" ("&amp;TEXT($F$39,"0%")&amp;")",""),IF($F$12=L146,$F$3,""),IF($G$12=L146,$G$3,""),IF($H$12=L146,$H$3,""))</f>
        <v/>
      </c>
      <c r="L146" s="7">
        <v>2</v>
      </c>
      <c r="M146" s="8" t="s">
        <v>116</v>
      </c>
      <c r="N146" s="7"/>
      <c r="O146" s="8" t="str">
        <f>_xlfn.TEXTJOIN(", ",TRUE,IF($E$13=P146,$E$3&amp;" ("&amp;TEXT($G$39,"0%")&amp;")",""),IF($F$13=P146,$F$3,""),IF($G$13=P146,$G$3,""),IF($H$13=P146,$H$3,""))</f>
        <v/>
      </c>
      <c r="P146" s="7">
        <v>2</v>
      </c>
      <c r="Q146" s="8" t="s">
        <v>116</v>
      </c>
      <c r="R146" s="7"/>
      <c r="S146" s="8" t="str">
        <f>_xlfn.TEXTJOIN(", ",TRUE,IF($E$14=T146,$E$3&amp;" ("&amp;TEXT($H$39,"0%")&amp;")",""),IF($F$14=T146,$F$3,""),IF($G$14=T146,$G$3,""),IF($H$14=T146,$H$3,""))</f>
        <v/>
      </c>
      <c r="T146" s="7">
        <v>2</v>
      </c>
      <c r="U146" s="8" t="s">
        <v>116</v>
      </c>
      <c r="V146" s="9"/>
      <c r="W146" s="4"/>
    </row>
    <row r="147" spans="2:23" x14ac:dyDescent="0.25">
      <c r="B147" s="4"/>
      <c r="C147" s="63" t="str">
        <f>_xlfn.TEXTJOIN(", ",TRUE,IF($E$10=D147,$E$3&amp;" ("&amp;TEXT($D$39,"0%")&amp;")",""),IF($F$10=D147,$F$3,""),IF($G$10=D147,$G$3,""),IF($H$10=D147,$H$3,""))</f>
        <v/>
      </c>
      <c r="D147" s="7">
        <v>1</v>
      </c>
      <c r="E147" s="8" t="s">
        <v>117</v>
      </c>
      <c r="F147" s="7"/>
      <c r="G147" s="8" t="str">
        <f>_xlfn.TEXTJOIN(", ",TRUE,IF($E$11=H147,$E$3&amp;" ("&amp;TEXT($E$39,"0%")&amp;")",""),IF($F$11=H147,$F$3,""),IF($G$11=H147,$G$3,""),IF($H$11=H147,$H$3,""))</f>
        <v/>
      </c>
      <c r="H147" s="7">
        <v>1</v>
      </c>
      <c r="I147" s="8" t="s">
        <v>117</v>
      </c>
      <c r="J147" s="7"/>
      <c r="K147" s="8" t="str">
        <f>_xlfn.TEXTJOIN(", ",TRUE,IF($E$12=L147,$E$3&amp;" ("&amp;TEXT($F$39,"0%")&amp;")",""),IF($F$12=L147,$F$3,""),IF($G$12=L147,$G$3,""),IF($H$12=L147,$H$3,""))</f>
        <v/>
      </c>
      <c r="L147" s="7">
        <v>1</v>
      </c>
      <c r="M147" s="8" t="s">
        <v>117</v>
      </c>
      <c r="N147" s="7"/>
      <c r="O147" s="8" t="str">
        <f>_xlfn.TEXTJOIN(", ",TRUE,IF($E$13=P147,$E$3&amp;" ("&amp;TEXT($G$39,"0%")&amp;")",""),IF($F$13=P147,$F$3,""),IF($G$13=P147,$G$3,""),IF($H$13=P147,$H$3,""))</f>
        <v/>
      </c>
      <c r="P147" s="7">
        <v>1</v>
      </c>
      <c r="Q147" s="8" t="s">
        <v>117</v>
      </c>
      <c r="R147" s="7"/>
      <c r="S147" s="8" t="str">
        <f>_xlfn.TEXTJOIN(", ",TRUE,IF($E$14=T147,$E$3&amp;" ("&amp;TEXT($H$39,"0%")&amp;")",""),IF($F$14=T147,$F$3,""),IF($G$14=T147,$G$3,""),IF($H$14=T147,$H$3,""))</f>
        <v/>
      </c>
      <c r="T147" s="7">
        <v>1</v>
      </c>
      <c r="U147" s="8" t="s">
        <v>117</v>
      </c>
      <c r="V147" s="9"/>
      <c r="W147" s="4"/>
    </row>
    <row r="148" spans="2:23" ht="75" x14ac:dyDescent="0.25">
      <c r="B148" s="4"/>
      <c r="C148" s="63" t="str">
        <f>_xlfn.TEXTJOIN(", ",TRUE,IF($E$10=D148,$E$3&amp;" ("&amp;TEXT($D$39,"0%")&amp;")",""),IF($F$10=D148,$F$3,""),IF($G$10=D148,$G$3,""),IF($H$10=D148,$H$3,""))</f>
        <v>BAU (37%), BAF, ECO, NGW</v>
      </c>
      <c r="D148" s="7">
        <v>0</v>
      </c>
      <c r="E148" s="8" t="s">
        <v>118</v>
      </c>
      <c r="F148" s="7"/>
      <c r="G148" s="8" t="str">
        <f>_xlfn.TEXTJOIN(", ",TRUE,IF($E$11=H148,$E$3&amp;" ("&amp;TEXT($E$39,"0%")&amp;")",""),IF($F$11=H148,$F$3,""),IF($G$11=H148,$G$3,""),IF($H$11=H148,$H$3,""))</f>
        <v>BAU (37%), BAF, ECO, NGW</v>
      </c>
      <c r="H148" s="7">
        <v>0</v>
      </c>
      <c r="I148" s="8" t="s">
        <v>118</v>
      </c>
      <c r="J148" s="7"/>
      <c r="K148" s="8" t="str">
        <f>_xlfn.TEXTJOIN(", ",TRUE,IF($E$12=L148,$E$3&amp;" ("&amp;TEXT($F$39,"0%")&amp;")",""),IF($F$12=L148,$F$3,""),IF($G$12=L148,$G$3,""),IF($H$12=L148,$H$3,""))</f>
        <v>BAU (38%), BAF, ECO, NGW</v>
      </c>
      <c r="L148" s="7">
        <v>0</v>
      </c>
      <c r="M148" s="8" t="s">
        <v>118</v>
      </c>
      <c r="N148" s="7"/>
      <c r="O148" s="8" t="str">
        <f>_xlfn.TEXTJOIN(", ",TRUE,IF($E$13=P148,$E$3&amp;" ("&amp;TEXT($G$39,"0%")&amp;")",""),IF($F$13=P148,$F$3,""),IF($G$13=P148,$G$3,""),IF($H$13=P148,$H$3,""))</f>
        <v>BAU (34%), BAF, ECO, NGW</v>
      </c>
      <c r="P148" s="7">
        <v>0</v>
      </c>
      <c r="Q148" s="8" t="s">
        <v>118</v>
      </c>
      <c r="R148" s="7"/>
      <c r="S148" s="8" t="str">
        <f>_xlfn.TEXTJOIN(", ",TRUE,IF($E$14=T148,$E$3&amp;" ("&amp;TEXT($H$39,"0%")&amp;")",""),IF($F$14=T148,$F$3,""),IF($G$14=T148,$G$3,""),IF($H$14=T148,$H$3,""))</f>
        <v>BAU (37%), BAF, ECO, NGW</v>
      </c>
      <c r="T148" s="7">
        <v>0</v>
      </c>
      <c r="U148" s="8" t="s">
        <v>118</v>
      </c>
      <c r="V148" s="9"/>
      <c r="W148" s="4"/>
    </row>
    <row r="149" spans="2:23" ht="45" x14ac:dyDescent="0.25">
      <c r="B149" s="4"/>
      <c r="C149" s="63" t="str">
        <f>_xlfn.TEXTJOIN(", ",TRUE,IF($E$10=D149,$E$3&amp;" ("&amp;TEXT($D$39,"0%")&amp;")",""),IF($F$10=D149,$F$3,""),IF($G$10=D149,$G$3,""),IF($H$10=D149,$H$3,""))</f>
        <v/>
      </c>
      <c r="D149" s="7">
        <v>-1</v>
      </c>
      <c r="E149" s="8" t="s">
        <v>119</v>
      </c>
      <c r="F149" s="7"/>
      <c r="G149" s="8" t="str">
        <f>_xlfn.TEXTJOIN(", ",TRUE,IF($E$11=H149,$E$3&amp;" ("&amp;TEXT($E$39,"0%")&amp;")",""),IF($F$11=H149,$F$3,""),IF($G$11=H149,$G$3,""),IF($H$11=H149,$H$3,""))</f>
        <v/>
      </c>
      <c r="H149" s="7">
        <v>-1</v>
      </c>
      <c r="I149" s="8" t="s">
        <v>119</v>
      </c>
      <c r="J149" s="7"/>
      <c r="K149" s="8" t="str">
        <f>_xlfn.TEXTJOIN(", ",TRUE,IF($E$12=L149,$E$3&amp;" ("&amp;TEXT($F$39,"0%")&amp;")",""),IF($F$12=L149,$F$3,""),IF($G$12=L149,$G$3,""),IF($H$12=L149,$H$3,""))</f>
        <v/>
      </c>
      <c r="L149" s="7">
        <v>-1</v>
      </c>
      <c r="M149" s="8" t="s">
        <v>119</v>
      </c>
      <c r="N149" s="7"/>
      <c r="O149" s="8" t="str">
        <f>_xlfn.TEXTJOIN(", ",TRUE,IF($E$13=P149,$E$3&amp;" ("&amp;TEXT($G$39,"0%")&amp;")",""),IF($F$13=P149,$F$3,""),IF($G$13=P149,$G$3,""),IF($H$13=P149,$H$3,""))</f>
        <v/>
      </c>
      <c r="P149" s="7">
        <v>-1</v>
      </c>
      <c r="Q149" s="8" t="s">
        <v>119</v>
      </c>
      <c r="R149" s="7"/>
      <c r="S149" s="8" t="str">
        <f>_xlfn.TEXTJOIN(", ",TRUE,IF($E$14=T149,$E$3&amp;" ("&amp;TEXT($H$39,"0%")&amp;")",""),IF($F$14=T149,$F$3,""),IF($G$14=T149,$G$3,""),IF($H$14=T149,$H$3,""))</f>
        <v/>
      </c>
      <c r="T149" s="7">
        <v>-1</v>
      </c>
      <c r="U149" s="8" t="s">
        <v>119</v>
      </c>
      <c r="V149" s="9"/>
      <c r="W149" s="4"/>
    </row>
    <row r="150" spans="2:23" x14ac:dyDescent="0.25">
      <c r="B150" s="4"/>
      <c r="C150" s="63" t="str">
        <f>_xlfn.TEXTJOIN(", ",TRUE,IF($E$10=D150,$E$3&amp;" ("&amp;TEXT($D$39,"0%")&amp;")",""),IF($F$10=D150,$F$3,""),IF($G$10=D150,$G$3,""),IF($H$10=D150,$H$3,""))</f>
        <v/>
      </c>
      <c r="D150" s="7">
        <v>-2</v>
      </c>
      <c r="E150" s="8" t="s">
        <v>121</v>
      </c>
      <c r="F150" s="7"/>
      <c r="G150" s="8" t="str">
        <f>_xlfn.TEXTJOIN(", ",TRUE,IF($E$11=H150,$E$3&amp;" ("&amp;TEXT($E$39,"0%")&amp;")",""),IF($F$11=H150,$F$3,""),IF($G$11=H150,$G$3,""),IF($H$11=H150,$H$3,""))</f>
        <v/>
      </c>
      <c r="H150" s="7">
        <v>-2</v>
      </c>
      <c r="I150" s="8" t="s">
        <v>121</v>
      </c>
      <c r="J150" s="7"/>
      <c r="K150" s="8" t="str">
        <f>_xlfn.TEXTJOIN(", ",TRUE,IF($E$12=L150,$E$3&amp;" ("&amp;TEXT($F$39,"0%")&amp;")",""),IF($F$12=L150,$F$3,""),IF($G$12=L150,$G$3,""),IF($H$12=L150,$H$3,""))</f>
        <v/>
      </c>
      <c r="L150" s="7">
        <v>-2</v>
      </c>
      <c r="M150" s="8" t="s">
        <v>121</v>
      </c>
      <c r="N150" s="7"/>
      <c r="O150" s="8" t="str">
        <f>_xlfn.TEXTJOIN(", ",TRUE,IF($E$13=P150,$E$3&amp;" ("&amp;TEXT($G$39,"0%")&amp;")",""),IF($F$13=P150,$F$3,""),IF($G$13=P150,$G$3,""),IF($H$13=P150,$H$3,""))</f>
        <v/>
      </c>
      <c r="P150" s="7">
        <v>-2</v>
      </c>
      <c r="Q150" s="8" t="s">
        <v>121</v>
      </c>
      <c r="R150" s="7"/>
      <c r="S150" s="8" t="str">
        <f>_xlfn.TEXTJOIN(", ",TRUE,IF($E$14=T150,$E$3&amp;" ("&amp;TEXT($H$39,"0%")&amp;")",""),IF($F$14=T150,$F$3,""),IF($G$14=T150,$G$3,""),IF($H$14=T150,$H$3,""))</f>
        <v/>
      </c>
      <c r="T150" s="7">
        <v>-2</v>
      </c>
      <c r="U150" s="8" t="s">
        <v>121</v>
      </c>
      <c r="V150" s="9"/>
      <c r="W150" s="4"/>
    </row>
    <row r="151" spans="2:23" x14ac:dyDescent="0.25">
      <c r="B151" s="4"/>
      <c r="C151" s="63" t="str">
        <f>_xlfn.TEXTJOIN(", ",TRUE,IF($E$10=D151,$E$3&amp;" ("&amp;TEXT($D$39,"0%")&amp;")",""),IF($F$10=D151,$F$3,""),IF($G$10=D151,$G$3,""),IF($H$10=D151,$H$3,""))</f>
        <v/>
      </c>
      <c r="D151" s="7">
        <v>-3</v>
      </c>
      <c r="E151" s="8" t="s">
        <v>122</v>
      </c>
      <c r="F151" s="7"/>
      <c r="G151" s="8" t="str">
        <f>_xlfn.TEXTJOIN(", ",TRUE,IF($E$11=H151,$E$3&amp;" ("&amp;TEXT($E$39,"0%")&amp;")",""),IF($F$11=H151,$F$3,""),IF($G$11=H151,$G$3,""),IF($H$11=H151,$H$3,""))</f>
        <v/>
      </c>
      <c r="H151" s="7">
        <v>-3</v>
      </c>
      <c r="I151" s="8" t="s">
        <v>122</v>
      </c>
      <c r="J151" s="7"/>
      <c r="K151" s="8" t="str">
        <f>_xlfn.TEXTJOIN(", ",TRUE,IF($E$12=L151,$E$3&amp;" ("&amp;TEXT($F$39,"0%")&amp;")",""),IF($F$12=L151,$F$3,""),IF($G$12=L151,$G$3,""),IF($H$12=L151,$H$3,""))</f>
        <v/>
      </c>
      <c r="L151" s="7">
        <v>-3</v>
      </c>
      <c r="M151" s="8" t="s">
        <v>122</v>
      </c>
      <c r="N151" s="7"/>
      <c r="O151" s="8" t="str">
        <f>_xlfn.TEXTJOIN(", ",TRUE,IF($E$13=P151,$E$3&amp;" ("&amp;TEXT($G$39,"0%")&amp;")",""),IF($F$13=P151,$F$3,""),IF($G$13=P151,$G$3,""),IF($H$13=P151,$H$3,""))</f>
        <v/>
      </c>
      <c r="P151" s="7">
        <v>-3</v>
      </c>
      <c r="Q151" s="8" t="s">
        <v>122</v>
      </c>
      <c r="R151" s="7"/>
      <c r="S151" s="8" t="str">
        <f>_xlfn.TEXTJOIN(", ",TRUE,IF($E$14=T151,$E$3&amp;" ("&amp;TEXT($H$39,"0%")&amp;")",""),IF($F$14=T151,$F$3,""),IF($G$14=T151,$G$3,""),IF($H$14=T151,$H$3,""))</f>
        <v/>
      </c>
      <c r="T151" s="7">
        <v>-3</v>
      </c>
      <c r="U151" s="8" t="s">
        <v>122</v>
      </c>
      <c r="V151" s="9"/>
      <c r="W151" s="4"/>
    </row>
    <row r="152" spans="2:23" x14ac:dyDescent="0.25">
      <c r="B152" s="4"/>
      <c r="C152" s="63" t="str">
        <f>_xlfn.TEXTJOIN(", ",TRUE,IF($E$10=D152,$E$3&amp;" ("&amp;TEXT($D$39,"0%")&amp;")",""),IF($F$10=D152,$F$3,""),IF($G$10=D152,$G$3,""),IF($H$10=D152,$H$3,""))</f>
        <v/>
      </c>
      <c r="D152" s="7">
        <v>-4</v>
      </c>
      <c r="E152" s="8" t="s">
        <v>123</v>
      </c>
      <c r="F152" s="7"/>
      <c r="G152" s="8" t="str">
        <f>_xlfn.TEXTJOIN(", ",TRUE,IF($E$11=H152,$E$3&amp;" ("&amp;TEXT($E$39,"0%")&amp;")",""),IF($F$11=H152,$F$3,""),IF($G$11=H152,$G$3,""),IF($H$11=H152,$H$3,""))</f>
        <v/>
      </c>
      <c r="H152" s="7">
        <v>-4</v>
      </c>
      <c r="I152" s="8" t="s">
        <v>123</v>
      </c>
      <c r="J152" s="7"/>
      <c r="K152" s="8" t="str">
        <f>_xlfn.TEXTJOIN(", ",TRUE,IF($E$12=L152,$E$3&amp;" ("&amp;TEXT($F$39,"0%")&amp;")",""),IF($F$12=L152,$F$3,""),IF($G$12=L152,$G$3,""),IF($H$12=L152,$H$3,""))</f>
        <v/>
      </c>
      <c r="L152" s="7">
        <v>-4</v>
      </c>
      <c r="M152" s="8" t="s">
        <v>123</v>
      </c>
      <c r="N152" s="7"/>
      <c r="O152" s="8" t="str">
        <f>_xlfn.TEXTJOIN(", ",TRUE,IF($E$13=P152,$E$3&amp;" ("&amp;TEXT($G$39,"0%")&amp;")",""),IF($F$13=P152,$F$3,""),IF($G$13=P152,$G$3,""),IF($H$13=P152,$H$3,""))</f>
        <v/>
      </c>
      <c r="P152" s="7">
        <v>-4</v>
      </c>
      <c r="Q152" s="8" t="s">
        <v>123</v>
      </c>
      <c r="R152" s="7"/>
      <c r="S152" s="8" t="str">
        <f>_xlfn.TEXTJOIN(", ",TRUE,IF($E$14=T152,$E$3&amp;" ("&amp;TEXT($H$39,"0%")&amp;")",""),IF($F$14=T152,$F$3,""),IF($G$14=T152,$G$3,""),IF($H$14=T152,$H$3,""))</f>
        <v/>
      </c>
      <c r="T152" s="7">
        <v>-4</v>
      </c>
      <c r="U152" s="8" t="s">
        <v>123</v>
      </c>
      <c r="V152" s="9"/>
      <c r="W152" s="4"/>
    </row>
    <row r="153" spans="2:23" ht="60" x14ac:dyDescent="0.25">
      <c r="B153" s="4"/>
      <c r="C153" s="63" t="str">
        <f>_xlfn.TEXTJOIN(", ",TRUE,IF($E$10=D153,$E$3&amp;" ("&amp;TEXT($D$39,"0%")&amp;")",""),IF($F$10=D153,$F$3,""),IF($G$10=D153,$G$3,""),IF($H$10=D153,$H$3,""))</f>
        <v/>
      </c>
      <c r="D153" s="7">
        <v>-5</v>
      </c>
      <c r="E153" s="8" t="s">
        <v>124</v>
      </c>
      <c r="F153" s="7"/>
      <c r="G153" s="8" t="str">
        <f>_xlfn.TEXTJOIN(", ",TRUE,IF($E$11=H153,$E$3&amp;" ("&amp;TEXT($E$39,"0%")&amp;")",""),IF($F$11=H153,$F$3,""),IF($G$11=H153,$G$3,""),IF($H$11=H153,$H$3,""))</f>
        <v/>
      </c>
      <c r="H153" s="7">
        <v>-5</v>
      </c>
      <c r="I153" s="8" t="s">
        <v>124</v>
      </c>
      <c r="J153" s="7"/>
      <c r="K153" s="8" t="str">
        <f>_xlfn.TEXTJOIN(", ",TRUE,IF($E$12=L153,$E$3&amp;" ("&amp;TEXT($F$39,"0%")&amp;")",""),IF($F$12=L153,$F$3,""),IF($G$12=L153,$G$3,""),IF($H$12=L153,$H$3,""))</f>
        <v/>
      </c>
      <c r="L153" s="7">
        <v>-5</v>
      </c>
      <c r="M153" s="8" t="s">
        <v>124</v>
      </c>
      <c r="N153" s="7"/>
      <c r="O153" s="8" t="str">
        <f>_xlfn.TEXTJOIN(", ",TRUE,IF($E$13=P153,$E$3&amp;" ("&amp;TEXT($G$39,"0%")&amp;")",""),IF($F$13=P153,$F$3,""),IF($G$13=P153,$G$3,""),IF($H$13=P153,$H$3,""))</f>
        <v/>
      </c>
      <c r="P153" s="7">
        <v>-5</v>
      </c>
      <c r="Q153" s="8" t="s">
        <v>124</v>
      </c>
      <c r="R153" s="7"/>
      <c r="S153" s="8" t="str">
        <f>_xlfn.TEXTJOIN(", ",TRUE,IF($E$14=T153,$E$3&amp;" ("&amp;TEXT($H$39,"0%")&amp;")",""),IF($F$14=T153,$F$3,""),IF($G$14=T153,$G$3,""),IF($H$14=T153,$H$3,""))</f>
        <v/>
      </c>
      <c r="T153" s="7">
        <v>-5</v>
      </c>
      <c r="U153" s="8" t="s">
        <v>124</v>
      </c>
      <c r="V153" s="9"/>
      <c r="W153" s="4"/>
    </row>
    <row r="154" spans="2:23" x14ac:dyDescent="0.25">
      <c r="B154" s="4"/>
      <c r="C154" s="9"/>
      <c r="D154" s="9"/>
      <c r="E154" s="9"/>
      <c r="F154" s="9"/>
      <c r="G154" s="9"/>
      <c r="H154" s="9"/>
      <c r="I154" s="9"/>
      <c r="J154" s="9"/>
      <c r="K154" s="9"/>
      <c r="L154" s="9"/>
      <c r="M154" s="9"/>
      <c r="N154" s="9"/>
      <c r="O154" s="9"/>
      <c r="P154" s="9"/>
      <c r="Q154" s="9"/>
      <c r="R154" s="9"/>
      <c r="S154" s="9"/>
      <c r="T154" s="9"/>
      <c r="U154" s="9"/>
      <c r="V154" s="9"/>
      <c r="W154" s="4"/>
    </row>
    <row r="155" spans="2:23" x14ac:dyDescent="0.25">
      <c r="B155" s="4"/>
      <c r="C155" s="59" t="s">
        <v>100</v>
      </c>
      <c r="D155" s="54"/>
      <c r="E155" s="54"/>
      <c r="F155" s="54"/>
      <c r="G155" s="54"/>
      <c r="H155" s="54"/>
      <c r="I155" s="54"/>
      <c r="J155" s="54"/>
      <c r="K155" s="54"/>
      <c r="L155" s="54"/>
      <c r="M155" s="54"/>
      <c r="N155" s="54"/>
      <c r="O155" s="54"/>
      <c r="P155" s="54"/>
      <c r="Q155" s="54"/>
      <c r="R155" s="54"/>
      <c r="S155" s="54"/>
      <c r="T155" s="54"/>
      <c r="U155" s="54"/>
      <c r="V155" s="9"/>
      <c r="W155" s="4"/>
    </row>
    <row r="156" spans="2:23" x14ac:dyDescent="0.25">
      <c r="B156" s="4"/>
      <c r="C156" s="60" t="s">
        <v>98</v>
      </c>
      <c r="D156" s="55"/>
      <c r="E156" s="55"/>
      <c r="F156" s="55"/>
      <c r="G156" s="55"/>
      <c r="H156" s="55"/>
      <c r="I156" s="55"/>
      <c r="J156" s="55"/>
      <c r="K156" s="55"/>
      <c r="L156" s="55"/>
      <c r="M156" s="55"/>
      <c r="N156" s="55"/>
      <c r="O156" s="55"/>
      <c r="P156" s="55"/>
      <c r="Q156" s="55"/>
      <c r="R156" s="55"/>
      <c r="S156" s="55"/>
      <c r="T156" s="55"/>
      <c r="U156" s="55"/>
      <c r="V156" s="9"/>
      <c r="W156" s="4"/>
    </row>
    <row r="157" spans="2:23" x14ac:dyDescent="0.25">
      <c r="B157" s="4"/>
      <c r="C157" s="61" t="s">
        <v>53</v>
      </c>
      <c r="D157" s="56"/>
      <c r="E157" s="58"/>
      <c r="F157" s="7"/>
      <c r="G157" s="57" t="s">
        <v>33</v>
      </c>
      <c r="H157" s="56"/>
      <c r="I157" s="58"/>
      <c r="J157" s="7"/>
      <c r="K157" s="57" t="s">
        <v>34</v>
      </c>
      <c r="L157" s="56"/>
      <c r="M157" s="58"/>
      <c r="N157" s="7"/>
      <c r="O157" s="57" t="s">
        <v>35</v>
      </c>
      <c r="P157" s="56"/>
      <c r="Q157" s="58"/>
      <c r="R157" s="7"/>
      <c r="S157" s="57" t="s">
        <v>36</v>
      </c>
      <c r="T157" s="56"/>
      <c r="U157" s="58"/>
      <c r="V157" s="9"/>
      <c r="W157" s="4"/>
    </row>
    <row r="158" spans="2:23" x14ac:dyDescent="0.25">
      <c r="B158" s="4"/>
      <c r="C158" s="62" t="s">
        <v>110</v>
      </c>
      <c r="D158" s="7" t="s">
        <v>111</v>
      </c>
      <c r="E158" s="7" t="s">
        <v>112</v>
      </c>
      <c r="F158" s="7"/>
      <c r="G158" s="7" t="s">
        <v>110</v>
      </c>
      <c r="H158" s="7" t="s">
        <v>111</v>
      </c>
      <c r="I158" s="7" t="s">
        <v>112</v>
      </c>
      <c r="J158" s="7"/>
      <c r="K158" s="7" t="s">
        <v>110</v>
      </c>
      <c r="L158" s="7" t="s">
        <v>111</v>
      </c>
      <c r="M158" s="7" t="s">
        <v>112</v>
      </c>
      <c r="N158" s="7"/>
      <c r="O158" s="7" t="s">
        <v>110</v>
      </c>
      <c r="P158" s="7" t="s">
        <v>111</v>
      </c>
      <c r="Q158" s="7" t="s">
        <v>112</v>
      </c>
      <c r="R158" s="7"/>
      <c r="S158" s="7" t="s">
        <v>110</v>
      </c>
      <c r="T158" s="7" t="s">
        <v>111</v>
      </c>
      <c r="U158" s="7" t="s">
        <v>112</v>
      </c>
      <c r="V158" s="9"/>
      <c r="W158" s="4"/>
    </row>
    <row r="159" spans="2:23" ht="60" x14ac:dyDescent="0.25">
      <c r="B159" s="4"/>
      <c r="C159" s="63" t="str">
        <f>_xlfn.TEXTJOIN(", ",TRUE,IF($L$10=D159,$L$3&amp;" ("&amp;TEXT($I$39,"0%")&amp;")",""),IF($M$10=D159,$M$3,""),IF($N$10=D159,$N$3,""),IF($O$10=D159,$O$3,""))</f>
        <v/>
      </c>
      <c r="D159" s="7">
        <v>5</v>
      </c>
      <c r="E159" s="8" t="s">
        <v>113</v>
      </c>
      <c r="F159" s="7"/>
      <c r="G159" s="8" t="str">
        <f>_xlfn.TEXTJOIN(", ",TRUE,IF($L$11=H159,$L$3&amp;" ("&amp;TEXT($J$39,"0%")&amp;")",""),IF($M$11=H159,$M$3,""),IF($N$11=H159,$N$3,""),IF($O$11=H159,$O$3,""))</f>
        <v/>
      </c>
      <c r="H159" s="7">
        <v>5</v>
      </c>
      <c r="I159" s="8" t="s">
        <v>113</v>
      </c>
      <c r="J159" s="7"/>
      <c r="K159" s="8" t="str">
        <f>_xlfn.TEXTJOIN(", ",TRUE,IF($L$12=L159,$L$3&amp;" ("&amp;TEXT($K$39,"0%")&amp;")",""),IF($M$12=L159,$M$3,""),IF($N$12=L159,$N$3,""),IF($O$12=L159,$O$3,""))</f>
        <v/>
      </c>
      <c r="L159" s="7">
        <v>5</v>
      </c>
      <c r="M159" s="8" t="s">
        <v>113</v>
      </c>
      <c r="N159" s="7"/>
      <c r="O159" s="8" t="str">
        <f>_xlfn.TEXTJOIN(", ",TRUE,IF($L$13=P159,$L$3&amp;" ("&amp;TEXT($L$39,"0%")&amp;")",""),IF($M$13=P159,$M$3,""),IF($N$13=P159,$N$3,""),IF($O$13=P159,$O$3,""))</f>
        <v/>
      </c>
      <c r="P159" s="7">
        <v>5</v>
      </c>
      <c r="Q159" s="8" t="s">
        <v>113</v>
      </c>
      <c r="R159" s="7"/>
      <c r="S159" s="8" t="str">
        <f>_xlfn.TEXTJOIN(", ",TRUE,IF($L$14=T159,$L$3&amp;" ("&amp;TEXT($M$39,"0%")&amp;")",""),IF($M$14=T159,$M$3,""),IF($N$14=T159,$N$3,""),IF($O$14=T159,$O$3,""))</f>
        <v/>
      </c>
      <c r="T159" s="7">
        <v>5</v>
      </c>
      <c r="U159" s="8" t="s">
        <v>113</v>
      </c>
      <c r="V159" s="9"/>
      <c r="W159" s="4"/>
    </row>
    <row r="160" spans="2:23" x14ac:dyDescent="0.25">
      <c r="B160" s="4"/>
      <c r="C160" s="63" t="str">
        <f>_xlfn.TEXTJOIN(", ",TRUE,IF($L$10=D160,$L$3&amp;" ("&amp;TEXT($I$39,"0%")&amp;")",""),IF($M$10=D160,$M$3,""),IF($N$10=D160,$N$3,""),IF($O$10=D160,$O$3,""))</f>
        <v/>
      </c>
      <c r="D160" s="7">
        <v>4</v>
      </c>
      <c r="E160" s="8" t="s">
        <v>114</v>
      </c>
      <c r="F160" s="7"/>
      <c r="G160" s="8" t="str">
        <f>_xlfn.TEXTJOIN(", ",TRUE,IF($L$11=H160,$L$3&amp;" ("&amp;TEXT($J$39,"0%")&amp;")",""),IF($M$11=H160,$M$3,""),IF($N$11=H160,$N$3,""),IF($O$11=H160,$O$3,""))</f>
        <v/>
      </c>
      <c r="H160" s="7">
        <v>4</v>
      </c>
      <c r="I160" s="8" t="s">
        <v>114</v>
      </c>
      <c r="J160" s="7"/>
      <c r="K160" s="8" t="str">
        <f>_xlfn.TEXTJOIN(", ",TRUE,IF($L$12=L160,$L$3&amp;" ("&amp;TEXT($K$39,"0%")&amp;")",""),IF($M$12=L160,$M$3,""),IF($N$12=L160,$N$3,""),IF($O$12=L160,$O$3,""))</f>
        <v/>
      </c>
      <c r="L160" s="7">
        <v>4</v>
      </c>
      <c r="M160" s="8" t="s">
        <v>114</v>
      </c>
      <c r="N160" s="7"/>
      <c r="O160" s="8" t="str">
        <f>_xlfn.TEXTJOIN(", ",TRUE,IF($L$13=P160,$L$3&amp;" ("&amp;TEXT($L$39,"0%")&amp;")",""),IF($M$13=P160,$M$3,""),IF($N$13=P160,$N$3,""),IF($O$13=P160,$O$3,""))</f>
        <v/>
      </c>
      <c r="P160" s="7">
        <v>4</v>
      </c>
      <c r="Q160" s="8" t="s">
        <v>114</v>
      </c>
      <c r="R160" s="7"/>
      <c r="S160" s="8" t="str">
        <f>_xlfn.TEXTJOIN(", ",TRUE,IF($L$14=T160,$L$3&amp;" ("&amp;TEXT($M$39,"0%")&amp;")",""),IF($M$14=T160,$M$3,""),IF($N$14=T160,$N$3,""),IF($O$14=T160,$O$3,""))</f>
        <v/>
      </c>
      <c r="T160" s="7">
        <v>4</v>
      </c>
      <c r="U160" s="8" t="s">
        <v>114</v>
      </c>
      <c r="V160" s="9"/>
      <c r="W160" s="4"/>
    </row>
    <row r="161" spans="2:23" x14ac:dyDescent="0.25">
      <c r="B161" s="4"/>
      <c r="C161" s="63" t="str">
        <f>_xlfn.TEXTJOIN(", ",TRUE,IF($L$10=D161,$L$3&amp;" ("&amp;TEXT($I$39,"0%")&amp;")",""),IF($M$10=D161,$M$3,""),IF($N$10=D161,$N$3,""),IF($O$10=D161,$O$3,""))</f>
        <v/>
      </c>
      <c r="D161" s="7">
        <v>3</v>
      </c>
      <c r="E161" s="8" t="s">
        <v>115</v>
      </c>
      <c r="F161" s="7"/>
      <c r="G161" s="8" t="str">
        <f>_xlfn.TEXTJOIN(", ",TRUE,IF($L$11=H161,$L$3&amp;" ("&amp;TEXT($J$39,"0%")&amp;")",""),IF($M$11=H161,$M$3,""),IF($N$11=H161,$N$3,""),IF($O$11=H161,$O$3,""))</f>
        <v/>
      </c>
      <c r="H161" s="7">
        <v>3</v>
      </c>
      <c r="I161" s="8" t="s">
        <v>115</v>
      </c>
      <c r="J161" s="7"/>
      <c r="K161" s="8" t="str">
        <f>_xlfn.TEXTJOIN(", ",TRUE,IF($L$12=L161,$L$3&amp;" ("&amp;TEXT($K$39,"0%")&amp;")",""),IF($M$12=L161,$M$3,""),IF($N$12=L161,$N$3,""),IF($O$12=L161,$O$3,""))</f>
        <v/>
      </c>
      <c r="L161" s="7">
        <v>3</v>
      </c>
      <c r="M161" s="8" t="s">
        <v>115</v>
      </c>
      <c r="N161" s="7"/>
      <c r="O161" s="8" t="str">
        <f>_xlfn.TEXTJOIN(", ",TRUE,IF($L$13=P161,$L$3&amp;" ("&amp;TEXT($L$39,"0%")&amp;")",""),IF($M$13=P161,$M$3,""),IF($N$13=P161,$N$3,""),IF($O$13=P161,$O$3,""))</f>
        <v/>
      </c>
      <c r="P161" s="7">
        <v>3</v>
      </c>
      <c r="Q161" s="8" t="s">
        <v>115</v>
      </c>
      <c r="R161" s="7"/>
      <c r="S161" s="8" t="str">
        <f>_xlfn.TEXTJOIN(", ",TRUE,IF($L$14=T161,$L$3&amp;" ("&amp;TEXT($M$39,"0%")&amp;")",""),IF($M$14=T161,$M$3,""),IF($N$14=T161,$N$3,""),IF($O$14=T161,$O$3,""))</f>
        <v/>
      </c>
      <c r="T161" s="7">
        <v>3</v>
      </c>
      <c r="U161" s="8" t="s">
        <v>115</v>
      </c>
      <c r="V161" s="9"/>
      <c r="W161" s="4"/>
    </row>
    <row r="162" spans="2:23" x14ac:dyDescent="0.25">
      <c r="B162" s="4"/>
      <c r="C162" s="63" t="str">
        <f>_xlfn.TEXTJOIN(", ",TRUE,IF($L$10=D162,$L$3&amp;" ("&amp;TEXT($I$39,"0%")&amp;")",""),IF($M$10=D162,$M$3,""),IF($N$10=D162,$N$3,""),IF($O$10=D162,$O$3,""))</f>
        <v/>
      </c>
      <c r="D162" s="7">
        <v>2</v>
      </c>
      <c r="E162" s="8" t="s">
        <v>116</v>
      </c>
      <c r="F162" s="7"/>
      <c r="G162" s="8" t="str">
        <f>_xlfn.TEXTJOIN(", ",TRUE,IF($L$11=H162,$L$3&amp;" ("&amp;TEXT($J$39,"0%")&amp;")",""),IF($M$11=H162,$M$3,""),IF($N$11=H162,$N$3,""),IF($O$11=H162,$O$3,""))</f>
        <v/>
      </c>
      <c r="H162" s="7">
        <v>2</v>
      </c>
      <c r="I162" s="8" t="s">
        <v>116</v>
      </c>
      <c r="J162" s="7"/>
      <c r="K162" s="8" t="str">
        <f>_xlfn.TEXTJOIN(", ",TRUE,IF($L$12=L162,$L$3&amp;" ("&amp;TEXT($K$39,"0%")&amp;")",""),IF($M$12=L162,$M$3,""),IF($N$12=L162,$N$3,""),IF($O$12=L162,$O$3,""))</f>
        <v/>
      </c>
      <c r="L162" s="7">
        <v>2</v>
      </c>
      <c r="M162" s="8" t="s">
        <v>116</v>
      </c>
      <c r="N162" s="7"/>
      <c r="O162" s="8" t="str">
        <f>_xlfn.TEXTJOIN(", ",TRUE,IF($L$13=P162,$L$3&amp;" ("&amp;TEXT($L$39,"0%")&amp;")",""),IF($M$13=P162,$M$3,""),IF($N$13=P162,$N$3,""),IF($O$13=P162,$O$3,""))</f>
        <v/>
      </c>
      <c r="P162" s="7">
        <v>2</v>
      </c>
      <c r="Q162" s="8" t="s">
        <v>116</v>
      </c>
      <c r="R162" s="7"/>
      <c r="S162" s="8" t="str">
        <f>_xlfn.TEXTJOIN(", ",TRUE,IF($L$14=T162,$L$3&amp;" ("&amp;TEXT($M$39,"0%")&amp;")",""),IF($M$14=T162,$M$3,""),IF($N$14=T162,$N$3,""),IF($O$14=T162,$O$3,""))</f>
        <v/>
      </c>
      <c r="T162" s="7">
        <v>2</v>
      </c>
      <c r="U162" s="8" t="s">
        <v>116</v>
      </c>
      <c r="V162" s="9"/>
      <c r="W162" s="4"/>
    </row>
    <row r="163" spans="2:23" ht="30" x14ac:dyDescent="0.25">
      <c r="B163" s="4"/>
      <c r="C163" s="63" t="str">
        <f>_xlfn.TEXTJOIN(", ",TRUE,IF($L$10=D163,$L$3&amp;" ("&amp;TEXT($I$39,"0%")&amp;")",""),IF($M$10=D163,$M$3,""),IF($N$10=D163,$N$3,""),IF($O$10=D163,$O$3,""))</f>
        <v/>
      </c>
      <c r="D163" s="7">
        <v>1</v>
      </c>
      <c r="E163" s="8" t="s">
        <v>117</v>
      </c>
      <c r="F163" s="7"/>
      <c r="G163" s="8" t="str">
        <f>_xlfn.TEXTJOIN(", ",TRUE,IF($L$11=H163,$L$3&amp;" ("&amp;TEXT($J$39,"0%")&amp;")",""),IF($M$11=H163,$M$3,""),IF($N$11=H163,$N$3,""),IF($O$11=H163,$O$3,""))</f>
        <v>ECO, NGW</v>
      </c>
      <c r="H163" s="7">
        <v>1</v>
      </c>
      <c r="I163" s="8" t="s">
        <v>117</v>
      </c>
      <c r="J163" s="7"/>
      <c r="K163" s="8" t="str">
        <f>_xlfn.TEXTJOIN(", ",TRUE,IF($L$12=L163,$L$3&amp;" ("&amp;TEXT($K$39,"0%")&amp;")",""),IF($M$12=L163,$M$3,""),IF($N$12=L163,$N$3,""),IF($O$12=L163,$O$3,""))</f>
        <v/>
      </c>
      <c r="L163" s="7">
        <v>1</v>
      </c>
      <c r="M163" s="8" t="s">
        <v>117</v>
      </c>
      <c r="N163" s="7"/>
      <c r="O163" s="8" t="str">
        <f>_xlfn.TEXTJOIN(", ",TRUE,IF($L$13=P163,$L$3&amp;" ("&amp;TEXT($L$39,"0%")&amp;")",""),IF($M$13=P163,$M$3,""),IF($N$13=P163,$N$3,""),IF($O$13=P163,$O$3,""))</f>
        <v/>
      </c>
      <c r="P163" s="7">
        <v>1</v>
      </c>
      <c r="Q163" s="8" t="s">
        <v>117</v>
      </c>
      <c r="R163" s="7"/>
      <c r="S163" s="8" t="str">
        <f>_xlfn.TEXTJOIN(", ",TRUE,IF($L$14=T163,$L$3&amp;" ("&amp;TEXT($M$39,"0%")&amp;")",""),IF($M$14=T163,$M$3,""),IF($N$14=T163,$N$3,""),IF($O$14=T163,$O$3,""))</f>
        <v/>
      </c>
      <c r="T163" s="7">
        <v>1</v>
      </c>
      <c r="U163" s="8" t="s">
        <v>117</v>
      </c>
      <c r="V163" s="9"/>
      <c r="W163" s="4"/>
    </row>
    <row r="164" spans="2:23" ht="75" x14ac:dyDescent="0.25">
      <c r="B164" s="4"/>
      <c r="C164" s="63" t="str">
        <f>_xlfn.TEXTJOIN(", ",TRUE,IF($L$10=D164,$L$3&amp;" ("&amp;TEXT($I$39,"0%")&amp;")",""),IF($M$10=D164,$M$3,""),IF($N$10=D164,$N$3,""),IF($O$10=D164,$O$3,""))</f>
        <v>BAU (1%), BAF, ECO, NGW</v>
      </c>
      <c r="D164" s="7">
        <v>0</v>
      </c>
      <c r="E164" s="8" t="s">
        <v>118</v>
      </c>
      <c r="F164" s="7"/>
      <c r="G164" s="8" t="str">
        <f>_xlfn.TEXTJOIN(", ",TRUE,IF($L$11=H164,$L$3&amp;" ("&amp;TEXT($J$39,"0%")&amp;")",""),IF($M$11=H164,$M$3,""),IF($N$11=H164,$N$3,""),IF($O$11=H164,$O$3,""))</f>
        <v>BAU (1%), BAF</v>
      </c>
      <c r="H164" s="7">
        <v>0</v>
      </c>
      <c r="I164" s="8" t="s">
        <v>118</v>
      </c>
      <c r="J164" s="7"/>
      <c r="K164" s="8" t="str">
        <f>_xlfn.TEXTJOIN(", ",TRUE,IF($L$12=L164,$L$3&amp;" ("&amp;TEXT($K$39,"0%")&amp;")",""),IF($M$12=L164,$M$3,""),IF($N$12=L164,$N$3,""),IF($O$12=L164,$O$3,""))</f>
        <v>BAU (0%), BAF, ECO, NGW</v>
      </c>
      <c r="L164" s="7">
        <v>0</v>
      </c>
      <c r="M164" s="8" t="s">
        <v>118</v>
      </c>
      <c r="N164" s="7"/>
      <c r="O164" s="8" t="str">
        <f>_xlfn.TEXTJOIN(", ",TRUE,IF($L$13=P164,$L$3&amp;" ("&amp;TEXT($L$39,"0%")&amp;")",""),IF($M$13=P164,$M$3,""),IF($N$13=P164,$N$3,""),IF($O$13=P164,$O$3,""))</f>
        <v>BAU (0%), BAF, ECO, NGW</v>
      </c>
      <c r="P164" s="7">
        <v>0</v>
      </c>
      <c r="Q164" s="8" t="s">
        <v>118</v>
      </c>
      <c r="R164" s="7"/>
      <c r="S164" s="8" t="str">
        <f>_xlfn.TEXTJOIN(", ",TRUE,IF($L$14=T164,$L$3&amp;" ("&amp;TEXT($M$39,"0%")&amp;")",""),IF($M$14=T164,$M$3,""),IF($N$14=T164,$N$3,""),IF($O$14=T164,$O$3,""))</f>
        <v>BAU (1%), BAF, ECO, NGW</v>
      </c>
      <c r="T164" s="7">
        <v>0</v>
      </c>
      <c r="U164" s="8" t="s">
        <v>118</v>
      </c>
      <c r="V164" s="9"/>
      <c r="W164" s="4"/>
    </row>
    <row r="165" spans="2:23" ht="45" x14ac:dyDescent="0.25">
      <c r="B165" s="4"/>
      <c r="C165" s="63" t="str">
        <f>_xlfn.TEXTJOIN(", ",TRUE,IF($L$10=D165,$L$3&amp;" ("&amp;TEXT($I$39,"0%")&amp;")",""),IF($M$10=D165,$M$3,""),IF($N$10=D165,$N$3,""),IF($O$10=D165,$O$3,""))</f>
        <v/>
      </c>
      <c r="D165" s="7">
        <v>-1</v>
      </c>
      <c r="E165" s="8" t="s">
        <v>119</v>
      </c>
      <c r="F165" s="7"/>
      <c r="G165" s="8" t="str">
        <f>_xlfn.TEXTJOIN(", ",TRUE,IF($L$11=H165,$L$3&amp;" ("&amp;TEXT($J$39,"0%")&amp;")",""),IF($M$11=H165,$M$3,""),IF($N$11=H165,$N$3,""),IF($O$11=H165,$O$3,""))</f>
        <v/>
      </c>
      <c r="H165" s="7">
        <v>-1</v>
      </c>
      <c r="I165" s="8" t="s">
        <v>119</v>
      </c>
      <c r="J165" s="7"/>
      <c r="K165" s="8" t="str">
        <f>_xlfn.TEXTJOIN(", ",TRUE,IF($L$12=L165,$L$3&amp;" ("&amp;TEXT($K$39,"0%")&amp;")",""),IF($M$12=L165,$M$3,""),IF($N$12=L165,$N$3,""),IF($O$12=L165,$O$3,""))</f>
        <v/>
      </c>
      <c r="L165" s="7">
        <v>-1</v>
      </c>
      <c r="M165" s="8" t="s">
        <v>119</v>
      </c>
      <c r="N165" s="7"/>
      <c r="O165" s="8" t="str">
        <f>_xlfn.TEXTJOIN(", ",TRUE,IF($L$13=P165,$L$3&amp;" ("&amp;TEXT($L$39,"0%")&amp;")",""),IF($M$13=P165,$M$3,""),IF($N$13=P165,$N$3,""),IF($O$13=P165,$O$3,""))</f>
        <v/>
      </c>
      <c r="P165" s="7">
        <v>-1</v>
      </c>
      <c r="Q165" s="8" t="s">
        <v>119</v>
      </c>
      <c r="R165" s="7"/>
      <c r="S165" s="8" t="str">
        <f>_xlfn.TEXTJOIN(", ",TRUE,IF($L$14=T165,$L$3&amp;" ("&amp;TEXT($M$39,"0%")&amp;")",""),IF($M$14=T165,$M$3,""),IF($N$14=T165,$N$3,""),IF($O$14=T165,$O$3,""))</f>
        <v/>
      </c>
      <c r="T165" s="7">
        <v>-1</v>
      </c>
      <c r="U165" s="8" t="s">
        <v>119</v>
      </c>
      <c r="V165" s="9"/>
      <c r="W165" s="4"/>
    </row>
    <row r="166" spans="2:23" x14ac:dyDescent="0.25">
      <c r="B166" s="4"/>
      <c r="C166" s="63" t="str">
        <f>_xlfn.TEXTJOIN(", ",TRUE,IF($L$10=D166,$L$3&amp;" ("&amp;TEXT($I$39,"0%")&amp;")",""),IF($M$10=D166,$M$3,""),IF($N$10=D166,$N$3,""),IF($O$10=D166,$O$3,""))</f>
        <v/>
      </c>
      <c r="D166" s="7">
        <v>-2</v>
      </c>
      <c r="E166" s="8" t="s">
        <v>121</v>
      </c>
      <c r="F166" s="7"/>
      <c r="G166" s="8" t="str">
        <f>_xlfn.TEXTJOIN(", ",TRUE,IF($L$11=H166,$L$3&amp;" ("&amp;TEXT($J$39,"0%")&amp;")",""),IF($M$11=H166,$M$3,""),IF($N$11=H166,$N$3,""),IF($O$11=H166,$O$3,""))</f>
        <v/>
      </c>
      <c r="H166" s="7">
        <v>-2</v>
      </c>
      <c r="I166" s="8" t="s">
        <v>121</v>
      </c>
      <c r="J166" s="7"/>
      <c r="K166" s="8" t="str">
        <f>_xlfn.TEXTJOIN(", ",TRUE,IF($L$12=L166,$L$3&amp;" ("&amp;TEXT($K$39,"0%")&amp;")",""),IF($M$12=L166,$M$3,""),IF($N$12=L166,$N$3,""),IF($O$12=L166,$O$3,""))</f>
        <v/>
      </c>
      <c r="L166" s="7">
        <v>-2</v>
      </c>
      <c r="M166" s="8" t="s">
        <v>121</v>
      </c>
      <c r="N166" s="7"/>
      <c r="O166" s="8" t="str">
        <f>_xlfn.TEXTJOIN(", ",TRUE,IF($L$13=P166,$L$3&amp;" ("&amp;TEXT($L$39,"0%")&amp;")",""),IF($M$13=P166,$M$3,""),IF($N$13=P166,$N$3,""),IF($O$13=P166,$O$3,""))</f>
        <v/>
      </c>
      <c r="P166" s="7">
        <v>-2</v>
      </c>
      <c r="Q166" s="8" t="s">
        <v>121</v>
      </c>
      <c r="R166" s="7"/>
      <c r="S166" s="8" t="str">
        <f>_xlfn.TEXTJOIN(", ",TRUE,IF($L$14=T166,$L$3&amp;" ("&amp;TEXT($M$39,"0%")&amp;")",""),IF($M$14=T166,$M$3,""),IF($N$14=T166,$N$3,""),IF($O$14=T166,$O$3,""))</f>
        <v/>
      </c>
      <c r="T166" s="7">
        <v>-2</v>
      </c>
      <c r="U166" s="8" t="s">
        <v>121</v>
      </c>
      <c r="V166" s="9"/>
      <c r="W166" s="4"/>
    </row>
    <row r="167" spans="2:23" x14ac:dyDescent="0.25">
      <c r="B167" s="4"/>
      <c r="C167" s="63" t="str">
        <f>_xlfn.TEXTJOIN(", ",TRUE,IF($L$10=D167,$L$3&amp;" ("&amp;TEXT($I$39,"0%")&amp;")",""),IF($M$10=D167,$M$3,""),IF($N$10=D167,$N$3,""),IF($O$10=D167,$O$3,""))</f>
        <v/>
      </c>
      <c r="D167" s="7">
        <v>-3</v>
      </c>
      <c r="E167" s="8" t="s">
        <v>122</v>
      </c>
      <c r="F167" s="7"/>
      <c r="G167" s="8" t="str">
        <f>_xlfn.TEXTJOIN(", ",TRUE,IF($L$11=H167,$L$3&amp;" ("&amp;TEXT($J$39,"0%")&amp;")",""),IF($M$11=H167,$M$3,""),IF($N$11=H167,$N$3,""),IF($O$11=H167,$O$3,""))</f>
        <v/>
      </c>
      <c r="H167" s="7">
        <v>-3</v>
      </c>
      <c r="I167" s="8" t="s">
        <v>122</v>
      </c>
      <c r="J167" s="7"/>
      <c r="K167" s="8" t="str">
        <f>_xlfn.TEXTJOIN(", ",TRUE,IF($L$12=L167,$L$3&amp;" ("&amp;TEXT($K$39,"0%")&amp;")",""),IF($M$12=L167,$M$3,""),IF($N$12=L167,$N$3,""),IF($O$12=L167,$O$3,""))</f>
        <v/>
      </c>
      <c r="L167" s="7">
        <v>-3</v>
      </c>
      <c r="M167" s="8" t="s">
        <v>122</v>
      </c>
      <c r="N167" s="7"/>
      <c r="O167" s="8" t="str">
        <f>_xlfn.TEXTJOIN(", ",TRUE,IF($L$13=P167,$L$3&amp;" ("&amp;TEXT($L$39,"0%")&amp;")",""),IF($M$13=P167,$M$3,""),IF($N$13=P167,$N$3,""),IF($O$13=P167,$O$3,""))</f>
        <v/>
      </c>
      <c r="P167" s="7">
        <v>-3</v>
      </c>
      <c r="Q167" s="8" t="s">
        <v>122</v>
      </c>
      <c r="R167" s="7"/>
      <c r="S167" s="8" t="str">
        <f>_xlfn.TEXTJOIN(", ",TRUE,IF($L$14=T167,$L$3&amp;" ("&amp;TEXT($M$39,"0%")&amp;")",""),IF($M$14=T167,$M$3,""),IF($N$14=T167,$N$3,""),IF($O$14=T167,$O$3,""))</f>
        <v/>
      </c>
      <c r="T167" s="7">
        <v>-3</v>
      </c>
      <c r="U167" s="8" t="s">
        <v>122</v>
      </c>
      <c r="V167" s="9"/>
      <c r="W167" s="4"/>
    </row>
    <row r="168" spans="2:23" x14ac:dyDescent="0.25">
      <c r="B168" s="4"/>
      <c r="C168" s="63" t="str">
        <f>_xlfn.TEXTJOIN(", ",TRUE,IF($L$10=D168,$L$3&amp;" ("&amp;TEXT($I$39,"0%")&amp;")",""),IF($M$10=D168,$M$3,""),IF($N$10=D168,$N$3,""),IF($O$10=D168,$O$3,""))</f>
        <v/>
      </c>
      <c r="D168" s="7">
        <v>-4</v>
      </c>
      <c r="E168" s="8" t="s">
        <v>123</v>
      </c>
      <c r="F168" s="7"/>
      <c r="G168" s="8" t="str">
        <f>_xlfn.TEXTJOIN(", ",TRUE,IF($L$11=H168,$L$3&amp;" ("&amp;TEXT($J$39,"0%")&amp;")",""),IF($M$11=H168,$M$3,""),IF($N$11=H168,$N$3,""),IF($O$11=H168,$O$3,""))</f>
        <v/>
      </c>
      <c r="H168" s="7">
        <v>-4</v>
      </c>
      <c r="I168" s="8" t="s">
        <v>123</v>
      </c>
      <c r="J168" s="7"/>
      <c r="K168" s="8" t="str">
        <f>_xlfn.TEXTJOIN(", ",TRUE,IF($L$12=L168,$L$3&amp;" ("&amp;TEXT($K$39,"0%")&amp;")",""),IF($M$12=L168,$M$3,""),IF($N$12=L168,$N$3,""),IF($O$12=L168,$O$3,""))</f>
        <v/>
      </c>
      <c r="L168" s="7">
        <v>-4</v>
      </c>
      <c r="M168" s="8" t="s">
        <v>123</v>
      </c>
      <c r="N168" s="7"/>
      <c r="O168" s="8" t="str">
        <f>_xlfn.TEXTJOIN(", ",TRUE,IF($L$13=P168,$L$3&amp;" ("&amp;TEXT($L$39,"0%")&amp;")",""),IF($M$13=P168,$M$3,""),IF($N$13=P168,$N$3,""),IF($O$13=P168,$O$3,""))</f>
        <v/>
      </c>
      <c r="P168" s="7">
        <v>-4</v>
      </c>
      <c r="Q168" s="8" t="s">
        <v>123</v>
      </c>
      <c r="R168" s="7"/>
      <c r="S168" s="8" t="str">
        <f>_xlfn.TEXTJOIN(", ",TRUE,IF($L$14=T168,$L$3&amp;" ("&amp;TEXT($M$39,"0%")&amp;")",""),IF($M$14=T168,$M$3,""),IF($N$14=T168,$N$3,""),IF($O$14=T168,$O$3,""))</f>
        <v/>
      </c>
      <c r="T168" s="7">
        <v>-4</v>
      </c>
      <c r="U168" s="8" t="s">
        <v>123</v>
      </c>
      <c r="V168" s="9"/>
      <c r="W168" s="4"/>
    </row>
    <row r="169" spans="2:23" ht="60" x14ac:dyDescent="0.25">
      <c r="B169" s="4"/>
      <c r="C169" s="63" t="str">
        <f>_xlfn.TEXTJOIN(", ",TRUE,IF($L$10=D169,$L$3&amp;" ("&amp;TEXT($I$39,"0%")&amp;")",""),IF($M$10=D169,$M$3,""),IF($N$10=D169,$N$3,""),IF($O$10=D169,$O$3,""))</f>
        <v/>
      </c>
      <c r="D169" s="7">
        <v>-5</v>
      </c>
      <c r="E169" s="8" t="s">
        <v>124</v>
      </c>
      <c r="F169" s="7"/>
      <c r="G169" s="8" t="str">
        <f>_xlfn.TEXTJOIN(", ",TRUE,IF($L$11=H169,$L$3&amp;" ("&amp;TEXT($J$39,"0%")&amp;")",""),IF($M$11=H169,$M$3,""),IF($N$11=H169,$N$3,""),IF($O$11=H169,$O$3,""))</f>
        <v/>
      </c>
      <c r="H169" s="7">
        <v>-5</v>
      </c>
      <c r="I169" s="8" t="s">
        <v>124</v>
      </c>
      <c r="J169" s="7"/>
      <c r="K169" s="8" t="str">
        <f>_xlfn.TEXTJOIN(", ",TRUE,IF($L$12=L169,$L$3&amp;" ("&amp;TEXT($K$39,"0%")&amp;")",""),IF($M$12=L169,$M$3,""),IF($N$12=L169,$N$3,""),IF($O$12=L169,$O$3,""))</f>
        <v/>
      </c>
      <c r="L169" s="7">
        <v>-5</v>
      </c>
      <c r="M169" s="8" t="s">
        <v>124</v>
      </c>
      <c r="N169" s="7"/>
      <c r="O169" s="8" t="str">
        <f>_xlfn.TEXTJOIN(", ",TRUE,IF($L$13=P169,$L$3&amp;" ("&amp;TEXT($L$39,"0%")&amp;")",""),IF($M$13=P169,$M$3,""),IF($N$13=P169,$N$3,""),IF($O$13=P169,$O$3,""))</f>
        <v/>
      </c>
      <c r="P169" s="7">
        <v>-5</v>
      </c>
      <c r="Q169" s="8" t="s">
        <v>124</v>
      </c>
      <c r="R169" s="7"/>
      <c r="S169" s="8" t="str">
        <f>_xlfn.TEXTJOIN(", ",TRUE,IF($L$14=T169,$L$3&amp;" ("&amp;TEXT($M$39,"0%")&amp;")",""),IF($M$14=T169,$M$3,""),IF($N$14=T169,$N$3,""),IF($O$14=T169,$O$3,""))</f>
        <v/>
      </c>
      <c r="T169" s="7">
        <v>-5</v>
      </c>
      <c r="U169" s="8" t="s">
        <v>124</v>
      </c>
      <c r="V169" s="9"/>
      <c r="W169" s="4"/>
    </row>
    <row r="170" spans="2:23" x14ac:dyDescent="0.25">
      <c r="B170" s="4"/>
      <c r="C170" s="9"/>
      <c r="D170" s="9"/>
      <c r="E170" s="9"/>
      <c r="F170" s="9"/>
      <c r="G170" s="9"/>
      <c r="H170" s="9"/>
      <c r="I170" s="9"/>
      <c r="J170" s="9"/>
      <c r="K170" s="9"/>
      <c r="L170" s="9"/>
      <c r="M170" s="9"/>
      <c r="N170" s="9"/>
      <c r="O170" s="9"/>
      <c r="P170" s="9"/>
      <c r="Q170" s="9"/>
      <c r="R170" s="9"/>
      <c r="S170" s="9"/>
      <c r="T170" s="9"/>
      <c r="U170" s="9"/>
      <c r="V170" s="9"/>
      <c r="W170" s="4"/>
    </row>
    <row r="171" spans="2:23" x14ac:dyDescent="0.25">
      <c r="B171" s="4"/>
      <c r="C171" s="59" t="s">
        <v>100</v>
      </c>
      <c r="D171" s="54"/>
      <c r="E171" s="54"/>
      <c r="F171" s="54"/>
      <c r="G171" s="54"/>
      <c r="H171" s="54"/>
      <c r="I171" s="54"/>
      <c r="J171" s="54"/>
      <c r="K171" s="54"/>
      <c r="L171" s="54"/>
      <c r="M171" s="54"/>
      <c r="N171" s="54"/>
      <c r="O171" s="54"/>
      <c r="P171" s="54"/>
      <c r="Q171" s="54"/>
      <c r="R171" s="54"/>
      <c r="S171" s="54"/>
      <c r="T171" s="54"/>
      <c r="U171" s="54"/>
      <c r="V171" s="9"/>
      <c r="W171" s="4"/>
    </row>
    <row r="172" spans="2:23" x14ac:dyDescent="0.25">
      <c r="B172" s="4"/>
      <c r="C172" s="60" t="s">
        <v>99</v>
      </c>
      <c r="D172" s="55"/>
      <c r="E172" s="55"/>
      <c r="F172" s="55"/>
      <c r="G172" s="55"/>
      <c r="H172" s="55"/>
      <c r="I172" s="55"/>
      <c r="J172" s="55"/>
      <c r="K172" s="55"/>
      <c r="L172" s="55"/>
      <c r="M172" s="55"/>
      <c r="N172" s="55"/>
      <c r="O172" s="55"/>
      <c r="P172" s="55"/>
      <c r="Q172" s="55"/>
      <c r="R172" s="55"/>
      <c r="S172" s="55"/>
      <c r="T172" s="55"/>
      <c r="U172" s="55"/>
      <c r="V172" s="9"/>
      <c r="W172" s="4"/>
    </row>
    <row r="173" spans="2:23" x14ac:dyDescent="0.25">
      <c r="B173" s="4"/>
      <c r="C173" s="61" t="s">
        <v>53</v>
      </c>
      <c r="D173" s="56"/>
      <c r="E173" s="58"/>
      <c r="F173" s="7"/>
      <c r="G173" s="57" t="s">
        <v>33</v>
      </c>
      <c r="H173" s="56"/>
      <c r="I173" s="58"/>
      <c r="J173" s="7"/>
      <c r="K173" s="57" t="s">
        <v>34</v>
      </c>
      <c r="L173" s="56"/>
      <c r="M173" s="58"/>
      <c r="N173" s="7"/>
      <c r="O173" s="57" t="s">
        <v>35</v>
      </c>
      <c r="P173" s="56"/>
      <c r="Q173" s="58"/>
      <c r="R173" s="7"/>
      <c r="S173" s="57" t="s">
        <v>36</v>
      </c>
      <c r="T173" s="56"/>
      <c r="U173" s="58"/>
      <c r="V173" s="9"/>
      <c r="W173" s="4"/>
    </row>
    <row r="174" spans="2:23" x14ac:dyDescent="0.25">
      <c r="B174" s="4"/>
      <c r="C174" s="62" t="s">
        <v>110</v>
      </c>
      <c r="D174" s="7" t="s">
        <v>111</v>
      </c>
      <c r="E174" s="7" t="s">
        <v>112</v>
      </c>
      <c r="F174" s="7"/>
      <c r="G174" s="7" t="s">
        <v>110</v>
      </c>
      <c r="H174" s="7" t="s">
        <v>111</v>
      </c>
      <c r="I174" s="7" t="s">
        <v>112</v>
      </c>
      <c r="J174" s="7"/>
      <c r="K174" s="7" t="s">
        <v>110</v>
      </c>
      <c r="L174" s="7" t="s">
        <v>111</v>
      </c>
      <c r="M174" s="7" t="s">
        <v>112</v>
      </c>
      <c r="N174" s="7"/>
      <c r="O174" s="7" t="s">
        <v>110</v>
      </c>
      <c r="P174" s="7" t="s">
        <v>111</v>
      </c>
      <c r="Q174" s="7" t="s">
        <v>112</v>
      </c>
      <c r="R174" s="7"/>
      <c r="S174" s="7" t="s">
        <v>110</v>
      </c>
      <c r="T174" s="7" t="s">
        <v>111</v>
      </c>
      <c r="U174" s="7" t="s">
        <v>112</v>
      </c>
      <c r="V174" s="9"/>
      <c r="W174" s="4"/>
    </row>
    <row r="175" spans="2:23" ht="60" x14ac:dyDescent="0.25">
      <c r="B175" s="4"/>
      <c r="C175" s="63" t="str">
        <f>_xlfn.TEXTJOIN(", ",TRUE,IF($S$10=D175,$S$3&amp;" ("&amp;TEXT($N$39,"0%")&amp;")",""),IF($T$10=D175,$T$3,""),IF($U$10=D175,$U$3,""),IF($V$10=D175,$V$3,""))</f>
        <v/>
      </c>
      <c r="D175" s="7">
        <v>5</v>
      </c>
      <c r="E175" s="8" t="s">
        <v>113</v>
      </c>
      <c r="F175" s="7"/>
      <c r="G175" s="8" t="str">
        <f>_xlfn.TEXTJOIN(", ",TRUE,IF($S$11=H175,$S$3&amp;" ("&amp;TEXT($O$39,"0%")&amp;")",""),IF($T$11=H175,$T$3,""),IF($U$11=H175,$U$3,""),IF($V$11=H175,$V$3,""))</f>
        <v/>
      </c>
      <c r="H175" s="7">
        <v>5</v>
      </c>
      <c r="I175" s="8" t="s">
        <v>113</v>
      </c>
      <c r="J175" s="7"/>
      <c r="K175" s="8" t="str">
        <f>_xlfn.TEXTJOIN(", ",TRUE,IF($S$12=L175,$S$3&amp;" ("&amp;TEXT($P$39,"0%")&amp;")",""),IF($T$12=L175,$T$3,""),IF($U$12=L175,$U$3,""),IF($V$12=L175,$V$3,""))</f>
        <v/>
      </c>
      <c r="L175" s="7">
        <v>5</v>
      </c>
      <c r="M175" s="8" t="s">
        <v>113</v>
      </c>
      <c r="N175" s="7"/>
      <c r="O175" s="8" t="str">
        <f>_xlfn.TEXTJOIN(", ",TRUE,IF($S$13=P175,$S$3&amp;" ("&amp;TEXT($Q$39,"0%")&amp;")",""),IF($T$13=P175,$T$3,""),IF($U$13=P175,$U$3,""),IF($V$13=P175,$V$3,""))</f>
        <v/>
      </c>
      <c r="P175" s="7">
        <v>5</v>
      </c>
      <c r="Q175" s="8" t="s">
        <v>113</v>
      </c>
      <c r="R175" s="7"/>
      <c r="S175" s="8" t="str">
        <f>_xlfn.TEXTJOIN(", ",TRUE,IF($S$14=T175,$S$3&amp;" ("&amp;TEXT($R$39,"0%")&amp;")",""),IF($T$14=T175,$T$3,""),IF($U$14=T175,$U$3,""),IF($V$14=T175,$V$3,""))</f>
        <v/>
      </c>
      <c r="T175" s="7">
        <v>5</v>
      </c>
      <c r="U175" s="8" t="s">
        <v>113</v>
      </c>
      <c r="V175" s="9"/>
      <c r="W175" s="4"/>
    </row>
    <row r="176" spans="2:23" x14ac:dyDescent="0.25">
      <c r="B176" s="4"/>
      <c r="C176" s="63" t="str">
        <f>_xlfn.TEXTJOIN(", ",TRUE,IF($S$10=D176,$S$3&amp;" ("&amp;TEXT($N$39,"0%")&amp;")",""),IF($T$10=D176,$T$3,""),IF($U$10=D176,$U$3,""),IF($V$10=D176,$V$3,""))</f>
        <v/>
      </c>
      <c r="D176" s="7">
        <v>4</v>
      </c>
      <c r="E176" s="8" t="s">
        <v>114</v>
      </c>
      <c r="F176" s="7"/>
      <c r="G176" s="8" t="str">
        <f>_xlfn.TEXTJOIN(", ",TRUE,IF($S$11=H176,$S$3&amp;" ("&amp;TEXT($O$39,"0%")&amp;")",""),IF($T$11=H176,$T$3,""),IF($U$11=H176,$U$3,""),IF($V$11=H176,$V$3,""))</f>
        <v/>
      </c>
      <c r="H176" s="7">
        <v>4</v>
      </c>
      <c r="I176" s="8" t="s">
        <v>114</v>
      </c>
      <c r="J176" s="7"/>
      <c r="K176" s="8" t="str">
        <f>_xlfn.TEXTJOIN(", ",TRUE,IF($S$12=L176,$S$3&amp;" ("&amp;TEXT($P$39,"0%")&amp;")",""),IF($T$12=L176,$T$3,""),IF($U$12=L176,$U$3,""),IF($V$12=L176,$V$3,""))</f>
        <v/>
      </c>
      <c r="L176" s="7">
        <v>4</v>
      </c>
      <c r="M176" s="8" t="s">
        <v>114</v>
      </c>
      <c r="N176" s="7"/>
      <c r="O176" s="8" t="str">
        <f>_xlfn.TEXTJOIN(", ",TRUE,IF($S$13=P176,$S$3&amp;" ("&amp;TEXT($Q$39,"0%")&amp;")",""),IF($T$13=P176,$T$3,""),IF($U$13=P176,$U$3,""),IF($V$13=P176,$V$3,""))</f>
        <v/>
      </c>
      <c r="P176" s="7">
        <v>4</v>
      </c>
      <c r="Q176" s="8" t="s">
        <v>114</v>
      </c>
      <c r="R176" s="7"/>
      <c r="S176" s="8" t="str">
        <f>_xlfn.TEXTJOIN(", ",TRUE,IF($S$14=T176,$S$3&amp;" ("&amp;TEXT($R$39,"0%")&amp;")",""),IF($T$14=T176,$T$3,""),IF($U$14=T176,$U$3,""),IF($V$14=T176,$V$3,""))</f>
        <v/>
      </c>
      <c r="T176" s="7">
        <v>4</v>
      </c>
      <c r="U176" s="8" t="s">
        <v>114</v>
      </c>
      <c r="V176" s="9"/>
      <c r="W176" s="4"/>
    </row>
    <row r="177" spans="2:23" x14ac:dyDescent="0.25">
      <c r="B177" s="4"/>
      <c r="C177" s="63" t="str">
        <f>_xlfn.TEXTJOIN(", ",TRUE,IF($S$10=D177,$S$3&amp;" ("&amp;TEXT($N$39,"0%")&amp;")",""),IF($T$10=D177,$T$3,""),IF($U$10=D177,$U$3,""),IF($V$10=D177,$V$3,""))</f>
        <v/>
      </c>
      <c r="D177" s="7">
        <v>3</v>
      </c>
      <c r="E177" s="8" t="s">
        <v>115</v>
      </c>
      <c r="F177" s="7"/>
      <c r="G177" s="8" t="str">
        <f>_xlfn.TEXTJOIN(", ",TRUE,IF($S$11=H177,$S$3&amp;" ("&amp;TEXT($O$39,"0%")&amp;")",""),IF($T$11=H177,$T$3,""),IF($U$11=H177,$U$3,""),IF($V$11=H177,$V$3,""))</f>
        <v/>
      </c>
      <c r="H177" s="7">
        <v>3</v>
      </c>
      <c r="I177" s="8" t="s">
        <v>115</v>
      </c>
      <c r="J177" s="7"/>
      <c r="K177" s="8" t="str">
        <f>_xlfn.TEXTJOIN(", ",TRUE,IF($S$12=L177,$S$3&amp;" ("&amp;TEXT($P$39,"0%")&amp;")",""),IF($T$12=L177,$T$3,""),IF($U$12=L177,$U$3,""),IF($V$12=L177,$V$3,""))</f>
        <v/>
      </c>
      <c r="L177" s="7">
        <v>3</v>
      </c>
      <c r="M177" s="8" t="s">
        <v>115</v>
      </c>
      <c r="N177" s="7"/>
      <c r="O177" s="8" t="str">
        <f>_xlfn.TEXTJOIN(", ",TRUE,IF($S$13=P177,$S$3&amp;" ("&amp;TEXT($Q$39,"0%")&amp;")",""),IF($T$13=P177,$T$3,""),IF($U$13=P177,$U$3,""),IF($V$13=P177,$V$3,""))</f>
        <v/>
      </c>
      <c r="P177" s="7">
        <v>3</v>
      </c>
      <c r="Q177" s="8" t="s">
        <v>115</v>
      </c>
      <c r="R177" s="7"/>
      <c r="S177" s="8" t="str">
        <f>_xlfn.TEXTJOIN(", ",TRUE,IF($S$14=T177,$S$3&amp;" ("&amp;TEXT($R$39,"0%")&amp;")",""),IF($T$14=T177,$T$3,""),IF($U$14=T177,$U$3,""),IF($V$14=T177,$V$3,""))</f>
        <v/>
      </c>
      <c r="T177" s="7">
        <v>3</v>
      </c>
      <c r="U177" s="8" t="s">
        <v>115</v>
      </c>
      <c r="V177" s="9"/>
      <c r="W177" s="4"/>
    </row>
    <row r="178" spans="2:23" x14ac:dyDescent="0.25">
      <c r="B178" s="4"/>
      <c r="C178" s="63" t="str">
        <f>_xlfn.TEXTJOIN(", ",TRUE,IF($S$10=D178,$S$3&amp;" ("&amp;TEXT($N$39,"0%")&amp;")",""),IF($T$10=D178,$T$3,""),IF($U$10=D178,$U$3,""),IF($V$10=D178,$V$3,""))</f>
        <v/>
      </c>
      <c r="D178" s="7">
        <v>2</v>
      </c>
      <c r="E178" s="8" t="s">
        <v>116</v>
      </c>
      <c r="F178" s="7"/>
      <c r="G178" s="8" t="str">
        <f>_xlfn.TEXTJOIN(", ",TRUE,IF($S$11=H178,$S$3&amp;" ("&amp;TEXT($O$39,"0%")&amp;")",""),IF($T$11=H178,$T$3,""),IF($U$11=H178,$U$3,""),IF($V$11=H178,$V$3,""))</f>
        <v/>
      </c>
      <c r="H178" s="7">
        <v>2</v>
      </c>
      <c r="I178" s="8" t="s">
        <v>116</v>
      </c>
      <c r="J178" s="7"/>
      <c r="K178" s="8" t="str">
        <f>_xlfn.TEXTJOIN(", ",TRUE,IF($S$12=L178,$S$3&amp;" ("&amp;TEXT($P$39,"0%")&amp;")",""),IF($T$12=L178,$T$3,""),IF($U$12=L178,$U$3,""),IF($V$12=L178,$V$3,""))</f>
        <v/>
      </c>
      <c r="L178" s="7">
        <v>2</v>
      </c>
      <c r="M178" s="8" t="s">
        <v>116</v>
      </c>
      <c r="N178" s="7"/>
      <c r="O178" s="8" t="str">
        <f>_xlfn.TEXTJOIN(", ",TRUE,IF($S$13=P178,$S$3&amp;" ("&amp;TEXT($Q$39,"0%")&amp;")",""),IF($T$13=P178,$T$3,""),IF($U$13=P178,$U$3,""),IF($V$13=P178,$V$3,""))</f>
        <v/>
      </c>
      <c r="P178" s="7">
        <v>2</v>
      </c>
      <c r="Q178" s="8" t="s">
        <v>116</v>
      </c>
      <c r="R178" s="7"/>
      <c r="S178" s="8" t="str">
        <f>_xlfn.TEXTJOIN(", ",TRUE,IF($S$14=T178,$S$3&amp;" ("&amp;TEXT($R$39,"0%")&amp;")",""),IF($T$14=T178,$T$3,""),IF($U$14=T178,$U$3,""),IF($V$14=T178,$V$3,""))</f>
        <v/>
      </c>
      <c r="T178" s="7">
        <v>2</v>
      </c>
      <c r="U178" s="8" t="s">
        <v>116</v>
      </c>
      <c r="V178" s="9"/>
      <c r="W178" s="4"/>
    </row>
    <row r="179" spans="2:23" x14ac:dyDescent="0.25">
      <c r="B179" s="4"/>
      <c r="C179" s="63" t="str">
        <f>_xlfn.TEXTJOIN(", ",TRUE,IF($S$10=D179,$S$3&amp;" ("&amp;TEXT($N$39,"0%")&amp;")",""),IF($T$10=D179,$T$3,""),IF($U$10=D179,$U$3,""),IF($V$10=D179,$V$3,""))</f>
        <v/>
      </c>
      <c r="D179" s="7">
        <v>1</v>
      </c>
      <c r="E179" s="8" t="s">
        <v>117</v>
      </c>
      <c r="F179" s="7"/>
      <c r="G179" s="8" t="str">
        <f>_xlfn.TEXTJOIN(", ",TRUE,IF($S$11=H179,$S$3&amp;" ("&amp;TEXT($O$39,"0%")&amp;")",""),IF($T$11=H179,$T$3,""),IF($U$11=H179,$U$3,""),IF($V$11=H179,$V$3,""))</f>
        <v/>
      </c>
      <c r="H179" s="7">
        <v>1</v>
      </c>
      <c r="I179" s="8" t="s">
        <v>117</v>
      </c>
      <c r="J179" s="7"/>
      <c r="K179" s="8" t="str">
        <f>_xlfn.TEXTJOIN(", ",TRUE,IF($S$12=L179,$S$3&amp;" ("&amp;TEXT($P$39,"0%")&amp;")",""),IF($T$12=L179,$T$3,""),IF($U$12=L179,$U$3,""),IF($V$12=L179,$V$3,""))</f>
        <v/>
      </c>
      <c r="L179" s="7">
        <v>1</v>
      </c>
      <c r="M179" s="8" t="s">
        <v>117</v>
      </c>
      <c r="N179" s="7"/>
      <c r="O179" s="8" t="str">
        <f>_xlfn.TEXTJOIN(", ",TRUE,IF($S$13=P179,$S$3&amp;" ("&amp;TEXT($Q$39,"0%")&amp;")",""),IF($T$13=P179,$T$3,""),IF($U$13=P179,$U$3,""),IF($V$13=P179,$V$3,""))</f>
        <v/>
      </c>
      <c r="P179" s="7">
        <v>1</v>
      </c>
      <c r="Q179" s="8" t="s">
        <v>117</v>
      </c>
      <c r="R179" s="7"/>
      <c r="S179" s="8" t="str">
        <f>_xlfn.TEXTJOIN(", ",TRUE,IF($S$14=T179,$S$3&amp;" ("&amp;TEXT($R$39,"0%")&amp;")",""),IF($T$14=T179,$T$3,""),IF($U$14=T179,$U$3,""),IF($V$14=T179,$V$3,""))</f>
        <v/>
      </c>
      <c r="T179" s="7">
        <v>1</v>
      </c>
      <c r="U179" s="8" t="s">
        <v>117</v>
      </c>
      <c r="V179" s="9"/>
      <c r="W179" s="4"/>
    </row>
    <row r="180" spans="2:23" ht="75" x14ac:dyDescent="0.25">
      <c r="B180" s="4"/>
      <c r="C180" s="63" t="str">
        <f>_xlfn.TEXTJOIN(", ",TRUE,IF($S$10=D180,$S$3&amp;" ("&amp;TEXT($N$39,"0%")&amp;")",""),IF($T$10=D180,$T$3,""),IF($U$10=D180,$U$3,""),IF($V$10=D180,$V$3,""))</f>
        <v>BAU (73%), BAF, ECO, NGW</v>
      </c>
      <c r="D180" s="7">
        <v>0</v>
      </c>
      <c r="E180" s="8" t="s">
        <v>118</v>
      </c>
      <c r="F180" s="7"/>
      <c r="G180" s="8" t="str">
        <f>_xlfn.TEXTJOIN(", ",TRUE,IF($S$11=H180,$S$3&amp;" ("&amp;TEXT($O$39,"0%")&amp;")",""),IF($T$11=H180,$T$3,""),IF($U$11=H180,$U$3,""),IF($V$11=H180,$V$3,""))</f>
        <v>BAU (72%), BAF, ECO, NGW</v>
      </c>
      <c r="H180" s="7">
        <v>0</v>
      </c>
      <c r="I180" s="8" t="s">
        <v>118</v>
      </c>
      <c r="J180" s="7"/>
      <c r="K180" s="8" t="str">
        <f>_xlfn.TEXTJOIN(", ",TRUE,IF($S$12=L180,$S$3&amp;" ("&amp;TEXT($P$39,"0%")&amp;")",""),IF($T$12=L180,$T$3,""),IF($U$12=L180,$U$3,""),IF($V$12=L180,$V$3,""))</f>
        <v>BAU (75%), BAF, ECO, NGW</v>
      </c>
      <c r="L180" s="7">
        <v>0</v>
      </c>
      <c r="M180" s="8" t="s">
        <v>118</v>
      </c>
      <c r="N180" s="7"/>
      <c r="O180" s="8" t="str">
        <f>_xlfn.TEXTJOIN(", ",TRUE,IF($S$13=P180,$S$3&amp;" ("&amp;TEXT($Q$39,"0%")&amp;")",""),IF($T$13=P180,$T$3,""),IF($U$13=P180,$U$3,""),IF($V$13=P180,$V$3,""))</f>
        <v>BAU (68%), BAF, ECO, NGW</v>
      </c>
      <c r="P180" s="7">
        <v>0</v>
      </c>
      <c r="Q180" s="8" t="s">
        <v>118</v>
      </c>
      <c r="R180" s="7"/>
      <c r="S180" s="8" t="str">
        <f>_xlfn.TEXTJOIN(", ",TRUE,IF($S$14=T180,$S$3&amp;" ("&amp;TEXT($R$39,"0%")&amp;")",""),IF($T$14=T180,$T$3,""),IF($U$14=T180,$U$3,""),IF($V$14=T180,$V$3,""))</f>
        <v>BAU (74%), BAF, ECO, NGW</v>
      </c>
      <c r="T180" s="7">
        <v>0</v>
      </c>
      <c r="U180" s="8" t="s">
        <v>118</v>
      </c>
      <c r="V180" s="9"/>
      <c r="W180" s="4"/>
    </row>
    <row r="181" spans="2:23" ht="45" x14ac:dyDescent="0.25">
      <c r="B181" s="4"/>
      <c r="C181" s="63" t="str">
        <f>_xlfn.TEXTJOIN(", ",TRUE,IF($S$10=D181,$S$3&amp;" ("&amp;TEXT($N$39,"0%")&amp;")",""),IF($T$10=D181,$T$3,""),IF($U$10=D181,$U$3,""),IF($V$10=D181,$V$3,""))</f>
        <v/>
      </c>
      <c r="D181" s="7">
        <v>-1</v>
      </c>
      <c r="E181" s="8" t="s">
        <v>119</v>
      </c>
      <c r="F181" s="7"/>
      <c r="G181" s="8" t="str">
        <f>_xlfn.TEXTJOIN(", ",TRUE,IF($S$11=H181,$S$3&amp;" ("&amp;TEXT($O$39,"0%")&amp;")",""),IF($T$11=H181,$T$3,""),IF($U$11=H181,$U$3,""),IF($V$11=H181,$V$3,""))</f>
        <v/>
      </c>
      <c r="H181" s="7">
        <v>-1</v>
      </c>
      <c r="I181" s="8" t="s">
        <v>119</v>
      </c>
      <c r="J181" s="7"/>
      <c r="K181" s="8" t="str">
        <f>_xlfn.TEXTJOIN(", ",TRUE,IF($S$12=L181,$S$3&amp;" ("&amp;TEXT($P$39,"0%")&amp;")",""),IF($T$12=L181,$T$3,""),IF($U$12=L181,$U$3,""),IF($V$12=L181,$V$3,""))</f>
        <v/>
      </c>
      <c r="L181" s="7">
        <v>-1</v>
      </c>
      <c r="M181" s="8" t="s">
        <v>119</v>
      </c>
      <c r="N181" s="7"/>
      <c r="O181" s="8" t="str">
        <f>_xlfn.TEXTJOIN(", ",TRUE,IF($S$13=P181,$S$3&amp;" ("&amp;TEXT($Q$39,"0%")&amp;")",""),IF($T$13=P181,$T$3,""),IF($U$13=P181,$U$3,""),IF($V$13=P181,$V$3,""))</f>
        <v/>
      </c>
      <c r="P181" s="7">
        <v>-1</v>
      </c>
      <c r="Q181" s="8" t="s">
        <v>119</v>
      </c>
      <c r="R181" s="7"/>
      <c r="S181" s="8" t="str">
        <f>_xlfn.TEXTJOIN(", ",TRUE,IF($S$14=T181,$S$3&amp;" ("&amp;TEXT($R$39,"0%")&amp;")",""),IF($T$14=T181,$T$3,""),IF($U$14=T181,$U$3,""),IF($V$14=T181,$V$3,""))</f>
        <v/>
      </c>
      <c r="T181" s="7">
        <v>-1</v>
      </c>
      <c r="U181" s="8" t="s">
        <v>119</v>
      </c>
      <c r="V181" s="9"/>
      <c r="W181" s="4"/>
    </row>
    <row r="182" spans="2:23" x14ac:dyDescent="0.25">
      <c r="B182" s="4"/>
      <c r="C182" s="63" t="str">
        <f>_xlfn.TEXTJOIN(", ",TRUE,IF($S$10=D182,$S$3&amp;" ("&amp;TEXT($N$39,"0%")&amp;")",""),IF($T$10=D182,$T$3,""),IF($U$10=D182,$U$3,""),IF($V$10=D182,$V$3,""))</f>
        <v/>
      </c>
      <c r="D182" s="7">
        <v>-2</v>
      </c>
      <c r="E182" s="8" t="s">
        <v>121</v>
      </c>
      <c r="F182" s="7"/>
      <c r="G182" s="8" t="str">
        <f>_xlfn.TEXTJOIN(", ",TRUE,IF($S$11=H182,$S$3&amp;" ("&amp;TEXT($O$39,"0%")&amp;")",""),IF($T$11=H182,$T$3,""),IF($U$11=H182,$U$3,""),IF($V$11=H182,$V$3,""))</f>
        <v/>
      </c>
      <c r="H182" s="7">
        <v>-2</v>
      </c>
      <c r="I182" s="8" t="s">
        <v>121</v>
      </c>
      <c r="J182" s="7"/>
      <c r="K182" s="8" t="str">
        <f>_xlfn.TEXTJOIN(", ",TRUE,IF($S$12=L182,$S$3&amp;" ("&amp;TEXT($P$39,"0%")&amp;")",""),IF($T$12=L182,$T$3,""),IF($U$12=L182,$U$3,""),IF($V$12=L182,$V$3,""))</f>
        <v/>
      </c>
      <c r="L182" s="7">
        <v>-2</v>
      </c>
      <c r="M182" s="8" t="s">
        <v>121</v>
      </c>
      <c r="N182" s="7"/>
      <c r="O182" s="8" t="str">
        <f>_xlfn.TEXTJOIN(", ",TRUE,IF($S$13=P182,$S$3&amp;" ("&amp;TEXT($Q$39,"0%")&amp;")",""),IF($T$13=P182,$T$3,""),IF($U$13=P182,$U$3,""),IF($V$13=P182,$V$3,""))</f>
        <v/>
      </c>
      <c r="P182" s="7">
        <v>-2</v>
      </c>
      <c r="Q182" s="8" t="s">
        <v>121</v>
      </c>
      <c r="R182" s="7"/>
      <c r="S182" s="8" t="str">
        <f>_xlfn.TEXTJOIN(", ",TRUE,IF($S$14=T182,$S$3&amp;" ("&amp;TEXT($R$39,"0%")&amp;")",""),IF($T$14=T182,$T$3,""),IF($U$14=T182,$U$3,""),IF($V$14=T182,$V$3,""))</f>
        <v/>
      </c>
      <c r="T182" s="7">
        <v>-2</v>
      </c>
      <c r="U182" s="8" t="s">
        <v>121</v>
      </c>
      <c r="V182" s="9"/>
      <c r="W182" s="4"/>
    </row>
    <row r="183" spans="2:23" x14ac:dyDescent="0.25">
      <c r="B183" s="4"/>
      <c r="C183" s="63" t="str">
        <f>_xlfn.TEXTJOIN(", ",TRUE,IF($S$10=D183,$S$3&amp;" ("&amp;TEXT($N$39,"0%")&amp;")",""),IF($T$10=D183,$T$3,""),IF($U$10=D183,$U$3,""),IF($V$10=D183,$V$3,""))</f>
        <v/>
      </c>
      <c r="D183" s="7">
        <v>-3</v>
      </c>
      <c r="E183" s="8" t="s">
        <v>122</v>
      </c>
      <c r="F183" s="7"/>
      <c r="G183" s="8" t="str">
        <f>_xlfn.TEXTJOIN(", ",TRUE,IF($S$11=H183,$S$3&amp;" ("&amp;TEXT($O$39,"0%")&amp;")",""),IF($T$11=H183,$T$3,""),IF($U$11=H183,$U$3,""),IF($V$11=H183,$V$3,""))</f>
        <v/>
      </c>
      <c r="H183" s="7">
        <v>-3</v>
      </c>
      <c r="I183" s="8" t="s">
        <v>122</v>
      </c>
      <c r="J183" s="7"/>
      <c r="K183" s="8" t="str">
        <f>_xlfn.TEXTJOIN(", ",TRUE,IF($S$12=L183,$S$3&amp;" ("&amp;TEXT($P$39,"0%")&amp;")",""),IF($T$12=L183,$T$3,""),IF($U$12=L183,$U$3,""),IF($V$12=L183,$V$3,""))</f>
        <v/>
      </c>
      <c r="L183" s="7">
        <v>-3</v>
      </c>
      <c r="M183" s="8" t="s">
        <v>122</v>
      </c>
      <c r="N183" s="7"/>
      <c r="O183" s="8" t="str">
        <f>_xlfn.TEXTJOIN(", ",TRUE,IF($S$13=P183,$S$3&amp;" ("&amp;TEXT($Q$39,"0%")&amp;")",""),IF($T$13=P183,$T$3,""),IF($U$13=P183,$U$3,""),IF($V$13=P183,$V$3,""))</f>
        <v/>
      </c>
      <c r="P183" s="7">
        <v>-3</v>
      </c>
      <c r="Q183" s="8" t="s">
        <v>122</v>
      </c>
      <c r="R183" s="7"/>
      <c r="S183" s="8" t="str">
        <f>_xlfn.TEXTJOIN(", ",TRUE,IF($S$14=T183,$S$3&amp;" ("&amp;TEXT($R$39,"0%")&amp;")",""),IF($T$14=T183,$T$3,""),IF($U$14=T183,$U$3,""),IF($V$14=T183,$V$3,""))</f>
        <v/>
      </c>
      <c r="T183" s="7">
        <v>-3</v>
      </c>
      <c r="U183" s="8" t="s">
        <v>122</v>
      </c>
      <c r="V183" s="9"/>
      <c r="W183" s="4"/>
    </row>
    <row r="184" spans="2:23" x14ac:dyDescent="0.25">
      <c r="B184" s="4"/>
      <c r="C184" s="63" t="str">
        <f>_xlfn.TEXTJOIN(", ",TRUE,IF($S$10=D184,$S$3&amp;" ("&amp;TEXT($N$39,"0%")&amp;")",""),IF($T$10=D184,$T$3,""),IF($U$10=D184,$U$3,""),IF($V$10=D184,$V$3,""))</f>
        <v/>
      </c>
      <c r="D184" s="7">
        <v>-4</v>
      </c>
      <c r="E184" s="8" t="s">
        <v>123</v>
      </c>
      <c r="F184" s="7"/>
      <c r="G184" s="8" t="str">
        <f>_xlfn.TEXTJOIN(", ",TRUE,IF($S$11=H184,$S$3&amp;" ("&amp;TEXT($O$39,"0%")&amp;")",""),IF($T$11=H184,$T$3,""),IF($U$11=H184,$U$3,""),IF($V$11=H184,$V$3,""))</f>
        <v/>
      </c>
      <c r="H184" s="7">
        <v>-4</v>
      </c>
      <c r="I184" s="8" t="s">
        <v>123</v>
      </c>
      <c r="J184" s="7"/>
      <c r="K184" s="8" t="str">
        <f>_xlfn.TEXTJOIN(", ",TRUE,IF($S$12=L184,$S$3&amp;" ("&amp;TEXT($P$39,"0%")&amp;")",""),IF($T$12=L184,$T$3,""),IF($U$12=L184,$U$3,""),IF($V$12=L184,$V$3,""))</f>
        <v/>
      </c>
      <c r="L184" s="7">
        <v>-4</v>
      </c>
      <c r="M184" s="8" t="s">
        <v>123</v>
      </c>
      <c r="N184" s="7"/>
      <c r="O184" s="8" t="str">
        <f>_xlfn.TEXTJOIN(", ",TRUE,IF($S$13=P184,$S$3&amp;" ("&amp;TEXT($Q$39,"0%")&amp;")",""),IF($T$13=P184,$T$3,""),IF($U$13=P184,$U$3,""),IF($V$13=P184,$V$3,""))</f>
        <v/>
      </c>
      <c r="P184" s="7">
        <v>-4</v>
      </c>
      <c r="Q184" s="8" t="s">
        <v>123</v>
      </c>
      <c r="R184" s="7"/>
      <c r="S184" s="8" t="str">
        <f>_xlfn.TEXTJOIN(", ",TRUE,IF($S$14=T184,$S$3&amp;" ("&amp;TEXT($R$39,"0%")&amp;")",""),IF($T$14=T184,$T$3,""),IF($U$14=T184,$U$3,""),IF($V$14=T184,$V$3,""))</f>
        <v/>
      </c>
      <c r="T184" s="7">
        <v>-4</v>
      </c>
      <c r="U184" s="8" t="s">
        <v>123</v>
      </c>
      <c r="V184" s="9"/>
      <c r="W184" s="4"/>
    </row>
    <row r="185" spans="2:23" ht="60" x14ac:dyDescent="0.25">
      <c r="B185" s="4"/>
      <c r="C185" s="63" t="str">
        <f>_xlfn.TEXTJOIN(", ",TRUE,IF($S$10=D185,$S$3&amp;" ("&amp;TEXT($N$39,"0%")&amp;")",""),IF($T$10=D185,$T$3,""),IF($U$10=D185,$U$3,""),IF($V$10=D185,$V$3,""))</f>
        <v/>
      </c>
      <c r="D185" s="7">
        <v>-5</v>
      </c>
      <c r="E185" s="8" t="s">
        <v>124</v>
      </c>
      <c r="F185" s="7"/>
      <c r="G185" s="8" t="str">
        <f>_xlfn.TEXTJOIN(", ",TRUE,IF($S$11=H185,$S$3&amp;" ("&amp;TEXT($O$39,"0%")&amp;")",""),IF($T$11=H185,$T$3,""),IF($U$11=H185,$U$3,""),IF($V$11=H185,$V$3,""))</f>
        <v/>
      </c>
      <c r="H185" s="7">
        <v>-5</v>
      </c>
      <c r="I185" s="8" t="s">
        <v>124</v>
      </c>
      <c r="J185" s="7"/>
      <c r="K185" s="8" t="str">
        <f>_xlfn.TEXTJOIN(", ",TRUE,IF($S$12=L185,$S$3&amp;" ("&amp;TEXT($P$39,"0%")&amp;")",""),IF($T$12=L185,$T$3,""),IF($U$12=L185,$U$3,""),IF($V$12=L185,$V$3,""))</f>
        <v/>
      </c>
      <c r="L185" s="7">
        <v>-5</v>
      </c>
      <c r="M185" s="8" t="s">
        <v>124</v>
      </c>
      <c r="N185" s="7"/>
      <c r="O185" s="8" t="str">
        <f>_xlfn.TEXTJOIN(", ",TRUE,IF($S$13=P185,$S$3&amp;" ("&amp;TEXT($Q$39,"0%")&amp;")",""),IF($T$13=P185,$T$3,""),IF($U$13=P185,$U$3,""),IF($V$13=P185,$V$3,""))</f>
        <v/>
      </c>
      <c r="P185" s="7">
        <v>-5</v>
      </c>
      <c r="Q185" s="8" t="s">
        <v>124</v>
      </c>
      <c r="R185" s="7"/>
      <c r="S185" s="8" t="str">
        <f>_xlfn.TEXTJOIN(", ",TRUE,IF($S$14=T185,$S$3&amp;" ("&amp;TEXT($R$39,"0%")&amp;")",""),IF($T$14=T185,$T$3,""),IF($U$14=T185,$U$3,""),IF($V$14=T185,$V$3,""))</f>
        <v/>
      </c>
      <c r="T185" s="7">
        <v>-5</v>
      </c>
      <c r="U185" s="8" t="s">
        <v>124</v>
      </c>
      <c r="V185" s="9"/>
      <c r="W185" s="4"/>
    </row>
    <row r="186" spans="2:23" x14ac:dyDescent="0.25">
      <c r="B186" s="4"/>
      <c r="C186" s="9"/>
      <c r="D186" s="9"/>
      <c r="E186" s="9"/>
      <c r="F186" s="9"/>
      <c r="G186" s="9"/>
      <c r="H186" s="9"/>
      <c r="I186" s="9"/>
      <c r="J186" s="9"/>
      <c r="K186" s="9"/>
      <c r="L186" s="9"/>
      <c r="M186" s="9"/>
      <c r="N186" s="9"/>
      <c r="O186" s="9"/>
      <c r="P186" s="9"/>
      <c r="Q186" s="9"/>
      <c r="R186" s="9"/>
      <c r="S186" s="9"/>
      <c r="T186" s="9"/>
      <c r="U186" s="9"/>
      <c r="V186" s="9"/>
      <c r="W186" s="4"/>
    </row>
    <row r="187" spans="2:23" x14ac:dyDescent="0.25">
      <c r="B187" s="4"/>
      <c r="C187" s="9"/>
      <c r="D187" s="9"/>
      <c r="E187" s="9"/>
      <c r="F187" s="9"/>
      <c r="G187" s="9"/>
      <c r="H187" s="9"/>
      <c r="I187" s="9"/>
      <c r="J187" s="9"/>
      <c r="K187" s="9"/>
      <c r="L187" s="9"/>
      <c r="M187" s="9"/>
      <c r="N187" s="9"/>
      <c r="O187" s="9"/>
      <c r="P187" s="9"/>
      <c r="Q187" s="9"/>
      <c r="R187" s="9"/>
      <c r="S187" s="9"/>
      <c r="T187" s="9"/>
      <c r="U187" s="9"/>
      <c r="V187" s="9"/>
      <c r="W187" s="4"/>
    </row>
    <row r="188" spans="2:23" x14ac:dyDescent="0.25">
      <c r="B188" s="4"/>
      <c r="C188" s="59" t="s">
        <v>101</v>
      </c>
      <c r="D188" s="54"/>
      <c r="E188" s="54"/>
      <c r="F188" s="54"/>
      <c r="G188" s="54"/>
      <c r="H188" s="54"/>
      <c r="I188" s="54"/>
      <c r="J188" s="54"/>
      <c r="K188" s="54"/>
      <c r="L188" s="54"/>
      <c r="M188" s="54"/>
      <c r="N188" s="54"/>
      <c r="O188" s="54"/>
      <c r="P188" s="54"/>
      <c r="Q188" s="54"/>
      <c r="R188" s="54"/>
      <c r="S188" s="54"/>
      <c r="T188" s="54"/>
      <c r="U188" s="54"/>
      <c r="V188" s="9"/>
      <c r="W188" s="4"/>
    </row>
    <row r="189" spans="2:23" x14ac:dyDescent="0.25">
      <c r="B189" s="4"/>
      <c r="C189" s="60" t="s">
        <v>97</v>
      </c>
      <c r="D189" s="55"/>
      <c r="E189" s="55"/>
      <c r="F189" s="55"/>
      <c r="G189" s="55"/>
      <c r="H189" s="55"/>
      <c r="I189" s="55"/>
      <c r="J189" s="55"/>
      <c r="K189" s="55"/>
      <c r="L189" s="55"/>
      <c r="M189" s="55"/>
      <c r="N189" s="55"/>
      <c r="O189" s="55"/>
      <c r="P189" s="55"/>
      <c r="Q189" s="55"/>
      <c r="R189" s="55"/>
      <c r="S189" s="55"/>
      <c r="T189" s="55"/>
      <c r="U189" s="55"/>
      <c r="V189" s="9"/>
      <c r="W189" s="4"/>
    </row>
    <row r="190" spans="2:23" x14ac:dyDescent="0.25">
      <c r="B190" s="4"/>
      <c r="C190" s="61" t="s">
        <v>53</v>
      </c>
      <c r="D190" s="56"/>
      <c r="E190" s="58"/>
      <c r="F190" s="7"/>
      <c r="G190" s="57" t="s">
        <v>33</v>
      </c>
      <c r="H190" s="56"/>
      <c r="I190" s="58"/>
      <c r="J190" s="7"/>
      <c r="K190" s="57" t="s">
        <v>34</v>
      </c>
      <c r="L190" s="56"/>
      <c r="M190" s="58"/>
      <c r="N190" s="7"/>
      <c r="O190" s="57" t="s">
        <v>35</v>
      </c>
      <c r="P190" s="56"/>
      <c r="Q190" s="58"/>
      <c r="R190" s="7"/>
      <c r="S190" s="57" t="s">
        <v>36</v>
      </c>
      <c r="T190" s="56"/>
      <c r="U190" s="58"/>
      <c r="V190" s="9"/>
      <c r="W190" s="4"/>
    </row>
    <row r="191" spans="2:23" x14ac:dyDescent="0.25">
      <c r="B191" s="4"/>
      <c r="C191" s="62" t="s">
        <v>110</v>
      </c>
      <c r="D191" s="7" t="s">
        <v>111</v>
      </c>
      <c r="E191" s="7" t="s">
        <v>112</v>
      </c>
      <c r="F191" s="7"/>
      <c r="G191" s="7" t="s">
        <v>110</v>
      </c>
      <c r="H191" s="7" t="s">
        <v>111</v>
      </c>
      <c r="I191" s="7" t="s">
        <v>112</v>
      </c>
      <c r="J191" s="7"/>
      <c r="K191" s="7" t="s">
        <v>110</v>
      </c>
      <c r="L191" s="7" t="s">
        <v>111</v>
      </c>
      <c r="M191" s="7" t="s">
        <v>112</v>
      </c>
      <c r="N191" s="7"/>
      <c r="O191" s="7" t="s">
        <v>110</v>
      </c>
      <c r="P191" s="7" t="s">
        <v>111</v>
      </c>
      <c r="Q191" s="7" t="s">
        <v>112</v>
      </c>
      <c r="R191" s="7"/>
      <c r="S191" s="7" t="s">
        <v>110</v>
      </c>
      <c r="T191" s="7" t="s">
        <v>111</v>
      </c>
      <c r="U191" s="7" t="s">
        <v>112</v>
      </c>
      <c r="V191" s="9"/>
      <c r="W191" s="4"/>
    </row>
    <row r="192" spans="2:23" ht="60" x14ac:dyDescent="0.25">
      <c r="B192" s="4"/>
      <c r="C192" s="63" t="str">
        <f>_xlfn.TEXTJOIN(", ",TRUE,IF($E$16=D192,$E$3&amp;" ("&amp;TEXT($D$40,"0%")&amp;")",""),IF($F$16=D192,$F$3,""),IF($G$16=D192,$G$3,""),IF($H$16=D192,$H$3,""))</f>
        <v/>
      </c>
      <c r="D192" s="7">
        <v>5</v>
      </c>
      <c r="E192" s="8" t="s">
        <v>113</v>
      </c>
      <c r="F192" s="7"/>
      <c r="G192" s="8" t="str">
        <f>_xlfn.TEXTJOIN(", ",TRUE,IF($E$17=H192,$E$3&amp;" ("&amp;TEXT($E$40,"0%")&amp;")",""),IF($F$17=H192,$F$3,""),IF($G$17=H192,$G$3,""),IF($H$17=H192,$H$3,""))</f>
        <v/>
      </c>
      <c r="H192" s="7">
        <v>5</v>
      </c>
      <c r="I192" s="8" t="s">
        <v>113</v>
      </c>
      <c r="J192" s="7"/>
      <c r="K192" s="8" t="str">
        <f>_xlfn.TEXTJOIN(", ",TRUE,IF($E$18=L192,$E$3&amp;" ("&amp;TEXT($F$40,"0%")&amp;")",""),IF($F$18=L192,$F$3,""),IF($G$18=L192,$G$3,""),IF($H$18=L192,$H$3,""))</f>
        <v/>
      </c>
      <c r="L192" s="7">
        <v>5</v>
      </c>
      <c r="M192" s="8" t="s">
        <v>113</v>
      </c>
      <c r="N192" s="7"/>
      <c r="O192" s="8" t="str">
        <f>_xlfn.TEXTJOIN(", ",TRUE,IF($E$19=P192,$E$3&amp;" ("&amp;TEXT($G$40,"0%")&amp;")",""),IF($F$19=P192,$F$3,""),IF($G$19=P192,$G$3,""),IF($H$19=P192,$H$3,""))</f>
        <v/>
      </c>
      <c r="P192" s="7">
        <v>5</v>
      </c>
      <c r="Q192" s="8" t="s">
        <v>113</v>
      </c>
      <c r="R192" s="7"/>
      <c r="S192" s="8" t="str">
        <f>_xlfn.TEXTJOIN(", ",TRUE,IF($E$20=T192,$E$3&amp;" ("&amp;TEXT($H$40,"0%")&amp;")",""),IF($F$20=T192,$F$3,""),IF($G$20=T192,$G$3,""),IF($H$20=T192,$H$3,""))</f>
        <v/>
      </c>
      <c r="T192" s="7">
        <v>5</v>
      </c>
      <c r="U192" s="8" t="s">
        <v>113</v>
      </c>
      <c r="V192" s="9"/>
      <c r="W192" s="4"/>
    </row>
    <row r="193" spans="2:23" x14ac:dyDescent="0.25">
      <c r="B193" s="4"/>
      <c r="C193" s="63" t="str">
        <f>_xlfn.TEXTJOIN(", ",TRUE,IF($E$16=D193,$E$3&amp;" ("&amp;TEXT($D$40,"0%")&amp;")",""),IF($F$16=D193,$F$3,""),IF($G$16=D193,$G$3,""),IF($H$16=D193,$H$3,""))</f>
        <v/>
      </c>
      <c r="D193" s="7">
        <v>4</v>
      </c>
      <c r="E193" s="8" t="s">
        <v>114</v>
      </c>
      <c r="F193" s="7"/>
      <c r="G193" s="8" t="str">
        <f>_xlfn.TEXTJOIN(", ",TRUE,IF($E$17=H193,$E$3&amp;" ("&amp;TEXT($E$40,"0%")&amp;")",""),IF($F$17=H193,$F$3,""),IF($G$17=H193,$G$3,""),IF($H$17=H193,$H$3,""))</f>
        <v/>
      </c>
      <c r="H193" s="7">
        <v>4</v>
      </c>
      <c r="I193" s="8" t="s">
        <v>114</v>
      </c>
      <c r="J193" s="7"/>
      <c r="K193" s="8" t="str">
        <f>_xlfn.TEXTJOIN(", ",TRUE,IF($E$18=L193,$E$3&amp;" ("&amp;TEXT($F$40,"0%")&amp;")",""),IF($F$18=L193,$F$3,""),IF($G$18=L193,$G$3,""),IF($H$18=L193,$H$3,""))</f>
        <v/>
      </c>
      <c r="L193" s="7">
        <v>4</v>
      </c>
      <c r="M193" s="8" t="s">
        <v>114</v>
      </c>
      <c r="N193" s="7"/>
      <c r="O193" s="8" t="str">
        <f>_xlfn.TEXTJOIN(", ",TRUE,IF($E$19=P193,$E$3&amp;" ("&amp;TEXT($G$40,"0%")&amp;")",""),IF($F$19=P193,$F$3,""),IF($G$19=P193,$G$3,""),IF($H$19=P193,$H$3,""))</f>
        <v/>
      </c>
      <c r="P193" s="7">
        <v>4</v>
      </c>
      <c r="Q193" s="8" t="s">
        <v>114</v>
      </c>
      <c r="R193" s="7"/>
      <c r="S193" s="8" t="str">
        <f>_xlfn.TEXTJOIN(", ",TRUE,IF($E$20=T193,$E$3&amp;" ("&amp;TEXT($H$40,"0%")&amp;")",""),IF($F$20=T193,$F$3,""),IF($G$20=T193,$G$3,""),IF($H$20=T193,$H$3,""))</f>
        <v/>
      </c>
      <c r="T193" s="7">
        <v>4</v>
      </c>
      <c r="U193" s="8" t="s">
        <v>114</v>
      </c>
      <c r="V193" s="9"/>
      <c r="W193" s="4"/>
    </row>
    <row r="194" spans="2:23" x14ac:dyDescent="0.25">
      <c r="B194" s="4"/>
      <c r="C194" s="63" t="str">
        <f>_xlfn.TEXTJOIN(", ",TRUE,IF($E$16=D194,$E$3&amp;" ("&amp;TEXT($D$40,"0%")&amp;")",""),IF($F$16=D194,$F$3,""),IF($G$16=D194,$G$3,""),IF($H$16=D194,$H$3,""))</f>
        <v/>
      </c>
      <c r="D194" s="7">
        <v>3</v>
      </c>
      <c r="E194" s="8" t="s">
        <v>115</v>
      </c>
      <c r="F194" s="7"/>
      <c r="G194" s="8" t="str">
        <f>_xlfn.TEXTJOIN(", ",TRUE,IF($E$17=H194,$E$3&amp;" ("&amp;TEXT($E$40,"0%")&amp;")",""),IF($F$17=H194,$F$3,""),IF($G$17=H194,$G$3,""),IF($H$17=H194,$H$3,""))</f>
        <v/>
      </c>
      <c r="H194" s="7">
        <v>3</v>
      </c>
      <c r="I194" s="8" t="s">
        <v>115</v>
      </c>
      <c r="J194" s="7"/>
      <c r="K194" s="8" t="str">
        <f>_xlfn.TEXTJOIN(", ",TRUE,IF($E$18=L194,$E$3&amp;" ("&amp;TEXT($F$40,"0%")&amp;")",""),IF($F$18=L194,$F$3,""),IF($G$18=L194,$G$3,""),IF($H$18=L194,$H$3,""))</f>
        <v/>
      </c>
      <c r="L194" s="7">
        <v>3</v>
      </c>
      <c r="M194" s="8" t="s">
        <v>115</v>
      </c>
      <c r="N194" s="7"/>
      <c r="O194" s="8" t="str">
        <f>_xlfn.TEXTJOIN(", ",TRUE,IF($E$19=P194,$E$3&amp;" ("&amp;TEXT($G$40,"0%")&amp;")",""),IF($F$19=P194,$F$3,""),IF($G$19=P194,$G$3,""),IF($H$19=P194,$H$3,""))</f>
        <v/>
      </c>
      <c r="P194" s="7">
        <v>3</v>
      </c>
      <c r="Q194" s="8" t="s">
        <v>115</v>
      </c>
      <c r="R194" s="7"/>
      <c r="S194" s="8" t="str">
        <f>_xlfn.TEXTJOIN(", ",TRUE,IF($E$20=T194,$E$3&amp;" ("&amp;TEXT($H$40,"0%")&amp;")",""),IF($F$20=T194,$F$3,""),IF($G$20=T194,$G$3,""),IF($H$20=T194,$H$3,""))</f>
        <v/>
      </c>
      <c r="T194" s="7">
        <v>3</v>
      </c>
      <c r="U194" s="8" t="s">
        <v>115</v>
      </c>
      <c r="V194" s="9"/>
      <c r="W194" s="4"/>
    </row>
    <row r="195" spans="2:23" x14ac:dyDescent="0.25">
      <c r="B195" s="4"/>
      <c r="C195" s="63" t="str">
        <f>_xlfn.TEXTJOIN(", ",TRUE,IF($E$16=D195,$E$3&amp;" ("&amp;TEXT($D$40,"0%")&amp;")",""),IF($F$16=D195,$F$3,""),IF($G$16=D195,$G$3,""),IF($H$16=D195,$H$3,""))</f>
        <v/>
      </c>
      <c r="D195" s="7">
        <v>2</v>
      </c>
      <c r="E195" s="8" t="s">
        <v>116</v>
      </c>
      <c r="F195" s="7"/>
      <c r="G195" s="8" t="str">
        <f>_xlfn.TEXTJOIN(", ",TRUE,IF($E$17=H195,$E$3&amp;" ("&amp;TEXT($E$40,"0%")&amp;")",""),IF($F$17=H195,$F$3,""),IF($G$17=H195,$G$3,""),IF($H$17=H195,$H$3,""))</f>
        <v/>
      </c>
      <c r="H195" s="7">
        <v>2</v>
      </c>
      <c r="I195" s="8" t="s">
        <v>116</v>
      </c>
      <c r="J195" s="7"/>
      <c r="K195" s="8" t="str">
        <f>_xlfn.TEXTJOIN(", ",TRUE,IF($E$18=L195,$E$3&amp;" ("&amp;TEXT($F$40,"0%")&amp;")",""),IF($F$18=L195,$F$3,""),IF($G$18=L195,$G$3,""),IF($H$18=L195,$H$3,""))</f>
        <v/>
      </c>
      <c r="L195" s="7">
        <v>2</v>
      </c>
      <c r="M195" s="8" t="s">
        <v>116</v>
      </c>
      <c r="N195" s="7"/>
      <c r="O195" s="8" t="str">
        <f>_xlfn.TEXTJOIN(", ",TRUE,IF($E$19=P195,$E$3&amp;" ("&amp;TEXT($G$40,"0%")&amp;")",""),IF($F$19=P195,$F$3,""),IF($G$19=P195,$G$3,""),IF($H$19=P195,$H$3,""))</f>
        <v/>
      </c>
      <c r="P195" s="7">
        <v>2</v>
      </c>
      <c r="Q195" s="8" t="s">
        <v>116</v>
      </c>
      <c r="R195" s="7"/>
      <c r="S195" s="8" t="str">
        <f>_xlfn.TEXTJOIN(", ",TRUE,IF($E$20=T195,$E$3&amp;" ("&amp;TEXT($H$40,"0%")&amp;")",""),IF($F$20=T195,$F$3,""),IF($G$20=T195,$G$3,""),IF($H$20=T195,$H$3,""))</f>
        <v/>
      </c>
      <c r="T195" s="7">
        <v>2</v>
      </c>
      <c r="U195" s="8" t="s">
        <v>116</v>
      </c>
      <c r="V195" s="9"/>
      <c r="W195" s="4"/>
    </row>
    <row r="196" spans="2:23" x14ac:dyDescent="0.25">
      <c r="B196" s="4"/>
      <c r="C196" s="63" t="str">
        <f>_xlfn.TEXTJOIN(", ",TRUE,IF($E$16=D196,$E$3&amp;" ("&amp;TEXT($D$40,"0%")&amp;")",""),IF($F$16=D196,$F$3,""),IF($G$16=D196,$G$3,""),IF($H$16=D196,$H$3,""))</f>
        <v/>
      </c>
      <c r="D196" s="7">
        <v>1</v>
      </c>
      <c r="E196" s="8" t="s">
        <v>117</v>
      </c>
      <c r="F196" s="7"/>
      <c r="G196" s="8" t="str">
        <f>_xlfn.TEXTJOIN(", ",TRUE,IF($E$17=H196,$E$3&amp;" ("&amp;TEXT($E$40,"0%")&amp;")",""),IF($F$17=H196,$F$3,""),IF($G$17=H196,$G$3,""),IF($H$17=H196,$H$3,""))</f>
        <v/>
      </c>
      <c r="H196" s="7">
        <v>1</v>
      </c>
      <c r="I196" s="8" t="s">
        <v>117</v>
      </c>
      <c r="J196" s="7"/>
      <c r="K196" s="8" t="str">
        <f>_xlfn.TEXTJOIN(", ",TRUE,IF($E$18=L196,$E$3&amp;" ("&amp;TEXT($F$40,"0%")&amp;")",""),IF($F$18=L196,$F$3,""),IF($G$18=L196,$G$3,""),IF($H$18=L196,$H$3,""))</f>
        <v/>
      </c>
      <c r="L196" s="7">
        <v>1</v>
      </c>
      <c r="M196" s="8" t="s">
        <v>117</v>
      </c>
      <c r="N196" s="7"/>
      <c r="O196" s="8" t="str">
        <f>_xlfn.TEXTJOIN(", ",TRUE,IF($E$19=P196,$E$3&amp;" ("&amp;TEXT($G$40,"0%")&amp;")",""),IF($F$19=P196,$F$3,""),IF($G$19=P196,$G$3,""),IF($H$19=P196,$H$3,""))</f>
        <v/>
      </c>
      <c r="P196" s="7">
        <v>1</v>
      </c>
      <c r="Q196" s="8" t="s">
        <v>117</v>
      </c>
      <c r="R196" s="7"/>
      <c r="S196" s="8" t="str">
        <f>_xlfn.TEXTJOIN(", ",TRUE,IF($E$20=T196,$E$3&amp;" ("&amp;TEXT($H$40,"0%")&amp;")",""),IF($F$20=T196,$F$3,""),IF($G$20=T196,$G$3,""),IF($H$20=T196,$H$3,""))</f>
        <v/>
      </c>
      <c r="T196" s="7">
        <v>1</v>
      </c>
      <c r="U196" s="8" t="s">
        <v>117</v>
      </c>
      <c r="V196" s="9"/>
      <c r="W196" s="4"/>
    </row>
    <row r="197" spans="2:23" ht="75" x14ac:dyDescent="0.25">
      <c r="B197" s="4"/>
      <c r="C197" s="63" t="str">
        <f>_xlfn.TEXTJOIN(", ",TRUE,IF($E$16=D197,$E$3&amp;" ("&amp;TEXT($D$40,"0%")&amp;")",""),IF($F$16=D197,$F$3,""),IF($G$16=D197,$G$3,""),IF($H$16=D197,$H$3,""))</f>
        <v>BAU (12%), BAF, ECO, NGW</v>
      </c>
      <c r="D197" s="7">
        <v>0</v>
      </c>
      <c r="E197" s="8" t="s">
        <v>118</v>
      </c>
      <c r="F197" s="7"/>
      <c r="G197" s="8" t="str">
        <f>_xlfn.TEXTJOIN(", ",TRUE,IF($E$17=H197,$E$3&amp;" ("&amp;TEXT($E$40,"0%")&amp;")",""),IF($F$17=H197,$F$3,""),IF($G$17=H197,$G$3,""),IF($H$17=H197,$H$3,""))</f>
        <v>BAU (5%), BAF, ECO, NGW</v>
      </c>
      <c r="H197" s="7">
        <v>0</v>
      </c>
      <c r="I197" s="8" t="s">
        <v>118</v>
      </c>
      <c r="J197" s="7"/>
      <c r="K197" s="8" t="str">
        <f>_xlfn.TEXTJOIN(", ",TRUE,IF($E$18=L197,$E$3&amp;" ("&amp;TEXT($F$40,"0%")&amp;")",""),IF($F$18=L197,$F$3,""),IF($G$18=L197,$G$3,""),IF($H$18=L197,$H$3,""))</f>
        <v>BAU (13%), BAF, ECO, NGW</v>
      </c>
      <c r="L197" s="7">
        <v>0</v>
      </c>
      <c r="M197" s="8" t="s">
        <v>118</v>
      </c>
      <c r="N197" s="7"/>
      <c r="O197" s="8" t="str">
        <f>_xlfn.TEXTJOIN(", ",TRUE,IF($E$19=P197,$E$3&amp;" ("&amp;TEXT($G$40,"0%")&amp;")",""),IF($F$19=P197,$F$3,""),IF($G$19=P197,$G$3,""),IF($H$19=P197,$H$3,""))</f>
        <v>BAU (7%), BAF, ECO, NGW</v>
      </c>
      <c r="P197" s="7">
        <v>0</v>
      </c>
      <c r="Q197" s="8" t="s">
        <v>118</v>
      </c>
      <c r="R197" s="7"/>
      <c r="S197" s="8" t="str">
        <f>_xlfn.TEXTJOIN(", ",TRUE,IF($E$20=T197,$E$3&amp;" ("&amp;TEXT($H$40,"0%")&amp;")",""),IF($F$20=T197,$F$3,""),IF($G$20=T197,$G$3,""),IF($H$20=T197,$H$3,""))</f>
        <v>BAU (21%), BAF, ECO, NGW</v>
      </c>
      <c r="T197" s="7">
        <v>0</v>
      </c>
      <c r="U197" s="8" t="s">
        <v>118</v>
      </c>
      <c r="V197" s="9"/>
      <c r="W197" s="4"/>
    </row>
    <row r="198" spans="2:23" ht="45" x14ac:dyDescent="0.25">
      <c r="B198" s="4"/>
      <c r="C198" s="63" t="str">
        <f>_xlfn.TEXTJOIN(", ",TRUE,IF($E$16=D198,$E$3&amp;" ("&amp;TEXT($D$40,"0%")&amp;")",""),IF($F$16=D198,$F$3,""),IF($G$16=D198,$G$3,""),IF($H$16=D198,$H$3,""))</f>
        <v/>
      </c>
      <c r="D198" s="7">
        <v>-1</v>
      </c>
      <c r="E198" s="8" t="s">
        <v>119</v>
      </c>
      <c r="F198" s="7"/>
      <c r="G198" s="8" t="str">
        <f>_xlfn.TEXTJOIN(", ",TRUE,IF($E$17=H198,$E$3&amp;" ("&amp;TEXT($E$40,"0%")&amp;")",""),IF($F$17=H198,$F$3,""),IF($G$17=H198,$G$3,""),IF($H$17=H198,$H$3,""))</f>
        <v/>
      </c>
      <c r="H198" s="7">
        <v>-1</v>
      </c>
      <c r="I198" s="8" t="s">
        <v>119</v>
      </c>
      <c r="J198" s="7"/>
      <c r="K198" s="8" t="str">
        <f>_xlfn.TEXTJOIN(", ",TRUE,IF($E$18=L198,$E$3&amp;" ("&amp;TEXT($F$40,"0%")&amp;")",""),IF($F$18=L198,$F$3,""),IF($G$18=L198,$G$3,""),IF($H$18=L198,$H$3,""))</f>
        <v/>
      </c>
      <c r="L198" s="7">
        <v>-1</v>
      </c>
      <c r="M198" s="8" t="s">
        <v>119</v>
      </c>
      <c r="N198" s="7"/>
      <c r="O198" s="8" t="str">
        <f>_xlfn.TEXTJOIN(", ",TRUE,IF($E$19=P198,$E$3&amp;" ("&amp;TEXT($G$40,"0%")&amp;")",""),IF($F$19=P198,$F$3,""),IF($G$19=P198,$G$3,""),IF($H$19=P198,$H$3,""))</f>
        <v/>
      </c>
      <c r="P198" s="7">
        <v>-1</v>
      </c>
      <c r="Q198" s="8" t="s">
        <v>119</v>
      </c>
      <c r="R198" s="7"/>
      <c r="S198" s="8" t="str">
        <f>_xlfn.TEXTJOIN(", ",TRUE,IF($E$20=T198,$E$3&amp;" ("&amp;TEXT($H$40,"0%")&amp;")",""),IF($F$20=T198,$F$3,""),IF($G$20=T198,$G$3,""),IF($H$20=T198,$H$3,""))</f>
        <v/>
      </c>
      <c r="T198" s="7">
        <v>-1</v>
      </c>
      <c r="U198" s="8" t="s">
        <v>119</v>
      </c>
      <c r="V198" s="9"/>
      <c r="W198" s="4"/>
    </row>
    <row r="199" spans="2:23" x14ac:dyDescent="0.25">
      <c r="B199" s="4"/>
      <c r="C199" s="63" t="str">
        <f>_xlfn.TEXTJOIN(", ",TRUE,IF($E$16=D199,$E$3&amp;" ("&amp;TEXT($D$40,"0%")&amp;")",""),IF($F$16=D199,$F$3,""),IF($G$16=D199,$G$3,""),IF($H$16=D199,$H$3,""))</f>
        <v/>
      </c>
      <c r="D199" s="7">
        <v>-2</v>
      </c>
      <c r="E199" s="8" t="s">
        <v>121</v>
      </c>
      <c r="F199" s="7"/>
      <c r="G199" s="8" t="str">
        <f>_xlfn.TEXTJOIN(", ",TRUE,IF($E$17=H199,$E$3&amp;" ("&amp;TEXT($E$40,"0%")&amp;")",""),IF($F$17=H199,$F$3,""),IF($G$17=H199,$G$3,""),IF($H$17=H199,$H$3,""))</f>
        <v/>
      </c>
      <c r="H199" s="7">
        <v>-2</v>
      </c>
      <c r="I199" s="8" t="s">
        <v>121</v>
      </c>
      <c r="J199" s="7"/>
      <c r="K199" s="8" t="str">
        <f>_xlfn.TEXTJOIN(", ",TRUE,IF($E$18=L199,$E$3&amp;" ("&amp;TEXT($F$40,"0%")&amp;")",""),IF($F$18=L199,$F$3,""),IF($G$18=L199,$G$3,""),IF($H$18=L199,$H$3,""))</f>
        <v/>
      </c>
      <c r="L199" s="7">
        <v>-2</v>
      </c>
      <c r="M199" s="8" t="s">
        <v>121</v>
      </c>
      <c r="N199" s="7"/>
      <c r="O199" s="8" t="str">
        <f>_xlfn.TEXTJOIN(", ",TRUE,IF($E$19=P199,$E$3&amp;" ("&amp;TEXT($G$40,"0%")&amp;")",""),IF($F$19=P199,$F$3,""),IF($G$19=P199,$G$3,""),IF($H$19=P199,$H$3,""))</f>
        <v/>
      </c>
      <c r="P199" s="7">
        <v>-2</v>
      </c>
      <c r="Q199" s="8" t="s">
        <v>121</v>
      </c>
      <c r="R199" s="7"/>
      <c r="S199" s="8" t="str">
        <f>_xlfn.TEXTJOIN(", ",TRUE,IF($E$20=T199,$E$3&amp;" ("&amp;TEXT($H$40,"0%")&amp;")",""),IF($F$20=T199,$F$3,""),IF($G$20=T199,$G$3,""),IF($H$20=T199,$H$3,""))</f>
        <v/>
      </c>
      <c r="T199" s="7">
        <v>-2</v>
      </c>
      <c r="U199" s="8" t="s">
        <v>121</v>
      </c>
      <c r="V199" s="9"/>
      <c r="W199" s="4"/>
    </row>
    <row r="200" spans="2:23" x14ac:dyDescent="0.25">
      <c r="B200" s="4"/>
      <c r="C200" s="63" t="str">
        <f>_xlfn.TEXTJOIN(", ",TRUE,IF($E$16=D200,$E$3&amp;" ("&amp;TEXT($D$40,"0%")&amp;")",""),IF($F$16=D200,$F$3,""),IF($G$16=D200,$G$3,""),IF($H$16=D200,$H$3,""))</f>
        <v/>
      </c>
      <c r="D200" s="7">
        <v>-3</v>
      </c>
      <c r="E200" s="8" t="s">
        <v>122</v>
      </c>
      <c r="F200" s="7"/>
      <c r="G200" s="8" t="str">
        <f>_xlfn.TEXTJOIN(", ",TRUE,IF($E$17=H200,$E$3&amp;" ("&amp;TEXT($E$40,"0%")&amp;")",""),IF($F$17=H200,$F$3,""),IF($G$17=H200,$G$3,""),IF($H$17=H200,$H$3,""))</f>
        <v/>
      </c>
      <c r="H200" s="7">
        <v>-3</v>
      </c>
      <c r="I200" s="8" t="s">
        <v>122</v>
      </c>
      <c r="J200" s="7"/>
      <c r="K200" s="8" t="str">
        <f>_xlfn.TEXTJOIN(", ",TRUE,IF($E$18=L200,$E$3&amp;" ("&amp;TEXT($F$40,"0%")&amp;")",""),IF($F$18=L200,$F$3,""),IF($G$18=L200,$G$3,""),IF($H$18=L200,$H$3,""))</f>
        <v/>
      </c>
      <c r="L200" s="7">
        <v>-3</v>
      </c>
      <c r="M200" s="8" t="s">
        <v>122</v>
      </c>
      <c r="N200" s="7"/>
      <c r="O200" s="8" t="str">
        <f>_xlfn.TEXTJOIN(", ",TRUE,IF($E$19=P200,$E$3&amp;" ("&amp;TEXT($G$40,"0%")&amp;")",""),IF($F$19=P200,$F$3,""),IF($G$19=P200,$G$3,""),IF($H$19=P200,$H$3,""))</f>
        <v/>
      </c>
      <c r="P200" s="7">
        <v>-3</v>
      </c>
      <c r="Q200" s="8" t="s">
        <v>122</v>
      </c>
      <c r="R200" s="7"/>
      <c r="S200" s="8" t="str">
        <f>_xlfn.TEXTJOIN(", ",TRUE,IF($E$20=T200,$E$3&amp;" ("&amp;TEXT($H$40,"0%")&amp;")",""),IF($F$20=T200,$F$3,""),IF($G$20=T200,$G$3,""),IF($H$20=T200,$H$3,""))</f>
        <v/>
      </c>
      <c r="T200" s="7">
        <v>-3</v>
      </c>
      <c r="U200" s="8" t="s">
        <v>122</v>
      </c>
      <c r="V200" s="9"/>
      <c r="W200" s="4"/>
    </row>
    <row r="201" spans="2:23" x14ac:dyDescent="0.25">
      <c r="B201" s="4"/>
      <c r="C201" s="63" t="str">
        <f>_xlfn.TEXTJOIN(", ",TRUE,IF($E$16=D201,$E$3&amp;" ("&amp;TEXT($D$40,"0%")&amp;")",""),IF($F$16=D201,$F$3,""),IF($G$16=D201,$G$3,""),IF($H$16=D201,$H$3,""))</f>
        <v/>
      </c>
      <c r="D201" s="7">
        <v>-4</v>
      </c>
      <c r="E201" s="8" t="s">
        <v>123</v>
      </c>
      <c r="F201" s="7"/>
      <c r="G201" s="8" t="str">
        <f>_xlfn.TEXTJOIN(", ",TRUE,IF($E$17=H201,$E$3&amp;" ("&amp;TEXT($E$40,"0%")&amp;")",""),IF($F$17=H201,$F$3,""),IF($G$17=H201,$G$3,""),IF($H$17=H201,$H$3,""))</f>
        <v/>
      </c>
      <c r="H201" s="7">
        <v>-4</v>
      </c>
      <c r="I201" s="8" t="s">
        <v>123</v>
      </c>
      <c r="J201" s="7"/>
      <c r="K201" s="8" t="str">
        <f>_xlfn.TEXTJOIN(", ",TRUE,IF($E$18=L201,$E$3&amp;" ("&amp;TEXT($F$40,"0%")&amp;")",""),IF($F$18=L201,$F$3,""),IF($G$18=L201,$G$3,""),IF($H$18=L201,$H$3,""))</f>
        <v/>
      </c>
      <c r="L201" s="7">
        <v>-4</v>
      </c>
      <c r="M201" s="8" t="s">
        <v>123</v>
      </c>
      <c r="N201" s="7"/>
      <c r="O201" s="8" t="str">
        <f>_xlfn.TEXTJOIN(", ",TRUE,IF($E$19=P201,$E$3&amp;" ("&amp;TEXT($G$40,"0%")&amp;")",""),IF($F$19=P201,$F$3,""),IF($G$19=P201,$G$3,""),IF($H$19=P201,$H$3,""))</f>
        <v/>
      </c>
      <c r="P201" s="7">
        <v>-4</v>
      </c>
      <c r="Q201" s="8" t="s">
        <v>123</v>
      </c>
      <c r="R201" s="7"/>
      <c r="S201" s="8" t="str">
        <f>_xlfn.TEXTJOIN(", ",TRUE,IF($E$20=T201,$E$3&amp;" ("&amp;TEXT($H$40,"0%")&amp;")",""),IF($F$20=T201,$F$3,""),IF($G$20=T201,$G$3,""),IF($H$20=T201,$H$3,""))</f>
        <v/>
      </c>
      <c r="T201" s="7">
        <v>-4</v>
      </c>
      <c r="U201" s="8" t="s">
        <v>123</v>
      </c>
      <c r="V201" s="9"/>
      <c r="W201" s="4"/>
    </row>
    <row r="202" spans="2:23" ht="60" x14ac:dyDescent="0.25">
      <c r="B202" s="4"/>
      <c r="C202" s="63" t="str">
        <f>_xlfn.TEXTJOIN(", ",TRUE,IF($E$16=D202,$E$3&amp;" ("&amp;TEXT($D$40,"0%")&amp;")",""),IF($F$16=D202,$F$3,""),IF($G$16=D202,$G$3,""),IF($H$16=D202,$H$3,""))</f>
        <v/>
      </c>
      <c r="D202" s="7">
        <v>-5</v>
      </c>
      <c r="E202" s="8" t="s">
        <v>124</v>
      </c>
      <c r="F202" s="7"/>
      <c r="G202" s="8" t="str">
        <f>_xlfn.TEXTJOIN(", ",TRUE,IF($E$17=H202,$E$3&amp;" ("&amp;TEXT($E$40,"0%")&amp;")",""),IF($F$17=H202,$F$3,""),IF($G$17=H202,$G$3,""),IF($H$17=H202,$H$3,""))</f>
        <v/>
      </c>
      <c r="H202" s="7">
        <v>-5</v>
      </c>
      <c r="I202" s="8" t="s">
        <v>124</v>
      </c>
      <c r="J202" s="7"/>
      <c r="K202" s="8" t="str">
        <f>_xlfn.TEXTJOIN(", ",TRUE,IF($E$18=L202,$E$3&amp;" ("&amp;TEXT($F$40,"0%")&amp;")",""),IF($F$18=L202,$F$3,""),IF($G$18=L202,$G$3,""),IF($H$18=L202,$H$3,""))</f>
        <v/>
      </c>
      <c r="L202" s="7">
        <v>-5</v>
      </c>
      <c r="M202" s="8" t="s">
        <v>124</v>
      </c>
      <c r="N202" s="7"/>
      <c r="O202" s="8" t="str">
        <f>_xlfn.TEXTJOIN(", ",TRUE,IF($E$19=P202,$E$3&amp;" ("&amp;TEXT($G$40,"0%")&amp;")",""),IF($F$19=P202,$F$3,""),IF($G$19=P202,$G$3,""),IF($H$19=P202,$H$3,""))</f>
        <v/>
      </c>
      <c r="P202" s="7">
        <v>-5</v>
      </c>
      <c r="Q202" s="8" t="s">
        <v>124</v>
      </c>
      <c r="R202" s="7"/>
      <c r="S202" s="8" t="str">
        <f>_xlfn.TEXTJOIN(", ",TRUE,IF($E$20=T202,$E$3&amp;" ("&amp;TEXT($H$40,"0%")&amp;")",""),IF($F$20=T202,$F$3,""),IF($G$20=T202,$G$3,""),IF($H$20=T202,$H$3,""))</f>
        <v/>
      </c>
      <c r="T202" s="7">
        <v>-5</v>
      </c>
      <c r="U202" s="8" t="s">
        <v>124</v>
      </c>
      <c r="V202" s="9"/>
      <c r="W202" s="4"/>
    </row>
    <row r="203" spans="2:23" x14ac:dyDescent="0.25">
      <c r="B203" s="4"/>
      <c r="C203" s="9"/>
      <c r="D203" s="9"/>
      <c r="E203" s="9"/>
      <c r="F203" s="9"/>
      <c r="G203" s="9"/>
      <c r="H203" s="9"/>
      <c r="I203" s="9"/>
      <c r="J203" s="9"/>
      <c r="K203" s="9"/>
      <c r="L203" s="9"/>
      <c r="M203" s="9"/>
      <c r="N203" s="9"/>
      <c r="O203" s="9"/>
      <c r="P203" s="9"/>
      <c r="Q203" s="9"/>
      <c r="R203" s="9"/>
      <c r="S203" s="9"/>
      <c r="T203" s="9"/>
      <c r="U203" s="9"/>
      <c r="V203" s="9"/>
      <c r="W203" s="4"/>
    </row>
    <row r="204" spans="2:23" x14ac:dyDescent="0.25">
      <c r="B204" s="4"/>
      <c r="C204" s="59" t="s">
        <v>101</v>
      </c>
      <c r="D204" s="54"/>
      <c r="E204" s="54"/>
      <c r="F204" s="54"/>
      <c r="G204" s="54"/>
      <c r="H204" s="54"/>
      <c r="I204" s="54"/>
      <c r="J204" s="54"/>
      <c r="K204" s="54"/>
      <c r="L204" s="54"/>
      <c r="M204" s="54"/>
      <c r="N204" s="54"/>
      <c r="O204" s="54"/>
      <c r="P204" s="54"/>
      <c r="Q204" s="54"/>
      <c r="R204" s="54"/>
      <c r="S204" s="54"/>
      <c r="T204" s="54"/>
      <c r="U204" s="54"/>
      <c r="V204" s="9"/>
      <c r="W204" s="4"/>
    </row>
    <row r="205" spans="2:23" x14ac:dyDescent="0.25">
      <c r="B205" s="4"/>
      <c r="C205" s="60" t="s">
        <v>98</v>
      </c>
      <c r="D205" s="55"/>
      <c r="E205" s="55"/>
      <c r="F205" s="55"/>
      <c r="G205" s="55"/>
      <c r="H205" s="55"/>
      <c r="I205" s="55"/>
      <c r="J205" s="55"/>
      <c r="K205" s="55"/>
      <c r="L205" s="55"/>
      <c r="M205" s="55"/>
      <c r="N205" s="55"/>
      <c r="O205" s="55"/>
      <c r="P205" s="55"/>
      <c r="Q205" s="55"/>
      <c r="R205" s="55"/>
      <c r="S205" s="55"/>
      <c r="T205" s="55"/>
      <c r="U205" s="55"/>
      <c r="V205" s="9"/>
      <c r="W205" s="4"/>
    </row>
    <row r="206" spans="2:23" x14ac:dyDescent="0.25">
      <c r="B206" s="4"/>
      <c r="C206" s="61" t="s">
        <v>53</v>
      </c>
      <c r="D206" s="56"/>
      <c r="E206" s="58"/>
      <c r="F206" s="7"/>
      <c r="G206" s="57" t="s">
        <v>33</v>
      </c>
      <c r="H206" s="56"/>
      <c r="I206" s="58"/>
      <c r="J206" s="7"/>
      <c r="K206" s="57" t="s">
        <v>34</v>
      </c>
      <c r="L206" s="56"/>
      <c r="M206" s="58"/>
      <c r="N206" s="7"/>
      <c r="O206" s="57" t="s">
        <v>35</v>
      </c>
      <c r="P206" s="56"/>
      <c r="Q206" s="58"/>
      <c r="R206" s="7"/>
      <c r="S206" s="57" t="s">
        <v>36</v>
      </c>
      <c r="T206" s="56"/>
      <c r="U206" s="58"/>
      <c r="V206" s="9"/>
      <c r="W206" s="4"/>
    </row>
    <row r="207" spans="2:23" x14ac:dyDescent="0.25">
      <c r="B207" s="4"/>
      <c r="C207" s="62" t="s">
        <v>110</v>
      </c>
      <c r="D207" s="7" t="s">
        <v>111</v>
      </c>
      <c r="E207" s="7" t="s">
        <v>112</v>
      </c>
      <c r="F207" s="7"/>
      <c r="G207" s="7" t="s">
        <v>110</v>
      </c>
      <c r="H207" s="7" t="s">
        <v>111</v>
      </c>
      <c r="I207" s="7" t="s">
        <v>112</v>
      </c>
      <c r="J207" s="7"/>
      <c r="K207" s="7" t="s">
        <v>110</v>
      </c>
      <c r="L207" s="7" t="s">
        <v>111</v>
      </c>
      <c r="M207" s="7" t="s">
        <v>112</v>
      </c>
      <c r="N207" s="7"/>
      <c r="O207" s="7" t="s">
        <v>110</v>
      </c>
      <c r="P207" s="7" t="s">
        <v>111</v>
      </c>
      <c r="Q207" s="7" t="s">
        <v>112</v>
      </c>
      <c r="R207" s="7"/>
      <c r="S207" s="7" t="s">
        <v>110</v>
      </c>
      <c r="T207" s="7" t="s">
        <v>111</v>
      </c>
      <c r="U207" s="7" t="s">
        <v>112</v>
      </c>
      <c r="V207" s="9"/>
      <c r="W207" s="4"/>
    </row>
    <row r="208" spans="2:23" ht="60" x14ac:dyDescent="0.25">
      <c r="B208" s="4"/>
      <c r="C208" s="63" t="str">
        <f>_xlfn.TEXTJOIN(", ",TRUE,IF($L$16=D208,$L$3&amp;" ("&amp;TEXT($I$40,"0%")&amp;")",""),IF($M$16=D208,$M$3,""),IF($N$16=D208,$N$3,""),IF($O$16=D208,$O$3,""))</f>
        <v/>
      </c>
      <c r="D208" s="7">
        <v>5</v>
      </c>
      <c r="E208" s="8" t="s">
        <v>113</v>
      </c>
      <c r="F208" s="7"/>
      <c r="G208" s="8" t="str">
        <f>_xlfn.TEXTJOIN(", ",TRUE,IF($L$17=H208,$L$3&amp;" ("&amp;TEXT($J$40,"0%")&amp;")",""),IF($M$17=H208,$M$3,""),IF($N$17=H208,$N$3,""),IF($O$17=H208,$O$3,""))</f>
        <v/>
      </c>
      <c r="H208" s="7">
        <v>5</v>
      </c>
      <c r="I208" s="8" t="s">
        <v>113</v>
      </c>
      <c r="J208" s="7"/>
      <c r="K208" s="8" t="str">
        <f>_xlfn.TEXTJOIN(", ",TRUE,IF($L$18=L208,$L$3&amp;" ("&amp;TEXT($K$40,"0%")&amp;")",""),IF($M$18=L208,$M$3,""),IF($N$18=L208,$N$3,""),IF($O$18=L208,$O$3,""))</f>
        <v/>
      </c>
      <c r="L208" s="7">
        <v>5</v>
      </c>
      <c r="M208" s="8" t="s">
        <v>113</v>
      </c>
      <c r="N208" s="7"/>
      <c r="O208" s="8" t="str">
        <f>_xlfn.TEXTJOIN(", ",TRUE,IF($L$19=P208,$L$3&amp;" ("&amp;TEXT($L$40,"0%")&amp;")",""),IF($M$19=P208,$M$3,""),IF($N$19=P208,$N$3,""),IF($O$19=P208,$O$3,""))</f>
        <v/>
      </c>
      <c r="P208" s="7">
        <v>5</v>
      </c>
      <c r="Q208" s="8" t="s">
        <v>113</v>
      </c>
      <c r="R208" s="7"/>
      <c r="S208" s="8" t="str">
        <f>_xlfn.TEXTJOIN(", ",TRUE,IF($L$20=T208,$L$3&amp;" ("&amp;TEXT($M$40,"0%")&amp;")",""),IF($M$20=T208,$M$3,""),IF($N$20=T208,$N$3,""),IF($O$20=T208,$O$3,""))</f>
        <v/>
      </c>
      <c r="T208" s="7">
        <v>5</v>
      </c>
      <c r="U208" s="8" t="s">
        <v>113</v>
      </c>
      <c r="V208" s="9"/>
      <c r="W208" s="4"/>
    </row>
    <row r="209" spans="2:23" x14ac:dyDescent="0.25">
      <c r="B209" s="4"/>
      <c r="C209" s="63" t="str">
        <f>_xlfn.TEXTJOIN(", ",TRUE,IF($L$16=D209,$L$3&amp;" ("&amp;TEXT($I$40,"0%")&amp;")",""),IF($M$16=D209,$M$3,""),IF($N$16=D209,$N$3,""),IF($O$16=D209,$O$3,""))</f>
        <v/>
      </c>
      <c r="D209" s="7">
        <v>4</v>
      </c>
      <c r="E209" s="8" t="s">
        <v>114</v>
      </c>
      <c r="F209" s="7"/>
      <c r="G209" s="8" t="str">
        <f>_xlfn.TEXTJOIN(", ",TRUE,IF($L$17=H209,$L$3&amp;" ("&amp;TEXT($J$40,"0%")&amp;")",""),IF($M$17=H209,$M$3,""),IF($N$17=H209,$N$3,""),IF($O$17=H209,$O$3,""))</f>
        <v/>
      </c>
      <c r="H209" s="7">
        <v>4</v>
      </c>
      <c r="I209" s="8" t="s">
        <v>114</v>
      </c>
      <c r="J209" s="7"/>
      <c r="K209" s="8" t="str">
        <f>_xlfn.TEXTJOIN(", ",TRUE,IF($L$18=L209,$L$3&amp;" ("&amp;TEXT($K$40,"0%")&amp;")",""),IF($M$18=L209,$M$3,""),IF($N$18=L209,$N$3,""),IF($O$18=L209,$O$3,""))</f>
        <v/>
      </c>
      <c r="L209" s="7">
        <v>4</v>
      </c>
      <c r="M209" s="8" t="s">
        <v>114</v>
      </c>
      <c r="N209" s="7"/>
      <c r="O209" s="8" t="str">
        <f>_xlfn.TEXTJOIN(", ",TRUE,IF($L$19=P209,$L$3&amp;" ("&amp;TEXT($L$40,"0%")&amp;")",""),IF($M$19=P209,$M$3,""),IF($N$19=P209,$N$3,""),IF($O$19=P209,$O$3,""))</f>
        <v/>
      </c>
      <c r="P209" s="7">
        <v>4</v>
      </c>
      <c r="Q209" s="8" t="s">
        <v>114</v>
      </c>
      <c r="R209" s="7"/>
      <c r="S209" s="8" t="str">
        <f>_xlfn.TEXTJOIN(", ",TRUE,IF($L$20=T209,$L$3&amp;" ("&amp;TEXT($M$40,"0%")&amp;")",""),IF($M$20=T209,$M$3,""),IF($N$20=T209,$N$3,""),IF($O$20=T209,$O$3,""))</f>
        <v/>
      </c>
      <c r="T209" s="7">
        <v>4</v>
      </c>
      <c r="U209" s="8" t="s">
        <v>114</v>
      </c>
      <c r="V209" s="9"/>
      <c r="W209" s="4"/>
    </row>
    <row r="210" spans="2:23" x14ac:dyDescent="0.25">
      <c r="B210" s="4"/>
      <c r="C210" s="63" t="str">
        <f>_xlfn.TEXTJOIN(", ",TRUE,IF($L$16=D210,$L$3&amp;" ("&amp;TEXT($I$40,"0%")&amp;")",""),IF($M$16=D210,$M$3,""),IF($N$16=D210,$N$3,""),IF($O$16=D210,$O$3,""))</f>
        <v/>
      </c>
      <c r="D210" s="7">
        <v>3</v>
      </c>
      <c r="E210" s="8" t="s">
        <v>115</v>
      </c>
      <c r="F210" s="7"/>
      <c r="G210" s="8" t="str">
        <f>_xlfn.TEXTJOIN(", ",TRUE,IF($L$17=H210,$L$3&amp;" ("&amp;TEXT($J$40,"0%")&amp;")",""),IF($M$17=H210,$M$3,""),IF($N$17=H210,$N$3,""),IF($O$17=H210,$O$3,""))</f>
        <v/>
      </c>
      <c r="H210" s="7">
        <v>3</v>
      </c>
      <c r="I210" s="8" t="s">
        <v>115</v>
      </c>
      <c r="J210" s="7"/>
      <c r="K210" s="8" t="str">
        <f>_xlfn.TEXTJOIN(", ",TRUE,IF($L$18=L210,$L$3&amp;" ("&amp;TEXT($K$40,"0%")&amp;")",""),IF($M$18=L210,$M$3,""),IF($N$18=L210,$N$3,""),IF($O$18=L210,$O$3,""))</f>
        <v/>
      </c>
      <c r="L210" s="7">
        <v>3</v>
      </c>
      <c r="M210" s="8" t="s">
        <v>115</v>
      </c>
      <c r="N210" s="7"/>
      <c r="O210" s="8" t="str">
        <f>_xlfn.TEXTJOIN(", ",TRUE,IF($L$19=P210,$L$3&amp;" ("&amp;TEXT($L$40,"0%")&amp;")",""),IF($M$19=P210,$M$3,""),IF($N$19=P210,$N$3,""),IF($O$19=P210,$O$3,""))</f>
        <v/>
      </c>
      <c r="P210" s="7">
        <v>3</v>
      </c>
      <c r="Q210" s="8" t="s">
        <v>115</v>
      </c>
      <c r="R210" s="7"/>
      <c r="S210" s="8" t="str">
        <f>_xlfn.TEXTJOIN(", ",TRUE,IF($L$20=T210,$L$3&amp;" ("&amp;TEXT($M$40,"0%")&amp;")",""),IF($M$20=T210,$M$3,""),IF($N$20=T210,$N$3,""),IF($O$20=T210,$O$3,""))</f>
        <v/>
      </c>
      <c r="T210" s="7">
        <v>3</v>
      </c>
      <c r="U210" s="8" t="s">
        <v>115</v>
      </c>
      <c r="V210" s="9"/>
      <c r="W210" s="4"/>
    </row>
    <row r="211" spans="2:23" x14ac:dyDescent="0.25">
      <c r="B211" s="4"/>
      <c r="C211" s="63" t="str">
        <f>_xlfn.TEXTJOIN(", ",TRUE,IF($L$16=D211,$L$3&amp;" ("&amp;TEXT($I$40,"0%")&amp;")",""),IF($M$16=D211,$M$3,""),IF($N$16=D211,$N$3,""),IF($O$16=D211,$O$3,""))</f>
        <v/>
      </c>
      <c r="D211" s="7">
        <v>2</v>
      </c>
      <c r="E211" s="8" t="s">
        <v>116</v>
      </c>
      <c r="F211" s="7"/>
      <c r="G211" s="8" t="str">
        <f>_xlfn.TEXTJOIN(", ",TRUE,IF($L$17=H211,$L$3&amp;" ("&amp;TEXT($J$40,"0%")&amp;")",""),IF($M$17=H211,$M$3,""),IF($N$17=H211,$N$3,""),IF($O$17=H211,$O$3,""))</f>
        <v/>
      </c>
      <c r="H211" s="7">
        <v>2</v>
      </c>
      <c r="I211" s="8" t="s">
        <v>116</v>
      </c>
      <c r="J211" s="7"/>
      <c r="K211" s="8" t="str">
        <f>_xlfn.TEXTJOIN(", ",TRUE,IF($L$18=L211,$L$3&amp;" ("&amp;TEXT($K$40,"0%")&amp;")",""),IF($M$18=L211,$M$3,""),IF($N$18=L211,$N$3,""),IF($O$18=L211,$O$3,""))</f>
        <v/>
      </c>
      <c r="L211" s="7">
        <v>2</v>
      </c>
      <c r="M211" s="8" t="s">
        <v>116</v>
      </c>
      <c r="N211" s="7"/>
      <c r="O211" s="8" t="str">
        <f>_xlfn.TEXTJOIN(", ",TRUE,IF($L$19=P211,$L$3&amp;" ("&amp;TEXT($L$40,"0%")&amp;")",""),IF($M$19=P211,$M$3,""),IF($N$19=P211,$N$3,""),IF($O$19=P211,$O$3,""))</f>
        <v/>
      </c>
      <c r="P211" s="7">
        <v>2</v>
      </c>
      <c r="Q211" s="8" t="s">
        <v>116</v>
      </c>
      <c r="R211" s="7"/>
      <c r="S211" s="8" t="str">
        <f>_xlfn.TEXTJOIN(", ",TRUE,IF($L$20=T211,$L$3&amp;" ("&amp;TEXT($M$40,"0%")&amp;")",""),IF($M$20=T211,$M$3,""),IF($N$20=T211,$N$3,""),IF($O$20=T211,$O$3,""))</f>
        <v/>
      </c>
      <c r="T211" s="7">
        <v>2</v>
      </c>
      <c r="U211" s="8" t="s">
        <v>116</v>
      </c>
      <c r="V211" s="9"/>
      <c r="W211" s="4"/>
    </row>
    <row r="212" spans="2:23" x14ac:dyDescent="0.25">
      <c r="B212" s="4"/>
      <c r="C212" s="63" t="str">
        <f>_xlfn.TEXTJOIN(", ",TRUE,IF($L$16=D212,$L$3&amp;" ("&amp;TEXT($I$40,"0%")&amp;")",""),IF($M$16=D212,$M$3,""),IF($N$16=D212,$N$3,""),IF($O$16=D212,$O$3,""))</f>
        <v/>
      </c>
      <c r="D212" s="7">
        <v>1</v>
      </c>
      <c r="E212" s="8" t="s">
        <v>117</v>
      </c>
      <c r="F212" s="7"/>
      <c r="G212" s="8" t="str">
        <f>_xlfn.TEXTJOIN(", ",TRUE,IF($L$17=H212,$L$3&amp;" ("&amp;TEXT($J$40,"0%")&amp;")",""),IF($M$17=H212,$M$3,""),IF($N$17=H212,$N$3,""),IF($O$17=H212,$O$3,""))</f>
        <v/>
      </c>
      <c r="H212" s="7">
        <v>1</v>
      </c>
      <c r="I212" s="8" t="s">
        <v>117</v>
      </c>
      <c r="J212" s="7"/>
      <c r="K212" s="8" t="str">
        <f>_xlfn.TEXTJOIN(", ",TRUE,IF($L$18=L212,$L$3&amp;" ("&amp;TEXT($K$40,"0%")&amp;")",""),IF($M$18=L212,$M$3,""),IF($N$18=L212,$N$3,""),IF($O$18=L212,$O$3,""))</f>
        <v/>
      </c>
      <c r="L212" s="7">
        <v>1</v>
      </c>
      <c r="M212" s="8" t="s">
        <v>117</v>
      </c>
      <c r="N212" s="7"/>
      <c r="O212" s="8" t="str">
        <f>_xlfn.TEXTJOIN(", ",TRUE,IF($L$19=P212,$L$3&amp;" ("&amp;TEXT($L$40,"0%")&amp;")",""),IF($M$19=P212,$M$3,""),IF($N$19=P212,$N$3,""),IF($O$19=P212,$O$3,""))</f>
        <v/>
      </c>
      <c r="P212" s="7">
        <v>1</v>
      </c>
      <c r="Q212" s="8" t="s">
        <v>117</v>
      </c>
      <c r="R212" s="7"/>
      <c r="S212" s="8" t="str">
        <f>_xlfn.TEXTJOIN(", ",TRUE,IF($L$20=T212,$L$3&amp;" ("&amp;TEXT($M$40,"0%")&amp;")",""),IF($M$20=T212,$M$3,""),IF($N$20=T212,$N$3,""),IF($O$20=T212,$O$3,""))</f>
        <v/>
      </c>
      <c r="T212" s="7">
        <v>1</v>
      </c>
      <c r="U212" s="8" t="s">
        <v>117</v>
      </c>
      <c r="V212" s="9"/>
      <c r="W212" s="4"/>
    </row>
    <row r="213" spans="2:23" ht="75" x14ac:dyDescent="0.25">
      <c r="B213" s="4"/>
      <c r="C213" s="63" t="str">
        <f>_xlfn.TEXTJOIN(", ",TRUE,IF($L$16=D213,$L$3&amp;" ("&amp;TEXT($I$40,"0%")&amp;")",""),IF($M$16=D213,$M$3,""),IF($N$16=D213,$N$3,""),IF($O$16=D213,$O$3,""))</f>
        <v>BAU (0%), BAF, ECO, NGW</v>
      </c>
      <c r="D213" s="7">
        <v>0</v>
      </c>
      <c r="E213" s="8" t="s">
        <v>118</v>
      </c>
      <c r="F213" s="7"/>
      <c r="G213" s="8" t="str">
        <f>_xlfn.TEXTJOIN(", ",TRUE,IF($L$17=H213,$L$3&amp;" ("&amp;TEXT($J$40,"0%")&amp;")",""),IF($M$17=H213,$M$3,""),IF($N$17=H213,$N$3,""),IF($O$17=H213,$O$3,""))</f>
        <v>BAU (0%), BAF, ECO, NGW</v>
      </c>
      <c r="H213" s="7">
        <v>0</v>
      </c>
      <c r="I213" s="8" t="s">
        <v>118</v>
      </c>
      <c r="J213" s="7"/>
      <c r="K213" s="8" t="str">
        <f>_xlfn.TEXTJOIN(", ",TRUE,IF($L$18=L213,$L$3&amp;" ("&amp;TEXT($K$40,"0%")&amp;")",""),IF($M$18=L213,$M$3,""),IF($N$18=L213,$N$3,""),IF($O$18=L213,$O$3,""))</f>
        <v>BAU (0%), BAF, ECO, NGW</v>
      </c>
      <c r="L213" s="7">
        <v>0</v>
      </c>
      <c r="M213" s="8" t="s">
        <v>118</v>
      </c>
      <c r="N213" s="7"/>
      <c r="O213" s="8" t="str">
        <f>_xlfn.TEXTJOIN(", ",TRUE,IF($L$19=P213,$L$3&amp;" ("&amp;TEXT($L$40,"0%")&amp;")",""),IF($M$19=P213,$M$3,""),IF($N$19=P213,$N$3,""),IF($O$19=P213,$O$3,""))</f>
        <v>BAU (0%), BAF, ECO, NGW</v>
      </c>
      <c r="P213" s="7">
        <v>0</v>
      </c>
      <c r="Q213" s="8" t="s">
        <v>118</v>
      </c>
      <c r="R213" s="7"/>
      <c r="S213" s="8" t="str">
        <f>_xlfn.TEXTJOIN(", ",TRUE,IF($L$20=T213,$L$3&amp;" ("&amp;TEXT($M$40,"0%")&amp;")",""),IF($M$20=T213,$M$3,""),IF($N$20=T213,$N$3,""),IF($O$20=T213,$O$3,""))</f>
        <v>BAU (0%), BAF, ECO, NGW</v>
      </c>
      <c r="T213" s="7">
        <v>0</v>
      </c>
      <c r="U213" s="8" t="s">
        <v>118</v>
      </c>
      <c r="V213" s="9"/>
      <c r="W213" s="4"/>
    </row>
    <row r="214" spans="2:23" ht="45" x14ac:dyDescent="0.25">
      <c r="B214" s="4"/>
      <c r="C214" s="63" t="str">
        <f>_xlfn.TEXTJOIN(", ",TRUE,IF($L$16=D214,$L$3&amp;" ("&amp;TEXT($I$40,"0%")&amp;")",""),IF($M$16=D214,$M$3,""),IF($N$16=D214,$N$3,""),IF($O$16=D214,$O$3,""))</f>
        <v/>
      </c>
      <c r="D214" s="7">
        <v>-1</v>
      </c>
      <c r="E214" s="8" t="s">
        <v>119</v>
      </c>
      <c r="F214" s="7"/>
      <c r="G214" s="8" t="str">
        <f>_xlfn.TEXTJOIN(", ",TRUE,IF($L$17=H214,$L$3&amp;" ("&amp;TEXT($J$40,"0%")&amp;")",""),IF($M$17=H214,$M$3,""),IF($N$17=H214,$N$3,""),IF($O$17=H214,$O$3,""))</f>
        <v/>
      </c>
      <c r="H214" s="7">
        <v>-1</v>
      </c>
      <c r="I214" s="8" t="s">
        <v>119</v>
      </c>
      <c r="J214" s="7"/>
      <c r="K214" s="8" t="str">
        <f>_xlfn.TEXTJOIN(", ",TRUE,IF($L$18=L214,$L$3&amp;" ("&amp;TEXT($K$40,"0%")&amp;")",""),IF($M$18=L214,$M$3,""),IF($N$18=L214,$N$3,""),IF($O$18=L214,$O$3,""))</f>
        <v/>
      </c>
      <c r="L214" s="7">
        <v>-1</v>
      </c>
      <c r="M214" s="8" t="s">
        <v>119</v>
      </c>
      <c r="N214" s="7"/>
      <c r="O214" s="8" t="str">
        <f>_xlfn.TEXTJOIN(", ",TRUE,IF($L$19=P214,$L$3&amp;" ("&amp;TEXT($L$40,"0%")&amp;")",""),IF($M$19=P214,$M$3,""),IF($N$19=P214,$N$3,""),IF($O$19=P214,$O$3,""))</f>
        <v/>
      </c>
      <c r="P214" s="7">
        <v>-1</v>
      </c>
      <c r="Q214" s="8" t="s">
        <v>119</v>
      </c>
      <c r="R214" s="7"/>
      <c r="S214" s="8" t="str">
        <f>_xlfn.TEXTJOIN(", ",TRUE,IF($L$20=T214,$L$3&amp;" ("&amp;TEXT($M$40,"0%")&amp;")",""),IF($M$20=T214,$M$3,""),IF($N$20=T214,$N$3,""),IF($O$20=T214,$O$3,""))</f>
        <v/>
      </c>
      <c r="T214" s="7">
        <v>-1</v>
      </c>
      <c r="U214" s="8" t="s">
        <v>119</v>
      </c>
      <c r="V214" s="9"/>
      <c r="W214" s="4"/>
    </row>
    <row r="215" spans="2:23" x14ac:dyDescent="0.25">
      <c r="B215" s="4"/>
      <c r="C215" s="63" t="str">
        <f>_xlfn.TEXTJOIN(", ",TRUE,IF($L$16=D215,$L$3&amp;" ("&amp;TEXT($I$40,"0%")&amp;")",""),IF($M$16=D215,$M$3,""),IF($N$16=D215,$N$3,""),IF($O$16=D215,$O$3,""))</f>
        <v/>
      </c>
      <c r="D215" s="7">
        <v>-2</v>
      </c>
      <c r="E215" s="8" t="s">
        <v>121</v>
      </c>
      <c r="F215" s="7"/>
      <c r="G215" s="8" t="str">
        <f>_xlfn.TEXTJOIN(", ",TRUE,IF($L$17=H215,$L$3&amp;" ("&amp;TEXT($J$40,"0%")&amp;")",""),IF($M$17=H215,$M$3,""),IF($N$17=H215,$N$3,""),IF($O$17=H215,$O$3,""))</f>
        <v/>
      </c>
      <c r="H215" s="7">
        <v>-2</v>
      </c>
      <c r="I215" s="8" t="s">
        <v>121</v>
      </c>
      <c r="J215" s="7"/>
      <c r="K215" s="8" t="str">
        <f>_xlfn.TEXTJOIN(", ",TRUE,IF($L$18=L215,$L$3&amp;" ("&amp;TEXT($K$40,"0%")&amp;")",""),IF($M$18=L215,$M$3,""),IF($N$18=L215,$N$3,""),IF($O$18=L215,$O$3,""))</f>
        <v/>
      </c>
      <c r="L215" s="7">
        <v>-2</v>
      </c>
      <c r="M215" s="8" t="s">
        <v>121</v>
      </c>
      <c r="N215" s="7"/>
      <c r="O215" s="8" t="str">
        <f>_xlfn.TEXTJOIN(", ",TRUE,IF($L$19=P215,$L$3&amp;" ("&amp;TEXT($L$40,"0%")&amp;")",""),IF($M$19=P215,$M$3,""),IF($N$19=P215,$N$3,""),IF($O$19=P215,$O$3,""))</f>
        <v/>
      </c>
      <c r="P215" s="7">
        <v>-2</v>
      </c>
      <c r="Q215" s="8" t="s">
        <v>121</v>
      </c>
      <c r="R215" s="7"/>
      <c r="S215" s="8" t="str">
        <f>_xlfn.TEXTJOIN(", ",TRUE,IF($L$20=T215,$L$3&amp;" ("&amp;TEXT($M$40,"0%")&amp;")",""),IF($M$20=T215,$M$3,""),IF($N$20=T215,$N$3,""),IF($O$20=T215,$O$3,""))</f>
        <v/>
      </c>
      <c r="T215" s="7">
        <v>-2</v>
      </c>
      <c r="U215" s="8" t="s">
        <v>121</v>
      </c>
      <c r="V215" s="9"/>
      <c r="W215" s="4"/>
    </row>
    <row r="216" spans="2:23" x14ac:dyDescent="0.25">
      <c r="B216" s="4"/>
      <c r="C216" s="63" t="str">
        <f>_xlfn.TEXTJOIN(", ",TRUE,IF($L$16=D216,$L$3&amp;" ("&amp;TEXT($I$40,"0%")&amp;")",""),IF($M$16=D216,$M$3,""),IF($N$16=D216,$N$3,""),IF($O$16=D216,$O$3,""))</f>
        <v/>
      </c>
      <c r="D216" s="7">
        <v>-3</v>
      </c>
      <c r="E216" s="8" t="s">
        <v>122</v>
      </c>
      <c r="F216" s="7"/>
      <c r="G216" s="8" t="str">
        <f>_xlfn.TEXTJOIN(", ",TRUE,IF($L$17=H216,$L$3&amp;" ("&amp;TEXT($J$40,"0%")&amp;")",""),IF($M$17=H216,$M$3,""),IF($N$17=H216,$N$3,""),IF($O$17=H216,$O$3,""))</f>
        <v/>
      </c>
      <c r="H216" s="7">
        <v>-3</v>
      </c>
      <c r="I216" s="8" t="s">
        <v>122</v>
      </c>
      <c r="J216" s="7"/>
      <c r="K216" s="8" t="str">
        <f>_xlfn.TEXTJOIN(", ",TRUE,IF($L$18=L216,$L$3&amp;" ("&amp;TEXT($K$40,"0%")&amp;")",""),IF($M$18=L216,$M$3,""),IF($N$18=L216,$N$3,""),IF($O$18=L216,$O$3,""))</f>
        <v/>
      </c>
      <c r="L216" s="7">
        <v>-3</v>
      </c>
      <c r="M216" s="8" t="s">
        <v>122</v>
      </c>
      <c r="N216" s="7"/>
      <c r="O216" s="8" t="str">
        <f>_xlfn.TEXTJOIN(", ",TRUE,IF($L$19=P216,$L$3&amp;" ("&amp;TEXT($L$40,"0%")&amp;")",""),IF($M$19=P216,$M$3,""),IF($N$19=P216,$N$3,""),IF($O$19=P216,$O$3,""))</f>
        <v/>
      </c>
      <c r="P216" s="7">
        <v>-3</v>
      </c>
      <c r="Q216" s="8" t="s">
        <v>122</v>
      </c>
      <c r="R216" s="7"/>
      <c r="S216" s="8" t="str">
        <f>_xlfn.TEXTJOIN(", ",TRUE,IF($L$20=T216,$L$3&amp;" ("&amp;TEXT($M$40,"0%")&amp;")",""),IF($M$20=T216,$M$3,""),IF($N$20=T216,$N$3,""),IF($O$20=T216,$O$3,""))</f>
        <v/>
      </c>
      <c r="T216" s="7">
        <v>-3</v>
      </c>
      <c r="U216" s="8" t="s">
        <v>122</v>
      </c>
      <c r="V216" s="9"/>
      <c r="W216" s="4"/>
    </row>
    <row r="217" spans="2:23" x14ac:dyDescent="0.25">
      <c r="B217" s="4"/>
      <c r="C217" s="63" t="str">
        <f>_xlfn.TEXTJOIN(", ",TRUE,IF($L$16=D217,$L$3&amp;" ("&amp;TEXT($I$40,"0%")&amp;")",""),IF($M$16=D217,$M$3,""),IF($N$16=D217,$N$3,""),IF($O$16=D217,$O$3,""))</f>
        <v/>
      </c>
      <c r="D217" s="7">
        <v>-4</v>
      </c>
      <c r="E217" s="8" t="s">
        <v>123</v>
      </c>
      <c r="F217" s="7"/>
      <c r="G217" s="8" t="str">
        <f>_xlfn.TEXTJOIN(", ",TRUE,IF($L$17=H217,$L$3&amp;" ("&amp;TEXT($J$40,"0%")&amp;")",""),IF($M$17=H217,$M$3,""),IF($N$17=H217,$N$3,""),IF($O$17=H217,$O$3,""))</f>
        <v/>
      </c>
      <c r="H217" s="7">
        <v>-4</v>
      </c>
      <c r="I217" s="8" t="s">
        <v>123</v>
      </c>
      <c r="J217" s="7"/>
      <c r="K217" s="8" t="str">
        <f>_xlfn.TEXTJOIN(", ",TRUE,IF($L$18=L217,$L$3&amp;" ("&amp;TEXT($K$40,"0%")&amp;")",""),IF($M$18=L217,$M$3,""),IF($N$18=L217,$N$3,""),IF($O$18=L217,$O$3,""))</f>
        <v/>
      </c>
      <c r="L217" s="7">
        <v>-4</v>
      </c>
      <c r="M217" s="8" t="s">
        <v>123</v>
      </c>
      <c r="N217" s="7"/>
      <c r="O217" s="8" t="str">
        <f>_xlfn.TEXTJOIN(", ",TRUE,IF($L$19=P217,$L$3&amp;" ("&amp;TEXT($L$40,"0%")&amp;")",""),IF($M$19=P217,$M$3,""),IF($N$19=P217,$N$3,""),IF($O$19=P217,$O$3,""))</f>
        <v/>
      </c>
      <c r="P217" s="7">
        <v>-4</v>
      </c>
      <c r="Q217" s="8" t="s">
        <v>123</v>
      </c>
      <c r="R217" s="7"/>
      <c r="S217" s="8" t="str">
        <f>_xlfn.TEXTJOIN(", ",TRUE,IF($L$20=T217,$L$3&amp;" ("&amp;TEXT($M$40,"0%")&amp;")",""),IF($M$20=T217,$M$3,""),IF($N$20=T217,$N$3,""),IF($O$20=T217,$O$3,""))</f>
        <v/>
      </c>
      <c r="T217" s="7">
        <v>-4</v>
      </c>
      <c r="U217" s="8" t="s">
        <v>123</v>
      </c>
      <c r="V217" s="9"/>
      <c r="W217" s="4"/>
    </row>
    <row r="218" spans="2:23" ht="60" x14ac:dyDescent="0.25">
      <c r="B218" s="4"/>
      <c r="C218" s="63" t="str">
        <f>_xlfn.TEXTJOIN(", ",TRUE,IF($L$16=D218,$L$3&amp;" ("&amp;TEXT($I$40,"0%")&amp;")",""),IF($M$16=D218,$M$3,""),IF($N$16=D218,$N$3,""),IF($O$16=D218,$O$3,""))</f>
        <v/>
      </c>
      <c r="D218" s="7">
        <v>-5</v>
      </c>
      <c r="E218" s="8" t="s">
        <v>124</v>
      </c>
      <c r="F218" s="7"/>
      <c r="G218" s="8" t="str">
        <f>_xlfn.TEXTJOIN(", ",TRUE,IF($L$17=H218,$L$3&amp;" ("&amp;TEXT($J$40,"0%")&amp;")",""),IF($M$17=H218,$M$3,""),IF($N$17=H218,$N$3,""),IF($O$17=H218,$O$3,""))</f>
        <v/>
      </c>
      <c r="H218" s="7">
        <v>-5</v>
      </c>
      <c r="I218" s="8" t="s">
        <v>124</v>
      </c>
      <c r="J218" s="7"/>
      <c r="K218" s="8" t="str">
        <f>_xlfn.TEXTJOIN(", ",TRUE,IF($L$18=L218,$L$3&amp;" ("&amp;TEXT($K$40,"0%")&amp;")",""),IF($M$18=L218,$M$3,""),IF($N$18=L218,$N$3,""),IF($O$18=L218,$O$3,""))</f>
        <v/>
      </c>
      <c r="L218" s="7">
        <v>-5</v>
      </c>
      <c r="M218" s="8" t="s">
        <v>124</v>
      </c>
      <c r="N218" s="7"/>
      <c r="O218" s="8" t="str">
        <f>_xlfn.TEXTJOIN(", ",TRUE,IF($L$19=P218,$L$3&amp;" ("&amp;TEXT($L$40,"0%")&amp;")",""),IF($M$19=P218,$M$3,""),IF($N$19=P218,$N$3,""),IF($O$19=P218,$O$3,""))</f>
        <v/>
      </c>
      <c r="P218" s="7">
        <v>-5</v>
      </c>
      <c r="Q218" s="8" t="s">
        <v>124</v>
      </c>
      <c r="R218" s="7"/>
      <c r="S218" s="8" t="str">
        <f>_xlfn.TEXTJOIN(", ",TRUE,IF($L$20=T218,$L$3&amp;" ("&amp;TEXT($M$40,"0%")&amp;")",""),IF($M$20=T218,$M$3,""),IF($N$20=T218,$N$3,""),IF($O$20=T218,$O$3,""))</f>
        <v/>
      </c>
      <c r="T218" s="7">
        <v>-5</v>
      </c>
      <c r="U218" s="8" t="s">
        <v>124</v>
      </c>
      <c r="V218" s="9"/>
      <c r="W218" s="4"/>
    </row>
    <row r="219" spans="2:23" x14ac:dyDescent="0.25">
      <c r="B219" s="4"/>
      <c r="C219" s="9"/>
      <c r="D219" s="9"/>
      <c r="E219" s="9"/>
      <c r="F219" s="9"/>
      <c r="G219" s="9"/>
      <c r="H219" s="9"/>
      <c r="I219" s="9"/>
      <c r="J219" s="9"/>
      <c r="K219" s="9"/>
      <c r="L219" s="9"/>
      <c r="M219" s="9"/>
      <c r="N219" s="9"/>
      <c r="O219" s="9"/>
      <c r="P219" s="9"/>
      <c r="Q219" s="9"/>
      <c r="R219" s="9"/>
      <c r="S219" s="9"/>
      <c r="T219" s="9"/>
      <c r="U219" s="9"/>
      <c r="V219" s="9"/>
      <c r="W219" s="4"/>
    </row>
    <row r="220" spans="2:23" x14ac:dyDescent="0.25">
      <c r="B220" s="4"/>
      <c r="C220" s="59" t="s">
        <v>101</v>
      </c>
      <c r="D220" s="54"/>
      <c r="E220" s="54"/>
      <c r="F220" s="54"/>
      <c r="G220" s="54"/>
      <c r="H220" s="54"/>
      <c r="I220" s="54"/>
      <c r="J220" s="54"/>
      <c r="K220" s="54"/>
      <c r="L220" s="54"/>
      <c r="M220" s="54"/>
      <c r="N220" s="54"/>
      <c r="O220" s="54"/>
      <c r="P220" s="54"/>
      <c r="Q220" s="54"/>
      <c r="R220" s="54"/>
      <c r="S220" s="54"/>
      <c r="T220" s="54"/>
      <c r="U220" s="54"/>
      <c r="V220" s="9"/>
      <c r="W220" s="4"/>
    </row>
    <row r="221" spans="2:23" x14ac:dyDescent="0.25">
      <c r="B221" s="4"/>
      <c r="C221" s="60" t="s">
        <v>99</v>
      </c>
      <c r="D221" s="55"/>
      <c r="E221" s="55"/>
      <c r="F221" s="55"/>
      <c r="G221" s="55"/>
      <c r="H221" s="55"/>
      <c r="I221" s="55"/>
      <c r="J221" s="55"/>
      <c r="K221" s="55"/>
      <c r="L221" s="55"/>
      <c r="M221" s="55"/>
      <c r="N221" s="55"/>
      <c r="O221" s="55"/>
      <c r="P221" s="55"/>
      <c r="Q221" s="55"/>
      <c r="R221" s="55"/>
      <c r="S221" s="55"/>
      <c r="T221" s="55"/>
      <c r="U221" s="55"/>
      <c r="V221" s="9"/>
      <c r="W221" s="4"/>
    </row>
    <row r="222" spans="2:23" x14ac:dyDescent="0.25">
      <c r="B222" s="4"/>
      <c r="C222" s="61" t="s">
        <v>53</v>
      </c>
      <c r="D222" s="56"/>
      <c r="E222" s="58"/>
      <c r="F222" s="7"/>
      <c r="G222" s="57" t="s">
        <v>33</v>
      </c>
      <c r="H222" s="56"/>
      <c r="I222" s="58"/>
      <c r="J222" s="7"/>
      <c r="K222" s="57" t="s">
        <v>34</v>
      </c>
      <c r="L222" s="56"/>
      <c r="M222" s="58"/>
      <c r="N222" s="7"/>
      <c r="O222" s="57" t="s">
        <v>35</v>
      </c>
      <c r="P222" s="56"/>
      <c r="Q222" s="58"/>
      <c r="R222" s="7"/>
      <c r="S222" s="57" t="s">
        <v>36</v>
      </c>
      <c r="T222" s="56"/>
      <c r="U222" s="58"/>
      <c r="V222" s="9"/>
      <c r="W222" s="4"/>
    </row>
    <row r="223" spans="2:23" x14ac:dyDescent="0.25">
      <c r="B223" s="4"/>
      <c r="C223" s="62" t="s">
        <v>110</v>
      </c>
      <c r="D223" s="7" t="s">
        <v>111</v>
      </c>
      <c r="E223" s="7" t="s">
        <v>112</v>
      </c>
      <c r="F223" s="7"/>
      <c r="G223" s="7" t="s">
        <v>110</v>
      </c>
      <c r="H223" s="7" t="s">
        <v>111</v>
      </c>
      <c r="I223" s="7" t="s">
        <v>112</v>
      </c>
      <c r="J223" s="7"/>
      <c r="K223" s="7" t="s">
        <v>110</v>
      </c>
      <c r="L223" s="7" t="s">
        <v>111</v>
      </c>
      <c r="M223" s="7" t="s">
        <v>112</v>
      </c>
      <c r="N223" s="7"/>
      <c r="O223" s="7" t="s">
        <v>110</v>
      </c>
      <c r="P223" s="7" t="s">
        <v>111</v>
      </c>
      <c r="Q223" s="7" t="s">
        <v>112</v>
      </c>
      <c r="R223" s="7"/>
      <c r="S223" s="7" t="s">
        <v>110</v>
      </c>
      <c r="T223" s="7" t="s">
        <v>111</v>
      </c>
      <c r="U223" s="7" t="s">
        <v>112</v>
      </c>
      <c r="V223" s="9"/>
      <c r="W223" s="4"/>
    </row>
    <row r="224" spans="2:23" ht="60" x14ac:dyDescent="0.25">
      <c r="B224" s="4"/>
      <c r="C224" s="63" t="str">
        <f>_xlfn.TEXTJOIN(", ",TRUE,IF($S$16=D224,$S$3&amp;" ("&amp;TEXT($N$40,"0%")&amp;")",""),IF($T$16=D224,$T$3,""),IF($U$16=D224,$U$3,""),IF($V$16=D224,$V$3,""))</f>
        <v/>
      </c>
      <c r="D224" s="7">
        <v>5</v>
      </c>
      <c r="E224" s="8" t="s">
        <v>113</v>
      </c>
      <c r="F224" s="7"/>
      <c r="G224" s="8" t="str">
        <f>_xlfn.TEXTJOIN(", ",TRUE,IF($S$17=H224,$S$3&amp;" ("&amp;TEXT($O$40,"0%")&amp;")",""),IF($T$17=H224,$T$3,""),IF($U$17=H224,$U$3,""),IF($V$17=H224,$V$3,""))</f>
        <v/>
      </c>
      <c r="H224" s="7">
        <v>5</v>
      </c>
      <c r="I224" s="8" t="s">
        <v>113</v>
      </c>
      <c r="J224" s="7"/>
      <c r="K224" s="8" t="str">
        <f>_xlfn.TEXTJOIN(", ",TRUE,IF($S$18=L224,$S$3&amp;" ("&amp;TEXT($P$40,"0%")&amp;")",""),IF($T$18=L224,$T$3,""),IF($U$18=L224,$U$3,""),IF($V$18=L224,$V$3,""))</f>
        <v/>
      </c>
      <c r="L224" s="7">
        <v>5</v>
      </c>
      <c r="M224" s="8" t="s">
        <v>113</v>
      </c>
      <c r="N224" s="7"/>
      <c r="O224" s="8" t="str">
        <f>_xlfn.TEXTJOIN(", ",TRUE,IF($S$19=P224,$S$3&amp;" ("&amp;TEXT($Q$40,"0%")&amp;")",""),IF($T$19=P224,$T$3,""),IF($U$19=P224,$U$3,""),IF($V$19=P224,$V$3,""))</f>
        <v/>
      </c>
      <c r="P224" s="7">
        <v>5</v>
      </c>
      <c r="Q224" s="8" t="s">
        <v>113</v>
      </c>
      <c r="R224" s="7"/>
      <c r="S224" s="8" t="str">
        <f>_xlfn.TEXTJOIN(", ",TRUE,IF($S$20=T224,$S$3&amp;" ("&amp;TEXT($R$40,"0%")&amp;")",""),IF($T$20=T224,$T$3,""),IF($U$20=T224,$U$3,""),IF($V$20=T224,$V$3,""))</f>
        <v/>
      </c>
      <c r="T224" s="7">
        <v>5</v>
      </c>
      <c r="U224" s="8" t="s">
        <v>113</v>
      </c>
      <c r="V224" s="9"/>
      <c r="W224" s="4"/>
    </row>
    <row r="225" spans="2:23" x14ac:dyDescent="0.25">
      <c r="B225" s="4"/>
      <c r="C225" s="63" t="str">
        <f>_xlfn.TEXTJOIN(", ",TRUE,IF($S$16=D225,$S$3&amp;" ("&amp;TEXT($N$40,"0%")&amp;")",""),IF($T$16=D225,$T$3,""),IF($U$16=D225,$U$3,""),IF($V$16=D225,$V$3,""))</f>
        <v/>
      </c>
      <c r="D225" s="7">
        <v>4</v>
      </c>
      <c r="E225" s="8" t="s">
        <v>114</v>
      </c>
      <c r="F225" s="7"/>
      <c r="G225" s="8" t="str">
        <f>_xlfn.TEXTJOIN(", ",TRUE,IF($S$17=H225,$S$3&amp;" ("&amp;TEXT($O$40,"0%")&amp;")",""),IF($T$17=H225,$T$3,""),IF($U$17=H225,$U$3,""),IF($V$17=H225,$V$3,""))</f>
        <v/>
      </c>
      <c r="H225" s="7">
        <v>4</v>
      </c>
      <c r="I225" s="8" t="s">
        <v>114</v>
      </c>
      <c r="J225" s="7"/>
      <c r="K225" s="8" t="str">
        <f>_xlfn.TEXTJOIN(", ",TRUE,IF($S$18=L225,$S$3&amp;" ("&amp;TEXT($P$40,"0%")&amp;")",""),IF($T$18=L225,$T$3,""),IF($U$18=L225,$U$3,""),IF($V$18=L225,$V$3,""))</f>
        <v/>
      </c>
      <c r="L225" s="7">
        <v>4</v>
      </c>
      <c r="M225" s="8" t="s">
        <v>114</v>
      </c>
      <c r="N225" s="7"/>
      <c r="O225" s="8" t="str">
        <f>_xlfn.TEXTJOIN(", ",TRUE,IF($S$19=P225,$S$3&amp;" ("&amp;TEXT($Q$40,"0%")&amp;")",""),IF($T$19=P225,$T$3,""),IF($U$19=P225,$U$3,""),IF($V$19=P225,$V$3,""))</f>
        <v/>
      </c>
      <c r="P225" s="7">
        <v>4</v>
      </c>
      <c r="Q225" s="8" t="s">
        <v>114</v>
      </c>
      <c r="R225" s="7"/>
      <c r="S225" s="8" t="str">
        <f>_xlfn.TEXTJOIN(", ",TRUE,IF($S$20=T225,$S$3&amp;" ("&amp;TEXT($R$40,"0%")&amp;")",""),IF($T$20=T225,$T$3,""),IF($U$20=T225,$U$3,""),IF($V$20=T225,$V$3,""))</f>
        <v/>
      </c>
      <c r="T225" s="7">
        <v>4</v>
      </c>
      <c r="U225" s="8" t="s">
        <v>114</v>
      </c>
      <c r="V225" s="9"/>
      <c r="W225" s="4"/>
    </row>
    <row r="226" spans="2:23" x14ac:dyDescent="0.25">
      <c r="B226" s="4"/>
      <c r="C226" s="63" t="str">
        <f>_xlfn.TEXTJOIN(", ",TRUE,IF($S$16=D226,$S$3&amp;" ("&amp;TEXT($N$40,"0%")&amp;")",""),IF($T$16=D226,$T$3,""),IF($U$16=D226,$U$3,""),IF($V$16=D226,$V$3,""))</f>
        <v/>
      </c>
      <c r="D226" s="7">
        <v>3</v>
      </c>
      <c r="E226" s="8" t="s">
        <v>115</v>
      </c>
      <c r="F226" s="7"/>
      <c r="G226" s="8" t="str">
        <f>_xlfn.TEXTJOIN(", ",TRUE,IF($S$17=H226,$S$3&amp;" ("&amp;TEXT($O$40,"0%")&amp;")",""),IF($T$17=H226,$T$3,""),IF($U$17=H226,$U$3,""),IF($V$17=H226,$V$3,""))</f>
        <v/>
      </c>
      <c r="H226" s="7">
        <v>3</v>
      </c>
      <c r="I226" s="8" t="s">
        <v>115</v>
      </c>
      <c r="J226" s="7"/>
      <c r="K226" s="8" t="str">
        <f>_xlfn.TEXTJOIN(", ",TRUE,IF($S$18=L226,$S$3&amp;" ("&amp;TEXT($P$40,"0%")&amp;")",""),IF($T$18=L226,$T$3,""),IF($U$18=L226,$U$3,""),IF($V$18=L226,$V$3,""))</f>
        <v/>
      </c>
      <c r="L226" s="7">
        <v>3</v>
      </c>
      <c r="M226" s="8" t="s">
        <v>115</v>
      </c>
      <c r="N226" s="7"/>
      <c r="O226" s="8" t="str">
        <f>_xlfn.TEXTJOIN(", ",TRUE,IF($S$19=P226,$S$3&amp;" ("&amp;TEXT($Q$40,"0%")&amp;")",""),IF($T$19=P226,$T$3,""),IF($U$19=P226,$U$3,""),IF($V$19=P226,$V$3,""))</f>
        <v/>
      </c>
      <c r="P226" s="7">
        <v>3</v>
      </c>
      <c r="Q226" s="8" t="s">
        <v>115</v>
      </c>
      <c r="R226" s="7"/>
      <c r="S226" s="8" t="str">
        <f>_xlfn.TEXTJOIN(", ",TRUE,IF($S$20=T226,$S$3&amp;" ("&amp;TEXT($R$40,"0%")&amp;")",""),IF($T$20=T226,$T$3,""),IF($U$20=T226,$U$3,""),IF($V$20=T226,$V$3,""))</f>
        <v/>
      </c>
      <c r="T226" s="7">
        <v>3</v>
      </c>
      <c r="U226" s="8" t="s">
        <v>115</v>
      </c>
      <c r="V226" s="9"/>
      <c r="W226" s="4"/>
    </row>
    <row r="227" spans="2:23" x14ac:dyDescent="0.25">
      <c r="B227" s="4"/>
      <c r="C227" s="63" t="str">
        <f>_xlfn.TEXTJOIN(", ",TRUE,IF($S$16=D227,$S$3&amp;" ("&amp;TEXT($N$40,"0%")&amp;")",""),IF($T$16=D227,$T$3,""),IF($U$16=D227,$U$3,""),IF($V$16=D227,$V$3,""))</f>
        <v/>
      </c>
      <c r="D227" s="7">
        <v>2</v>
      </c>
      <c r="E227" s="8" t="s">
        <v>116</v>
      </c>
      <c r="F227" s="7"/>
      <c r="G227" s="8" t="str">
        <f>_xlfn.TEXTJOIN(", ",TRUE,IF($S$17=H227,$S$3&amp;" ("&amp;TEXT($O$40,"0%")&amp;")",""),IF($T$17=H227,$T$3,""),IF($U$17=H227,$U$3,""),IF($V$17=H227,$V$3,""))</f>
        <v/>
      </c>
      <c r="H227" s="7">
        <v>2</v>
      </c>
      <c r="I227" s="8" t="s">
        <v>116</v>
      </c>
      <c r="J227" s="7"/>
      <c r="K227" s="8" t="str">
        <f>_xlfn.TEXTJOIN(", ",TRUE,IF($S$18=L227,$S$3&amp;" ("&amp;TEXT($P$40,"0%")&amp;")",""),IF($T$18=L227,$T$3,""),IF($U$18=L227,$U$3,""),IF($V$18=L227,$V$3,""))</f>
        <v/>
      </c>
      <c r="L227" s="7">
        <v>2</v>
      </c>
      <c r="M227" s="8" t="s">
        <v>116</v>
      </c>
      <c r="N227" s="7"/>
      <c r="O227" s="8" t="str">
        <f>_xlfn.TEXTJOIN(", ",TRUE,IF($S$19=P227,$S$3&amp;" ("&amp;TEXT($Q$40,"0%")&amp;")",""),IF($T$19=P227,$T$3,""),IF($U$19=P227,$U$3,""),IF($V$19=P227,$V$3,""))</f>
        <v/>
      </c>
      <c r="P227" s="7">
        <v>2</v>
      </c>
      <c r="Q227" s="8" t="s">
        <v>116</v>
      </c>
      <c r="R227" s="7"/>
      <c r="S227" s="8" t="str">
        <f>_xlfn.TEXTJOIN(", ",TRUE,IF($S$20=T227,$S$3&amp;" ("&amp;TEXT($R$40,"0%")&amp;")",""),IF($T$20=T227,$T$3,""),IF($U$20=T227,$U$3,""),IF($V$20=T227,$V$3,""))</f>
        <v/>
      </c>
      <c r="T227" s="7">
        <v>2</v>
      </c>
      <c r="U227" s="8" t="s">
        <v>116</v>
      </c>
      <c r="V227" s="9"/>
      <c r="W227" s="4"/>
    </row>
    <row r="228" spans="2:23" x14ac:dyDescent="0.25">
      <c r="B228" s="4"/>
      <c r="C228" s="63" t="str">
        <f>_xlfn.TEXTJOIN(", ",TRUE,IF($S$16=D228,$S$3&amp;" ("&amp;TEXT($N$40,"0%")&amp;")",""),IF($T$16=D228,$T$3,""),IF($U$16=D228,$U$3,""),IF($V$16=D228,$V$3,""))</f>
        <v/>
      </c>
      <c r="D228" s="7">
        <v>1</v>
      </c>
      <c r="E228" s="8" t="s">
        <v>117</v>
      </c>
      <c r="F228" s="7"/>
      <c r="G228" s="8" t="str">
        <f>_xlfn.TEXTJOIN(", ",TRUE,IF($S$17=H228,$S$3&amp;" ("&amp;TEXT($O$40,"0%")&amp;")",""),IF($T$17=H228,$T$3,""),IF($U$17=H228,$U$3,""),IF($V$17=H228,$V$3,""))</f>
        <v/>
      </c>
      <c r="H228" s="7">
        <v>1</v>
      </c>
      <c r="I228" s="8" t="s">
        <v>117</v>
      </c>
      <c r="J228" s="7"/>
      <c r="K228" s="8" t="str">
        <f>_xlfn.TEXTJOIN(", ",TRUE,IF($S$18=L228,$S$3&amp;" ("&amp;TEXT($P$40,"0%")&amp;")",""),IF($T$18=L228,$T$3,""),IF($U$18=L228,$U$3,""),IF($V$18=L228,$V$3,""))</f>
        <v/>
      </c>
      <c r="L228" s="7">
        <v>1</v>
      </c>
      <c r="M228" s="8" t="s">
        <v>117</v>
      </c>
      <c r="N228" s="7"/>
      <c r="O228" s="8" t="str">
        <f>_xlfn.TEXTJOIN(", ",TRUE,IF($S$19=P228,$S$3&amp;" ("&amp;TEXT($Q$40,"0%")&amp;")",""),IF($T$19=P228,$T$3,""),IF($U$19=P228,$U$3,""),IF($V$19=P228,$V$3,""))</f>
        <v/>
      </c>
      <c r="P228" s="7">
        <v>1</v>
      </c>
      <c r="Q228" s="8" t="s">
        <v>117</v>
      </c>
      <c r="R228" s="7"/>
      <c r="S228" s="8" t="str">
        <f>_xlfn.TEXTJOIN(", ",TRUE,IF($S$20=T228,$S$3&amp;" ("&amp;TEXT($R$40,"0%")&amp;")",""),IF($T$20=T228,$T$3,""),IF($U$20=T228,$U$3,""),IF($V$20=T228,$V$3,""))</f>
        <v/>
      </c>
      <c r="T228" s="7">
        <v>1</v>
      </c>
      <c r="U228" s="8" t="s">
        <v>117</v>
      </c>
      <c r="V228" s="9"/>
      <c r="W228" s="4"/>
    </row>
    <row r="229" spans="2:23" ht="75" x14ac:dyDescent="0.25">
      <c r="B229" s="4"/>
      <c r="C229" s="63" t="str">
        <f>_xlfn.TEXTJOIN(", ",TRUE,IF($S$16=D229,$S$3&amp;" ("&amp;TEXT($N$40,"0%")&amp;")",""),IF($T$16=D229,$T$3,""),IF($U$16=D229,$U$3,""),IF($V$16=D229,$V$3,""))</f>
        <v>BAU (24%), BAF, ECO, NGW</v>
      </c>
      <c r="D229" s="7">
        <v>0</v>
      </c>
      <c r="E229" s="8" t="s">
        <v>118</v>
      </c>
      <c r="F229" s="7"/>
      <c r="G229" s="8" t="str">
        <f>_xlfn.TEXTJOIN(", ",TRUE,IF($S$17=H229,$S$3&amp;" ("&amp;TEXT($O$40,"0%")&amp;")",""),IF($T$17=H229,$T$3,""),IF($U$17=H229,$U$3,""),IF($V$17=H229,$V$3,""))</f>
        <v>BAU (10%), BAF</v>
      </c>
      <c r="H229" s="7">
        <v>0</v>
      </c>
      <c r="I229" s="8" t="s">
        <v>118</v>
      </c>
      <c r="J229" s="7"/>
      <c r="K229" s="8" t="str">
        <f>_xlfn.TEXTJOIN(", ",TRUE,IF($S$18=L229,$S$3&amp;" ("&amp;TEXT($P$40,"0%")&amp;")",""),IF($T$18=L229,$T$3,""),IF($U$18=L229,$U$3,""),IF($V$18=L229,$V$3,""))</f>
        <v>BAU (26%), BAF, ECO, NGW</v>
      </c>
      <c r="L229" s="7">
        <v>0</v>
      </c>
      <c r="M229" s="8" t="s">
        <v>118</v>
      </c>
      <c r="N229" s="7"/>
      <c r="O229" s="8" t="str">
        <f>_xlfn.TEXTJOIN(", ",TRUE,IF($S$19=P229,$S$3&amp;" ("&amp;TEXT($Q$40,"0%")&amp;")",""),IF($T$19=P229,$T$3,""),IF($U$19=P229,$U$3,""),IF($V$19=P229,$V$3,""))</f>
        <v>BAU (14%), BAF, ECO, NGW</v>
      </c>
      <c r="P229" s="7">
        <v>0</v>
      </c>
      <c r="Q229" s="8" t="s">
        <v>118</v>
      </c>
      <c r="R229" s="7"/>
      <c r="S229" s="8" t="str">
        <f>_xlfn.TEXTJOIN(", ",TRUE,IF($S$20=T229,$S$3&amp;" ("&amp;TEXT($R$40,"0%")&amp;")",""),IF($T$20=T229,$T$3,""),IF($U$20=T229,$U$3,""),IF($V$20=T229,$V$3,""))</f>
        <v>BAU (42%), BAF, ECO, NGW</v>
      </c>
      <c r="T229" s="7">
        <v>0</v>
      </c>
      <c r="U229" s="8" t="s">
        <v>118</v>
      </c>
      <c r="V229" s="9"/>
      <c r="W229" s="4"/>
    </row>
    <row r="230" spans="2:23" ht="45" x14ac:dyDescent="0.25">
      <c r="B230" s="4"/>
      <c r="C230" s="63" t="str">
        <f>_xlfn.TEXTJOIN(", ",TRUE,IF($S$16=D230,$S$3&amp;" ("&amp;TEXT($N$40,"0%")&amp;")",""),IF($T$16=D230,$T$3,""),IF($U$16=D230,$U$3,""),IF($V$16=D230,$V$3,""))</f>
        <v/>
      </c>
      <c r="D230" s="7">
        <v>-1</v>
      </c>
      <c r="E230" s="8" t="s">
        <v>119</v>
      </c>
      <c r="F230" s="7"/>
      <c r="G230" s="8" t="str">
        <f>_xlfn.TEXTJOIN(", ",TRUE,IF($S$17=H230,$S$3&amp;" ("&amp;TEXT($O$40,"0%")&amp;")",""),IF($T$17=H230,$T$3,""),IF($U$17=H230,$U$3,""),IF($V$17=H230,$V$3,""))</f>
        <v>ECO, NGW</v>
      </c>
      <c r="H230" s="7">
        <v>-1</v>
      </c>
      <c r="I230" s="8" t="s">
        <v>119</v>
      </c>
      <c r="J230" s="7"/>
      <c r="K230" s="8" t="str">
        <f>_xlfn.TEXTJOIN(", ",TRUE,IF($S$18=L230,$S$3&amp;" ("&amp;TEXT($P$40,"0%")&amp;")",""),IF($T$18=L230,$T$3,""),IF($U$18=L230,$U$3,""),IF($V$18=L230,$V$3,""))</f>
        <v/>
      </c>
      <c r="L230" s="7">
        <v>-1</v>
      </c>
      <c r="M230" s="8" t="s">
        <v>119</v>
      </c>
      <c r="N230" s="7"/>
      <c r="O230" s="8" t="str">
        <f>_xlfn.TEXTJOIN(", ",TRUE,IF($S$19=P230,$S$3&amp;" ("&amp;TEXT($Q$40,"0%")&amp;")",""),IF($T$19=P230,$T$3,""),IF($U$19=P230,$U$3,""),IF($V$19=P230,$V$3,""))</f>
        <v/>
      </c>
      <c r="P230" s="7">
        <v>-1</v>
      </c>
      <c r="Q230" s="8" t="s">
        <v>119</v>
      </c>
      <c r="R230" s="7"/>
      <c r="S230" s="8" t="str">
        <f>_xlfn.TEXTJOIN(", ",TRUE,IF($S$20=T230,$S$3&amp;" ("&amp;TEXT($R$40,"0%")&amp;")",""),IF($T$20=T230,$T$3,""),IF($U$20=T230,$U$3,""),IF($V$20=T230,$V$3,""))</f>
        <v/>
      </c>
      <c r="T230" s="7">
        <v>-1</v>
      </c>
      <c r="U230" s="8" t="s">
        <v>119</v>
      </c>
      <c r="V230" s="9"/>
      <c r="W230" s="4"/>
    </row>
    <row r="231" spans="2:23" x14ac:dyDescent="0.25">
      <c r="B231" s="4"/>
      <c r="C231" s="63" t="str">
        <f>_xlfn.TEXTJOIN(", ",TRUE,IF($S$16=D231,$S$3&amp;" ("&amp;TEXT($N$40,"0%")&amp;")",""),IF($T$16=D231,$T$3,""),IF($U$16=D231,$U$3,""),IF($V$16=D231,$V$3,""))</f>
        <v/>
      </c>
      <c r="D231" s="7">
        <v>-2</v>
      </c>
      <c r="E231" s="8" t="s">
        <v>121</v>
      </c>
      <c r="F231" s="7"/>
      <c r="G231" s="8" t="str">
        <f>_xlfn.TEXTJOIN(", ",TRUE,IF($S$17=H231,$S$3&amp;" ("&amp;TEXT($O$40,"0%")&amp;")",""),IF($T$17=H231,$T$3,""),IF($U$17=H231,$U$3,""),IF($V$17=H231,$V$3,""))</f>
        <v/>
      </c>
      <c r="H231" s="7">
        <v>-2</v>
      </c>
      <c r="I231" s="8" t="s">
        <v>121</v>
      </c>
      <c r="J231" s="7"/>
      <c r="K231" s="8" t="str">
        <f>_xlfn.TEXTJOIN(", ",TRUE,IF($S$18=L231,$S$3&amp;" ("&amp;TEXT($P$40,"0%")&amp;")",""),IF($T$18=L231,$T$3,""),IF($U$18=L231,$U$3,""),IF($V$18=L231,$V$3,""))</f>
        <v/>
      </c>
      <c r="L231" s="7">
        <v>-2</v>
      </c>
      <c r="M231" s="8" t="s">
        <v>121</v>
      </c>
      <c r="N231" s="7"/>
      <c r="O231" s="8" t="str">
        <f>_xlfn.TEXTJOIN(", ",TRUE,IF($S$19=P231,$S$3&amp;" ("&amp;TEXT($Q$40,"0%")&amp;")",""),IF($T$19=P231,$T$3,""),IF($U$19=P231,$U$3,""),IF($V$19=P231,$V$3,""))</f>
        <v/>
      </c>
      <c r="P231" s="7">
        <v>-2</v>
      </c>
      <c r="Q231" s="8" t="s">
        <v>121</v>
      </c>
      <c r="R231" s="7"/>
      <c r="S231" s="8" t="str">
        <f>_xlfn.TEXTJOIN(", ",TRUE,IF($S$20=T231,$S$3&amp;" ("&amp;TEXT($R$40,"0%")&amp;")",""),IF($T$20=T231,$T$3,""),IF($U$20=T231,$U$3,""),IF($V$20=T231,$V$3,""))</f>
        <v/>
      </c>
      <c r="T231" s="7">
        <v>-2</v>
      </c>
      <c r="U231" s="8" t="s">
        <v>121</v>
      </c>
      <c r="V231" s="9"/>
      <c r="W231" s="4"/>
    </row>
    <row r="232" spans="2:23" x14ac:dyDescent="0.25">
      <c r="B232" s="4"/>
      <c r="C232" s="63" t="str">
        <f>_xlfn.TEXTJOIN(", ",TRUE,IF($S$16=D232,$S$3&amp;" ("&amp;TEXT($N$40,"0%")&amp;")",""),IF($T$16=D232,$T$3,""),IF($U$16=D232,$U$3,""),IF($V$16=D232,$V$3,""))</f>
        <v/>
      </c>
      <c r="D232" s="7">
        <v>-3</v>
      </c>
      <c r="E232" s="8" t="s">
        <v>122</v>
      </c>
      <c r="F232" s="7"/>
      <c r="G232" s="8" t="str">
        <f>_xlfn.TEXTJOIN(", ",TRUE,IF($S$17=H232,$S$3&amp;" ("&amp;TEXT($O$40,"0%")&amp;")",""),IF($T$17=H232,$T$3,""),IF($U$17=H232,$U$3,""),IF($V$17=H232,$V$3,""))</f>
        <v/>
      </c>
      <c r="H232" s="7">
        <v>-3</v>
      </c>
      <c r="I232" s="8" t="s">
        <v>122</v>
      </c>
      <c r="J232" s="7"/>
      <c r="K232" s="8" t="str">
        <f>_xlfn.TEXTJOIN(", ",TRUE,IF($S$18=L232,$S$3&amp;" ("&amp;TEXT($P$40,"0%")&amp;")",""),IF($T$18=L232,$T$3,""),IF($U$18=L232,$U$3,""),IF($V$18=L232,$V$3,""))</f>
        <v/>
      </c>
      <c r="L232" s="7">
        <v>-3</v>
      </c>
      <c r="M232" s="8" t="s">
        <v>122</v>
      </c>
      <c r="N232" s="7"/>
      <c r="O232" s="8" t="str">
        <f>_xlfn.TEXTJOIN(", ",TRUE,IF($S$19=P232,$S$3&amp;" ("&amp;TEXT($Q$40,"0%")&amp;")",""),IF($T$19=P232,$T$3,""),IF($U$19=P232,$U$3,""),IF($V$19=P232,$V$3,""))</f>
        <v/>
      </c>
      <c r="P232" s="7">
        <v>-3</v>
      </c>
      <c r="Q232" s="8" t="s">
        <v>122</v>
      </c>
      <c r="R232" s="7"/>
      <c r="S232" s="8" t="str">
        <f>_xlfn.TEXTJOIN(", ",TRUE,IF($S$20=T232,$S$3&amp;" ("&amp;TEXT($R$40,"0%")&amp;")",""),IF($T$20=T232,$T$3,""),IF($U$20=T232,$U$3,""),IF($V$20=T232,$V$3,""))</f>
        <v/>
      </c>
      <c r="T232" s="7">
        <v>-3</v>
      </c>
      <c r="U232" s="8" t="s">
        <v>122</v>
      </c>
      <c r="V232" s="9"/>
      <c r="W232" s="4"/>
    </row>
    <row r="233" spans="2:23" x14ac:dyDescent="0.25">
      <c r="B233" s="4"/>
      <c r="C233" s="63" t="str">
        <f>_xlfn.TEXTJOIN(", ",TRUE,IF($S$16=D233,$S$3&amp;" ("&amp;TEXT($N$40,"0%")&amp;")",""),IF($T$16=D233,$T$3,""),IF($U$16=D233,$U$3,""),IF($V$16=D233,$V$3,""))</f>
        <v/>
      </c>
      <c r="D233" s="7">
        <v>-4</v>
      </c>
      <c r="E233" s="8" t="s">
        <v>123</v>
      </c>
      <c r="F233" s="7"/>
      <c r="G233" s="8" t="str">
        <f>_xlfn.TEXTJOIN(", ",TRUE,IF($S$17=H233,$S$3&amp;" ("&amp;TEXT($O$40,"0%")&amp;")",""),IF($T$17=H233,$T$3,""),IF($U$17=H233,$U$3,""),IF($V$17=H233,$V$3,""))</f>
        <v/>
      </c>
      <c r="H233" s="7">
        <v>-4</v>
      </c>
      <c r="I233" s="8" t="s">
        <v>123</v>
      </c>
      <c r="J233" s="7"/>
      <c r="K233" s="8" t="str">
        <f>_xlfn.TEXTJOIN(", ",TRUE,IF($S$18=L233,$S$3&amp;" ("&amp;TEXT($P$40,"0%")&amp;")",""),IF($T$18=L233,$T$3,""),IF($U$18=L233,$U$3,""),IF($V$18=L233,$V$3,""))</f>
        <v/>
      </c>
      <c r="L233" s="7">
        <v>-4</v>
      </c>
      <c r="M233" s="8" t="s">
        <v>123</v>
      </c>
      <c r="N233" s="7"/>
      <c r="O233" s="8" t="str">
        <f>_xlfn.TEXTJOIN(", ",TRUE,IF($S$19=P233,$S$3&amp;" ("&amp;TEXT($Q$40,"0%")&amp;")",""),IF($T$19=P233,$T$3,""),IF($U$19=P233,$U$3,""),IF($V$19=P233,$V$3,""))</f>
        <v/>
      </c>
      <c r="P233" s="7">
        <v>-4</v>
      </c>
      <c r="Q233" s="8" t="s">
        <v>123</v>
      </c>
      <c r="R233" s="7"/>
      <c r="S233" s="8" t="str">
        <f>_xlfn.TEXTJOIN(", ",TRUE,IF($S$20=T233,$S$3&amp;" ("&amp;TEXT($R$40,"0%")&amp;")",""),IF($T$20=T233,$T$3,""),IF($U$20=T233,$U$3,""),IF($V$20=T233,$V$3,""))</f>
        <v/>
      </c>
      <c r="T233" s="7">
        <v>-4</v>
      </c>
      <c r="U233" s="8" t="s">
        <v>123</v>
      </c>
      <c r="V233" s="9"/>
      <c r="W233" s="4"/>
    </row>
    <row r="234" spans="2:23" ht="60" x14ac:dyDescent="0.25">
      <c r="B234" s="4"/>
      <c r="C234" s="63" t="str">
        <f>_xlfn.TEXTJOIN(", ",TRUE,IF($S$16=D234,$S$3&amp;" ("&amp;TEXT($N$40,"0%")&amp;")",""),IF($T$16=D234,$T$3,""),IF($U$16=D234,$U$3,""),IF($V$16=D234,$V$3,""))</f>
        <v/>
      </c>
      <c r="D234" s="7">
        <v>-5</v>
      </c>
      <c r="E234" s="8" t="s">
        <v>124</v>
      </c>
      <c r="F234" s="7"/>
      <c r="G234" s="8" t="str">
        <f>_xlfn.TEXTJOIN(", ",TRUE,IF($S$17=H234,$S$3&amp;" ("&amp;TEXT($O$40,"0%")&amp;")",""),IF($T$17=H234,$T$3,""),IF($U$17=H234,$U$3,""),IF($V$17=H234,$V$3,""))</f>
        <v/>
      </c>
      <c r="H234" s="7">
        <v>-5</v>
      </c>
      <c r="I234" s="8" t="s">
        <v>124</v>
      </c>
      <c r="J234" s="7"/>
      <c r="K234" s="8" t="str">
        <f>_xlfn.TEXTJOIN(", ",TRUE,IF($S$18=L234,$S$3&amp;" ("&amp;TEXT($P$40,"0%")&amp;")",""),IF($T$18=L234,$T$3,""),IF($U$18=L234,$U$3,""),IF($V$18=L234,$V$3,""))</f>
        <v/>
      </c>
      <c r="L234" s="7">
        <v>-5</v>
      </c>
      <c r="M234" s="8" t="s">
        <v>124</v>
      </c>
      <c r="N234" s="7"/>
      <c r="O234" s="8" t="str">
        <f>_xlfn.TEXTJOIN(", ",TRUE,IF($S$19=P234,$S$3&amp;" ("&amp;TEXT($Q$40,"0%")&amp;")",""),IF($T$19=P234,$T$3,""),IF($U$19=P234,$U$3,""),IF($V$19=P234,$V$3,""))</f>
        <v/>
      </c>
      <c r="P234" s="7">
        <v>-5</v>
      </c>
      <c r="Q234" s="8" t="s">
        <v>124</v>
      </c>
      <c r="R234" s="7"/>
      <c r="S234" s="8" t="str">
        <f>_xlfn.TEXTJOIN(", ",TRUE,IF($S$20=T234,$S$3&amp;" ("&amp;TEXT($R$40,"0%")&amp;")",""),IF($T$20=T234,$T$3,""),IF($U$20=T234,$U$3,""),IF($V$20=T234,$V$3,""))</f>
        <v/>
      </c>
      <c r="T234" s="7">
        <v>-5</v>
      </c>
      <c r="U234" s="8" t="s">
        <v>124</v>
      </c>
      <c r="V234" s="9"/>
      <c r="W234" s="4"/>
    </row>
    <row r="235" spans="2:23" x14ac:dyDescent="0.25">
      <c r="B235" s="4"/>
      <c r="C235" s="9"/>
      <c r="D235" s="9"/>
      <c r="E235" s="9"/>
      <c r="F235" s="9"/>
      <c r="G235" s="9"/>
      <c r="H235" s="9"/>
      <c r="I235" s="9"/>
      <c r="J235" s="9"/>
      <c r="K235" s="9"/>
      <c r="L235" s="9"/>
      <c r="M235" s="9"/>
      <c r="N235" s="9"/>
      <c r="O235" s="9"/>
      <c r="P235" s="9"/>
      <c r="Q235" s="9"/>
      <c r="R235" s="9"/>
      <c r="S235" s="9"/>
      <c r="T235" s="9"/>
      <c r="U235" s="9"/>
      <c r="V235" s="9"/>
      <c r="W235" s="4"/>
    </row>
    <row r="236" spans="2:23" x14ac:dyDescent="0.25">
      <c r="B236" s="4"/>
      <c r="C236" s="9"/>
      <c r="D236" s="9"/>
      <c r="E236" s="9"/>
      <c r="F236" s="9"/>
      <c r="G236" s="9"/>
      <c r="H236" s="9"/>
      <c r="I236" s="9"/>
      <c r="J236" s="9"/>
      <c r="K236" s="9"/>
      <c r="L236" s="9"/>
      <c r="M236" s="9"/>
      <c r="N236" s="9"/>
      <c r="O236" s="9"/>
      <c r="P236" s="9"/>
      <c r="Q236" s="9"/>
      <c r="R236" s="9"/>
      <c r="S236" s="9"/>
      <c r="T236" s="9"/>
      <c r="U236" s="9"/>
      <c r="V236" s="9"/>
      <c r="W236" s="4"/>
    </row>
    <row r="237" spans="2:23" x14ac:dyDescent="0.25">
      <c r="B237" s="4"/>
      <c r="C237" s="59" t="s">
        <v>102</v>
      </c>
      <c r="D237" s="54"/>
      <c r="E237" s="54"/>
      <c r="F237" s="54"/>
      <c r="G237" s="54"/>
      <c r="H237" s="54"/>
      <c r="I237" s="54"/>
      <c r="J237" s="54"/>
      <c r="K237" s="54"/>
      <c r="L237" s="54"/>
      <c r="M237" s="54"/>
      <c r="N237" s="54"/>
      <c r="O237" s="54"/>
      <c r="P237" s="54"/>
      <c r="Q237" s="54"/>
      <c r="R237" s="54"/>
      <c r="S237" s="54"/>
      <c r="T237" s="54"/>
      <c r="U237" s="54"/>
      <c r="V237" s="9"/>
      <c r="W237" s="4"/>
    </row>
    <row r="238" spans="2:23" x14ac:dyDescent="0.25">
      <c r="B238" s="4"/>
      <c r="C238" s="60" t="s">
        <v>97</v>
      </c>
      <c r="D238" s="55"/>
      <c r="E238" s="55"/>
      <c r="F238" s="55"/>
      <c r="G238" s="55"/>
      <c r="H238" s="55"/>
      <c r="I238" s="55"/>
      <c r="J238" s="55"/>
      <c r="K238" s="55"/>
      <c r="L238" s="55"/>
      <c r="M238" s="55"/>
      <c r="N238" s="55"/>
      <c r="O238" s="55"/>
      <c r="P238" s="55"/>
      <c r="Q238" s="55"/>
      <c r="R238" s="55"/>
      <c r="S238" s="55"/>
      <c r="T238" s="55"/>
      <c r="U238" s="55"/>
      <c r="V238" s="9"/>
      <c r="W238" s="4"/>
    </row>
    <row r="239" spans="2:23" x14ac:dyDescent="0.25">
      <c r="B239" s="4"/>
      <c r="C239" s="61" t="s">
        <v>53</v>
      </c>
      <c r="D239" s="56"/>
      <c r="E239" s="58"/>
      <c r="F239" s="7"/>
      <c r="G239" s="57" t="s">
        <v>33</v>
      </c>
      <c r="H239" s="56"/>
      <c r="I239" s="58"/>
      <c r="J239" s="7"/>
      <c r="K239" s="57" t="s">
        <v>34</v>
      </c>
      <c r="L239" s="56"/>
      <c r="M239" s="58"/>
      <c r="N239" s="7"/>
      <c r="O239" s="57" t="s">
        <v>35</v>
      </c>
      <c r="P239" s="56"/>
      <c r="Q239" s="58"/>
      <c r="R239" s="7"/>
      <c r="S239" s="57" t="s">
        <v>36</v>
      </c>
      <c r="T239" s="56"/>
      <c r="U239" s="58"/>
      <c r="V239" s="9"/>
      <c r="W239" s="4"/>
    </row>
    <row r="240" spans="2:23" x14ac:dyDescent="0.25">
      <c r="B240" s="4"/>
      <c r="C240" s="62" t="s">
        <v>110</v>
      </c>
      <c r="D240" s="7" t="s">
        <v>111</v>
      </c>
      <c r="E240" s="7" t="s">
        <v>112</v>
      </c>
      <c r="F240" s="7"/>
      <c r="G240" s="7" t="s">
        <v>110</v>
      </c>
      <c r="H240" s="7" t="s">
        <v>111</v>
      </c>
      <c r="I240" s="7" t="s">
        <v>112</v>
      </c>
      <c r="J240" s="7"/>
      <c r="K240" s="7" t="s">
        <v>110</v>
      </c>
      <c r="L240" s="7" t="s">
        <v>111</v>
      </c>
      <c r="M240" s="7" t="s">
        <v>112</v>
      </c>
      <c r="N240" s="7"/>
      <c r="O240" s="7" t="s">
        <v>110</v>
      </c>
      <c r="P240" s="7" t="s">
        <v>111</v>
      </c>
      <c r="Q240" s="7" t="s">
        <v>112</v>
      </c>
      <c r="R240" s="7"/>
      <c r="S240" s="7" t="s">
        <v>110</v>
      </c>
      <c r="T240" s="7" t="s">
        <v>111</v>
      </c>
      <c r="U240" s="7" t="s">
        <v>112</v>
      </c>
      <c r="V240" s="9"/>
      <c r="W240" s="4"/>
    </row>
    <row r="241" spans="2:23" ht="60" x14ac:dyDescent="0.25">
      <c r="B241" s="4"/>
      <c r="C241" s="63" t="str">
        <f>_xlfn.TEXTJOIN(", ",TRUE,IF($E$22=D241,$E$3&amp;" ("&amp;TEXT($D$41,"0%")&amp;")",""),IF($F$22=D241,$F$3,""),IF($G$22=D241,$G$3,""),IF($H$22=D241,$H$3,""))</f>
        <v/>
      </c>
      <c r="D241" s="7">
        <v>5</v>
      </c>
      <c r="E241" s="8" t="s">
        <v>113</v>
      </c>
      <c r="F241" s="7"/>
      <c r="G241" s="8" t="str">
        <f>_xlfn.TEXTJOIN(", ",TRUE,IF($E$23=H241,$E$3&amp;" ("&amp;TEXT($E$41,"0%")&amp;")",""),IF($F$23=H241,$F$3,""),IF($G$23=H241,$G$3,""),IF($H$23=H241,$H$3,""))</f>
        <v/>
      </c>
      <c r="H241" s="7">
        <v>5</v>
      </c>
      <c r="I241" s="8" t="s">
        <v>113</v>
      </c>
      <c r="J241" s="7"/>
      <c r="K241" s="8" t="str">
        <f>_xlfn.TEXTJOIN(", ",TRUE,IF($E$24=L241,$E$3&amp;" ("&amp;TEXT($F$41,"0%")&amp;")",""),IF($F$24=L241,$F$3,""),IF($G$24=L241,$G$3,""),IF($H$24=L241,$H$3,""))</f>
        <v/>
      </c>
      <c r="L241" s="7">
        <v>5</v>
      </c>
      <c r="M241" s="8" t="s">
        <v>113</v>
      </c>
      <c r="N241" s="7"/>
      <c r="O241" s="8" t="str">
        <f>_xlfn.TEXTJOIN(", ",TRUE,IF($E$25=P241,$E$3&amp;" ("&amp;TEXT($G$41,"0%")&amp;")",""),IF($F$25=P241,$F$3,""),IF($G$25=P241,$G$3,""),IF($H$25=P241,$H$3,""))</f>
        <v/>
      </c>
      <c r="P241" s="7">
        <v>5</v>
      </c>
      <c r="Q241" s="8" t="s">
        <v>113</v>
      </c>
      <c r="R241" s="7"/>
      <c r="S241" s="8" t="str">
        <f>_xlfn.TEXTJOIN(", ",TRUE,IF($E$26=T241,$E$3&amp;" ("&amp;TEXT($H$41,"0%")&amp;")",""),IF($F$26=T241,$F$3,""),IF($G$26=T241,$G$3,""),IF($H$26=T241,$H$3,""))</f>
        <v/>
      </c>
      <c r="T241" s="7">
        <v>5</v>
      </c>
      <c r="U241" s="8" t="s">
        <v>113</v>
      </c>
      <c r="V241" s="9"/>
      <c r="W241" s="4"/>
    </row>
    <row r="242" spans="2:23" x14ac:dyDescent="0.25">
      <c r="B242" s="4"/>
      <c r="C242" s="63" t="str">
        <f>_xlfn.TEXTJOIN(", ",TRUE,IF($E$22=D242,$E$3&amp;" ("&amp;TEXT($D$41,"0%")&amp;")",""),IF($F$22=D242,$F$3,""),IF($G$22=D242,$G$3,""),IF($H$22=D242,$H$3,""))</f>
        <v/>
      </c>
      <c r="D242" s="7">
        <v>4</v>
      </c>
      <c r="E242" s="8" t="s">
        <v>114</v>
      </c>
      <c r="F242" s="7"/>
      <c r="G242" s="8" t="str">
        <f>_xlfn.TEXTJOIN(", ",TRUE,IF($E$23=H242,$E$3&amp;" ("&amp;TEXT($E$41,"0%")&amp;")",""),IF($F$23=H242,$F$3,""),IF($G$23=H242,$G$3,""),IF($H$23=H242,$H$3,""))</f>
        <v/>
      </c>
      <c r="H242" s="7">
        <v>4</v>
      </c>
      <c r="I242" s="8" t="s">
        <v>114</v>
      </c>
      <c r="J242" s="7"/>
      <c r="K242" s="8" t="str">
        <f>_xlfn.TEXTJOIN(", ",TRUE,IF($E$24=L242,$E$3&amp;" ("&amp;TEXT($F$41,"0%")&amp;")",""),IF($F$24=L242,$F$3,""),IF($G$24=L242,$G$3,""),IF($H$24=L242,$H$3,""))</f>
        <v/>
      </c>
      <c r="L242" s="7">
        <v>4</v>
      </c>
      <c r="M242" s="8" t="s">
        <v>114</v>
      </c>
      <c r="N242" s="7"/>
      <c r="O242" s="8" t="str">
        <f>_xlfn.TEXTJOIN(", ",TRUE,IF($E$25=P242,$E$3&amp;" ("&amp;TEXT($G$41,"0%")&amp;")",""),IF($F$25=P242,$F$3,""),IF($G$25=P242,$G$3,""),IF($H$25=P242,$H$3,""))</f>
        <v/>
      </c>
      <c r="P242" s="7">
        <v>4</v>
      </c>
      <c r="Q242" s="8" t="s">
        <v>114</v>
      </c>
      <c r="R242" s="7"/>
      <c r="S242" s="8" t="str">
        <f>_xlfn.TEXTJOIN(", ",TRUE,IF($E$26=T242,$E$3&amp;" ("&amp;TEXT($H$41,"0%")&amp;")",""),IF($F$26=T242,$F$3,""),IF($G$26=T242,$G$3,""),IF($H$26=T242,$H$3,""))</f>
        <v/>
      </c>
      <c r="T242" s="7">
        <v>4</v>
      </c>
      <c r="U242" s="8" t="s">
        <v>114</v>
      </c>
      <c r="V242" s="9"/>
      <c r="W242" s="4"/>
    </row>
    <row r="243" spans="2:23" x14ac:dyDescent="0.25">
      <c r="B243" s="4"/>
      <c r="C243" s="63" t="str">
        <f>_xlfn.TEXTJOIN(", ",TRUE,IF($E$22=D243,$E$3&amp;" ("&amp;TEXT($D$41,"0%")&amp;")",""),IF($F$22=D243,$F$3,""),IF($G$22=D243,$G$3,""),IF($H$22=D243,$H$3,""))</f>
        <v/>
      </c>
      <c r="D243" s="7">
        <v>3</v>
      </c>
      <c r="E243" s="8" t="s">
        <v>115</v>
      </c>
      <c r="F243" s="7"/>
      <c r="G243" s="8" t="str">
        <f>_xlfn.TEXTJOIN(", ",TRUE,IF($E$23=H243,$E$3&amp;" ("&amp;TEXT($E$41,"0%")&amp;")",""),IF($F$23=H243,$F$3,""),IF($G$23=H243,$G$3,""),IF($H$23=H243,$H$3,""))</f>
        <v/>
      </c>
      <c r="H243" s="7">
        <v>3</v>
      </c>
      <c r="I243" s="8" t="s">
        <v>115</v>
      </c>
      <c r="J243" s="7"/>
      <c r="K243" s="8" t="str">
        <f>_xlfn.TEXTJOIN(", ",TRUE,IF($E$24=L243,$E$3&amp;" ("&amp;TEXT($F$41,"0%")&amp;")",""),IF($F$24=L243,$F$3,""),IF($G$24=L243,$G$3,""),IF($H$24=L243,$H$3,""))</f>
        <v/>
      </c>
      <c r="L243" s="7">
        <v>3</v>
      </c>
      <c r="M243" s="8" t="s">
        <v>115</v>
      </c>
      <c r="N243" s="7"/>
      <c r="O243" s="8" t="str">
        <f>_xlfn.TEXTJOIN(", ",TRUE,IF($E$25=P243,$E$3&amp;" ("&amp;TEXT($G$41,"0%")&amp;")",""),IF($F$25=P243,$F$3,""),IF($G$25=P243,$G$3,""),IF($H$25=P243,$H$3,""))</f>
        <v/>
      </c>
      <c r="P243" s="7">
        <v>3</v>
      </c>
      <c r="Q243" s="8" t="s">
        <v>115</v>
      </c>
      <c r="R243" s="7"/>
      <c r="S243" s="8" t="str">
        <f>_xlfn.TEXTJOIN(", ",TRUE,IF($E$26=T243,$E$3&amp;" ("&amp;TEXT($H$41,"0%")&amp;")",""),IF($F$26=T243,$F$3,""),IF($G$26=T243,$G$3,""),IF($H$26=T243,$H$3,""))</f>
        <v/>
      </c>
      <c r="T243" s="7">
        <v>3</v>
      </c>
      <c r="U243" s="8" t="s">
        <v>115</v>
      </c>
      <c r="V243" s="9"/>
      <c r="W243" s="4"/>
    </row>
    <row r="244" spans="2:23" x14ac:dyDescent="0.25">
      <c r="B244" s="4"/>
      <c r="C244" s="63" t="str">
        <f>_xlfn.TEXTJOIN(", ",TRUE,IF($E$22=D244,$E$3&amp;" ("&amp;TEXT($D$41,"0%")&amp;")",""),IF($F$22=D244,$F$3,""),IF($G$22=D244,$G$3,""),IF($H$22=D244,$H$3,""))</f>
        <v/>
      </c>
      <c r="D244" s="7">
        <v>2</v>
      </c>
      <c r="E244" s="8" t="s">
        <v>116</v>
      </c>
      <c r="F244" s="7"/>
      <c r="G244" s="8" t="str">
        <f>_xlfn.TEXTJOIN(", ",TRUE,IF($E$23=H244,$E$3&amp;" ("&amp;TEXT($E$41,"0%")&amp;")",""),IF($F$23=H244,$F$3,""),IF($G$23=H244,$G$3,""),IF($H$23=H244,$H$3,""))</f>
        <v/>
      </c>
      <c r="H244" s="7">
        <v>2</v>
      </c>
      <c r="I244" s="8" t="s">
        <v>116</v>
      </c>
      <c r="J244" s="7"/>
      <c r="K244" s="8" t="str">
        <f>_xlfn.TEXTJOIN(", ",TRUE,IF($E$24=L244,$E$3&amp;" ("&amp;TEXT($F$41,"0%")&amp;")",""),IF($F$24=L244,$F$3,""),IF($G$24=L244,$G$3,""),IF($H$24=L244,$H$3,""))</f>
        <v/>
      </c>
      <c r="L244" s="7">
        <v>2</v>
      </c>
      <c r="M244" s="8" t="s">
        <v>116</v>
      </c>
      <c r="N244" s="7"/>
      <c r="O244" s="8" t="str">
        <f>_xlfn.TEXTJOIN(", ",TRUE,IF($E$25=P244,$E$3&amp;" ("&amp;TEXT($G$41,"0%")&amp;")",""),IF($F$25=P244,$F$3,""),IF($G$25=P244,$G$3,""),IF($H$25=P244,$H$3,""))</f>
        <v/>
      </c>
      <c r="P244" s="7">
        <v>2</v>
      </c>
      <c r="Q244" s="8" t="s">
        <v>116</v>
      </c>
      <c r="R244" s="7"/>
      <c r="S244" s="8" t="str">
        <f>_xlfn.TEXTJOIN(", ",TRUE,IF($E$26=T244,$E$3&amp;" ("&amp;TEXT($H$41,"0%")&amp;")",""),IF($F$26=T244,$F$3,""),IF($G$26=T244,$G$3,""),IF($H$26=T244,$H$3,""))</f>
        <v/>
      </c>
      <c r="T244" s="7">
        <v>2</v>
      </c>
      <c r="U244" s="8" t="s">
        <v>116</v>
      </c>
      <c r="V244" s="9"/>
      <c r="W244" s="4"/>
    </row>
    <row r="245" spans="2:23" x14ac:dyDescent="0.25">
      <c r="B245" s="4"/>
      <c r="C245" s="63" t="str">
        <f>_xlfn.TEXTJOIN(", ",TRUE,IF($E$22=D245,$E$3&amp;" ("&amp;TEXT($D$41,"0%")&amp;")",""),IF($F$22=D245,$F$3,""),IF($G$22=D245,$G$3,""),IF($H$22=D245,$H$3,""))</f>
        <v/>
      </c>
      <c r="D245" s="7">
        <v>1</v>
      </c>
      <c r="E245" s="8" t="s">
        <v>117</v>
      </c>
      <c r="F245" s="7"/>
      <c r="G245" s="8" t="str">
        <f>_xlfn.TEXTJOIN(", ",TRUE,IF($E$23=H245,$E$3&amp;" ("&amp;TEXT($E$41,"0%")&amp;")",""),IF($F$23=H245,$F$3,""),IF($G$23=H245,$G$3,""),IF($H$23=H245,$H$3,""))</f>
        <v/>
      </c>
      <c r="H245" s="7">
        <v>1</v>
      </c>
      <c r="I245" s="8" t="s">
        <v>117</v>
      </c>
      <c r="J245" s="7"/>
      <c r="K245" s="8" t="str">
        <f>_xlfn.TEXTJOIN(", ",TRUE,IF($E$24=L245,$E$3&amp;" ("&amp;TEXT($F$41,"0%")&amp;")",""),IF($F$24=L245,$F$3,""),IF($G$24=L245,$G$3,""),IF($H$24=L245,$H$3,""))</f>
        <v/>
      </c>
      <c r="L245" s="7">
        <v>1</v>
      </c>
      <c r="M245" s="8" t="s">
        <v>117</v>
      </c>
      <c r="N245" s="7"/>
      <c r="O245" s="8" t="str">
        <f>_xlfn.TEXTJOIN(", ",TRUE,IF($E$25=P245,$E$3&amp;" ("&amp;TEXT($G$41,"0%")&amp;")",""),IF($F$25=P245,$F$3,""),IF($G$25=P245,$G$3,""),IF($H$25=P245,$H$3,""))</f>
        <v/>
      </c>
      <c r="P245" s="7">
        <v>1</v>
      </c>
      <c r="Q245" s="8" t="s">
        <v>117</v>
      </c>
      <c r="R245" s="7"/>
      <c r="S245" s="8" t="str">
        <f>_xlfn.TEXTJOIN(", ",TRUE,IF($E$26=T245,$E$3&amp;" ("&amp;TEXT($H$41,"0%")&amp;")",""),IF($F$26=T245,$F$3,""),IF($G$26=T245,$G$3,""),IF($H$26=T245,$H$3,""))</f>
        <v/>
      </c>
      <c r="T245" s="7">
        <v>1</v>
      </c>
      <c r="U245" s="8" t="s">
        <v>117</v>
      </c>
      <c r="V245" s="9"/>
      <c r="W245" s="4"/>
    </row>
    <row r="246" spans="2:23" ht="75" x14ac:dyDescent="0.25">
      <c r="B246" s="4"/>
      <c r="C246" s="63" t="str">
        <f>_xlfn.TEXTJOIN(", ",TRUE,IF($E$22=D246,$E$3&amp;" ("&amp;TEXT($D$41,"0%")&amp;")",""),IF($F$22=D246,$F$3,""),IF($G$22=D246,$G$3,""),IF($H$22=D246,$H$3,""))</f>
        <v>BAU (44%), BAF, ECO, NGW</v>
      </c>
      <c r="D246" s="7">
        <v>0</v>
      </c>
      <c r="E246" s="8" t="s">
        <v>118</v>
      </c>
      <c r="F246" s="7"/>
      <c r="G246" s="8" t="str">
        <f>_xlfn.TEXTJOIN(", ",TRUE,IF($E$23=H246,$E$3&amp;" ("&amp;TEXT($E$41,"0%")&amp;")",""),IF($F$23=H246,$F$3,""),IF($G$23=H246,$G$3,""),IF($H$23=H246,$H$3,""))</f>
        <v>BAU (46%), BAF, ECO, NGW</v>
      </c>
      <c r="H246" s="7">
        <v>0</v>
      </c>
      <c r="I246" s="8" t="s">
        <v>118</v>
      </c>
      <c r="J246" s="7"/>
      <c r="K246" s="8" t="str">
        <f>_xlfn.TEXTJOIN(", ",TRUE,IF($E$24=L246,$E$3&amp;" ("&amp;TEXT($F$41,"0%")&amp;")",""),IF($F$24=L246,$F$3,""),IF($G$24=L246,$G$3,""),IF($H$24=L246,$H$3,""))</f>
        <v>BAU (45%), BAF, ECO, NGW</v>
      </c>
      <c r="L246" s="7">
        <v>0</v>
      </c>
      <c r="M246" s="8" t="s">
        <v>118</v>
      </c>
      <c r="N246" s="7"/>
      <c r="O246" s="8" t="str">
        <f>_xlfn.TEXTJOIN(", ",TRUE,IF($E$25=P246,$E$3&amp;" ("&amp;TEXT($G$41,"0%")&amp;")",""),IF($F$25=P246,$F$3,""),IF($G$25=P246,$G$3,""),IF($H$25=P246,$H$3,""))</f>
        <v>BAU (42%), BAF, ECO, NGW</v>
      </c>
      <c r="P246" s="7">
        <v>0</v>
      </c>
      <c r="Q246" s="8" t="s">
        <v>118</v>
      </c>
      <c r="R246" s="7"/>
      <c r="S246" s="8" t="str">
        <f>_xlfn.TEXTJOIN(", ",TRUE,IF($E$26=T246,$E$3&amp;" ("&amp;TEXT($H$41,"0%")&amp;")",""),IF($F$26=T246,$F$3,""),IF($G$26=T246,$G$3,""),IF($H$26=T246,$H$3,""))</f>
        <v>BAU (44%), BAF, ECO, NGW</v>
      </c>
      <c r="T246" s="7">
        <v>0</v>
      </c>
      <c r="U246" s="8" t="s">
        <v>118</v>
      </c>
      <c r="V246" s="9"/>
      <c r="W246" s="4"/>
    </row>
    <row r="247" spans="2:23" ht="45" x14ac:dyDescent="0.25">
      <c r="B247" s="4"/>
      <c r="C247" s="63" t="str">
        <f>_xlfn.TEXTJOIN(", ",TRUE,IF($E$22=D247,$E$3&amp;" ("&amp;TEXT($D$41,"0%")&amp;")",""),IF($F$22=D247,$F$3,""),IF($G$22=D247,$G$3,""),IF($H$22=D247,$H$3,""))</f>
        <v/>
      </c>
      <c r="D247" s="7">
        <v>-1</v>
      </c>
      <c r="E247" s="8" t="s">
        <v>119</v>
      </c>
      <c r="F247" s="7"/>
      <c r="G247" s="8" t="str">
        <f>_xlfn.TEXTJOIN(", ",TRUE,IF($E$23=H247,$E$3&amp;" ("&amp;TEXT($E$41,"0%")&amp;")",""),IF($F$23=H247,$F$3,""),IF($G$23=H247,$G$3,""),IF($H$23=H247,$H$3,""))</f>
        <v/>
      </c>
      <c r="H247" s="7">
        <v>-1</v>
      </c>
      <c r="I247" s="8" t="s">
        <v>119</v>
      </c>
      <c r="J247" s="7"/>
      <c r="K247" s="8" t="str">
        <f>_xlfn.TEXTJOIN(", ",TRUE,IF($E$24=L247,$E$3&amp;" ("&amp;TEXT($F$41,"0%")&amp;")",""),IF($F$24=L247,$F$3,""),IF($G$24=L247,$G$3,""),IF($H$24=L247,$H$3,""))</f>
        <v/>
      </c>
      <c r="L247" s="7">
        <v>-1</v>
      </c>
      <c r="M247" s="8" t="s">
        <v>119</v>
      </c>
      <c r="N247" s="7"/>
      <c r="O247" s="8" t="str">
        <f>_xlfn.TEXTJOIN(", ",TRUE,IF($E$25=P247,$E$3&amp;" ("&amp;TEXT($G$41,"0%")&amp;")",""),IF($F$25=P247,$F$3,""),IF($G$25=P247,$G$3,""),IF($H$25=P247,$H$3,""))</f>
        <v/>
      </c>
      <c r="P247" s="7">
        <v>-1</v>
      </c>
      <c r="Q247" s="8" t="s">
        <v>119</v>
      </c>
      <c r="R247" s="7"/>
      <c r="S247" s="8" t="str">
        <f>_xlfn.TEXTJOIN(", ",TRUE,IF($E$26=T247,$E$3&amp;" ("&amp;TEXT($H$41,"0%")&amp;")",""),IF($F$26=T247,$F$3,""),IF($G$26=T247,$G$3,""),IF($H$26=T247,$H$3,""))</f>
        <v/>
      </c>
      <c r="T247" s="7">
        <v>-1</v>
      </c>
      <c r="U247" s="8" t="s">
        <v>119</v>
      </c>
      <c r="V247" s="9"/>
      <c r="W247" s="4"/>
    </row>
    <row r="248" spans="2:23" x14ac:dyDescent="0.25">
      <c r="B248" s="4"/>
      <c r="C248" s="63" t="str">
        <f>_xlfn.TEXTJOIN(", ",TRUE,IF($E$22=D248,$E$3&amp;" ("&amp;TEXT($D$41,"0%")&amp;")",""),IF($F$22=D248,$F$3,""),IF($G$22=D248,$G$3,""),IF($H$22=D248,$H$3,""))</f>
        <v/>
      </c>
      <c r="D248" s="7">
        <v>-2</v>
      </c>
      <c r="E248" s="8" t="s">
        <v>121</v>
      </c>
      <c r="F248" s="7"/>
      <c r="G248" s="8" t="str">
        <f>_xlfn.TEXTJOIN(", ",TRUE,IF($E$23=H248,$E$3&amp;" ("&amp;TEXT($E$41,"0%")&amp;")",""),IF($F$23=H248,$F$3,""),IF($G$23=H248,$G$3,""),IF($H$23=H248,$H$3,""))</f>
        <v/>
      </c>
      <c r="H248" s="7">
        <v>-2</v>
      </c>
      <c r="I248" s="8" t="s">
        <v>121</v>
      </c>
      <c r="J248" s="7"/>
      <c r="K248" s="8" t="str">
        <f>_xlfn.TEXTJOIN(", ",TRUE,IF($E$24=L248,$E$3&amp;" ("&amp;TEXT($F$41,"0%")&amp;")",""),IF($F$24=L248,$F$3,""),IF($G$24=L248,$G$3,""),IF($H$24=L248,$H$3,""))</f>
        <v/>
      </c>
      <c r="L248" s="7">
        <v>-2</v>
      </c>
      <c r="M248" s="8" t="s">
        <v>121</v>
      </c>
      <c r="N248" s="7"/>
      <c r="O248" s="8" t="str">
        <f>_xlfn.TEXTJOIN(", ",TRUE,IF($E$25=P248,$E$3&amp;" ("&amp;TEXT($G$41,"0%")&amp;")",""),IF($F$25=P248,$F$3,""),IF($G$25=P248,$G$3,""),IF($H$25=P248,$H$3,""))</f>
        <v/>
      </c>
      <c r="P248" s="7">
        <v>-2</v>
      </c>
      <c r="Q248" s="8" t="s">
        <v>121</v>
      </c>
      <c r="R248" s="7"/>
      <c r="S248" s="8" t="str">
        <f>_xlfn.TEXTJOIN(", ",TRUE,IF($E$26=T248,$E$3&amp;" ("&amp;TEXT($H$41,"0%")&amp;")",""),IF($F$26=T248,$F$3,""),IF($G$26=T248,$G$3,""),IF($H$26=T248,$H$3,""))</f>
        <v/>
      </c>
      <c r="T248" s="7">
        <v>-2</v>
      </c>
      <c r="U248" s="8" t="s">
        <v>121</v>
      </c>
      <c r="V248" s="9"/>
      <c r="W248" s="4"/>
    </row>
    <row r="249" spans="2:23" x14ac:dyDescent="0.25">
      <c r="B249" s="4"/>
      <c r="C249" s="63" t="str">
        <f>_xlfn.TEXTJOIN(", ",TRUE,IF($E$22=D249,$E$3&amp;" ("&amp;TEXT($D$41,"0%")&amp;")",""),IF($F$22=D249,$F$3,""),IF($G$22=D249,$G$3,""),IF($H$22=D249,$H$3,""))</f>
        <v/>
      </c>
      <c r="D249" s="7">
        <v>-3</v>
      </c>
      <c r="E249" s="8" t="s">
        <v>122</v>
      </c>
      <c r="F249" s="7"/>
      <c r="G249" s="8" t="str">
        <f>_xlfn.TEXTJOIN(", ",TRUE,IF($E$23=H249,$E$3&amp;" ("&amp;TEXT($E$41,"0%")&amp;")",""),IF($F$23=H249,$F$3,""),IF($G$23=H249,$G$3,""),IF($H$23=H249,$H$3,""))</f>
        <v/>
      </c>
      <c r="H249" s="7">
        <v>-3</v>
      </c>
      <c r="I249" s="8" t="s">
        <v>122</v>
      </c>
      <c r="J249" s="7"/>
      <c r="K249" s="8" t="str">
        <f>_xlfn.TEXTJOIN(", ",TRUE,IF($E$24=L249,$E$3&amp;" ("&amp;TEXT($F$41,"0%")&amp;")",""),IF($F$24=L249,$F$3,""),IF($G$24=L249,$G$3,""),IF($H$24=L249,$H$3,""))</f>
        <v/>
      </c>
      <c r="L249" s="7">
        <v>-3</v>
      </c>
      <c r="M249" s="8" t="s">
        <v>122</v>
      </c>
      <c r="N249" s="7"/>
      <c r="O249" s="8" t="str">
        <f>_xlfn.TEXTJOIN(", ",TRUE,IF($E$25=P249,$E$3&amp;" ("&amp;TEXT($G$41,"0%")&amp;")",""),IF($F$25=P249,$F$3,""),IF($G$25=P249,$G$3,""),IF($H$25=P249,$H$3,""))</f>
        <v/>
      </c>
      <c r="P249" s="7">
        <v>-3</v>
      </c>
      <c r="Q249" s="8" t="s">
        <v>122</v>
      </c>
      <c r="R249" s="7"/>
      <c r="S249" s="8" t="str">
        <f>_xlfn.TEXTJOIN(", ",TRUE,IF($E$26=T249,$E$3&amp;" ("&amp;TEXT($H$41,"0%")&amp;")",""),IF($F$26=T249,$F$3,""),IF($G$26=T249,$G$3,""),IF($H$26=T249,$H$3,""))</f>
        <v/>
      </c>
      <c r="T249" s="7">
        <v>-3</v>
      </c>
      <c r="U249" s="8" t="s">
        <v>122</v>
      </c>
      <c r="V249" s="9"/>
      <c r="W249" s="4"/>
    </row>
    <row r="250" spans="2:23" x14ac:dyDescent="0.25">
      <c r="B250" s="4"/>
      <c r="C250" s="63" t="str">
        <f>_xlfn.TEXTJOIN(", ",TRUE,IF($E$22=D250,$E$3&amp;" ("&amp;TEXT($D$41,"0%")&amp;")",""),IF($F$22=D250,$F$3,""),IF($G$22=D250,$G$3,""),IF($H$22=D250,$H$3,""))</f>
        <v/>
      </c>
      <c r="D250" s="7">
        <v>-4</v>
      </c>
      <c r="E250" s="8" t="s">
        <v>123</v>
      </c>
      <c r="F250" s="7"/>
      <c r="G250" s="8" t="str">
        <f>_xlfn.TEXTJOIN(", ",TRUE,IF($E$23=H250,$E$3&amp;" ("&amp;TEXT($E$41,"0%")&amp;")",""),IF($F$23=H250,$F$3,""),IF($G$23=H250,$G$3,""),IF($H$23=H250,$H$3,""))</f>
        <v/>
      </c>
      <c r="H250" s="7">
        <v>-4</v>
      </c>
      <c r="I250" s="8" t="s">
        <v>123</v>
      </c>
      <c r="J250" s="7"/>
      <c r="K250" s="8" t="str">
        <f>_xlfn.TEXTJOIN(", ",TRUE,IF($E$24=L250,$E$3&amp;" ("&amp;TEXT($F$41,"0%")&amp;")",""),IF($F$24=L250,$F$3,""),IF($G$24=L250,$G$3,""),IF($H$24=L250,$H$3,""))</f>
        <v/>
      </c>
      <c r="L250" s="7">
        <v>-4</v>
      </c>
      <c r="M250" s="8" t="s">
        <v>123</v>
      </c>
      <c r="N250" s="7"/>
      <c r="O250" s="8" t="str">
        <f>_xlfn.TEXTJOIN(", ",TRUE,IF($E$25=P250,$E$3&amp;" ("&amp;TEXT($G$41,"0%")&amp;")",""),IF($F$25=P250,$F$3,""),IF($G$25=P250,$G$3,""),IF($H$25=P250,$H$3,""))</f>
        <v/>
      </c>
      <c r="P250" s="7">
        <v>-4</v>
      </c>
      <c r="Q250" s="8" t="s">
        <v>123</v>
      </c>
      <c r="R250" s="7"/>
      <c r="S250" s="8" t="str">
        <f>_xlfn.TEXTJOIN(", ",TRUE,IF($E$26=T250,$E$3&amp;" ("&amp;TEXT($H$41,"0%")&amp;")",""),IF($F$26=T250,$F$3,""),IF($G$26=T250,$G$3,""),IF($H$26=T250,$H$3,""))</f>
        <v/>
      </c>
      <c r="T250" s="7">
        <v>-4</v>
      </c>
      <c r="U250" s="8" t="s">
        <v>123</v>
      </c>
      <c r="V250" s="9"/>
      <c r="W250" s="4"/>
    </row>
    <row r="251" spans="2:23" ht="60" x14ac:dyDescent="0.25">
      <c r="B251" s="4"/>
      <c r="C251" s="63" t="str">
        <f>_xlfn.TEXTJOIN(", ",TRUE,IF($E$22=D251,$E$3&amp;" ("&amp;TEXT($D$41,"0%")&amp;")",""),IF($F$22=D251,$F$3,""),IF($G$22=D251,$G$3,""),IF($H$22=D251,$H$3,""))</f>
        <v/>
      </c>
      <c r="D251" s="7">
        <v>-5</v>
      </c>
      <c r="E251" s="8" t="s">
        <v>124</v>
      </c>
      <c r="F251" s="7"/>
      <c r="G251" s="8" t="str">
        <f>_xlfn.TEXTJOIN(", ",TRUE,IF($E$23=H251,$E$3&amp;" ("&amp;TEXT($E$41,"0%")&amp;")",""),IF($F$23=H251,$F$3,""),IF($G$23=H251,$G$3,""),IF($H$23=H251,$H$3,""))</f>
        <v/>
      </c>
      <c r="H251" s="7">
        <v>-5</v>
      </c>
      <c r="I251" s="8" t="s">
        <v>124</v>
      </c>
      <c r="J251" s="7"/>
      <c r="K251" s="8" t="str">
        <f>_xlfn.TEXTJOIN(", ",TRUE,IF($E$24=L251,$E$3&amp;" ("&amp;TEXT($F$41,"0%")&amp;")",""),IF($F$24=L251,$F$3,""),IF($G$24=L251,$G$3,""),IF($H$24=L251,$H$3,""))</f>
        <v/>
      </c>
      <c r="L251" s="7">
        <v>-5</v>
      </c>
      <c r="M251" s="8" t="s">
        <v>124</v>
      </c>
      <c r="N251" s="7"/>
      <c r="O251" s="8" t="str">
        <f>_xlfn.TEXTJOIN(", ",TRUE,IF($E$25=P251,$E$3&amp;" ("&amp;TEXT($G$41,"0%")&amp;")",""),IF($F$25=P251,$F$3,""),IF($G$25=P251,$G$3,""),IF($H$25=P251,$H$3,""))</f>
        <v/>
      </c>
      <c r="P251" s="7">
        <v>-5</v>
      </c>
      <c r="Q251" s="8" t="s">
        <v>124</v>
      </c>
      <c r="R251" s="7"/>
      <c r="S251" s="8" t="str">
        <f>_xlfn.TEXTJOIN(", ",TRUE,IF($E$26=T251,$E$3&amp;" ("&amp;TEXT($H$41,"0%")&amp;")",""),IF($F$26=T251,$F$3,""),IF($G$26=T251,$G$3,""),IF($H$26=T251,$H$3,""))</f>
        <v/>
      </c>
      <c r="T251" s="7">
        <v>-5</v>
      </c>
      <c r="U251" s="8" t="s">
        <v>124</v>
      </c>
      <c r="V251" s="9"/>
      <c r="W251" s="4"/>
    </row>
    <row r="252" spans="2:23" x14ac:dyDescent="0.25">
      <c r="B252" s="4"/>
      <c r="C252" s="9"/>
      <c r="D252" s="9"/>
      <c r="E252" s="9"/>
      <c r="F252" s="9"/>
      <c r="G252" s="9"/>
      <c r="H252" s="9"/>
      <c r="I252" s="9"/>
      <c r="J252" s="9"/>
      <c r="K252" s="9"/>
      <c r="L252" s="9"/>
      <c r="M252" s="9"/>
      <c r="N252" s="9"/>
      <c r="O252" s="9"/>
      <c r="P252" s="9"/>
      <c r="Q252" s="9"/>
      <c r="R252" s="9"/>
      <c r="S252" s="9"/>
      <c r="T252" s="9"/>
      <c r="U252" s="9"/>
      <c r="V252" s="9"/>
      <c r="W252" s="4"/>
    </row>
    <row r="253" spans="2:23" x14ac:dyDescent="0.25">
      <c r="B253" s="4"/>
      <c r="C253" s="59" t="s">
        <v>102</v>
      </c>
      <c r="D253" s="54"/>
      <c r="E253" s="54"/>
      <c r="F253" s="54"/>
      <c r="G253" s="54"/>
      <c r="H253" s="54"/>
      <c r="I253" s="54"/>
      <c r="J253" s="54"/>
      <c r="K253" s="54"/>
      <c r="L253" s="54"/>
      <c r="M253" s="54"/>
      <c r="N253" s="54"/>
      <c r="O253" s="54"/>
      <c r="P253" s="54"/>
      <c r="Q253" s="54"/>
      <c r="R253" s="54"/>
      <c r="S253" s="54"/>
      <c r="T253" s="54"/>
      <c r="U253" s="54"/>
      <c r="V253" s="9"/>
      <c r="W253" s="4"/>
    </row>
    <row r="254" spans="2:23" x14ac:dyDescent="0.25">
      <c r="B254" s="4"/>
      <c r="C254" s="60" t="s">
        <v>98</v>
      </c>
      <c r="D254" s="55"/>
      <c r="E254" s="55"/>
      <c r="F254" s="55"/>
      <c r="G254" s="55"/>
      <c r="H254" s="55"/>
      <c r="I254" s="55"/>
      <c r="J254" s="55"/>
      <c r="K254" s="55"/>
      <c r="L254" s="55"/>
      <c r="M254" s="55"/>
      <c r="N254" s="55"/>
      <c r="O254" s="55"/>
      <c r="P254" s="55"/>
      <c r="Q254" s="55"/>
      <c r="R254" s="55"/>
      <c r="S254" s="55"/>
      <c r="T254" s="55"/>
      <c r="U254" s="55"/>
      <c r="V254" s="9"/>
      <c r="W254" s="4"/>
    </row>
    <row r="255" spans="2:23" x14ac:dyDescent="0.25">
      <c r="B255" s="4"/>
      <c r="C255" s="61" t="s">
        <v>53</v>
      </c>
      <c r="D255" s="56"/>
      <c r="E255" s="58"/>
      <c r="F255" s="7"/>
      <c r="G255" s="57" t="s">
        <v>33</v>
      </c>
      <c r="H255" s="56"/>
      <c r="I255" s="58"/>
      <c r="J255" s="7"/>
      <c r="K255" s="57" t="s">
        <v>34</v>
      </c>
      <c r="L255" s="56"/>
      <c r="M255" s="58"/>
      <c r="N255" s="7"/>
      <c r="O255" s="57" t="s">
        <v>35</v>
      </c>
      <c r="P255" s="56"/>
      <c r="Q255" s="58"/>
      <c r="R255" s="7"/>
      <c r="S255" s="57" t="s">
        <v>36</v>
      </c>
      <c r="T255" s="56"/>
      <c r="U255" s="58"/>
      <c r="V255" s="9"/>
      <c r="W255" s="4"/>
    </row>
    <row r="256" spans="2:23" x14ac:dyDescent="0.25">
      <c r="B256" s="4"/>
      <c r="C256" s="62" t="s">
        <v>110</v>
      </c>
      <c r="D256" s="7" t="s">
        <v>111</v>
      </c>
      <c r="E256" s="7" t="s">
        <v>112</v>
      </c>
      <c r="F256" s="7"/>
      <c r="G256" s="7" t="s">
        <v>110</v>
      </c>
      <c r="H256" s="7" t="s">
        <v>111</v>
      </c>
      <c r="I256" s="7" t="s">
        <v>112</v>
      </c>
      <c r="J256" s="7"/>
      <c r="K256" s="7" t="s">
        <v>110</v>
      </c>
      <c r="L256" s="7" t="s">
        <v>111</v>
      </c>
      <c r="M256" s="7" t="s">
        <v>112</v>
      </c>
      <c r="N256" s="7"/>
      <c r="O256" s="7" t="s">
        <v>110</v>
      </c>
      <c r="P256" s="7" t="s">
        <v>111</v>
      </c>
      <c r="Q256" s="7" t="s">
        <v>112</v>
      </c>
      <c r="R256" s="7"/>
      <c r="S256" s="7" t="s">
        <v>110</v>
      </c>
      <c r="T256" s="7" t="s">
        <v>111</v>
      </c>
      <c r="U256" s="7" t="s">
        <v>112</v>
      </c>
      <c r="V256" s="9"/>
      <c r="W256" s="4"/>
    </row>
    <row r="257" spans="2:23" ht="60" x14ac:dyDescent="0.25">
      <c r="B257" s="4"/>
      <c r="C257" s="63" t="str">
        <f>_xlfn.TEXTJOIN(", ",TRUE,IF($L$22=D257,$L$3&amp;" ("&amp;TEXT($I$41,"0%")&amp;")",""),IF($M$22=D257,$M$3,""),IF($N$22=D257,$N$3,""),IF($O$22=D257,$O$3,""))</f>
        <v/>
      </c>
      <c r="D257" s="7">
        <v>5</v>
      </c>
      <c r="E257" s="8" t="s">
        <v>113</v>
      </c>
      <c r="F257" s="7"/>
      <c r="G257" s="8" t="str">
        <f>_xlfn.TEXTJOIN(", ",TRUE,IF($L$23=H257,$L$3&amp;" ("&amp;TEXT($J$41,"0%")&amp;")",""),IF($M$23=H257,$M$3,""),IF($N$23=H257,$N$3,""),IF($O$23=H257,$O$3,""))</f>
        <v/>
      </c>
      <c r="H257" s="7">
        <v>5</v>
      </c>
      <c r="I257" s="8" t="s">
        <v>113</v>
      </c>
      <c r="J257" s="7"/>
      <c r="K257" s="8" t="str">
        <f>_xlfn.TEXTJOIN(", ",TRUE,IF($L$24=L257,$L$3&amp;" ("&amp;TEXT($K$41,"0%")&amp;")",""),IF($M$24=L257,$M$3,""),IF($N$24=L257,$N$3,""),IF($O$24=L257,$O$3,""))</f>
        <v/>
      </c>
      <c r="L257" s="7">
        <v>5</v>
      </c>
      <c r="M257" s="8" t="s">
        <v>113</v>
      </c>
      <c r="N257" s="7"/>
      <c r="O257" s="8" t="str">
        <f>_xlfn.TEXTJOIN(", ",TRUE,IF($L$25=P257,$L$3&amp;" ("&amp;TEXT($L$41,"0%")&amp;")",""),IF($M$25=P257,$M$3,""),IF($N$25=P257,$N$3,""),IF($O$25=P257,$O$3,""))</f>
        <v/>
      </c>
      <c r="P257" s="7">
        <v>5</v>
      </c>
      <c r="Q257" s="8" t="s">
        <v>113</v>
      </c>
      <c r="R257" s="7"/>
      <c r="S257" s="8" t="str">
        <f>_xlfn.TEXTJOIN(", ",TRUE,IF($L$26=T257,$L$3&amp;" ("&amp;TEXT($M$41,"0%")&amp;")",""),IF($M$26=T257,$M$3,""),IF($N$26=T257,$N$3,""),IF($O$26=T257,$O$3,""))</f>
        <v/>
      </c>
      <c r="T257" s="7">
        <v>5</v>
      </c>
      <c r="U257" s="8" t="s">
        <v>113</v>
      </c>
      <c r="V257" s="9"/>
      <c r="W257" s="4"/>
    </row>
    <row r="258" spans="2:23" x14ac:dyDescent="0.25">
      <c r="B258" s="4"/>
      <c r="C258" s="63" t="str">
        <f>_xlfn.TEXTJOIN(", ",TRUE,IF($L$22=D258,$L$3&amp;" ("&amp;TEXT($I$41,"0%")&amp;")",""),IF($M$22=D258,$M$3,""),IF($N$22=D258,$N$3,""),IF($O$22=D258,$O$3,""))</f>
        <v/>
      </c>
      <c r="D258" s="7">
        <v>4</v>
      </c>
      <c r="E258" s="8" t="s">
        <v>114</v>
      </c>
      <c r="F258" s="7"/>
      <c r="G258" s="8" t="str">
        <f>_xlfn.TEXTJOIN(", ",TRUE,IF($L$23=H258,$L$3&amp;" ("&amp;TEXT($J$41,"0%")&amp;")",""),IF($M$23=H258,$M$3,""),IF($N$23=H258,$N$3,""),IF($O$23=H258,$O$3,""))</f>
        <v/>
      </c>
      <c r="H258" s="7">
        <v>4</v>
      </c>
      <c r="I258" s="8" t="s">
        <v>114</v>
      </c>
      <c r="J258" s="7"/>
      <c r="K258" s="8" t="str">
        <f>_xlfn.TEXTJOIN(", ",TRUE,IF($L$24=L258,$L$3&amp;" ("&amp;TEXT($K$41,"0%")&amp;")",""),IF($M$24=L258,$M$3,""),IF($N$24=L258,$N$3,""),IF($O$24=L258,$O$3,""))</f>
        <v/>
      </c>
      <c r="L258" s="7">
        <v>4</v>
      </c>
      <c r="M258" s="8" t="s">
        <v>114</v>
      </c>
      <c r="N258" s="7"/>
      <c r="O258" s="8" t="str">
        <f>_xlfn.TEXTJOIN(", ",TRUE,IF($L$25=P258,$L$3&amp;" ("&amp;TEXT($L$41,"0%")&amp;")",""),IF($M$25=P258,$M$3,""),IF($N$25=P258,$N$3,""),IF($O$25=P258,$O$3,""))</f>
        <v/>
      </c>
      <c r="P258" s="7">
        <v>4</v>
      </c>
      <c r="Q258" s="8" t="s">
        <v>114</v>
      </c>
      <c r="R258" s="7"/>
      <c r="S258" s="8" t="str">
        <f>_xlfn.TEXTJOIN(", ",TRUE,IF($L$26=T258,$L$3&amp;" ("&amp;TEXT($M$41,"0%")&amp;")",""),IF($M$26=T258,$M$3,""),IF($N$26=T258,$N$3,""),IF($O$26=T258,$O$3,""))</f>
        <v/>
      </c>
      <c r="T258" s="7">
        <v>4</v>
      </c>
      <c r="U258" s="8" t="s">
        <v>114</v>
      </c>
      <c r="V258" s="9"/>
      <c r="W258" s="4"/>
    </row>
    <row r="259" spans="2:23" x14ac:dyDescent="0.25">
      <c r="B259" s="4"/>
      <c r="C259" s="63" t="str">
        <f>_xlfn.TEXTJOIN(", ",TRUE,IF($L$22=D259,$L$3&amp;" ("&amp;TEXT($I$41,"0%")&amp;")",""),IF($M$22=D259,$M$3,""),IF($N$22=D259,$N$3,""),IF($O$22=D259,$O$3,""))</f>
        <v/>
      </c>
      <c r="D259" s="7">
        <v>3</v>
      </c>
      <c r="E259" s="8" t="s">
        <v>115</v>
      </c>
      <c r="F259" s="7"/>
      <c r="G259" s="8" t="str">
        <f>_xlfn.TEXTJOIN(", ",TRUE,IF($L$23=H259,$L$3&amp;" ("&amp;TEXT($J$41,"0%")&amp;")",""),IF($M$23=H259,$M$3,""),IF($N$23=H259,$N$3,""),IF($O$23=H259,$O$3,""))</f>
        <v/>
      </c>
      <c r="H259" s="7">
        <v>3</v>
      </c>
      <c r="I259" s="8" t="s">
        <v>115</v>
      </c>
      <c r="J259" s="7"/>
      <c r="K259" s="8" t="str">
        <f>_xlfn.TEXTJOIN(", ",TRUE,IF($L$24=L259,$L$3&amp;" ("&amp;TEXT($K$41,"0%")&amp;")",""),IF($M$24=L259,$M$3,""),IF($N$24=L259,$N$3,""),IF($O$24=L259,$O$3,""))</f>
        <v/>
      </c>
      <c r="L259" s="7">
        <v>3</v>
      </c>
      <c r="M259" s="8" t="s">
        <v>115</v>
      </c>
      <c r="N259" s="7"/>
      <c r="O259" s="8" t="str">
        <f>_xlfn.TEXTJOIN(", ",TRUE,IF($L$25=P259,$L$3&amp;" ("&amp;TEXT($L$41,"0%")&amp;")",""),IF($M$25=P259,$M$3,""),IF($N$25=P259,$N$3,""),IF($O$25=P259,$O$3,""))</f>
        <v/>
      </c>
      <c r="P259" s="7">
        <v>3</v>
      </c>
      <c r="Q259" s="8" t="s">
        <v>115</v>
      </c>
      <c r="R259" s="7"/>
      <c r="S259" s="8" t="str">
        <f>_xlfn.TEXTJOIN(", ",TRUE,IF($L$26=T259,$L$3&amp;" ("&amp;TEXT($M$41,"0%")&amp;")",""),IF($M$26=T259,$M$3,""),IF($N$26=T259,$N$3,""),IF($O$26=T259,$O$3,""))</f>
        <v/>
      </c>
      <c r="T259" s="7">
        <v>3</v>
      </c>
      <c r="U259" s="8" t="s">
        <v>115</v>
      </c>
      <c r="V259" s="9"/>
      <c r="W259" s="4"/>
    </row>
    <row r="260" spans="2:23" x14ac:dyDescent="0.25">
      <c r="B260" s="4"/>
      <c r="C260" s="63" t="str">
        <f>_xlfn.TEXTJOIN(", ",TRUE,IF($L$22=D260,$L$3&amp;" ("&amp;TEXT($I$41,"0%")&amp;")",""),IF($M$22=D260,$M$3,""),IF($N$22=D260,$N$3,""),IF($O$22=D260,$O$3,""))</f>
        <v/>
      </c>
      <c r="D260" s="7">
        <v>2</v>
      </c>
      <c r="E260" s="8" t="s">
        <v>116</v>
      </c>
      <c r="F260" s="7"/>
      <c r="G260" s="8" t="str">
        <f>_xlfn.TEXTJOIN(", ",TRUE,IF($L$23=H260,$L$3&amp;" ("&amp;TEXT($J$41,"0%")&amp;")",""),IF($M$23=H260,$M$3,""),IF($N$23=H260,$N$3,""),IF($O$23=H260,$O$3,""))</f>
        <v/>
      </c>
      <c r="H260" s="7">
        <v>2</v>
      </c>
      <c r="I260" s="8" t="s">
        <v>116</v>
      </c>
      <c r="J260" s="7"/>
      <c r="K260" s="8" t="str">
        <f>_xlfn.TEXTJOIN(", ",TRUE,IF($L$24=L260,$L$3&amp;" ("&amp;TEXT($K$41,"0%")&amp;")",""),IF($M$24=L260,$M$3,""),IF($N$24=L260,$N$3,""),IF($O$24=L260,$O$3,""))</f>
        <v/>
      </c>
      <c r="L260" s="7">
        <v>2</v>
      </c>
      <c r="M260" s="8" t="s">
        <v>116</v>
      </c>
      <c r="N260" s="7"/>
      <c r="O260" s="8" t="str">
        <f>_xlfn.TEXTJOIN(", ",TRUE,IF($L$25=P260,$L$3&amp;" ("&amp;TEXT($L$41,"0%")&amp;")",""),IF($M$25=P260,$M$3,""),IF($N$25=P260,$N$3,""),IF($O$25=P260,$O$3,""))</f>
        <v/>
      </c>
      <c r="P260" s="7">
        <v>2</v>
      </c>
      <c r="Q260" s="8" t="s">
        <v>116</v>
      </c>
      <c r="R260" s="7"/>
      <c r="S260" s="8" t="str">
        <f>_xlfn.TEXTJOIN(", ",TRUE,IF($L$26=T260,$L$3&amp;" ("&amp;TEXT($M$41,"0%")&amp;")",""),IF($M$26=T260,$M$3,""),IF($N$26=T260,$N$3,""),IF($O$26=T260,$O$3,""))</f>
        <v/>
      </c>
      <c r="T260" s="7">
        <v>2</v>
      </c>
      <c r="U260" s="8" t="s">
        <v>116</v>
      </c>
      <c r="V260" s="9"/>
      <c r="W260" s="4"/>
    </row>
    <row r="261" spans="2:23" ht="30" x14ac:dyDescent="0.25">
      <c r="B261" s="4"/>
      <c r="C261" s="63" t="str">
        <f>_xlfn.TEXTJOIN(", ",TRUE,IF($L$22=D261,$L$3&amp;" ("&amp;TEXT($I$41,"0%")&amp;")",""),IF($M$22=D261,$M$3,""),IF($N$22=D261,$N$3,""),IF($O$22=D261,$O$3,""))</f>
        <v/>
      </c>
      <c r="D261" s="7">
        <v>1</v>
      </c>
      <c r="E261" s="8" t="s">
        <v>117</v>
      </c>
      <c r="F261" s="7"/>
      <c r="G261" s="8" t="str">
        <f>_xlfn.TEXTJOIN(", ",TRUE,IF($L$23=H261,$L$3&amp;" ("&amp;TEXT($J$41,"0%")&amp;")",""),IF($M$23=H261,$M$3,""),IF($N$23=H261,$N$3,""),IF($O$23=H261,$O$3,""))</f>
        <v>ECO, NGW</v>
      </c>
      <c r="H261" s="7">
        <v>1</v>
      </c>
      <c r="I261" s="8" t="s">
        <v>117</v>
      </c>
      <c r="J261" s="7"/>
      <c r="K261" s="8" t="str">
        <f>_xlfn.TEXTJOIN(", ",TRUE,IF($L$24=L261,$L$3&amp;" ("&amp;TEXT($K$41,"0%")&amp;")",""),IF($M$24=L261,$M$3,""),IF($N$24=L261,$N$3,""),IF($O$24=L261,$O$3,""))</f>
        <v/>
      </c>
      <c r="L261" s="7">
        <v>1</v>
      </c>
      <c r="M261" s="8" t="s">
        <v>117</v>
      </c>
      <c r="N261" s="7"/>
      <c r="O261" s="8" t="str">
        <f>_xlfn.TEXTJOIN(", ",TRUE,IF($L$25=P261,$L$3&amp;" ("&amp;TEXT($L$41,"0%")&amp;")",""),IF($M$25=P261,$M$3,""),IF($N$25=P261,$N$3,""),IF($O$25=P261,$O$3,""))</f>
        <v/>
      </c>
      <c r="P261" s="7">
        <v>1</v>
      </c>
      <c r="Q261" s="8" t="s">
        <v>117</v>
      </c>
      <c r="R261" s="7"/>
      <c r="S261" s="8" t="str">
        <f>_xlfn.TEXTJOIN(", ",TRUE,IF($L$26=T261,$L$3&amp;" ("&amp;TEXT($M$41,"0%")&amp;")",""),IF($M$26=T261,$M$3,""),IF($N$26=T261,$N$3,""),IF($O$26=T261,$O$3,""))</f>
        <v/>
      </c>
      <c r="T261" s="7">
        <v>1</v>
      </c>
      <c r="U261" s="8" t="s">
        <v>117</v>
      </c>
      <c r="V261" s="9"/>
      <c r="W261" s="4"/>
    </row>
    <row r="262" spans="2:23" ht="75" x14ac:dyDescent="0.25">
      <c r="B262" s="4"/>
      <c r="C262" s="63" t="str">
        <f>_xlfn.TEXTJOIN(", ",TRUE,IF($L$22=D262,$L$3&amp;" ("&amp;TEXT($I$41,"0%")&amp;")",""),IF($M$22=D262,$M$3,""),IF($N$22=D262,$N$3,""),IF($O$22=D262,$O$3,""))</f>
        <v>BAU (5%), BAF, ECO, NGW</v>
      </c>
      <c r="D262" s="7">
        <v>0</v>
      </c>
      <c r="E262" s="8" t="s">
        <v>118</v>
      </c>
      <c r="F262" s="7"/>
      <c r="G262" s="8" t="str">
        <f>_xlfn.TEXTJOIN(", ",TRUE,IF($L$23=H262,$L$3&amp;" ("&amp;TEXT($J$41,"0%")&amp;")",""),IF($M$23=H262,$M$3,""),IF($N$23=H262,$N$3,""),IF($O$23=H262,$O$3,""))</f>
        <v>BAU (8%), BAF</v>
      </c>
      <c r="H262" s="7">
        <v>0</v>
      </c>
      <c r="I262" s="8" t="s">
        <v>118</v>
      </c>
      <c r="J262" s="7"/>
      <c r="K262" s="8" t="str">
        <f>_xlfn.TEXTJOIN(", ",TRUE,IF($L$24=L262,$L$3&amp;" ("&amp;TEXT($K$41,"0%")&amp;")",""),IF($M$24=L262,$M$3,""),IF($N$24=L262,$N$3,""),IF($O$24=L262,$O$3,""))</f>
        <v>BAU (5%), BAF, ECO, NGW</v>
      </c>
      <c r="L262" s="7">
        <v>0</v>
      </c>
      <c r="M262" s="8" t="s">
        <v>118</v>
      </c>
      <c r="N262" s="7"/>
      <c r="O262" s="8" t="str">
        <f>_xlfn.TEXTJOIN(", ",TRUE,IF($L$25=P262,$L$3&amp;" ("&amp;TEXT($L$41,"0%")&amp;")",""),IF($M$25=P262,$M$3,""),IF($N$25=P262,$N$3,""),IF($O$25=P262,$O$3,""))</f>
        <v>BAU (1%), BAF, ECO, NGW</v>
      </c>
      <c r="P262" s="7">
        <v>0</v>
      </c>
      <c r="Q262" s="8" t="s">
        <v>118</v>
      </c>
      <c r="R262" s="7"/>
      <c r="S262" s="8" t="str">
        <f>_xlfn.TEXTJOIN(", ",TRUE,IF($L$26=T262,$L$3&amp;" ("&amp;TEXT($M$41,"0%")&amp;")",""),IF($M$26=T262,$M$3,""),IF($N$26=T262,$N$3,""),IF($O$26=T262,$O$3,""))</f>
        <v>BAU (6%), BAF, ECO, NGW</v>
      </c>
      <c r="T262" s="7">
        <v>0</v>
      </c>
      <c r="U262" s="8" t="s">
        <v>118</v>
      </c>
      <c r="V262" s="9"/>
      <c r="W262" s="4"/>
    </row>
    <row r="263" spans="2:23" ht="45" x14ac:dyDescent="0.25">
      <c r="B263" s="4"/>
      <c r="C263" s="63" t="str">
        <f>_xlfn.TEXTJOIN(", ",TRUE,IF($L$22=D263,$L$3&amp;" ("&amp;TEXT($I$41,"0%")&amp;")",""),IF($M$22=D263,$M$3,""),IF($N$22=D263,$N$3,""),IF($O$22=D263,$O$3,""))</f>
        <v/>
      </c>
      <c r="D263" s="7">
        <v>-1</v>
      </c>
      <c r="E263" s="8" t="s">
        <v>119</v>
      </c>
      <c r="F263" s="7"/>
      <c r="G263" s="8" t="str">
        <f>_xlfn.TEXTJOIN(", ",TRUE,IF($L$23=H263,$L$3&amp;" ("&amp;TEXT($J$41,"0%")&amp;")",""),IF($M$23=H263,$M$3,""),IF($N$23=H263,$N$3,""),IF($O$23=H263,$O$3,""))</f>
        <v/>
      </c>
      <c r="H263" s="7">
        <v>-1</v>
      </c>
      <c r="I263" s="8" t="s">
        <v>119</v>
      </c>
      <c r="J263" s="7"/>
      <c r="K263" s="8" t="str">
        <f>_xlfn.TEXTJOIN(", ",TRUE,IF($L$24=L263,$L$3&amp;" ("&amp;TEXT($K$41,"0%")&amp;")",""),IF($M$24=L263,$M$3,""),IF($N$24=L263,$N$3,""),IF($O$24=L263,$O$3,""))</f>
        <v/>
      </c>
      <c r="L263" s="7">
        <v>-1</v>
      </c>
      <c r="M263" s="8" t="s">
        <v>119</v>
      </c>
      <c r="N263" s="7"/>
      <c r="O263" s="8" t="str">
        <f>_xlfn.TEXTJOIN(", ",TRUE,IF($L$25=P263,$L$3&amp;" ("&amp;TEXT($L$41,"0%")&amp;")",""),IF($M$25=P263,$M$3,""),IF($N$25=P263,$N$3,""),IF($O$25=P263,$O$3,""))</f>
        <v/>
      </c>
      <c r="P263" s="7">
        <v>-1</v>
      </c>
      <c r="Q263" s="8" t="s">
        <v>119</v>
      </c>
      <c r="R263" s="7"/>
      <c r="S263" s="8" t="str">
        <f>_xlfn.TEXTJOIN(", ",TRUE,IF($L$26=T263,$L$3&amp;" ("&amp;TEXT($M$41,"0%")&amp;")",""),IF($M$26=T263,$M$3,""),IF($N$26=T263,$N$3,""),IF($O$26=T263,$O$3,""))</f>
        <v/>
      </c>
      <c r="T263" s="7">
        <v>-1</v>
      </c>
      <c r="U263" s="8" t="s">
        <v>119</v>
      </c>
      <c r="V263" s="9"/>
      <c r="W263" s="4"/>
    </row>
    <row r="264" spans="2:23" x14ac:dyDescent="0.25">
      <c r="B264" s="4"/>
      <c r="C264" s="63" t="str">
        <f>_xlfn.TEXTJOIN(", ",TRUE,IF($L$22=D264,$L$3&amp;" ("&amp;TEXT($I$41,"0%")&amp;")",""),IF($M$22=D264,$M$3,""),IF($N$22=D264,$N$3,""),IF($O$22=D264,$O$3,""))</f>
        <v/>
      </c>
      <c r="D264" s="7">
        <v>-2</v>
      </c>
      <c r="E264" s="8" t="s">
        <v>121</v>
      </c>
      <c r="F264" s="7"/>
      <c r="G264" s="8" t="str">
        <f>_xlfn.TEXTJOIN(", ",TRUE,IF($L$23=H264,$L$3&amp;" ("&amp;TEXT($J$41,"0%")&amp;")",""),IF($M$23=H264,$M$3,""),IF($N$23=H264,$N$3,""),IF($O$23=H264,$O$3,""))</f>
        <v/>
      </c>
      <c r="H264" s="7">
        <v>-2</v>
      </c>
      <c r="I264" s="8" t="s">
        <v>121</v>
      </c>
      <c r="J264" s="7"/>
      <c r="K264" s="8" t="str">
        <f>_xlfn.TEXTJOIN(", ",TRUE,IF($L$24=L264,$L$3&amp;" ("&amp;TEXT($K$41,"0%")&amp;")",""),IF($M$24=L264,$M$3,""),IF($N$24=L264,$N$3,""),IF($O$24=L264,$O$3,""))</f>
        <v/>
      </c>
      <c r="L264" s="7">
        <v>-2</v>
      </c>
      <c r="M264" s="8" t="s">
        <v>121</v>
      </c>
      <c r="N264" s="7"/>
      <c r="O264" s="8" t="str">
        <f>_xlfn.TEXTJOIN(", ",TRUE,IF($L$25=P264,$L$3&amp;" ("&amp;TEXT($L$41,"0%")&amp;")",""),IF($M$25=P264,$M$3,""),IF($N$25=P264,$N$3,""),IF($O$25=P264,$O$3,""))</f>
        <v/>
      </c>
      <c r="P264" s="7">
        <v>-2</v>
      </c>
      <c r="Q264" s="8" t="s">
        <v>121</v>
      </c>
      <c r="R264" s="7"/>
      <c r="S264" s="8" t="str">
        <f>_xlfn.TEXTJOIN(", ",TRUE,IF($L$26=T264,$L$3&amp;" ("&amp;TEXT($M$41,"0%")&amp;")",""),IF($M$26=T264,$M$3,""),IF($N$26=T264,$N$3,""),IF($O$26=T264,$O$3,""))</f>
        <v/>
      </c>
      <c r="T264" s="7">
        <v>-2</v>
      </c>
      <c r="U264" s="8" t="s">
        <v>121</v>
      </c>
      <c r="V264" s="9"/>
      <c r="W264" s="4"/>
    </row>
    <row r="265" spans="2:23" x14ac:dyDescent="0.25">
      <c r="B265" s="4"/>
      <c r="C265" s="63" t="str">
        <f>_xlfn.TEXTJOIN(", ",TRUE,IF($L$22=D265,$L$3&amp;" ("&amp;TEXT($I$41,"0%")&amp;")",""),IF($M$22=D265,$M$3,""),IF($N$22=D265,$N$3,""),IF($O$22=D265,$O$3,""))</f>
        <v/>
      </c>
      <c r="D265" s="7">
        <v>-3</v>
      </c>
      <c r="E265" s="8" t="s">
        <v>122</v>
      </c>
      <c r="F265" s="7"/>
      <c r="G265" s="8" t="str">
        <f>_xlfn.TEXTJOIN(", ",TRUE,IF($L$23=H265,$L$3&amp;" ("&amp;TEXT($J$41,"0%")&amp;")",""),IF($M$23=H265,$M$3,""),IF($N$23=H265,$N$3,""),IF($O$23=H265,$O$3,""))</f>
        <v/>
      </c>
      <c r="H265" s="7">
        <v>-3</v>
      </c>
      <c r="I265" s="8" t="s">
        <v>122</v>
      </c>
      <c r="J265" s="7"/>
      <c r="K265" s="8" t="str">
        <f>_xlfn.TEXTJOIN(", ",TRUE,IF($L$24=L265,$L$3&amp;" ("&amp;TEXT($K$41,"0%")&amp;")",""),IF($M$24=L265,$M$3,""),IF($N$24=L265,$N$3,""),IF($O$24=L265,$O$3,""))</f>
        <v/>
      </c>
      <c r="L265" s="7">
        <v>-3</v>
      </c>
      <c r="M265" s="8" t="s">
        <v>122</v>
      </c>
      <c r="N265" s="7"/>
      <c r="O265" s="8" t="str">
        <f>_xlfn.TEXTJOIN(", ",TRUE,IF($L$25=P265,$L$3&amp;" ("&amp;TEXT($L$41,"0%")&amp;")",""),IF($M$25=P265,$M$3,""),IF($N$25=P265,$N$3,""),IF($O$25=P265,$O$3,""))</f>
        <v/>
      </c>
      <c r="P265" s="7">
        <v>-3</v>
      </c>
      <c r="Q265" s="8" t="s">
        <v>122</v>
      </c>
      <c r="R265" s="7"/>
      <c r="S265" s="8" t="str">
        <f>_xlfn.TEXTJOIN(", ",TRUE,IF($L$26=T265,$L$3&amp;" ("&amp;TEXT($M$41,"0%")&amp;")",""),IF($M$26=T265,$M$3,""),IF($N$26=T265,$N$3,""),IF($O$26=T265,$O$3,""))</f>
        <v/>
      </c>
      <c r="T265" s="7">
        <v>-3</v>
      </c>
      <c r="U265" s="8" t="s">
        <v>122</v>
      </c>
      <c r="V265" s="9"/>
      <c r="W265" s="4"/>
    </row>
    <row r="266" spans="2:23" x14ac:dyDescent="0.25">
      <c r="B266" s="4"/>
      <c r="C266" s="63" t="str">
        <f>_xlfn.TEXTJOIN(", ",TRUE,IF($L$22=D266,$L$3&amp;" ("&amp;TEXT($I$41,"0%")&amp;")",""),IF($M$22=D266,$M$3,""),IF($N$22=D266,$N$3,""),IF($O$22=D266,$O$3,""))</f>
        <v/>
      </c>
      <c r="D266" s="7">
        <v>-4</v>
      </c>
      <c r="E266" s="8" t="s">
        <v>123</v>
      </c>
      <c r="F266" s="7"/>
      <c r="G266" s="8" t="str">
        <f>_xlfn.TEXTJOIN(", ",TRUE,IF($L$23=H266,$L$3&amp;" ("&amp;TEXT($J$41,"0%")&amp;")",""),IF($M$23=H266,$M$3,""),IF($N$23=H266,$N$3,""),IF($O$23=H266,$O$3,""))</f>
        <v/>
      </c>
      <c r="H266" s="7">
        <v>-4</v>
      </c>
      <c r="I266" s="8" t="s">
        <v>123</v>
      </c>
      <c r="J266" s="7"/>
      <c r="K266" s="8" t="str">
        <f>_xlfn.TEXTJOIN(", ",TRUE,IF($L$24=L266,$L$3&amp;" ("&amp;TEXT($K$41,"0%")&amp;")",""),IF($M$24=L266,$M$3,""),IF($N$24=L266,$N$3,""),IF($O$24=L266,$O$3,""))</f>
        <v/>
      </c>
      <c r="L266" s="7">
        <v>-4</v>
      </c>
      <c r="M266" s="8" t="s">
        <v>123</v>
      </c>
      <c r="N266" s="7"/>
      <c r="O266" s="8" t="str">
        <f>_xlfn.TEXTJOIN(", ",TRUE,IF($L$25=P266,$L$3&amp;" ("&amp;TEXT($L$41,"0%")&amp;")",""),IF($M$25=P266,$M$3,""),IF($N$25=P266,$N$3,""),IF($O$25=P266,$O$3,""))</f>
        <v/>
      </c>
      <c r="P266" s="7">
        <v>-4</v>
      </c>
      <c r="Q266" s="8" t="s">
        <v>123</v>
      </c>
      <c r="R266" s="7"/>
      <c r="S266" s="8" t="str">
        <f>_xlfn.TEXTJOIN(", ",TRUE,IF($L$26=T266,$L$3&amp;" ("&amp;TEXT($M$41,"0%")&amp;")",""),IF($M$26=T266,$M$3,""),IF($N$26=T266,$N$3,""),IF($O$26=T266,$O$3,""))</f>
        <v/>
      </c>
      <c r="T266" s="7">
        <v>-4</v>
      </c>
      <c r="U266" s="8" t="s">
        <v>123</v>
      </c>
      <c r="V266" s="9"/>
      <c r="W266" s="4"/>
    </row>
    <row r="267" spans="2:23" ht="60" x14ac:dyDescent="0.25">
      <c r="B267" s="4"/>
      <c r="C267" s="63" t="str">
        <f>_xlfn.TEXTJOIN(", ",TRUE,IF($L$22=D267,$L$3&amp;" ("&amp;TEXT($I$41,"0%")&amp;")",""),IF($M$22=D267,$M$3,""),IF($N$22=D267,$N$3,""),IF($O$22=D267,$O$3,""))</f>
        <v/>
      </c>
      <c r="D267" s="7">
        <v>-5</v>
      </c>
      <c r="E267" s="8" t="s">
        <v>124</v>
      </c>
      <c r="F267" s="7"/>
      <c r="G267" s="8" t="str">
        <f>_xlfn.TEXTJOIN(", ",TRUE,IF($L$23=H267,$L$3&amp;" ("&amp;TEXT($J$41,"0%")&amp;")",""),IF($M$23=H267,$M$3,""),IF($N$23=H267,$N$3,""),IF($O$23=H267,$O$3,""))</f>
        <v/>
      </c>
      <c r="H267" s="7">
        <v>-5</v>
      </c>
      <c r="I267" s="8" t="s">
        <v>124</v>
      </c>
      <c r="J267" s="7"/>
      <c r="K267" s="8" t="str">
        <f>_xlfn.TEXTJOIN(", ",TRUE,IF($L$24=L267,$L$3&amp;" ("&amp;TEXT($K$41,"0%")&amp;")",""),IF($M$24=L267,$M$3,""),IF($N$24=L267,$N$3,""),IF($O$24=L267,$O$3,""))</f>
        <v/>
      </c>
      <c r="L267" s="7">
        <v>-5</v>
      </c>
      <c r="M267" s="8" t="s">
        <v>124</v>
      </c>
      <c r="N267" s="7"/>
      <c r="O267" s="8" t="str">
        <f>_xlfn.TEXTJOIN(", ",TRUE,IF($L$25=P267,$L$3&amp;" ("&amp;TEXT($L$41,"0%")&amp;")",""),IF($M$25=P267,$M$3,""),IF($N$25=P267,$N$3,""),IF($O$25=P267,$O$3,""))</f>
        <v/>
      </c>
      <c r="P267" s="7">
        <v>-5</v>
      </c>
      <c r="Q267" s="8" t="s">
        <v>124</v>
      </c>
      <c r="R267" s="7"/>
      <c r="S267" s="8" t="str">
        <f>_xlfn.TEXTJOIN(", ",TRUE,IF($L$26=T267,$L$3&amp;" ("&amp;TEXT($M$41,"0%")&amp;")",""),IF($M$26=T267,$M$3,""),IF($N$26=T267,$N$3,""),IF($O$26=T267,$O$3,""))</f>
        <v/>
      </c>
      <c r="T267" s="7">
        <v>-5</v>
      </c>
      <c r="U267" s="8" t="s">
        <v>124</v>
      </c>
      <c r="V267" s="9"/>
      <c r="W267" s="4"/>
    </row>
    <row r="268" spans="2:23" x14ac:dyDescent="0.25">
      <c r="B268" s="4"/>
      <c r="C268" s="9"/>
      <c r="D268" s="9"/>
      <c r="E268" s="9"/>
      <c r="F268" s="9"/>
      <c r="G268" s="9"/>
      <c r="H268" s="9"/>
      <c r="I268" s="9"/>
      <c r="J268" s="9"/>
      <c r="K268" s="9"/>
      <c r="L268" s="9"/>
      <c r="M268" s="9"/>
      <c r="N268" s="9"/>
      <c r="O268" s="9"/>
      <c r="P268" s="9"/>
      <c r="Q268" s="9"/>
      <c r="R268" s="9"/>
      <c r="S268" s="9"/>
      <c r="T268" s="9"/>
      <c r="U268" s="9"/>
      <c r="V268" s="9"/>
      <c r="W268" s="4"/>
    </row>
    <row r="269" spans="2:23" x14ac:dyDescent="0.25">
      <c r="B269" s="4"/>
      <c r="C269" s="59" t="s">
        <v>102</v>
      </c>
      <c r="D269" s="54"/>
      <c r="E269" s="54"/>
      <c r="F269" s="54"/>
      <c r="G269" s="54"/>
      <c r="H269" s="54"/>
      <c r="I269" s="54"/>
      <c r="J269" s="54"/>
      <c r="K269" s="54"/>
      <c r="L269" s="54"/>
      <c r="M269" s="54"/>
      <c r="N269" s="54"/>
      <c r="O269" s="54"/>
      <c r="P269" s="54"/>
      <c r="Q269" s="54"/>
      <c r="R269" s="54"/>
      <c r="S269" s="54"/>
      <c r="T269" s="54"/>
      <c r="U269" s="54"/>
      <c r="V269" s="9"/>
      <c r="W269" s="4"/>
    </row>
    <row r="270" spans="2:23" x14ac:dyDescent="0.25">
      <c r="B270" s="4"/>
      <c r="C270" s="60" t="s">
        <v>99</v>
      </c>
      <c r="D270" s="55"/>
      <c r="E270" s="55"/>
      <c r="F270" s="55"/>
      <c r="G270" s="55"/>
      <c r="H270" s="55"/>
      <c r="I270" s="55"/>
      <c r="J270" s="55"/>
      <c r="K270" s="55"/>
      <c r="L270" s="55"/>
      <c r="M270" s="55"/>
      <c r="N270" s="55"/>
      <c r="O270" s="55"/>
      <c r="P270" s="55"/>
      <c r="Q270" s="55"/>
      <c r="R270" s="55"/>
      <c r="S270" s="55"/>
      <c r="T270" s="55"/>
      <c r="U270" s="55"/>
      <c r="V270" s="9"/>
      <c r="W270" s="4"/>
    </row>
    <row r="271" spans="2:23" x14ac:dyDescent="0.25">
      <c r="B271" s="4"/>
      <c r="C271" s="61" t="s">
        <v>53</v>
      </c>
      <c r="D271" s="56"/>
      <c r="E271" s="58"/>
      <c r="F271" s="7"/>
      <c r="G271" s="57" t="s">
        <v>33</v>
      </c>
      <c r="H271" s="56"/>
      <c r="I271" s="58"/>
      <c r="J271" s="7"/>
      <c r="K271" s="57" t="s">
        <v>34</v>
      </c>
      <c r="L271" s="56"/>
      <c r="M271" s="58"/>
      <c r="N271" s="7"/>
      <c r="O271" s="57" t="s">
        <v>35</v>
      </c>
      <c r="P271" s="56"/>
      <c r="Q271" s="58"/>
      <c r="R271" s="7"/>
      <c r="S271" s="57" t="s">
        <v>36</v>
      </c>
      <c r="T271" s="56"/>
      <c r="U271" s="58"/>
      <c r="V271" s="9"/>
      <c r="W271" s="4"/>
    </row>
    <row r="272" spans="2:23" x14ac:dyDescent="0.25">
      <c r="B272" s="4"/>
      <c r="C272" s="62" t="s">
        <v>110</v>
      </c>
      <c r="D272" s="7" t="s">
        <v>111</v>
      </c>
      <c r="E272" s="7" t="s">
        <v>112</v>
      </c>
      <c r="F272" s="7"/>
      <c r="G272" s="7" t="s">
        <v>110</v>
      </c>
      <c r="H272" s="7" t="s">
        <v>111</v>
      </c>
      <c r="I272" s="7" t="s">
        <v>112</v>
      </c>
      <c r="J272" s="7"/>
      <c r="K272" s="7" t="s">
        <v>110</v>
      </c>
      <c r="L272" s="7" t="s">
        <v>111</v>
      </c>
      <c r="M272" s="7" t="s">
        <v>112</v>
      </c>
      <c r="N272" s="7"/>
      <c r="O272" s="7" t="s">
        <v>110</v>
      </c>
      <c r="P272" s="7" t="s">
        <v>111</v>
      </c>
      <c r="Q272" s="7" t="s">
        <v>112</v>
      </c>
      <c r="R272" s="7"/>
      <c r="S272" s="7" t="s">
        <v>110</v>
      </c>
      <c r="T272" s="7" t="s">
        <v>111</v>
      </c>
      <c r="U272" s="7" t="s">
        <v>112</v>
      </c>
      <c r="V272" s="9"/>
      <c r="W272" s="4"/>
    </row>
    <row r="273" spans="2:23" ht="60" x14ac:dyDescent="0.25">
      <c r="B273" s="4"/>
      <c r="C273" s="63" t="str">
        <f>_xlfn.TEXTJOIN(", ",TRUE,IF($S$22=D273,$S$3&amp;" ("&amp;TEXT($N$41,"0%")&amp;")",""),IF($T$22=D273,$T$3,""),IF($U$22=D273,$U$3,""),IF($V$22=D273,$V$3,""))</f>
        <v/>
      </c>
      <c r="D273" s="7">
        <v>5</v>
      </c>
      <c r="E273" s="8" t="s">
        <v>113</v>
      </c>
      <c r="F273" s="7"/>
      <c r="G273" s="8" t="str">
        <f>_xlfn.TEXTJOIN(", ",TRUE,IF($S$23=H273,$S$3&amp;" ("&amp;TEXT($O$41,"0%")&amp;")",""),IF($T$23=H273,$T$3,""),IF($U$23=H273,$U$3,""),IF($V$23=H273,$V$3,""))</f>
        <v/>
      </c>
      <c r="H273" s="7">
        <v>5</v>
      </c>
      <c r="I273" s="8" t="s">
        <v>113</v>
      </c>
      <c r="J273" s="7"/>
      <c r="K273" s="8" t="str">
        <f>_xlfn.TEXTJOIN(", ",TRUE,IF($S$24=L273,$S$3&amp;" ("&amp;TEXT($P$41,"0%")&amp;")",""),IF($T$24=L273,$T$3,""),IF($U$24=L273,$U$3,""),IF($V$24=L273,$V$3,""))</f>
        <v/>
      </c>
      <c r="L273" s="7">
        <v>5</v>
      </c>
      <c r="M273" s="8" t="s">
        <v>113</v>
      </c>
      <c r="N273" s="7"/>
      <c r="O273" s="8" t="str">
        <f>_xlfn.TEXTJOIN(", ",TRUE,IF($S$25=P273,$S$3&amp;" ("&amp;TEXT($Q$41,"0%")&amp;")",""),IF($T$25=P273,$T$3,""),IF($U$25=P273,$U$3,""),IF($V$25=P273,$V$3,""))</f>
        <v/>
      </c>
      <c r="P273" s="7">
        <v>5</v>
      </c>
      <c r="Q273" s="8" t="s">
        <v>113</v>
      </c>
      <c r="R273" s="7"/>
      <c r="S273" s="8" t="str">
        <f>_xlfn.TEXTJOIN(", ",TRUE,IF($S$26=T273,$S$3&amp;" ("&amp;TEXT($R$41,"0%")&amp;")",""),IF($T$26=T273,$T$3,""),IF($U$26=T273,$U$3,""),IF($V$26=T273,$V$3,""))</f>
        <v/>
      </c>
      <c r="T273" s="7">
        <v>5</v>
      </c>
      <c r="U273" s="8" t="s">
        <v>113</v>
      </c>
      <c r="V273" s="9"/>
      <c r="W273" s="4"/>
    </row>
    <row r="274" spans="2:23" x14ac:dyDescent="0.25">
      <c r="B274" s="4"/>
      <c r="C274" s="63" t="str">
        <f>_xlfn.TEXTJOIN(", ",TRUE,IF($S$22=D274,$S$3&amp;" ("&amp;TEXT($N$41,"0%")&amp;")",""),IF($T$22=D274,$T$3,""),IF($U$22=D274,$U$3,""),IF($V$22=D274,$V$3,""))</f>
        <v/>
      </c>
      <c r="D274" s="7">
        <v>4</v>
      </c>
      <c r="E274" s="8" t="s">
        <v>114</v>
      </c>
      <c r="F274" s="7"/>
      <c r="G274" s="8" t="str">
        <f>_xlfn.TEXTJOIN(", ",TRUE,IF($S$23=H274,$S$3&amp;" ("&amp;TEXT($O$41,"0%")&amp;")",""),IF($T$23=H274,$T$3,""),IF($U$23=H274,$U$3,""),IF($V$23=H274,$V$3,""))</f>
        <v/>
      </c>
      <c r="H274" s="7">
        <v>4</v>
      </c>
      <c r="I274" s="8" t="s">
        <v>114</v>
      </c>
      <c r="J274" s="7"/>
      <c r="K274" s="8" t="str">
        <f>_xlfn.TEXTJOIN(", ",TRUE,IF($S$24=L274,$S$3&amp;" ("&amp;TEXT($P$41,"0%")&amp;")",""),IF($T$24=L274,$T$3,""),IF($U$24=L274,$U$3,""),IF($V$24=L274,$V$3,""))</f>
        <v/>
      </c>
      <c r="L274" s="7">
        <v>4</v>
      </c>
      <c r="M274" s="8" t="s">
        <v>114</v>
      </c>
      <c r="N274" s="7"/>
      <c r="O274" s="8" t="str">
        <f>_xlfn.TEXTJOIN(", ",TRUE,IF($S$25=P274,$S$3&amp;" ("&amp;TEXT($Q$41,"0%")&amp;")",""),IF($T$25=P274,$T$3,""),IF($U$25=P274,$U$3,""),IF($V$25=P274,$V$3,""))</f>
        <v/>
      </c>
      <c r="P274" s="7">
        <v>4</v>
      </c>
      <c r="Q274" s="8" t="s">
        <v>114</v>
      </c>
      <c r="R274" s="7"/>
      <c r="S274" s="8" t="str">
        <f>_xlfn.TEXTJOIN(", ",TRUE,IF($S$26=T274,$S$3&amp;" ("&amp;TEXT($R$41,"0%")&amp;")",""),IF($T$26=T274,$T$3,""),IF($U$26=T274,$U$3,""),IF($V$26=T274,$V$3,""))</f>
        <v/>
      </c>
      <c r="T274" s="7">
        <v>4</v>
      </c>
      <c r="U274" s="8" t="s">
        <v>114</v>
      </c>
      <c r="V274" s="9"/>
      <c r="W274" s="4"/>
    </row>
    <row r="275" spans="2:23" x14ac:dyDescent="0.25">
      <c r="B275" s="4"/>
      <c r="C275" s="63" t="str">
        <f>_xlfn.TEXTJOIN(", ",TRUE,IF($S$22=D275,$S$3&amp;" ("&amp;TEXT($N$41,"0%")&amp;")",""),IF($T$22=D275,$T$3,""),IF($U$22=D275,$U$3,""),IF($V$22=D275,$V$3,""))</f>
        <v/>
      </c>
      <c r="D275" s="7">
        <v>3</v>
      </c>
      <c r="E275" s="8" t="s">
        <v>115</v>
      </c>
      <c r="F275" s="7"/>
      <c r="G275" s="8" t="str">
        <f>_xlfn.TEXTJOIN(", ",TRUE,IF($S$23=H275,$S$3&amp;" ("&amp;TEXT($O$41,"0%")&amp;")",""),IF($T$23=H275,$T$3,""),IF($U$23=H275,$U$3,""),IF($V$23=H275,$V$3,""))</f>
        <v/>
      </c>
      <c r="H275" s="7">
        <v>3</v>
      </c>
      <c r="I275" s="8" t="s">
        <v>115</v>
      </c>
      <c r="J275" s="7"/>
      <c r="K275" s="8" t="str">
        <f>_xlfn.TEXTJOIN(", ",TRUE,IF($S$24=L275,$S$3&amp;" ("&amp;TEXT($P$41,"0%")&amp;")",""),IF($T$24=L275,$T$3,""),IF($U$24=L275,$U$3,""),IF($V$24=L275,$V$3,""))</f>
        <v/>
      </c>
      <c r="L275" s="7">
        <v>3</v>
      </c>
      <c r="M275" s="8" t="s">
        <v>115</v>
      </c>
      <c r="N275" s="7"/>
      <c r="O275" s="8" t="str">
        <f>_xlfn.TEXTJOIN(", ",TRUE,IF($S$25=P275,$S$3&amp;" ("&amp;TEXT($Q$41,"0%")&amp;")",""),IF($T$25=P275,$T$3,""),IF($U$25=P275,$U$3,""),IF($V$25=P275,$V$3,""))</f>
        <v/>
      </c>
      <c r="P275" s="7">
        <v>3</v>
      </c>
      <c r="Q275" s="8" t="s">
        <v>115</v>
      </c>
      <c r="R275" s="7"/>
      <c r="S275" s="8" t="str">
        <f>_xlfn.TEXTJOIN(", ",TRUE,IF($S$26=T275,$S$3&amp;" ("&amp;TEXT($R$41,"0%")&amp;")",""),IF($T$26=T275,$T$3,""),IF($U$26=T275,$U$3,""),IF($V$26=T275,$V$3,""))</f>
        <v/>
      </c>
      <c r="T275" s="7">
        <v>3</v>
      </c>
      <c r="U275" s="8" t="s">
        <v>115</v>
      </c>
      <c r="V275" s="9"/>
      <c r="W275" s="4"/>
    </row>
    <row r="276" spans="2:23" x14ac:dyDescent="0.25">
      <c r="B276" s="4"/>
      <c r="C276" s="63" t="str">
        <f>_xlfn.TEXTJOIN(", ",TRUE,IF($S$22=D276,$S$3&amp;" ("&amp;TEXT($N$41,"0%")&amp;")",""),IF($T$22=D276,$T$3,""),IF($U$22=D276,$U$3,""),IF($V$22=D276,$V$3,""))</f>
        <v/>
      </c>
      <c r="D276" s="7">
        <v>2</v>
      </c>
      <c r="E276" s="8" t="s">
        <v>116</v>
      </c>
      <c r="F276" s="7"/>
      <c r="G276" s="8" t="str">
        <f>_xlfn.TEXTJOIN(", ",TRUE,IF($S$23=H276,$S$3&amp;" ("&amp;TEXT($O$41,"0%")&amp;")",""),IF($T$23=H276,$T$3,""),IF($U$23=H276,$U$3,""),IF($V$23=H276,$V$3,""))</f>
        <v/>
      </c>
      <c r="H276" s="7">
        <v>2</v>
      </c>
      <c r="I276" s="8" t="s">
        <v>116</v>
      </c>
      <c r="J276" s="7"/>
      <c r="K276" s="8" t="str">
        <f>_xlfn.TEXTJOIN(", ",TRUE,IF($S$24=L276,$S$3&amp;" ("&amp;TEXT($P$41,"0%")&amp;")",""),IF($T$24=L276,$T$3,""),IF($U$24=L276,$U$3,""),IF($V$24=L276,$V$3,""))</f>
        <v/>
      </c>
      <c r="L276" s="7">
        <v>2</v>
      </c>
      <c r="M276" s="8" t="s">
        <v>116</v>
      </c>
      <c r="N276" s="7"/>
      <c r="O276" s="8" t="str">
        <f>_xlfn.TEXTJOIN(", ",TRUE,IF($S$25=P276,$S$3&amp;" ("&amp;TEXT($Q$41,"0%")&amp;")",""),IF($T$25=P276,$T$3,""),IF($U$25=P276,$U$3,""),IF($V$25=P276,$V$3,""))</f>
        <v/>
      </c>
      <c r="P276" s="7">
        <v>2</v>
      </c>
      <c r="Q276" s="8" t="s">
        <v>116</v>
      </c>
      <c r="R276" s="7"/>
      <c r="S276" s="8" t="str">
        <f>_xlfn.TEXTJOIN(", ",TRUE,IF($S$26=T276,$S$3&amp;" ("&amp;TEXT($R$41,"0%")&amp;")",""),IF($T$26=T276,$T$3,""),IF($U$26=T276,$U$3,""),IF($V$26=T276,$V$3,""))</f>
        <v/>
      </c>
      <c r="T276" s="7">
        <v>2</v>
      </c>
      <c r="U276" s="8" t="s">
        <v>116</v>
      </c>
      <c r="V276" s="9"/>
      <c r="W276" s="4"/>
    </row>
    <row r="277" spans="2:23" x14ac:dyDescent="0.25">
      <c r="B277" s="4"/>
      <c r="C277" s="63" t="str">
        <f>_xlfn.TEXTJOIN(", ",TRUE,IF($S$22=D277,$S$3&amp;" ("&amp;TEXT($N$41,"0%")&amp;")",""),IF($T$22=D277,$T$3,""),IF($U$22=D277,$U$3,""),IF($V$22=D277,$V$3,""))</f>
        <v/>
      </c>
      <c r="D277" s="7">
        <v>1</v>
      </c>
      <c r="E277" s="8" t="s">
        <v>117</v>
      </c>
      <c r="F277" s="7"/>
      <c r="G277" s="8" t="str">
        <f>_xlfn.TEXTJOIN(", ",TRUE,IF($S$23=H277,$S$3&amp;" ("&amp;TEXT($O$41,"0%")&amp;")",""),IF($T$23=H277,$T$3,""),IF($U$23=H277,$U$3,""),IF($V$23=H277,$V$3,""))</f>
        <v/>
      </c>
      <c r="H277" s="7">
        <v>1</v>
      </c>
      <c r="I277" s="8" t="s">
        <v>117</v>
      </c>
      <c r="J277" s="7"/>
      <c r="K277" s="8" t="str">
        <f>_xlfn.TEXTJOIN(", ",TRUE,IF($S$24=L277,$S$3&amp;" ("&amp;TEXT($P$41,"0%")&amp;")",""),IF($T$24=L277,$T$3,""),IF($U$24=L277,$U$3,""),IF($V$24=L277,$V$3,""))</f>
        <v/>
      </c>
      <c r="L277" s="7">
        <v>1</v>
      </c>
      <c r="M277" s="8" t="s">
        <v>117</v>
      </c>
      <c r="N277" s="7"/>
      <c r="O277" s="8" t="str">
        <f>_xlfn.TEXTJOIN(", ",TRUE,IF($S$25=P277,$S$3&amp;" ("&amp;TEXT($Q$41,"0%")&amp;")",""),IF($T$25=P277,$T$3,""),IF($U$25=P277,$U$3,""),IF($V$25=P277,$V$3,""))</f>
        <v/>
      </c>
      <c r="P277" s="7">
        <v>1</v>
      </c>
      <c r="Q277" s="8" t="s">
        <v>117</v>
      </c>
      <c r="R277" s="7"/>
      <c r="S277" s="8" t="str">
        <f>_xlfn.TEXTJOIN(", ",TRUE,IF($S$26=T277,$S$3&amp;" ("&amp;TEXT($R$41,"0%")&amp;")",""),IF($T$26=T277,$T$3,""),IF($U$26=T277,$U$3,""),IF($V$26=T277,$V$3,""))</f>
        <v/>
      </c>
      <c r="T277" s="7">
        <v>1</v>
      </c>
      <c r="U277" s="8" t="s">
        <v>117</v>
      </c>
      <c r="V277" s="9"/>
      <c r="W277" s="4"/>
    </row>
    <row r="278" spans="2:23" ht="75" x14ac:dyDescent="0.25">
      <c r="B278" s="4"/>
      <c r="C278" s="63" t="str">
        <f>_xlfn.TEXTJOIN(", ",TRUE,IF($S$22=D278,$S$3&amp;" ("&amp;TEXT($N$41,"0%")&amp;")",""),IF($T$22=D278,$T$3,""),IF($U$22=D278,$U$3,""),IF($V$22=D278,$V$3,""))</f>
        <v>BAU (83%), BAF, ECO, NGW</v>
      </c>
      <c r="D278" s="7">
        <v>0</v>
      </c>
      <c r="E278" s="8" t="s">
        <v>118</v>
      </c>
      <c r="F278" s="7"/>
      <c r="G278" s="8" t="str">
        <f>_xlfn.TEXTJOIN(", ",TRUE,IF($S$23=H278,$S$3&amp;" ("&amp;TEXT($O$41,"0%")&amp;")",""),IF($T$23=H278,$T$3,""),IF($U$23=H278,$U$3,""),IF($V$23=H278,$V$3,""))</f>
        <v>BAU (83%), BAF</v>
      </c>
      <c r="H278" s="7">
        <v>0</v>
      </c>
      <c r="I278" s="8" t="s">
        <v>118</v>
      </c>
      <c r="J278" s="7"/>
      <c r="K278" s="8" t="str">
        <f>_xlfn.TEXTJOIN(", ",TRUE,IF($S$24=L278,$S$3&amp;" ("&amp;TEXT($P$41,"0%")&amp;")",""),IF($T$24=L278,$T$3,""),IF($U$24=L278,$U$3,""),IF($V$24=L278,$V$3,""))</f>
        <v>BAU (84%), BAF, ECO, NGW</v>
      </c>
      <c r="L278" s="7">
        <v>0</v>
      </c>
      <c r="M278" s="8" t="s">
        <v>118</v>
      </c>
      <c r="N278" s="7"/>
      <c r="O278" s="8" t="str">
        <f>_xlfn.TEXTJOIN(", ",TRUE,IF($S$25=P278,$S$3&amp;" ("&amp;TEXT($Q$41,"0%")&amp;")",""),IF($T$25=P278,$T$3,""),IF($U$25=P278,$U$3,""),IF($V$25=P278,$V$3,""))</f>
        <v>BAU (82%), BAF, ECO, NGW</v>
      </c>
      <c r="P278" s="7">
        <v>0</v>
      </c>
      <c r="Q278" s="8" t="s">
        <v>118</v>
      </c>
      <c r="R278" s="7"/>
      <c r="S278" s="8" t="str">
        <f>_xlfn.TEXTJOIN(", ",TRUE,IF($S$26=T278,$S$3&amp;" ("&amp;TEXT($R$41,"0%")&amp;")",""),IF($T$26=T278,$T$3,""),IF($U$26=T278,$U$3,""),IF($V$26=T278,$V$3,""))</f>
        <v>BAU (81%), BAF, ECO, NGW</v>
      </c>
      <c r="T278" s="7">
        <v>0</v>
      </c>
      <c r="U278" s="8" t="s">
        <v>118</v>
      </c>
      <c r="V278" s="9"/>
      <c r="W278" s="4"/>
    </row>
    <row r="279" spans="2:23" ht="45" x14ac:dyDescent="0.25">
      <c r="B279" s="4"/>
      <c r="C279" s="63" t="str">
        <f>_xlfn.TEXTJOIN(", ",TRUE,IF($S$22=D279,$S$3&amp;" ("&amp;TEXT($N$41,"0%")&amp;")",""),IF($T$22=D279,$T$3,""),IF($U$22=D279,$U$3,""),IF($V$22=D279,$V$3,""))</f>
        <v/>
      </c>
      <c r="D279" s="7">
        <v>-1</v>
      </c>
      <c r="E279" s="8" t="s">
        <v>119</v>
      </c>
      <c r="F279" s="7"/>
      <c r="G279" s="8" t="str">
        <f>_xlfn.TEXTJOIN(", ",TRUE,IF($S$23=H279,$S$3&amp;" ("&amp;TEXT($O$41,"0%")&amp;")",""),IF($T$23=H279,$T$3,""),IF($U$23=H279,$U$3,""),IF($V$23=H279,$V$3,""))</f>
        <v>ECO, NGW</v>
      </c>
      <c r="H279" s="7">
        <v>-1</v>
      </c>
      <c r="I279" s="8" t="s">
        <v>119</v>
      </c>
      <c r="J279" s="7"/>
      <c r="K279" s="8" t="str">
        <f>_xlfn.TEXTJOIN(", ",TRUE,IF($S$24=L279,$S$3&amp;" ("&amp;TEXT($P$41,"0%")&amp;")",""),IF($T$24=L279,$T$3,""),IF($U$24=L279,$U$3,""),IF($V$24=L279,$V$3,""))</f>
        <v/>
      </c>
      <c r="L279" s="7">
        <v>-1</v>
      </c>
      <c r="M279" s="8" t="s">
        <v>119</v>
      </c>
      <c r="N279" s="7"/>
      <c r="O279" s="8" t="str">
        <f>_xlfn.TEXTJOIN(", ",TRUE,IF($S$25=P279,$S$3&amp;" ("&amp;TEXT($Q$41,"0%")&amp;")",""),IF($T$25=P279,$T$3,""),IF($U$25=P279,$U$3,""),IF($V$25=P279,$V$3,""))</f>
        <v/>
      </c>
      <c r="P279" s="7">
        <v>-1</v>
      </c>
      <c r="Q279" s="8" t="s">
        <v>119</v>
      </c>
      <c r="R279" s="7"/>
      <c r="S279" s="8" t="str">
        <f>_xlfn.TEXTJOIN(", ",TRUE,IF($S$26=T279,$S$3&amp;" ("&amp;TEXT($R$41,"0%")&amp;")",""),IF($T$26=T279,$T$3,""),IF($U$26=T279,$U$3,""),IF($V$26=T279,$V$3,""))</f>
        <v/>
      </c>
      <c r="T279" s="7">
        <v>-1</v>
      </c>
      <c r="U279" s="8" t="s">
        <v>119</v>
      </c>
      <c r="V279" s="9"/>
      <c r="W279" s="4"/>
    </row>
    <row r="280" spans="2:23" x14ac:dyDescent="0.25">
      <c r="B280" s="4"/>
      <c r="C280" s="63" t="str">
        <f>_xlfn.TEXTJOIN(", ",TRUE,IF($S$22=D280,$S$3&amp;" ("&amp;TEXT($N$41,"0%")&amp;")",""),IF($T$22=D280,$T$3,""),IF($U$22=D280,$U$3,""),IF($V$22=D280,$V$3,""))</f>
        <v/>
      </c>
      <c r="D280" s="7">
        <v>-2</v>
      </c>
      <c r="E280" s="8" t="s">
        <v>121</v>
      </c>
      <c r="F280" s="7"/>
      <c r="G280" s="8" t="str">
        <f>_xlfn.TEXTJOIN(", ",TRUE,IF($S$23=H280,$S$3&amp;" ("&amp;TEXT($O$41,"0%")&amp;")",""),IF($T$23=H280,$T$3,""),IF($U$23=H280,$U$3,""),IF($V$23=H280,$V$3,""))</f>
        <v/>
      </c>
      <c r="H280" s="7">
        <v>-2</v>
      </c>
      <c r="I280" s="8" t="s">
        <v>121</v>
      </c>
      <c r="J280" s="7"/>
      <c r="K280" s="8" t="str">
        <f>_xlfn.TEXTJOIN(", ",TRUE,IF($S$24=L280,$S$3&amp;" ("&amp;TEXT($P$41,"0%")&amp;")",""),IF($T$24=L280,$T$3,""),IF($U$24=L280,$U$3,""),IF($V$24=L280,$V$3,""))</f>
        <v/>
      </c>
      <c r="L280" s="7">
        <v>-2</v>
      </c>
      <c r="M280" s="8" t="s">
        <v>121</v>
      </c>
      <c r="N280" s="7"/>
      <c r="O280" s="8" t="str">
        <f>_xlfn.TEXTJOIN(", ",TRUE,IF($S$25=P280,$S$3&amp;" ("&amp;TEXT($Q$41,"0%")&amp;")",""),IF($T$25=P280,$T$3,""),IF($U$25=P280,$U$3,""),IF($V$25=P280,$V$3,""))</f>
        <v/>
      </c>
      <c r="P280" s="7">
        <v>-2</v>
      </c>
      <c r="Q280" s="8" t="s">
        <v>121</v>
      </c>
      <c r="R280" s="7"/>
      <c r="S280" s="8" t="str">
        <f>_xlfn.TEXTJOIN(", ",TRUE,IF($S$26=T280,$S$3&amp;" ("&amp;TEXT($R$41,"0%")&amp;")",""),IF($T$26=T280,$T$3,""),IF($U$26=T280,$U$3,""),IF($V$26=T280,$V$3,""))</f>
        <v/>
      </c>
      <c r="T280" s="7">
        <v>-2</v>
      </c>
      <c r="U280" s="8" t="s">
        <v>121</v>
      </c>
      <c r="V280" s="9"/>
      <c r="W280" s="4"/>
    </row>
    <row r="281" spans="2:23" x14ac:dyDescent="0.25">
      <c r="B281" s="4"/>
      <c r="C281" s="63" t="str">
        <f>_xlfn.TEXTJOIN(", ",TRUE,IF($S$22=D281,$S$3&amp;" ("&amp;TEXT($N$41,"0%")&amp;")",""),IF($T$22=D281,$T$3,""),IF($U$22=D281,$U$3,""),IF($V$22=D281,$V$3,""))</f>
        <v/>
      </c>
      <c r="D281" s="7">
        <v>-3</v>
      </c>
      <c r="E281" s="8" t="s">
        <v>122</v>
      </c>
      <c r="F281" s="7"/>
      <c r="G281" s="8" t="str">
        <f>_xlfn.TEXTJOIN(", ",TRUE,IF($S$23=H281,$S$3&amp;" ("&amp;TEXT($O$41,"0%")&amp;")",""),IF($T$23=H281,$T$3,""),IF($U$23=H281,$U$3,""),IF($V$23=H281,$V$3,""))</f>
        <v/>
      </c>
      <c r="H281" s="7">
        <v>-3</v>
      </c>
      <c r="I281" s="8" t="s">
        <v>122</v>
      </c>
      <c r="J281" s="7"/>
      <c r="K281" s="8" t="str">
        <f>_xlfn.TEXTJOIN(", ",TRUE,IF($S$24=L281,$S$3&amp;" ("&amp;TEXT($P$41,"0%")&amp;")",""),IF($T$24=L281,$T$3,""),IF($U$24=L281,$U$3,""),IF($V$24=L281,$V$3,""))</f>
        <v/>
      </c>
      <c r="L281" s="7">
        <v>-3</v>
      </c>
      <c r="M281" s="8" t="s">
        <v>122</v>
      </c>
      <c r="N281" s="7"/>
      <c r="O281" s="8" t="str">
        <f>_xlfn.TEXTJOIN(", ",TRUE,IF($S$25=P281,$S$3&amp;" ("&amp;TEXT($Q$41,"0%")&amp;")",""),IF($T$25=P281,$T$3,""),IF($U$25=P281,$U$3,""),IF($V$25=P281,$V$3,""))</f>
        <v/>
      </c>
      <c r="P281" s="7">
        <v>-3</v>
      </c>
      <c r="Q281" s="8" t="s">
        <v>122</v>
      </c>
      <c r="R281" s="7"/>
      <c r="S281" s="8" t="str">
        <f>_xlfn.TEXTJOIN(", ",TRUE,IF($S$26=T281,$S$3&amp;" ("&amp;TEXT($R$41,"0%")&amp;")",""),IF($T$26=T281,$T$3,""),IF($U$26=T281,$U$3,""),IF($V$26=T281,$V$3,""))</f>
        <v/>
      </c>
      <c r="T281" s="7">
        <v>-3</v>
      </c>
      <c r="U281" s="8" t="s">
        <v>122</v>
      </c>
      <c r="V281" s="9"/>
      <c r="W281" s="4"/>
    </row>
    <row r="282" spans="2:23" x14ac:dyDescent="0.25">
      <c r="B282" s="4"/>
      <c r="C282" s="63" t="str">
        <f>_xlfn.TEXTJOIN(", ",TRUE,IF($S$22=D282,$S$3&amp;" ("&amp;TEXT($N$41,"0%")&amp;")",""),IF($T$22=D282,$T$3,""),IF($U$22=D282,$U$3,""),IF($V$22=D282,$V$3,""))</f>
        <v/>
      </c>
      <c r="D282" s="7">
        <v>-4</v>
      </c>
      <c r="E282" s="8" t="s">
        <v>123</v>
      </c>
      <c r="F282" s="7"/>
      <c r="G282" s="8" t="str">
        <f>_xlfn.TEXTJOIN(", ",TRUE,IF($S$23=H282,$S$3&amp;" ("&amp;TEXT($O$41,"0%")&amp;")",""),IF($T$23=H282,$T$3,""),IF($U$23=H282,$U$3,""),IF($V$23=H282,$V$3,""))</f>
        <v/>
      </c>
      <c r="H282" s="7">
        <v>-4</v>
      </c>
      <c r="I282" s="8" t="s">
        <v>123</v>
      </c>
      <c r="J282" s="7"/>
      <c r="K282" s="8" t="str">
        <f>_xlfn.TEXTJOIN(", ",TRUE,IF($S$24=L282,$S$3&amp;" ("&amp;TEXT($P$41,"0%")&amp;")",""),IF($T$24=L282,$T$3,""),IF($U$24=L282,$U$3,""),IF($V$24=L282,$V$3,""))</f>
        <v/>
      </c>
      <c r="L282" s="7">
        <v>-4</v>
      </c>
      <c r="M282" s="8" t="s">
        <v>123</v>
      </c>
      <c r="N282" s="7"/>
      <c r="O282" s="8" t="str">
        <f>_xlfn.TEXTJOIN(", ",TRUE,IF($S$25=P282,$S$3&amp;" ("&amp;TEXT($Q$41,"0%")&amp;")",""),IF($T$25=P282,$T$3,""),IF($U$25=P282,$U$3,""),IF($V$25=P282,$V$3,""))</f>
        <v/>
      </c>
      <c r="P282" s="7">
        <v>-4</v>
      </c>
      <c r="Q282" s="8" t="s">
        <v>123</v>
      </c>
      <c r="R282" s="7"/>
      <c r="S282" s="8" t="str">
        <f>_xlfn.TEXTJOIN(", ",TRUE,IF($S$26=T282,$S$3&amp;" ("&amp;TEXT($R$41,"0%")&amp;")",""),IF($T$26=T282,$T$3,""),IF($U$26=T282,$U$3,""),IF($V$26=T282,$V$3,""))</f>
        <v/>
      </c>
      <c r="T282" s="7">
        <v>-4</v>
      </c>
      <c r="U282" s="8" t="s">
        <v>123</v>
      </c>
      <c r="V282" s="9"/>
      <c r="W282" s="4"/>
    </row>
    <row r="283" spans="2:23" ht="60" x14ac:dyDescent="0.25">
      <c r="B283" s="4"/>
      <c r="C283" s="63" t="str">
        <f>_xlfn.TEXTJOIN(", ",TRUE,IF($S$22=D283,$S$3&amp;" ("&amp;TEXT($N$41,"0%")&amp;")",""),IF($T$22=D283,$T$3,""),IF($U$22=D283,$U$3,""),IF($V$22=D283,$V$3,""))</f>
        <v/>
      </c>
      <c r="D283" s="7">
        <v>-5</v>
      </c>
      <c r="E283" s="8" t="s">
        <v>124</v>
      </c>
      <c r="F283" s="7"/>
      <c r="G283" s="8" t="str">
        <f>_xlfn.TEXTJOIN(", ",TRUE,IF($S$23=H283,$S$3&amp;" ("&amp;TEXT($O$41,"0%")&amp;")",""),IF($T$23=H283,$T$3,""),IF($U$23=H283,$U$3,""),IF($V$23=H283,$V$3,""))</f>
        <v/>
      </c>
      <c r="H283" s="7">
        <v>-5</v>
      </c>
      <c r="I283" s="8" t="s">
        <v>124</v>
      </c>
      <c r="J283" s="7"/>
      <c r="K283" s="8" t="str">
        <f>_xlfn.TEXTJOIN(", ",TRUE,IF($S$24=L283,$S$3&amp;" ("&amp;TEXT($P$41,"0%")&amp;")",""),IF($T$24=L283,$T$3,""),IF($U$24=L283,$U$3,""),IF($V$24=L283,$V$3,""))</f>
        <v/>
      </c>
      <c r="L283" s="7">
        <v>-5</v>
      </c>
      <c r="M283" s="8" t="s">
        <v>124</v>
      </c>
      <c r="N283" s="7"/>
      <c r="O283" s="8" t="str">
        <f>_xlfn.TEXTJOIN(", ",TRUE,IF($S$25=P283,$S$3&amp;" ("&amp;TEXT($Q$41,"0%")&amp;")",""),IF($T$25=P283,$T$3,""),IF($U$25=P283,$U$3,""),IF($V$25=P283,$V$3,""))</f>
        <v/>
      </c>
      <c r="P283" s="7">
        <v>-5</v>
      </c>
      <c r="Q283" s="8" t="s">
        <v>124</v>
      </c>
      <c r="R283" s="7"/>
      <c r="S283" s="8" t="str">
        <f>_xlfn.TEXTJOIN(", ",TRUE,IF($S$26=T283,$S$3&amp;" ("&amp;TEXT($R$41,"0%")&amp;")",""),IF($T$26=T283,$T$3,""),IF($U$26=T283,$U$3,""),IF($V$26=T283,$V$3,""))</f>
        <v/>
      </c>
      <c r="T283" s="7">
        <v>-5</v>
      </c>
      <c r="U283" s="8" t="s">
        <v>124</v>
      </c>
      <c r="V283" s="9"/>
      <c r="W283" s="4"/>
    </row>
    <row r="284" spans="2:23" x14ac:dyDescent="0.25">
      <c r="B284" s="4"/>
      <c r="C284" s="9"/>
      <c r="D284" s="9"/>
      <c r="E284" s="9"/>
      <c r="F284" s="9"/>
      <c r="G284" s="9"/>
      <c r="H284" s="9"/>
      <c r="I284" s="9"/>
      <c r="J284" s="9"/>
      <c r="K284" s="9"/>
      <c r="L284" s="9"/>
      <c r="M284" s="9"/>
      <c r="N284" s="9"/>
      <c r="O284" s="9"/>
      <c r="P284" s="9"/>
      <c r="Q284" s="9"/>
      <c r="R284" s="9"/>
      <c r="S284" s="9"/>
      <c r="T284" s="9"/>
      <c r="U284" s="9"/>
      <c r="V284" s="9"/>
      <c r="W284" s="4"/>
    </row>
    <row r="285" spans="2:23" x14ac:dyDescent="0.25">
      <c r="B285" s="4"/>
      <c r="C285" s="9"/>
      <c r="D285" s="9"/>
      <c r="E285" s="9"/>
      <c r="F285" s="9"/>
      <c r="G285" s="9"/>
      <c r="H285" s="9"/>
      <c r="I285" s="9"/>
      <c r="J285" s="9"/>
      <c r="K285" s="9"/>
      <c r="L285" s="9"/>
      <c r="M285" s="9"/>
      <c r="N285" s="9"/>
      <c r="O285" s="9"/>
      <c r="P285" s="9"/>
      <c r="Q285" s="9"/>
      <c r="R285" s="9"/>
      <c r="S285" s="9"/>
      <c r="T285" s="9"/>
      <c r="U285" s="9"/>
      <c r="V285" s="9"/>
      <c r="W285" s="4"/>
    </row>
    <row r="286" spans="2:23" x14ac:dyDescent="0.25">
      <c r="B286" s="4"/>
      <c r="C286" s="59" t="s">
        <v>144</v>
      </c>
      <c r="D286" s="54"/>
      <c r="E286" s="54"/>
      <c r="F286" s="54"/>
      <c r="G286" s="54"/>
      <c r="H286" s="54"/>
      <c r="I286" s="54"/>
      <c r="J286" s="54"/>
      <c r="K286" s="54"/>
      <c r="L286" s="54"/>
      <c r="M286" s="54"/>
      <c r="N286" s="54"/>
      <c r="O286" s="54"/>
      <c r="P286" s="54"/>
      <c r="Q286" s="54"/>
      <c r="R286" s="54"/>
      <c r="S286" s="54"/>
      <c r="T286" s="54"/>
      <c r="U286" s="54"/>
      <c r="V286" s="9"/>
      <c r="W286" s="4"/>
    </row>
    <row r="287" spans="2:23" x14ac:dyDescent="0.25">
      <c r="B287" s="4"/>
      <c r="C287" s="60" t="s">
        <v>97</v>
      </c>
      <c r="D287" s="55"/>
      <c r="E287" s="55"/>
      <c r="F287" s="55"/>
      <c r="G287" s="55"/>
      <c r="H287" s="55"/>
      <c r="I287" s="55"/>
      <c r="J287" s="55"/>
      <c r="K287" s="55"/>
      <c r="L287" s="55"/>
      <c r="M287" s="55"/>
      <c r="N287" s="55"/>
      <c r="O287" s="55"/>
      <c r="P287" s="55"/>
      <c r="Q287" s="55"/>
      <c r="R287" s="55"/>
      <c r="S287" s="55"/>
      <c r="T287" s="55"/>
      <c r="U287" s="55"/>
      <c r="V287" s="9"/>
      <c r="W287" s="4"/>
    </row>
    <row r="288" spans="2:23" x14ac:dyDescent="0.25">
      <c r="B288" s="4"/>
      <c r="C288" s="61" t="s">
        <v>53</v>
      </c>
      <c r="D288" s="56"/>
      <c r="E288" s="58"/>
      <c r="F288" s="7"/>
      <c r="G288" s="57" t="s">
        <v>33</v>
      </c>
      <c r="H288" s="56"/>
      <c r="I288" s="58"/>
      <c r="J288" s="7"/>
      <c r="K288" s="57" t="s">
        <v>34</v>
      </c>
      <c r="L288" s="56"/>
      <c r="M288" s="58"/>
      <c r="N288" s="7"/>
      <c r="O288" s="57" t="s">
        <v>35</v>
      </c>
      <c r="P288" s="56"/>
      <c r="Q288" s="58"/>
      <c r="R288" s="7"/>
      <c r="S288" s="57" t="s">
        <v>36</v>
      </c>
      <c r="T288" s="56"/>
      <c r="U288" s="58"/>
      <c r="V288" s="9"/>
      <c r="W288" s="4"/>
    </row>
    <row r="289" spans="2:23" x14ac:dyDescent="0.25">
      <c r="B289" s="4"/>
      <c r="C289" s="62" t="s">
        <v>110</v>
      </c>
      <c r="D289" s="7" t="s">
        <v>111</v>
      </c>
      <c r="E289" s="7" t="s">
        <v>112</v>
      </c>
      <c r="F289" s="7"/>
      <c r="G289" s="7" t="s">
        <v>110</v>
      </c>
      <c r="H289" s="7" t="s">
        <v>111</v>
      </c>
      <c r="I289" s="7" t="s">
        <v>112</v>
      </c>
      <c r="J289" s="7"/>
      <c r="K289" s="7" t="s">
        <v>110</v>
      </c>
      <c r="L289" s="7" t="s">
        <v>111</v>
      </c>
      <c r="M289" s="7" t="s">
        <v>112</v>
      </c>
      <c r="N289" s="7"/>
      <c r="O289" s="7" t="s">
        <v>110</v>
      </c>
      <c r="P289" s="7" t="s">
        <v>111</v>
      </c>
      <c r="Q289" s="7" t="s">
        <v>112</v>
      </c>
      <c r="R289" s="7"/>
      <c r="S289" s="7" t="s">
        <v>110</v>
      </c>
      <c r="T289" s="7" t="s">
        <v>111</v>
      </c>
      <c r="U289" s="7" t="s">
        <v>112</v>
      </c>
      <c r="V289" s="9"/>
      <c r="W289" s="4"/>
    </row>
    <row r="290" spans="2:23" ht="60" x14ac:dyDescent="0.25">
      <c r="B290" s="4"/>
      <c r="C290" s="63" t="str">
        <f>_xlfn.TEXTJOIN(", ",TRUE,IF($E$28=D290,$E$3&amp;" ("&amp;TEXT($D$38,"0%")&amp;")",""),IF($F$28=D290,$F$3,""),IF($G$28=D290,$G$3,""),IF($H$28=D290,$H$3,""))</f>
        <v/>
      </c>
      <c r="D290" s="7">
        <v>5</v>
      </c>
      <c r="E290" s="8" t="s">
        <v>113</v>
      </c>
      <c r="F290" s="7"/>
      <c r="G290" s="8" t="str">
        <f>_xlfn.TEXTJOIN(", ",TRUE,IF($E$29=H290,$E$3&amp;" ("&amp;TEXT($E$38,"0%")&amp;")",""),IF($F$29=H290,$F$3,""),IF($G$29=H290,$G$3,""),IF($H$29=H290,$H$3,""))</f>
        <v/>
      </c>
      <c r="H290" s="7">
        <v>5</v>
      </c>
      <c r="I290" s="8" t="s">
        <v>113</v>
      </c>
      <c r="J290" s="7"/>
      <c r="K290" s="8" t="str">
        <f>_xlfn.TEXTJOIN(", ",TRUE,IF($E$30=L290,$E$3&amp;" ("&amp;TEXT($F$38,"0%")&amp;")",""),IF($F$30=L290,$F$3,""),IF($G$30=L290,$G$3,""),IF($H$30=L290,$H$3,""))</f>
        <v/>
      </c>
      <c r="L290" s="7">
        <v>5</v>
      </c>
      <c r="M290" s="8" t="s">
        <v>113</v>
      </c>
      <c r="N290" s="7"/>
      <c r="O290" s="8" t="str">
        <f>_xlfn.TEXTJOIN(", ",TRUE,IF($E$31=P290,$E$3&amp;" ("&amp;TEXT($G$38,"0%")&amp;")",""),IF($F$31=P290,$F$3,""),IF($G$31=P290,$G$3,""),IF($H$31=P290,$H$3,""))</f>
        <v/>
      </c>
      <c r="P290" s="7">
        <v>5</v>
      </c>
      <c r="Q290" s="8" t="s">
        <v>113</v>
      </c>
      <c r="R290" s="7"/>
      <c r="S290" s="8" t="str">
        <f>_xlfn.TEXTJOIN(", ",TRUE,IF($E$32=T290,$E$3&amp;" ("&amp;TEXT($H$38,"0%")&amp;")",""),IF($F$32=T290,$F$3,""),IF($G$32=T290,$G$3,""),IF($H$32=T290,$H$3,""))</f>
        <v/>
      </c>
      <c r="T290" s="7">
        <v>5</v>
      </c>
      <c r="U290" s="8" t="s">
        <v>113</v>
      </c>
      <c r="V290" s="9"/>
      <c r="W290" s="4"/>
    </row>
    <row r="291" spans="2:23" x14ac:dyDescent="0.25">
      <c r="B291" s="4"/>
      <c r="C291" s="63" t="str">
        <f>_xlfn.TEXTJOIN(", ",TRUE,IF($E$28=D291,$E$3&amp;" ("&amp;TEXT($D$38,"0%")&amp;")",""),IF($F$28=D291,$F$3,""),IF($G$28=D291,$G$3,""),IF($H$28=D291,$H$3,""))</f>
        <v/>
      </c>
      <c r="D291" s="7">
        <v>4</v>
      </c>
      <c r="E291" s="8" t="s">
        <v>114</v>
      </c>
      <c r="F291" s="7"/>
      <c r="G291" s="8" t="str">
        <f>_xlfn.TEXTJOIN(", ",TRUE,IF($E$29=H291,$E$3&amp;" ("&amp;TEXT($E$38,"0%")&amp;")",""),IF($F$29=H291,$F$3,""),IF($G$29=H291,$G$3,""),IF($H$29=H291,$H$3,""))</f>
        <v/>
      </c>
      <c r="H291" s="7">
        <v>4</v>
      </c>
      <c r="I291" s="8" t="s">
        <v>114</v>
      </c>
      <c r="J291" s="7"/>
      <c r="K291" s="8" t="str">
        <f>_xlfn.TEXTJOIN(", ",TRUE,IF($E$30=L291,$E$3&amp;" ("&amp;TEXT($F$38,"0%")&amp;")",""),IF($F$30=L291,$F$3,""),IF($G$30=L291,$G$3,""),IF($H$30=L291,$H$3,""))</f>
        <v/>
      </c>
      <c r="L291" s="7">
        <v>4</v>
      </c>
      <c r="M291" s="8" t="s">
        <v>114</v>
      </c>
      <c r="N291" s="7"/>
      <c r="O291" s="8" t="str">
        <f>_xlfn.TEXTJOIN(", ",TRUE,IF($E$31=P291,$E$3&amp;" ("&amp;TEXT($G$38,"0%")&amp;")",""),IF($F$31=P291,$F$3,""),IF($G$31=P291,$G$3,""),IF($H$31=P291,$H$3,""))</f>
        <v/>
      </c>
      <c r="P291" s="7">
        <v>4</v>
      </c>
      <c r="Q291" s="8" t="s">
        <v>114</v>
      </c>
      <c r="R291" s="7"/>
      <c r="S291" s="8" t="str">
        <f>_xlfn.TEXTJOIN(", ",TRUE,IF($E$32=T291,$E$3&amp;" ("&amp;TEXT($H$38,"0%")&amp;")",""),IF($F$32=T291,$F$3,""),IF($G$32=T291,$G$3,""),IF($H$32=T291,$H$3,""))</f>
        <v/>
      </c>
      <c r="T291" s="7">
        <v>4</v>
      </c>
      <c r="U291" s="8" t="s">
        <v>114</v>
      </c>
      <c r="V291" s="9"/>
      <c r="W291" s="4"/>
    </row>
    <row r="292" spans="2:23" x14ac:dyDescent="0.25">
      <c r="B292" s="4"/>
      <c r="C292" s="63" t="str">
        <f>_xlfn.TEXTJOIN(", ",TRUE,IF($E$28=D292,$E$3&amp;" ("&amp;TEXT($D$38,"0%")&amp;")",""),IF($F$28=D292,$F$3,""),IF($G$28=D292,$G$3,""),IF($H$28=D292,$H$3,""))</f>
        <v/>
      </c>
      <c r="D292" s="7">
        <v>3</v>
      </c>
      <c r="E292" s="8" t="s">
        <v>115</v>
      </c>
      <c r="F292" s="7"/>
      <c r="G292" s="8" t="str">
        <f>_xlfn.TEXTJOIN(", ",TRUE,IF($E$29=H292,$E$3&amp;" ("&amp;TEXT($E$38,"0%")&amp;")",""),IF($F$29=H292,$F$3,""),IF($G$29=H292,$G$3,""),IF($H$29=H292,$H$3,""))</f>
        <v/>
      </c>
      <c r="H292" s="7">
        <v>3</v>
      </c>
      <c r="I292" s="8" t="s">
        <v>115</v>
      </c>
      <c r="J292" s="7"/>
      <c r="K292" s="8" t="str">
        <f>_xlfn.TEXTJOIN(", ",TRUE,IF($E$30=L292,$E$3&amp;" ("&amp;TEXT($F$38,"0%")&amp;")",""),IF($F$30=L292,$F$3,""),IF($G$30=L292,$G$3,""),IF($H$30=L292,$H$3,""))</f>
        <v/>
      </c>
      <c r="L292" s="7">
        <v>3</v>
      </c>
      <c r="M292" s="8" t="s">
        <v>115</v>
      </c>
      <c r="N292" s="7"/>
      <c r="O292" s="8" t="str">
        <f>_xlfn.TEXTJOIN(", ",TRUE,IF($E$31=P292,$E$3&amp;" ("&amp;TEXT($G$38,"0%")&amp;")",""),IF($F$31=P292,$F$3,""),IF($G$31=P292,$G$3,""),IF($H$31=P292,$H$3,""))</f>
        <v/>
      </c>
      <c r="P292" s="7">
        <v>3</v>
      </c>
      <c r="Q292" s="8" t="s">
        <v>115</v>
      </c>
      <c r="R292" s="7"/>
      <c r="S292" s="8" t="str">
        <f>_xlfn.TEXTJOIN(", ",TRUE,IF($E$32=T292,$E$3&amp;" ("&amp;TEXT($H$38,"0%")&amp;")",""),IF($F$32=T292,$F$3,""),IF($G$32=T292,$G$3,""),IF($H$32=T292,$H$3,""))</f>
        <v/>
      </c>
      <c r="T292" s="7">
        <v>3</v>
      </c>
      <c r="U292" s="8" t="s">
        <v>115</v>
      </c>
      <c r="V292" s="9"/>
      <c r="W292" s="4"/>
    </row>
    <row r="293" spans="2:23" x14ac:dyDescent="0.25">
      <c r="B293" s="4"/>
      <c r="C293" s="63" t="str">
        <f>_xlfn.TEXTJOIN(", ",TRUE,IF($E$28=D293,$E$3&amp;" ("&amp;TEXT($D$38,"0%")&amp;")",""),IF($F$28=D293,$F$3,""),IF($G$28=D293,$G$3,""),IF($H$28=D293,$H$3,""))</f>
        <v/>
      </c>
      <c r="D293" s="7">
        <v>2</v>
      </c>
      <c r="E293" s="8" t="s">
        <v>116</v>
      </c>
      <c r="F293" s="7"/>
      <c r="G293" s="8" t="str">
        <f>_xlfn.TEXTJOIN(", ",TRUE,IF($E$29=H293,$E$3&amp;" ("&amp;TEXT($E$38,"0%")&amp;")",""),IF($F$29=H293,$F$3,""),IF($G$29=H293,$G$3,""),IF($H$29=H293,$H$3,""))</f>
        <v/>
      </c>
      <c r="H293" s="7">
        <v>2</v>
      </c>
      <c r="I293" s="8" t="s">
        <v>116</v>
      </c>
      <c r="J293" s="7"/>
      <c r="K293" s="8" t="str">
        <f>_xlfn.TEXTJOIN(", ",TRUE,IF($E$30=L293,$E$3&amp;" ("&amp;TEXT($F$38,"0%")&amp;")",""),IF($F$30=L293,$F$3,""),IF($G$30=L293,$G$3,""),IF($H$30=L293,$H$3,""))</f>
        <v/>
      </c>
      <c r="L293" s="7">
        <v>2</v>
      </c>
      <c r="M293" s="8" t="s">
        <v>116</v>
      </c>
      <c r="N293" s="7"/>
      <c r="O293" s="8" t="str">
        <f>_xlfn.TEXTJOIN(", ",TRUE,IF($E$31=P293,$E$3&amp;" ("&amp;TEXT($G$38,"0%")&amp;")",""),IF($F$31=P293,$F$3,""),IF($G$31=P293,$G$3,""),IF($H$31=P293,$H$3,""))</f>
        <v/>
      </c>
      <c r="P293" s="7">
        <v>2</v>
      </c>
      <c r="Q293" s="8" t="s">
        <v>116</v>
      </c>
      <c r="R293" s="7"/>
      <c r="S293" s="8" t="str">
        <f>_xlfn.TEXTJOIN(", ",TRUE,IF($E$32=T293,$E$3&amp;" ("&amp;TEXT($H$38,"0%")&amp;")",""),IF($F$32=T293,$F$3,""),IF($G$32=T293,$G$3,""),IF($H$32=T293,$H$3,""))</f>
        <v/>
      </c>
      <c r="T293" s="7">
        <v>2</v>
      </c>
      <c r="U293" s="8" t="s">
        <v>116</v>
      </c>
      <c r="V293" s="9"/>
      <c r="W293" s="4"/>
    </row>
    <row r="294" spans="2:23" ht="30" x14ac:dyDescent="0.25">
      <c r="B294" s="4"/>
      <c r="C294" s="63" t="str">
        <f>_xlfn.TEXTJOIN(", ",TRUE,IF($E$28=D294,$E$3&amp;" ("&amp;TEXT($D$38,"0%")&amp;")",""),IF($F$28=D294,$F$3,""),IF($G$28=D294,$G$3,""),IF($H$28=D294,$H$3,""))</f>
        <v/>
      </c>
      <c r="D294" s="7">
        <v>1</v>
      </c>
      <c r="E294" s="8" t="s">
        <v>117</v>
      </c>
      <c r="F294" s="7"/>
      <c r="G294" s="8" t="str">
        <f>_xlfn.TEXTJOIN(", ",TRUE,IF($E$29=H294,$E$3&amp;" ("&amp;TEXT($E$38,"0%")&amp;")",""),IF($F$29=H294,$F$3,""),IF($G$29=H294,$G$3,""),IF($H$29=H294,$H$3,""))</f>
        <v>ECO, NGW</v>
      </c>
      <c r="H294" s="7">
        <v>1</v>
      </c>
      <c r="I294" s="8" t="s">
        <v>117</v>
      </c>
      <c r="J294" s="7"/>
      <c r="K294" s="8" t="str">
        <f>_xlfn.TEXTJOIN(", ",TRUE,IF($E$30=L294,$E$3&amp;" ("&amp;TEXT($F$38,"0%")&amp;")",""),IF($F$30=L294,$F$3,""),IF($G$30=L294,$G$3,""),IF($H$30=L294,$H$3,""))</f>
        <v/>
      </c>
      <c r="L294" s="7">
        <v>1</v>
      </c>
      <c r="M294" s="8" t="s">
        <v>117</v>
      </c>
      <c r="N294" s="7"/>
      <c r="O294" s="8" t="str">
        <f>_xlfn.TEXTJOIN(", ",TRUE,IF($E$31=P294,$E$3&amp;" ("&amp;TEXT($G$38,"0%")&amp;")",""),IF($F$31=P294,$F$3,""),IF($G$31=P294,$G$3,""),IF($H$31=P294,$H$3,""))</f>
        <v/>
      </c>
      <c r="P294" s="7">
        <v>1</v>
      </c>
      <c r="Q294" s="8" t="s">
        <v>117</v>
      </c>
      <c r="R294" s="7"/>
      <c r="S294" s="8" t="str">
        <f>_xlfn.TEXTJOIN(", ",TRUE,IF($E$32=T294,$E$3&amp;" ("&amp;TEXT($H$38,"0%")&amp;")",""),IF($F$32=T294,$F$3,""),IF($G$32=T294,$G$3,""),IF($H$32=T294,$H$3,""))</f>
        <v/>
      </c>
      <c r="T294" s="7">
        <v>1</v>
      </c>
      <c r="U294" s="8" t="s">
        <v>117</v>
      </c>
      <c r="V294" s="9"/>
      <c r="W294" s="4"/>
    </row>
    <row r="295" spans="2:23" ht="75" x14ac:dyDescent="0.25">
      <c r="B295" s="4"/>
      <c r="C295" s="63" t="str">
        <f>_xlfn.TEXTJOIN(", ",TRUE,IF($E$28=D295,$E$3&amp;" ("&amp;TEXT($D$38,"0%")&amp;")",""),IF($F$28=D295,$F$3,""),IF($G$28=D295,$G$3,""),IF($H$28=D295,$H$3,""))</f>
        <v>BAU (54%), BAF, ECO, NGW</v>
      </c>
      <c r="D295" s="7">
        <v>0</v>
      </c>
      <c r="E295" s="8" t="s">
        <v>118</v>
      </c>
      <c r="F295" s="7"/>
      <c r="G295" s="8" t="str">
        <f>_xlfn.TEXTJOIN(", ",TRUE,IF($E$29=H295,$E$3&amp;" ("&amp;TEXT($E$38,"0%")&amp;")",""),IF($F$29=H295,$F$3,""),IF($G$29=H295,$G$3,""),IF($H$29=H295,$H$3,""))</f>
        <v>BAU (52%), BAF</v>
      </c>
      <c r="H295" s="7">
        <v>0</v>
      </c>
      <c r="I295" s="8" t="s">
        <v>118</v>
      </c>
      <c r="J295" s="7"/>
      <c r="K295" s="8" t="str">
        <f>_xlfn.TEXTJOIN(", ",TRUE,IF($E$30=L295,$E$3&amp;" ("&amp;TEXT($F$38,"0%")&amp;")",""),IF($F$30=L295,$F$3,""),IF($G$30=L295,$G$3,""),IF($H$30=L295,$H$3,""))</f>
        <v>BAU (54%), BAF, ECO, NGW</v>
      </c>
      <c r="L295" s="7">
        <v>0</v>
      </c>
      <c r="M295" s="8" t="s">
        <v>118</v>
      </c>
      <c r="N295" s="7"/>
      <c r="O295" s="8" t="str">
        <f>_xlfn.TEXTJOIN(", ",TRUE,IF($E$31=P295,$E$3&amp;" ("&amp;TEXT($G$38,"0%")&amp;")",""),IF($F$31=P295,$F$3,""),IF($G$31=P295,$G$3,""),IF($H$31=P295,$H$3,""))</f>
        <v>BAU (57%), BAF, ECO, NGW</v>
      </c>
      <c r="P295" s="7">
        <v>0</v>
      </c>
      <c r="Q295" s="8" t="s">
        <v>118</v>
      </c>
      <c r="R295" s="7"/>
      <c r="S295" s="8" t="str">
        <f>_xlfn.TEXTJOIN(", ",TRUE,IF($E$32=T295,$E$3&amp;" ("&amp;TEXT($H$38,"0%")&amp;")",""),IF($F$32=T295,$F$3,""),IF($G$32=T295,$G$3,""),IF($H$32=T295,$H$3,""))</f>
        <v>BAU (55%), BAF, ECO, NGW</v>
      </c>
      <c r="T295" s="7">
        <v>0</v>
      </c>
      <c r="U295" s="8" t="s">
        <v>118</v>
      </c>
      <c r="V295" s="9"/>
      <c r="W295" s="4"/>
    </row>
    <row r="296" spans="2:23" ht="45" x14ac:dyDescent="0.25">
      <c r="B296" s="4"/>
      <c r="C296" s="63" t="str">
        <f>_xlfn.TEXTJOIN(", ",TRUE,IF($E$28=D296,$E$3&amp;" ("&amp;TEXT($D$38,"0%")&amp;")",""),IF($F$28=D296,$F$3,""),IF($G$28=D296,$G$3,""),IF($H$28=D296,$H$3,""))</f>
        <v/>
      </c>
      <c r="D296" s="7">
        <v>-1</v>
      </c>
      <c r="E296" s="8" t="s">
        <v>119</v>
      </c>
      <c r="F296" s="7"/>
      <c r="G296" s="8" t="str">
        <f>_xlfn.TEXTJOIN(", ",TRUE,IF($E$29=H296,$E$3&amp;" ("&amp;TEXT($E$38,"0%")&amp;")",""),IF($F$29=H296,$F$3,""),IF($G$29=H296,$G$3,""),IF($H$29=H296,$H$3,""))</f>
        <v/>
      </c>
      <c r="H296" s="7">
        <v>-1</v>
      </c>
      <c r="I296" s="8" t="s">
        <v>119</v>
      </c>
      <c r="J296" s="7"/>
      <c r="K296" s="8" t="str">
        <f>_xlfn.TEXTJOIN(", ",TRUE,IF($E$30=L296,$E$3&amp;" ("&amp;TEXT($F$38,"0%")&amp;")",""),IF($F$30=L296,$F$3,""),IF($G$30=L296,$G$3,""),IF($H$30=L296,$H$3,""))</f>
        <v/>
      </c>
      <c r="L296" s="7">
        <v>-1</v>
      </c>
      <c r="M296" s="8" t="s">
        <v>119</v>
      </c>
      <c r="N296" s="7"/>
      <c r="O296" s="8" t="str">
        <f>_xlfn.TEXTJOIN(", ",TRUE,IF($E$31=P296,$E$3&amp;" ("&amp;TEXT($G$38,"0%")&amp;")",""),IF($F$31=P296,$F$3,""),IF($G$31=P296,$G$3,""),IF($H$31=P296,$H$3,""))</f>
        <v/>
      </c>
      <c r="P296" s="7">
        <v>-1</v>
      </c>
      <c r="Q296" s="8" t="s">
        <v>119</v>
      </c>
      <c r="R296" s="7"/>
      <c r="S296" s="8" t="str">
        <f>_xlfn.TEXTJOIN(", ",TRUE,IF($E$32=T296,$E$3&amp;" ("&amp;TEXT($H$38,"0%")&amp;")",""),IF($F$32=T296,$F$3,""),IF($G$32=T296,$G$3,""),IF($H$32=T296,$H$3,""))</f>
        <v/>
      </c>
      <c r="T296" s="7">
        <v>-1</v>
      </c>
      <c r="U296" s="8" t="s">
        <v>119</v>
      </c>
      <c r="V296" s="9"/>
      <c r="W296" s="4"/>
    </row>
    <row r="297" spans="2:23" x14ac:dyDescent="0.25">
      <c r="B297" s="4"/>
      <c r="C297" s="63" t="str">
        <f>_xlfn.TEXTJOIN(", ",TRUE,IF($E$28=D297,$E$3&amp;" ("&amp;TEXT($D$38,"0%")&amp;")",""),IF($F$28=D297,$F$3,""),IF($G$28=D297,$G$3,""),IF($H$28=D297,$H$3,""))</f>
        <v/>
      </c>
      <c r="D297" s="7">
        <v>-2</v>
      </c>
      <c r="E297" s="8" t="s">
        <v>121</v>
      </c>
      <c r="F297" s="7"/>
      <c r="G297" s="8" t="str">
        <f>_xlfn.TEXTJOIN(", ",TRUE,IF($E$29=H297,$E$3&amp;" ("&amp;TEXT($E$38,"0%")&amp;")",""),IF($F$29=H297,$F$3,""),IF($G$29=H297,$G$3,""),IF($H$29=H297,$H$3,""))</f>
        <v/>
      </c>
      <c r="H297" s="7">
        <v>-2</v>
      </c>
      <c r="I297" s="8" t="s">
        <v>121</v>
      </c>
      <c r="J297" s="7"/>
      <c r="K297" s="8" t="str">
        <f>_xlfn.TEXTJOIN(", ",TRUE,IF($E$30=L297,$E$3&amp;" ("&amp;TEXT($F$38,"0%")&amp;")",""),IF($F$30=L297,$F$3,""),IF($G$30=L297,$G$3,""),IF($H$30=L297,$H$3,""))</f>
        <v/>
      </c>
      <c r="L297" s="7">
        <v>-2</v>
      </c>
      <c r="M297" s="8" t="s">
        <v>121</v>
      </c>
      <c r="N297" s="7"/>
      <c r="O297" s="8" t="str">
        <f>_xlfn.TEXTJOIN(", ",TRUE,IF($E$31=P297,$E$3&amp;" ("&amp;TEXT($G$38,"0%")&amp;")",""),IF($F$31=P297,$F$3,""),IF($G$31=P297,$G$3,""),IF($H$31=P297,$H$3,""))</f>
        <v/>
      </c>
      <c r="P297" s="7">
        <v>-2</v>
      </c>
      <c r="Q297" s="8" t="s">
        <v>121</v>
      </c>
      <c r="R297" s="7"/>
      <c r="S297" s="8" t="str">
        <f>_xlfn.TEXTJOIN(", ",TRUE,IF($E$32=T297,$E$3&amp;" ("&amp;TEXT($H$38,"0%")&amp;")",""),IF($F$32=T297,$F$3,""),IF($G$32=T297,$G$3,""),IF($H$32=T297,$H$3,""))</f>
        <v/>
      </c>
      <c r="T297" s="7">
        <v>-2</v>
      </c>
      <c r="U297" s="8" t="s">
        <v>121</v>
      </c>
      <c r="V297" s="9"/>
      <c r="W297" s="4"/>
    </row>
    <row r="298" spans="2:23" x14ac:dyDescent="0.25">
      <c r="B298" s="4"/>
      <c r="C298" s="63" t="str">
        <f>_xlfn.TEXTJOIN(", ",TRUE,IF($E$28=D298,$E$3&amp;" ("&amp;TEXT($D$38,"0%")&amp;")",""),IF($F$28=D298,$F$3,""),IF($G$28=D298,$G$3,""),IF($H$28=D298,$H$3,""))</f>
        <v/>
      </c>
      <c r="D298" s="7">
        <v>-3</v>
      </c>
      <c r="E298" s="8" t="s">
        <v>122</v>
      </c>
      <c r="F298" s="7"/>
      <c r="G298" s="8" t="str">
        <f>_xlfn.TEXTJOIN(", ",TRUE,IF($E$29=H298,$E$3&amp;" ("&amp;TEXT($E$38,"0%")&amp;")",""),IF($F$29=H298,$F$3,""),IF($G$29=H298,$G$3,""),IF($H$29=H298,$H$3,""))</f>
        <v/>
      </c>
      <c r="H298" s="7">
        <v>-3</v>
      </c>
      <c r="I298" s="8" t="s">
        <v>122</v>
      </c>
      <c r="J298" s="7"/>
      <c r="K298" s="8" t="str">
        <f>_xlfn.TEXTJOIN(", ",TRUE,IF($E$30=L298,$E$3&amp;" ("&amp;TEXT($F$38,"0%")&amp;")",""),IF($F$30=L298,$F$3,""),IF($G$30=L298,$G$3,""),IF($H$30=L298,$H$3,""))</f>
        <v/>
      </c>
      <c r="L298" s="7">
        <v>-3</v>
      </c>
      <c r="M298" s="8" t="s">
        <v>122</v>
      </c>
      <c r="N298" s="7"/>
      <c r="O298" s="8" t="str">
        <f>_xlfn.TEXTJOIN(", ",TRUE,IF($E$31=P298,$E$3&amp;" ("&amp;TEXT($G$38,"0%")&amp;")",""),IF($F$31=P298,$F$3,""),IF($G$31=P298,$G$3,""),IF($H$31=P298,$H$3,""))</f>
        <v/>
      </c>
      <c r="P298" s="7">
        <v>-3</v>
      </c>
      <c r="Q298" s="8" t="s">
        <v>122</v>
      </c>
      <c r="R298" s="7"/>
      <c r="S298" s="8" t="str">
        <f>_xlfn.TEXTJOIN(", ",TRUE,IF($E$32=T298,$E$3&amp;" ("&amp;TEXT($H$38,"0%")&amp;")",""),IF($F$32=T298,$F$3,""),IF($G$32=T298,$G$3,""),IF($H$32=T298,$H$3,""))</f>
        <v/>
      </c>
      <c r="T298" s="7">
        <v>-3</v>
      </c>
      <c r="U298" s="8" t="s">
        <v>122</v>
      </c>
      <c r="V298" s="9"/>
      <c r="W298" s="4"/>
    </row>
    <row r="299" spans="2:23" x14ac:dyDescent="0.25">
      <c r="B299" s="4"/>
      <c r="C299" s="63" t="str">
        <f>_xlfn.TEXTJOIN(", ",TRUE,IF($E$28=D299,$E$3&amp;" ("&amp;TEXT($D$38,"0%")&amp;")",""),IF($F$28=D299,$F$3,""),IF($G$28=D299,$G$3,""),IF($H$28=D299,$H$3,""))</f>
        <v/>
      </c>
      <c r="D299" s="7">
        <v>-4</v>
      </c>
      <c r="E299" s="8" t="s">
        <v>123</v>
      </c>
      <c r="F299" s="7"/>
      <c r="G299" s="8" t="str">
        <f>_xlfn.TEXTJOIN(", ",TRUE,IF($E$29=H299,$E$3&amp;" ("&amp;TEXT($E$38,"0%")&amp;")",""),IF($F$29=H299,$F$3,""),IF($G$29=H299,$G$3,""),IF($H$29=H299,$H$3,""))</f>
        <v/>
      </c>
      <c r="H299" s="7">
        <v>-4</v>
      </c>
      <c r="I299" s="8" t="s">
        <v>123</v>
      </c>
      <c r="J299" s="7"/>
      <c r="K299" s="8" t="str">
        <f>_xlfn.TEXTJOIN(", ",TRUE,IF($E$30=L299,$E$3&amp;" ("&amp;TEXT($F$38,"0%")&amp;")",""),IF($F$30=L299,$F$3,""),IF($G$30=L299,$G$3,""),IF($H$30=L299,$H$3,""))</f>
        <v/>
      </c>
      <c r="L299" s="7">
        <v>-4</v>
      </c>
      <c r="M299" s="8" t="s">
        <v>123</v>
      </c>
      <c r="N299" s="7"/>
      <c r="O299" s="8" t="str">
        <f>_xlfn.TEXTJOIN(", ",TRUE,IF($E$31=P299,$E$3&amp;" ("&amp;TEXT($G$38,"0%")&amp;")",""),IF($F$31=P299,$F$3,""),IF($G$31=P299,$G$3,""),IF($H$31=P299,$H$3,""))</f>
        <v/>
      </c>
      <c r="P299" s="7">
        <v>-4</v>
      </c>
      <c r="Q299" s="8" t="s">
        <v>123</v>
      </c>
      <c r="R299" s="7"/>
      <c r="S299" s="8" t="str">
        <f>_xlfn.TEXTJOIN(", ",TRUE,IF($E$32=T299,$E$3&amp;" ("&amp;TEXT($H$38,"0%")&amp;")",""),IF($F$32=T299,$F$3,""),IF($G$32=T299,$G$3,""),IF($H$32=T299,$H$3,""))</f>
        <v/>
      </c>
      <c r="T299" s="7">
        <v>-4</v>
      </c>
      <c r="U299" s="8" t="s">
        <v>123</v>
      </c>
      <c r="V299" s="9"/>
      <c r="W299" s="4"/>
    </row>
    <row r="300" spans="2:23" ht="60" x14ac:dyDescent="0.25">
      <c r="B300" s="4"/>
      <c r="C300" s="63" t="str">
        <f>_xlfn.TEXTJOIN(", ",TRUE,IF($E$28=D300,$E$3&amp;" ("&amp;TEXT($D$38,"0%")&amp;")",""),IF($F$28=D300,$F$3,""),IF($G$28=D300,$G$3,""),IF($H$28=D300,$H$3,""))</f>
        <v/>
      </c>
      <c r="D300" s="7">
        <v>-5</v>
      </c>
      <c r="E300" s="8" t="s">
        <v>124</v>
      </c>
      <c r="F300" s="7"/>
      <c r="G300" s="8" t="str">
        <f>_xlfn.TEXTJOIN(", ",TRUE,IF($E$29=H300,$E$3&amp;" ("&amp;TEXT($E$38,"0%")&amp;")",""),IF($F$29=H300,$F$3,""),IF($G$29=H300,$G$3,""),IF($H$29=H300,$H$3,""))</f>
        <v/>
      </c>
      <c r="H300" s="7">
        <v>-5</v>
      </c>
      <c r="I300" s="8" t="s">
        <v>124</v>
      </c>
      <c r="J300" s="7"/>
      <c r="K300" s="8" t="str">
        <f>_xlfn.TEXTJOIN(", ",TRUE,IF($E$30=L300,$E$3&amp;" ("&amp;TEXT($F$38,"0%")&amp;")",""),IF($F$30=L300,$F$3,""),IF($G$30=L300,$G$3,""),IF($H$30=L300,$H$3,""))</f>
        <v/>
      </c>
      <c r="L300" s="7">
        <v>-5</v>
      </c>
      <c r="M300" s="8" t="s">
        <v>124</v>
      </c>
      <c r="N300" s="7"/>
      <c r="O300" s="8" t="str">
        <f>_xlfn.TEXTJOIN(", ",TRUE,IF($E$31=P300,$E$3&amp;" ("&amp;TEXT($G$38,"0%")&amp;")",""),IF($F$31=P300,$F$3,""),IF($G$31=P300,$G$3,""),IF($H$31=P300,$H$3,""))</f>
        <v/>
      </c>
      <c r="P300" s="7">
        <v>-5</v>
      </c>
      <c r="Q300" s="8" t="s">
        <v>124</v>
      </c>
      <c r="R300" s="7"/>
      <c r="S300" s="8" t="str">
        <f>_xlfn.TEXTJOIN(", ",TRUE,IF($E$32=T300,$E$3&amp;" ("&amp;TEXT($H$38,"0%")&amp;")",""),IF($F$32=T300,$F$3,""),IF($G$32=T300,$G$3,""),IF($H$32=T300,$H$3,""))</f>
        <v/>
      </c>
      <c r="T300" s="7">
        <v>-5</v>
      </c>
      <c r="U300" s="8" t="s">
        <v>124</v>
      </c>
      <c r="V300" s="9"/>
      <c r="W300" s="4"/>
    </row>
    <row r="301" spans="2:23" x14ac:dyDescent="0.25">
      <c r="B301" s="4"/>
      <c r="C301" s="9"/>
      <c r="D301" s="9"/>
      <c r="E301" s="9"/>
      <c r="F301" s="9"/>
      <c r="G301" s="9"/>
      <c r="H301" s="9"/>
      <c r="I301" s="9"/>
      <c r="J301" s="9"/>
      <c r="K301" s="9"/>
      <c r="L301" s="9"/>
      <c r="M301" s="9"/>
      <c r="N301" s="9"/>
      <c r="O301" s="9"/>
      <c r="P301" s="9"/>
      <c r="Q301" s="9"/>
      <c r="R301" s="9"/>
      <c r="S301" s="9"/>
      <c r="T301" s="9"/>
      <c r="U301" s="9"/>
      <c r="V301" s="9"/>
      <c r="W301" s="4"/>
    </row>
    <row r="302" spans="2:23" x14ac:dyDescent="0.25">
      <c r="B302" s="4"/>
      <c r="C302" s="59" t="s">
        <v>144</v>
      </c>
      <c r="D302" s="54"/>
      <c r="E302" s="54"/>
      <c r="F302" s="54"/>
      <c r="G302" s="54"/>
      <c r="H302" s="54"/>
      <c r="I302" s="54"/>
      <c r="J302" s="54"/>
      <c r="K302" s="54"/>
      <c r="L302" s="54"/>
      <c r="M302" s="54"/>
      <c r="N302" s="54"/>
      <c r="O302" s="54"/>
      <c r="P302" s="54"/>
      <c r="Q302" s="54"/>
      <c r="R302" s="54"/>
      <c r="S302" s="54"/>
      <c r="T302" s="54"/>
      <c r="U302" s="54"/>
      <c r="V302" s="9"/>
      <c r="W302" s="4"/>
    </row>
    <row r="303" spans="2:23" x14ac:dyDescent="0.25">
      <c r="B303" s="4"/>
      <c r="C303" s="60" t="s">
        <v>98</v>
      </c>
      <c r="D303" s="55"/>
      <c r="E303" s="55"/>
      <c r="F303" s="55"/>
      <c r="G303" s="55"/>
      <c r="H303" s="55"/>
      <c r="I303" s="55"/>
      <c r="J303" s="55"/>
      <c r="K303" s="55"/>
      <c r="L303" s="55"/>
      <c r="M303" s="55"/>
      <c r="N303" s="55"/>
      <c r="O303" s="55"/>
      <c r="P303" s="55"/>
      <c r="Q303" s="55"/>
      <c r="R303" s="55"/>
      <c r="S303" s="55"/>
      <c r="T303" s="55"/>
      <c r="U303" s="55"/>
      <c r="V303" s="9"/>
      <c r="W303" s="4"/>
    </row>
    <row r="304" spans="2:23" x14ac:dyDescent="0.25">
      <c r="B304" s="4"/>
      <c r="C304" s="61" t="s">
        <v>53</v>
      </c>
      <c r="D304" s="56"/>
      <c r="E304" s="58"/>
      <c r="F304" s="7"/>
      <c r="G304" s="57" t="s">
        <v>33</v>
      </c>
      <c r="H304" s="56"/>
      <c r="I304" s="58"/>
      <c r="J304" s="7"/>
      <c r="K304" s="57" t="s">
        <v>34</v>
      </c>
      <c r="L304" s="56"/>
      <c r="M304" s="58"/>
      <c r="N304" s="7"/>
      <c r="O304" s="57" t="s">
        <v>35</v>
      </c>
      <c r="P304" s="56"/>
      <c r="Q304" s="58"/>
      <c r="R304" s="7"/>
      <c r="S304" s="57" t="s">
        <v>36</v>
      </c>
      <c r="T304" s="56"/>
      <c r="U304" s="58"/>
      <c r="V304" s="9"/>
      <c r="W304" s="4"/>
    </row>
    <row r="305" spans="2:23" x14ac:dyDescent="0.25">
      <c r="B305" s="4"/>
      <c r="C305" s="62" t="s">
        <v>110</v>
      </c>
      <c r="D305" s="7" t="s">
        <v>111</v>
      </c>
      <c r="E305" s="7" t="s">
        <v>112</v>
      </c>
      <c r="F305" s="7"/>
      <c r="G305" s="7" t="s">
        <v>110</v>
      </c>
      <c r="H305" s="7" t="s">
        <v>111</v>
      </c>
      <c r="I305" s="7" t="s">
        <v>112</v>
      </c>
      <c r="J305" s="7"/>
      <c r="K305" s="7" t="s">
        <v>110</v>
      </c>
      <c r="L305" s="7" t="s">
        <v>111</v>
      </c>
      <c r="M305" s="7" t="s">
        <v>112</v>
      </c>
      <c r="N305" s="7"/>
      <c r="O305" s="7" t="s">
        <v>110</v>
      </c>
      <c r="P305" s="7" t="s">
        <v>111</v>
      </c>
      <c r="Q305" s="7" t="s">
        <v>112</v>
      </c>
      <c r="R305" s="7"/>
      <c r="S305" s="7" t="s">
        <v>110</v>
      </c>
      <c r="T305" s="7" t="s">
        <v>111</v>
      </c>
      <c r="U305" s="7" t="s">
        <v>112</v>
      </c>
      <c r="V305" s="9"/>
      <c r="W305" s="4"/>
    </row>
    <row r="306" spans="2:23" ht="60" x14ac:dyDescent="0.25">
      <c r="B306" s="4"/>
      <c r="C306" s="63" t="str">
        <f>_xlfn.TEXTJOIN(", ",TRUE,IF($L$28=D306,$L$3&amp;" ("&amp;TEXT($I$38,"0%")&amp;")",""),IF($M$28=D306,$M$3,""),IF($N$28=D306,$N$3,""),IF($O$28=D306,$O$3,""))</f>
        <v/>
      </c>
      <c r="D306" s="7">
        <v>5</v>
      </c>
      <c r="E306" s="8" t="s">
        <v>113</v>
      </c>
      <c r="F306" s="7"/>
      <c r="G306" s="8" t="str">
        <f>_xlfn.TEXTJOIN(", ",TRUE,IF($L$29=H306,$L$3&amp;" ("&amp;TEXT($J$38,"0%")&amp;")",""),IF($M$29=H306,$M$3,""),IF($N$29=H306,$N$3,""),IF($O$29=H306,$O$3,""))</f>
        <v/>
      </c>
      <c r="H306" s="7">
        <v>5</v>
      </c>
      <c r="I306" s="8" t="s">
        <v>113</v>
      </c>
      <c r="J306" s="7"/>
      <c r="K306" s="8" t="str">
        <f>_xlfn.TEXTJOIN(", ",TRUE,IF($L$30=L306,$L$3&amp;" ("&amp;TEXT($K$38,"0%")&amp;")",""),IF($M$30=L306,$M$3,""),IF($N$30=L306,$N$3,""),IF($O$30=L306,$O$3,""))</f>
        <v/>
      </c>
      <c r="L306" s="7">
        <v>5</v>
      </c>
      <c r="M306" s="8" t="s">
        <v>113</v>
      </c>
      <c r="N306" s="7"/>
      <c r="O306" s="8" t="str">
        <f>_xlfn.TEXTJOIN(", ",TRUE,IF($L$31=P306,$L$3&amp;" ("&amp;TEXT($L$38,"0%")&amp;")",""),IF($M$31=P306,$M$3,""),IF($N$31=P306,$N$3,""),IF($O$31=P306,$O$3,""))</f>
        <v/>
      </c>
      <c r="P306" s="7">
        <v>5</v>
      </c>
      <c r="Q306" s="8" t="s">
        <v>113</v>
      </c>
      <c r="R306" s="7"/>
      <c r="S306" s="8" t="str">
        <f>_xlfn.TEXTJOIN(", ",TRUE,IF($L$32=T306,$L$3&amp;" ("&amp;TEXT($M$38,"0%")&amp;")",""),IF($M$32=T306,$M$3,""),IF($N$32=T306,$N$3,""),IF($O$32=T306,$O$3,""))</f>
        <v/>
      </c>
      <c r="T306" s="7">
        <v>5</v>
      </c>
      <c r="U306" s="8" t="s">
        <v>113</v>
      </c>
      <c r="V306" s="9"/>
      <c r="W306" s="4"/>
    </row>
    <row r="307" spans="2:23" x14ac:dyDescent="0.25">
      <c r="B307" s="4"/>
      <c r="C307" s="63" t="str">
        <f>_xlfn.TEXTJOIN(", ",TRUE,IF($L$28=D307,$L$3&amp;" ("&amp;TEXT($I$38,"0%")&amp;")",""),IF($M$28=D307,$M$3,""),IF($N$28=D307,$N$3,""),IF($O$28=D307,$O$3,""))</f>
        <v/>
      </c>
      <c r="D307" s="7">
        <v>4</v>
      </c>
      <c r="E307" s="8" t="s">
        <v>114</v>
      </c>
      <c r="F307" s="7"/>
      <c r="G307" s="8" t="str">
        <f>_xlfn.TEXTJOIN(", ",TRUE,IF($L$29=H307,$L$3&amp;" ("&amp;TEXT($J$38,"0%")&amp;")",""),IF($M$29=H307,$M$3,""),IF($N$29=H307,$N$3,""),IF($O$29=H307,$O$3,""))</f>
        <v/>
      </c>
      <c r="H307" s="7">
        <v>4</v>
      </c>
      <c r="I307" s="8" t="s">
        <v>114</v>
      </c>
      <c r="J307" s="7"/>
      <c r="K307" s="8" t="str">
        <f>_xlfn.TEXTJOIN(", ",TRUE,IF($L$30=L307,$L$3&amp;" ("&amp;TEXT($K$38,"0%")&amp;")",""),IF($M$30=L307,$M$3,""),IF($N$30=L307,$N$3,""),IF($O$30=L307,$O$3,""))</f>
        <v/>
      </c>
      <c r="L307" s="7">
        <v>4</v>
      </c>
      <c r="M307" s="8" t="s">
        <v>114</v>
      </c>
      <c r="N307" s="7"/>
      <c r="O307" s="8" t="str">
        <f>_xlfn.TEXTJOIN(", ",TRUE,IF($L$31=P307,$L$3&amp;" ("&amp;TEXT($L$38,"0%")&amp;")",""),IF($M$31=P307,$M$3,""),IF($N$31=P307,$N$3,""),IF($O$31=P307,$O$3,""))</f>
        <v/>
      </c>
      <c r="P307" s="7">
        <v>4</v>
      </c>
      <c r="Q307" s="8" t="s">
        <v>114</v>
      </c>
      <c r="R307" s="7"/>
      <c r="S307" s="8" t="str">
        <f>_xlfn.TEXTJOIN(", ",TRUE,IF($L$32=T307,$L$3&amp;" ("&amp;TEXT($M$38,"0%")&amp;")",""),IF($M$32=T307,$M$3,""),IF($N$32=T307,$N$3,""),IF($O$32=T307,$O$3,""))</f>
        <v/>
      </c>
      <c r="T307" s="7">
        <v>4</v>
      </c>
      <c r="U307" s="8" t="s">
        <v>114</v>
      </c>
      <c r="V307" s="9"/>
      <c r="W307" s="4"/>
    </row>
    <row r="308" spans="2:23" x14ac:dyDescent="0.25">
      <c r="B308" s="4"/>
      <c r="C308" s="63" t="str">
        <f>_xlfn.TEXTJOIN(", ",TRUE,IF($L$28=D308,$L$3&amp;" ("&amp;TEXT($I$38,"0%")&amp;")",""),IF($M$28=D308,$M$3,""),IF($N$28=D308,$N$3,""),IF($O$28=D308,$O$3,""))</f>
        <v/>
      </c>
      <c r="D308" s="7">
        <v>3</v>
      </c>
      <c r="E308" s="8" t="s">
        <v>115</v>
      </c>
      <c r="F308" s="7"/>
      <c r="G308" s="8" t="str">
        <f>_xlfn.TEXTJOIN(", ",TRUE,IF($L$29=H308,$L$3&amp;" ("&amp;TEXT($J$38,"0%")&amp;")",""),IF($M$29=H308,$M$3,""),IF($N$29=H308,$N$3,""),IF($O$29=H308,$O$3,""))</f>
        <v/>
      </c>
      <c r="H308" s="7">
        <v>3</v>
      </c>
      <c r="I308" s="8" t="s">
        <v>115</v>
      </c>
      <c r="J308" s="7"/>
      <c r="K308" s="8" t="str">
        <f>_xlfn.TEXTJOIN(", ",TRUE,IF($L$30=L308,$L$3&amp;" ("&amp;TEXT($K$38,"0%")&amp;")",""),IF($M$30=L308,$M$3,""),IF($N$30=L308,$N$3,""),IF($O$30=L308,$O$3,""))</f>
        <v/>
      </c>
      <c r="L308" s="7">
        <v>3</v>
      </c>
      <c r="M308" s="8" t="s">
        <v>115</v>
      </c>
      <c r="N308" s="7"/>
      <c r="O308" s="8" t="str">
        <f>_xlfn.TEXTJOIN(", ",TRUE,IF($L$31=P308,$L$3&amp;" ("&amp;TEXT($L$38,"0%")&amp;")",""),IF($M$31=P308,$M$3,""),IF($N$31=P308,$N$3,""),IF($O$31=P308,$O$3,""))</f>
        <v/>
      </c>
      <c r="P308" s="7">
        <v>3</v>
      </c>
      <c r="Q308" s="8" t="s">
        <v>115</v>
      </c>
      <c r="R308" s="7"/>
      <c r="S308" s="8" t="str">
        <f>_xlfn.TEXTJOIN(", ",TRUE,IF($L$32=T308,$L$3&amp;" ("&amp;TEXT($M$38,"0%")&amp;")",""),IF($M$32=T308,$M$3,""),IF($N$32=T308,$N$3,""),IF($O$32=T308,$O$3,""))</f>
        <v/>
      </c>
      <c r="T308" s="7">
        <v>3</v>
      </c>
      <c r="U308" s="8" t="s">
        <v>115</v>
      </c>
      <c r="V308" s="9"/>
      <c r="W308" s="4"/>
    </row>
    <row r="309" spans="2:23" x14ac:dyDescent="0.25">
      <c r="B309" s="4"/>
      <c r="C309" s="63" t="str">
        <f>_xlfn.TEXTJOIN(", ",TRUE,IF($L$28=D309,$L$3&amp;" ("&amp;TEXT($I$38,"0%")&amp;")",""),IF($M$28=D309,$M$3,""),IF($N$28=D309,$N$3,""),IF($O$28=D309,$O$3,""))</f>
        <v/>
      </c>
      <c r="D309" s="7">
        <v>2</v>
      </c>
      <c r="E309" s="8" t="s">
        <v>116</v>
      </c>
      <c r="F309" s="7"/>
      <c r="G309" s="8" t="str">
        <f>_xlfn.TEXTJOIN(", ",TRUE,IF($L$29=H309,$L$3&amp;" ("&amp;TEXT($J$38,"0%")&amp;")",""),IF($M$29=H309,$M$3,""),IF($N$29=H309,$N$3,""),IF($O$29=H309,$O$3,""))</f>
        <v/>
      </c>
      <c r="H309" s="7">
        <v>2</v>
      </c>
      <c r="I309" s="8" t="s">
        <v>116</v>
      </c>
      <c r="J309" s="7"/>
      <c r="K309" s="8" t="str">
        <f>_xlfn.TEXTJOIN(", ",TRUE,IF($L$30=L309,$L$3&amp;" ("&amp;TEXT($K$38,"0%")&amp;")",""),IF($M$30=L309,$M$3,""),IF($N$30=L309,$N$3,""),IF($O$30=L309,$O$3,""))</f>
        <v/>
      </c>
      <c r="L309" s="7">
        <v>2</v>
      </c>
      <c r="M309" s="8" t="s">
        <v>116</v>
      </c>
      <c r="N309" s="7"/>
      <c r="O309" s="8" t="str">
        <f>_xlfn.TEXTJOIN(", ",TRUE,IF($L$31=P309,$L$3&amp;" ("&amp;TEXT($L$38,"0%")&amp;")",""),IF($M$31=P309,$M$3,""),IF($N$31=P309,$N$3,""),IF($O$31=P309,$O$3,""))</f>
        <v/>
      </c>
      <c r="P309" s="7">
        <v>2</v>
      </c>
      <c r="Q309" s="8" t="s">
        <v>116</v>
      </c>
      <c r="R309" s="7"/>
      <c r="S309" s="8" t="str">
        <f>_xlfn.TEXTJOIN(", ",TRUE,IF($L$32=T309,$L$3&amp;" ("&amp;TEXT($M$38,"0%")&amp;")",""),IF($M$32=T309,$M$3,""),IF($N$32=T309,$N$3,""),IF($O$32=T309,$O$3,""))</f>
        <v/>
      </c>
      <c r="T309" s="7">
        <v>2</v>
      </c>
      <c r="U309" s="8" t="s">
        <v>116</v>
      </c>
      <c r="V309" s="9"/>
      <c r="W309" s="4"/>
    </row>
    <row r="310" spans="2:23" x14ac:dyDescent="0.25">
      <c r="B310" s="4"/>
      <c r="C310" s="63" t="str">
        <f>_xlfn.TEXTJOIN(", ",TRUE,IF($L$28=D310,$L$3&amp;" ("&amp;TEXT($I$38,"0%")&amp;")",""),IF($M$28=D310,$M$3,""),IF($N$28=D310,$N$3,""),IF($O$28=D310,$O$3,""))</f>
        <v/>
      </c>
      <c r="D310" s="7">
        <v>1</v>
      </c>
      <c r="E310" s="8" t="s">
        <v>117</v>
      </c>
      <c r="F310" s="7"/>
      <c r="G310" s="8" t="str">
        <f>_xlfn.TEXTJOIN(", ",TRUE,IF($L$29=H310,$L$3&amp;" ("&amp;TEXT($J$38,"0%")&amp;")",""),IF($M$29=H310,$M$3,""),IF($N$29=H310,$N$3,""),IF($O$29=H310,$O$3,""))</f>
        <v/>
      </c>
      <c r="H310" s="7">
        <v>1</v>
      </c>
      <c r="I310" s="8" t="s">
        <v>117</v>
      </c>
      <c r="J310" s="7"/>
      <c r="K310" s="8" t="str">
        <f>_xlfn.TEXTJOIN(", ",TRUE,IF($L$30=L310,$L$3&amp;" ("&amp;TEXT($K$38,"0%")&amp;")",""),IF($M$30=L310,$M$3,""),IF($N$30=L310,$N$3,""),IF($O$30=L310,$O$3,""))</f>
        <v/>
      </c>
      <c r="L310" s="7">
        <v>1</v>
      </c>
      <c r="M310" s="8" t="s">
        <v>117</v>
      </c>
      <c r="N310" s="7"/>
      <c r="O310" s="8" t="str">
        <f>_xlfn.TEXTJOIN(", ",TRUE,IF($L$31=P310,$L$3&amp;" ("&amp;TEXT($L$38,"0%")&amp;")",""),IF($M$31=P310,$M$3,""),IF($N$31=P310,$N$3,""),IF($O$31=P310,$O$3,""))</f>
        <v/>
      </c>
      <c r="P310" s="7">
        <v>1</v>
      </c>
      <c r="Q310" s="8" t="s">
        <v>117</v>
      </c>
      <c r="R310" s="7"/>
      <c r="S310" s="8" t="str">
        <f>_xlfn.TEXTJOIN(", ",TRUE,IF($L$32=T310,$L$3&amp;" ("&amp;TEXT($M$38,"0%")&amp;")",""),IF($M$32=T310,$M$3,""),IF($N$32=T310,$N$3,""),IF($O$32=T310,$O$3,""))</f>
        <v/>
      </c>
      <c r="T310" s="7">
        <v>1</v>
      </c>
      <c r="U310" s="8" t="s">
        <v>117</v>
      </c>
      <c r="V310" s="9"/>
      <c r="W310" s="4"/>
    </row>
    <row r="311" spans="2:23" ht="75" x14ac:dyDescent="0.25">
      <c r="B311" s="4"/>
      <c r="C311" s="63" t="str">
        <f>_xlfn.TEXTJOIN(", ",TRUE,IF($L$28=D311,$L$3&amp;" ("&amp;TEXT($I$38,"0%")&amp;")",""),IF($M$28=D311,$M$3,""),IF($N$28=D311,$N$3,""),IF($O$28=D311,$O$3,""))</f>
        <v>BAU (93%), BAF, ECO, NGW</v>
      </c>
      <c r="D311" s="7">
        <v>0</v>
      </c>
      <c r="E311" s="8" t="s">
        <v>118</v>
      </c>
      <c r="F311" s="7"/>
      <c r="G311" s="8" t="str">
        <f>_xlfn.TEXTJOIN(", ",TRUE,IF($L$29=H311,$L$3&amp;" ("&amp;TEXT($J$38,"0%")&amp;")",""),IF($M$29=H311,$M$3,""),IF($N$29=H311,$N$3,""),IF($O$29=H311,$O$3,""))</f>
        <v>BAU (91%), BAF, ECO, NGW</v>
      </c>
      <c r="H311" s="7">
        <v>0</v>
      </c>
      <c r="I311" s="8" t="s">
        <v>118</v>
      </c>
      <c r="J311" s="7"/>
      <c r="K311" s="8" t="str">
        <f>_xlfn.TEXTJOIN(", ",TRUE,IF($L$30=L311,$L$3&amp;" ("&amp;TEXT($K$38,"0%")&amp;")",""),IF($M$30=L311,$M$3,""),IF($N$30=L311,$N$3,""),IF($O$30=L311,$O$3,""))</f>
        <v>BAU (94%), BAF, ECO, NGW</v>
      </c>
      <c r="L311" s="7">
        <v>0</v>
      </c>
      <c r="M311" s="8" t="s">
        <v>118</v>
      </c>
      <c r="N311" s="7"/>
      <c r="O311" s="8" t="str">
        <f>_xlfn.TEXTJOIN(", ",TRUE,IF($L$31=P311,$L$3&amp;" ("&amp;TEXT($L$38,"0%")&amp;")",""),IF($M$31=P311,$M$3,""),IF($N$31=P311,$N$3,""),IF($O$31=P311,$O$3,""))</f>
        <v>BAU (99%), BAF, ECO, NGW</v>
      </c>
      <c r="P311" s="7">
        <v>0</v>
      </c>
      <c r="Q311" s="8" t="s">
        <v>118</v>
      </c>
      <c r="R311" s="7"/>
      <c r="S311" s="8" t="str">
        <f>_xlfn.TEXTJOIN(", ",TRUE,IF($L$32=T311,$L$3&amp;" ("&amp;TEXT($M$38,"0%")&amp;")",""),IF($M$32=T311,$M$3,""),IF($N$32=T311,$N$3,""),IF($O$32=T311,$O$3,""))</f>
        <v>BAU (92%), BAF, ECO, NGW</v>
      </c>
      <c r="T311" s="7">
        <v>0</v>
      </c>
      <c r="U311" s="8" t="s">
        <v>118</v>
      </c>
      <c r="V311" s="9"/>
      <c r="W311" s="4"/>
    </row>
    <row r="312" spans="2:23" ht="45" x14ac:dyDescent="0.25">
      <c r="B312" s="4"/>
      <c r="C312" s="63" t="str">
        <f>_xlfn.TEXTJOIN(", ",TRUE,IF($L$28=D312,$L$3&amp;" ("&amp;TEXT($I$38,"0%")&amp;")",""),IF($M$28=D312,$M$3,""),IF($N$28=D312,$N$3,""),IF($O$28=D312,$O$3,""))</f>
        <v/>
      </c>
      <c r="D312" s="7">
        <v>-1</v>
      </c>
      <c r="E312" s="8" t="s">
        <v>119</v>
      </c>
      <c r="F312" s="7"/>
      <c r="G312" s="8" t="str">
        <f>_xlfn.TEXTJOIN(", ",TRUE,IF($L$29=H312,$L$3&amp;" ("&amp;TEXT($J$38,"0%")&amp;")",""),IF($M$29=H312,$M$3,""),IF($N$29=H312,$N$3,""),IF($O$29=H312,$O$3,""))</f>
        <v/>
      </c>
      <c r="H312" s="7">
        <v>-1</v>
      </c>
      <c r="I312" s="8" t="s">
        <v>119</v>
      </c>
      <c r="J312" s="7"/>
      <c r="K312" s="8" t="str">
        <f>_xlfn.TEXTJOIN(", ",TRUE,IF($L$30=L312,$L$3&amp;" ("&amp;TEXT($K$38,"0%")&amp;")",""),IF($M$30=L312,$M$3,""),IF($N$30=L312,$N$3,""),IF($O$30=L312,$O$3,""))</f>
        <v/>
      </c>
      <c r="L312" s="7">
        <v>-1</v>
      </c>
      <c r="M312" s="8" t="s">
        <v>119</v>
      </c>
      <c r="N312" s="7"/>
      <c r="O312" s="8" t="str">
        <f>_xlfn.TEXTJOIN(", ",TRUE,IF($L$31=P312,$L$3&amp;" ("&amp;TEXT($L$38,"0%")&amp;")",""),IF($M$31=P312,$M$3,""),IF($N$31=P312,$N$3,""),IF($O$31=P312,$O$3,""))</f>
        <v/>
      </c>
      <c r="P312" s="7">
        <v>-1</v>
      </c>
      <c r="Q312" s="8" t="s">
        <v>119</v>
      </c>
      <c r="R312" s="7"/>
      <c r="S312" s="8" t="str">
        <f>_xlfn.TEXTJOIN(", ",TRUE,IF($L$32=T312,$L$3&amp;" ("&amp;TEXT($M$38,"0%")&amp;")",""),IF($M$32=T312,$M$3,""),IF($N$32=T312,$N$3,""),IF($O$32=T312,$O$3,""))</f>
        <v/>
      </c>
      <c r="T312" s="7">
        <v>-1</v>
      </c>
      <c r="U312" s="8" t="s">
        <v>119</v>
      </c>
      <c r="V312" s="9"/>
      <c r="W312" s="4"/>
    </row>
    <row r="313" spans="2:23" x14ac:dyDescent="0.25">
      <c r="B313" s="4"/>
      <c r="C313" s="63" t="str">
        <f>_xlfn.TEXTJOIN(", ",TRUE,IF($L$28=D313,$L$3&amp;" ("&amp;TEXT($I$38,"0%")&amp;")",""),IF($M$28=D313,$M$3,""),IF($N$28=D313,$N$3,""),IF($O$28=D313,$O$3,""))</f>
        <v/>
      </c>
      <c r="D313" s="7">
        <v>-2</v>
      </c>
      <c r="E313" s="8" t="s">
        <v>121</v>
      </c>
      <c r="F313" s="7"/>
      <c r="G313" s="8" t="str">
        <f>_xlfn.TEXTJOIN(", ",TRUE,IF($L$29=H313,$L$3&amp;" ("&amp;TEXT($J$38,"0%")&amp;")",""),IF($M$29=H313,$M$3,""),IF($N$29=H313,$N$3,""),IF($O$29=H313,$O$3,""))</f>
        <v/>
      </c>
      <c r="H313" s="7">
        <v>-2</v>
      </c>
      <c r="I313" s="8" t="s">
        <v>121</v>
      </c>
      <c r="J313" s="7"/>
      <c r="K313" s="8" t="str">
        <f>_xlfn.TEXTJOIN(", ",TRUE,IF($L$30=L313,$L$3&amp;" ("&amp;TEXT($K$38,"0%")&amp;")",""),IF($M$30=L313,$M$3,""),IF($N$30=L313,$N$3,""),IF($O$30=L313,$O$3,""))</f>
        <v/>
      </c>
      <c r="L313" s="7">
        <v>-2</v>
      </c>
      <c r="M313" s="8" t="s">
        <v>121</v>
      </c>
      <c r="N313" s="7"/>
      <c r="O313" s="8" t="str">
        <f>_xlfn.TEXTJOIN(", ",TRUE,IF($L$31=P313,$L$3&amp;" ("&amp;TEXT($L$38,"0%")&amp;")",""),IF($M$31=P313,$M$3,""),IF($N$31=P313,$N$3,""),IF($O$31=P313,$O$3,""))</f>
        <v/>
      </c>
      <c r="P313" s="7">
        <v>-2</v>
      </c>
      <c r="Q313" s="8" t="s">
        <v>121</v>
      </c>
      <c r="R313" s="7"/>
      <c r="S313" s="8" t="str">
        <f>_xlfn.TEXTJOIN(", ",TRUE,IF($L$32=T313,$L$3&amp;" ("&amp;TEXT($M$38,"0%")&amp;")",""),IF($M$32=T313,$M$3,""),IF($N$32=T313,$N$3,""),IF($O$32=T313,$O$3,""))</f>
        <v/>
      </c>
      <c r="T313" s="7">
        <v>-2</v>
      </c>
      <c r="U313" s="8" t="s">
        <v>121</v>
      </c>
      <c r="V313" s="9"/>
      <c r="W313" s="4"/>
    </row>
    <row r="314" spans="2:23" x14ac:dyDescent="0.25">
      <c r="B314" s="4"/>
      <c r="C314" s="63" t="str">
        <f>_xlfn.TEXTJOIN(", ",TRUE,IF($L$28=D314,$L$3&amp;" ("&amp;TEXT($I$38,"0%")&amp;")",""),IF($M$28=D314,$M$3,""),IF($N$28=D314,$N$3,""),IF($O$28=D314,$O$3,""))</f>
        <v/>
      </c>
      <c r="D314" s="7">
        <v>-3</v>
      </c>
      <c r="E314" s="8" t="s">
        <v>122</v>
      </c>
      <c r="F314" s="7"/>
      <c r="G314" s="8" t="str">
        <f>_xlfn.TEXTJOIN(", ",TRUE,IF($L$29=H314,$L$3&amp;" ("&amp;TEXT($J$38,"0%")&amp;")",""),IF($M$29=H314,$M$3,""),IF($N$29=H314,$N$3,""),IF($O$29=H314,$O$3,""))</f>
        <v/>
      </c>
      <c r="H314" s="7">
        <v>-3</v>
      </c>
      <c r="I314" s="8" t="s">
        <v>122</v>
      </c>
      <c r="J314" s="7"/>
      <c r="K314" s="8" t="str">
        <f>_xlfn.TEXTJOIN(", ",TRUE,IF($L$30=L314,$L$3&amp;" ("&amp;TEXT($K$38,"0%")&amp;")",""),IF($M$30=L314,$M$3,""),IF($N$30=L314,$N$3,""),IF($O$30=L314,$O$3,""))</f>
        <v/>
      </c>
      <c r="L314" s="7">
        <v>-3</v>
      </c>
      <c r="M314" s="8" t="s">
        <v>122</v>
      </c>
      <c r="N314" s="7"/>
      <c r="O314" s="8" t="str">
        <f>_xlfn.TEXTJOIN(", ",TRUE,IF($L$31=P314,$L$3&amp;" ("&amp;TEXT($L$38,"0%")&amp;")",""),IF($M$31=P314,$M$3,""),IF($N$31=P314,$N$3,""),IF($O$31=P314,$O$3,""))</f>
        <v/>
      </c>
      <c r="P314" s="7">
        <v>-3</v>
      </c>
      <c r="Q314" s="8" t="s">
        <v>122</v>
      </c>
      <c r="R314" s="7"/>
      <c r="S314" s="8" t="str">
        <f>_xlfn.TEXTJOIN(", ",TRUE,IF($L$32=T314,$L$3&amp;" ("&amp;TEXT($M$38,"0%")&amp;")",""),IF($M$32=T314,$M$3,""),IF($N$32=T314,$N$3,""),IF($O$32=T314,$O$3,""))</f>
        <v/>
      </c>
      <c r="T314" s="7">
        <v>-3</v>
      </c>
      <c r="U314" s="8" t="s">
        <v>122</v>
      </c>
      <c r="V314" s="9"/>
      <c r="W314" s="4"/>
    </row>
    <row r="315" spans="2:23" x14ac:dyDescent="0.25">
      <c r="B315" s="4"/>
      <c r="C315" s="63" t="str">
        <f>_xlfn.TEXTJOIN(", ",TRUE,IF($L$28=D315,$L$3&amp;" ("&amp;TEXT($I$38,"0%")&amp;")",""),IF($M$28=D315,$M$3,""),IF($N$28=D315,$N$3,""),IF($O$28=D315,$O$3,""))</f>
        <v/>
      </c>
      <c r="D315" s="7">
        <v>-4</v>
      </c>
      <c r="E315" s="8" t="s">
        <v>123</v>
      </c>
      <c r="F315" s="7"/>
      <c r="G315" s="8" t="str">
        <f>_xlfn.TEXTJOIN(", ",TRUE,IF($L$29=H315,$L$3&amp;" ("&amp;TEXT($J$38,"0%")&amp;")",""),IF($M$29=H315,$M$3,""),IF($N$29=H315,$N$3,""),IF($O$29=H315,$O$3,""))</f>
        <v/>
      </c>
      <c r="H315" s="7">
        <v>-4</v>
      </c>
      <c r="I315" s="8" t="s">
        <v>123</v>
      </c>
      <c r="J315" s="7"/>
      <c r="K315" s="8" t="str">
        <f>_xlfn.TEXTJOIN(", ",TRUE,IF($L$30=L315,$L$3&amp;" ("&amp;TEXT($K$38,"0%")&amp;")",""),IF($M$30=L315,$M$3,""),IF($N$30=L315,$N$3,""),IF($O$30=L315,$O$3,""))</f>
        <v/>
      </c>
      <c r="L315" s="7">
        <v>-4</v>
      </c>
      <c r="M315" s="8" t="s">
        <v>123</v>
      </c>
      <c r="N315" s="7"/>
      <c r="O315" s="8" t="str">
        <f>_xlfn.TEXTJOIN(", ",TRUE,IF($L$31=P315,$L$3&amp;" ("&amp;TEXT($L$38,"0%")&amp;")",""),IF($M$31=P315,$M$3,""),IF($N$31=P315,$N$3,""),IF($O$31=P315,$O$3,""))</f>
        <v/>
      </c>
      <c r="P315" s="7">
        <v>-4</v>
      </c>
      <c r="Q315" s="8" t="s">
        <v>123</v>
      </c>
      <c r="R315" s="7"/>
      <c r="S315" s="8" t="str">
        <f>_xlfn.TEXTJOIN(", ",TRUE,IF($L$32=T315,$L$3&amp;" ("&amp;TEXT($M$38,"0%")&amp;")",""),IF($M$32=T315,$M$3,""),IF($N$32=T315,$N$3,""),IF($O$32=T315,$O$3,""))</f>
        <v/>
      </c>
      <c r="T315" s="7">
        <v>-4</v>
      </c>
      <c r="U315" s="8" t="s">
        <v>123</v>
      </c>
      <c r="V315" s="9"/>
      <c r="W315" s="4"/>
    </row>
    <row r="316" spans="2:23" ht="60" x14ac:dyDescent="0.25">
      <c r="B316" s="4"/>
      <c r="C316" s="63" t="str">
        <f>_xlfn.TEXTJOIN(", ",TRUE,IF($L$28=D316,$L$3&amp;" ("&amp;TEXT($I$38,"0%")&amp;")",""),IF($M$28=D316,$M$3,""),IF($N$28=D316,$N$3,""),IF($O$28=D316,$O$3,""))</f>
        <v/>
      </c>
      <c r="D316" s="7">
        <v>-5</v>
      </c>
      <c r="E316" s="8" t="s">
        <v>124</v>
      </c>
      <c r="F316" s="7"/>
      <c r="G316" s="8" t="str">
        <f>_xlfn.TEXTJOIN(", ",TRUE,IF($L$29=H316,$L$3&amp;" ("&amp;TEXT($J$38,"0%")&amp;")",""),IF($M$29=H316,$M$3,""),IF($N$29=H316,$N$3,""),IF($O$29=H316,$O$3,""))</f>
        <v/>
      </c>
      <c r="H316" s="7">
        <v>-5</v>
      </c>
      <c r="I316" s="8" t="s">
        <v>124</v>
      </c>
      <c r="J316" s="7"/>
      <c r="K316" s="8" t="str">
        <f>_xlfn.TEXTJOIN(", ",TRUE,IF($L$30=L316,$L$3&amp;" ("&amp;TEXT($K$38,"0%")&amp;")",""),IF($M$30=L316,$M$3,""),IF($N$30=L316,$N$3,""),IF($O$30=L316,$O$3,""))</f>
        <v/>
      </c>
      <c r="L316" s="7">
        <v>-5</v>
      </c>
      <c r="M316" s="8" t="s">
        <v>124</v>
      </c>
      <c r="N316" s="7"/>
      <c r="O316" s="8" t="str">
        <f>_xlfn.TEXTJOIN(", ",TRUE,IF($L$31=P316,$L$3&amp;" ("&amp;TEXT($L$38,"0%")&amp;")",""),IF($M$31=P316,$M$3,""),IF($N$31=P316,$N$3,""),IF($O$31=P316,$O$3,""))</f>
        <v/>
      </c>
      <c r="P316" s="7">
        <v>-5</v>
      </c>
      <c r="Q316" s="8" t="s">
        <v>124</v>
      </c>
      <c r="R316" s="7"/>
      <c r="S316" s="8" t="str">
        <f>_xlfn.TEXTJOIN(", ",TRUE,IF($L$32=T316,$L$3&amp;" ("&amp;TEXT($M$38,"0%")&amp;")",""),IF($M$32=T316,$M$3,""),IF($N$32=T316,$N$3,""),IF($O$32=T316,$O$3,""))</f>
        <v/>
      </c>
      <c r="T316" s="7">
        <v>-5</v>
      </c>
      <c r="U316" s="8" t="s">
        <v>124</v>
      </c>
      <c r="V316" s="9"/>
      <c r="W316" s="4"/>
    </row>
    <row r="317" spans="2:23" x14ac:dyDescent="0.25">
      <c r="B317" s="4"/>
      <c r="C317" s="9"/>
      <c r="D317" s="9"/>
      <c r="E317" s="9"/>
      <c r="F317" s="9"/>
      <c r="G317" s="9"/>
      <c r="H317" s="9"/>
      <c r="I317" s="9"/>
      <c r="J317" s="9"/>
      <c r="K317" s="9"/>
      <c r="L317" s="9"/>
      <c r="M317" s="9"/>
      <c r="N317" s="9"/>
      <c r="O317" s="9"/>
      <c r="P317" s="9"/>
      <c r="Q317" s="9"/>
      <c r="R317" s="9"/>
      <c r="S317" s="9"/>
      <c r="T317" s="9"/>
      <c r="U317" s="9"/>
      <c r="V317" s="9"/>
      <c r="W317" s="4"/>
    </row>
    <row r="318" spans="2:23" x14ac:dyDescent="0.25">
      <c r="B318" s="4"/>
      <c r="C318" s="59" t="s">
        <v>144</v>
      </c>
      <c r="D318" s="54"/>
      <c r="E318" s="54"/>
      <c r="F318" s="54"/>
      <c r="G318" s="54"/>
      <c r="H318" s="54"/>
      <c r="I318" s="54"/>
      <c r="J318" s="54"/>
      <c r="K318" s="54"/>
      <c r="L318" s="54"/>
      <c r="M318" s="54"/>
      <c r="N318" s="54"/>
      <c r="O318" s="54"/>
      <c r="P318" s="54"/>
      <c r="Q318" s="54"/>
      <c r="R318" s="54"/>
      <c r="S318" s="54"/>
      <c r="T318" s="54"/>
      <c r="U318" s="54"/>
      <c r="V318" s="9"/>
      <c r="W318" s="4"/>
    </row>
    <row r="319" spans="2:23" x14ac:dyDescent="0.25">
      <c r="B319" s="4"/>
      <c r="C319" s="60" t="s">
        <v>99</v>
      </c>
      <c r="D319" s="55"/>
      <c r="E319" s="55"/>
      <c r="F319" s="55"/>
      <c r="G319" s="55"/>
      <c r="H319" s="55"/>
      <c r="I319" s="55"/>
      <c r="J319" s="55"/>
      <c r="K319" s="55"/>
      <c r="L319" s="55"/>
      <c r="M319" s="55"/>
      <c r="N319" s="55"/>
      <c r="O319" s="55"/>
      <c r="P319" s="55"/>
      <c r="Q319" s="55"/>
      <c r="R319" s="55"/>
      <c r="S319" s="55"/>
      <c r="T319" s="55"/>
      <c r="U319" s="55"/>
      <c r="V319" s="9"/>
      <c r="W319" s="4"/>
    </row>
    <row r="320" spans="2:23" x14ac:dyDescent="0.25">
      <c r="B320" s="4"/>
      <c r="C320" s="61" t="s">
        <v>53</v>
      </c>
      <c r="D320" s="56"/>
      <c r="E320" s="58"/>
      <c r="F320" s="7"/>
      <c r="G320" s="57" t="s">
        <v>33</v>
      </c>
      <c r="H320" s="56"/>
      <c r="I320" s="58"/>
      <c r="J320" s="7"/>
      <c r="K320" s="57" t="s">
        <v>34</v>
      </c>
      <c r="L320" s="56"/>
      <c r="M320" s="58"/>
      <c r="N320" s="7"/>
      <c r="O320" s="57" t="s">
        <v>35</v>
      </c>
      <c r="P320" s="56"/>
      <c r="Q320" s="58"/>
      <c r="R320" s="7"/>
      <c r="S320" s="57" t="s">
        <v>36</v>
      </c>
      <c r="T320" s="56"/>
      <c r="U320" s="58"/>
      <c r="V320" s="9"/>
      <c r="W320" s="4"/>
    </row>
    <row r="321" spans="2:23" x14ac:dyDescent="0.25">
      <c r="B321" s="4"/>
      <c r="C321" s="62" t="s">
        <v>110</v>
      </c>
      <c r="D321" s="7" t="s">
        <v>111</v>
      </c>
      <c r="E321" s="7" t="s">
        <v>112</v>
      </c>
      <c r="F321" s="7"/>
      <c r="G321" s="7" t="s">
        <v>110</v>
      </c>
      <c r="H321" s="7" t="s">
        <v>111</v>
      </c>
      <c r="I321" s="7" t="s">
        <v>112</v>
      </c>
      <c r="J321" s="7"/>
      <c r="K321" s="7" t="s">
        <v>110</v>
      </c>
      <c r="L321" s="7" t="s">
        <v>111</v>
      </c>
      <c r="M321" s="7" t="s">
        <v>112</v>
      </c>
      <c r="N321" s="7"/>
      <c r="O321" s="7" t="s">
        <v>110</v>
      </c>
      <c r="P321" s="7" t="s">
        <v>111</v>
      </c>
      <c r="Q321" s="7" t="s">
        <v>112</v>
      </c>
      <c r="R321" s="7"/>
      <c r="S321" s="7" t="s">
        <v>110</v>
      </c>
      <c r="T321" s="7" t="s">
        <v>111</v>
      </c>
      <c r="U321" s="7" t="s">
        <v>112</v>
      </c>
      <c r="V321" s="9"/>
      <c r="W321" s="4"/>
    </row>
    <row r="322" spans="2:23" ht="60" x14ac:dyDescent="0.25">
      <c r="B322" s="4"/>
      <c r="C322" s="63" t="str">
        <f>_xlfn.TEXTJOIN(", ",TRUE,IF($S$28=D322,$S$3&amp;" ("&amp;TEXT($N$38,"0%")&amp;")",""),IF($T$28=D322,$T$3,""),IF($U$28=D322,$U$3,""),IF($V$28=D322,$V$3,""))</f>
        <v/>
      </c>
      <c r="D322" s="7">
        <v>5</v>
      </c>
      <c r="E322" s="8" t="s">
        <v>113</v>
      </c>
      <c r="F322" s="7"/>
      <c r="G322" s="8" t="str">
        <f>_xlfn.TEXTJOIN(", ",TRUE,IF($S$29=H322,$S$3&amp;" ("&amp;TEXT($O$38,"0%")&amp;")",""),IF($T$29=H322,$T$3,""),IF($U$29=H322,$U$3,""),IF($V$29=H322,$V$3,""))</f>
        <v/>
      </c>
      <c r="H322" s="7">
        <v>5</v>
      </c>
      <c r="I322" s="8" t="s">
        <v>113</v>
      </c>
      <c r="J322" s="7"/>
      <c r="K322" s="8" t="str">
        <f>_xlfn.TEXTJOIN(", ",TRUE,IF($S$30=L322,$S$3&amp;" ("&amp;TEXT($P$38,"0%")&amp;")",""),IF($T$30=L322,$T$3,""),IF($U$30=L322,$U$3,""),IF($V$30=L322,$V$3,""))</f>
        <v/>
      </c>
      <c r="L322" s="7">
        <v>5</v>
      </c>
      <c r="M322" s="8" t="s">
        <v>113</v>
      </c>
      <c r="N322" s="7"/>
      <c r="O322" s="8" t="str">
        <f>_xlfn.TEXTJOIN(", ",TRUE,IF($S$31=P322,$S$3&amp;" ("&amp;TEXT($Q$38,"0%")&amp;")",""),IF($T$31=P322,$T$3,""),IF($U$31=P322,$U$3,""),IF($V$31=P322,$V$3,""))</f>
        <v/>
      </c>
      <c r="P322" s="7">
        <v>5</v>
      </c>
      <c r="Q322" s="8" t="s">
        <v>113</v>
      </c>
      <c r="R322" s="7"/>
      <c r="S322" s="8" t="str">
        <f>_xlfn.TEXTJOIN(", ",TRUE,IF($S$32=T322,$S$3&amp;" ("&amp;TEXT($R$38,"0%")&amp;")",""),IF($T$32=T322,$T$3,""),IF($U$32=T322,$U$3,""),IF($V$32=T322,$V$3,""))</f>
        <v/>
      </c>
      <c r="T322" s="7">
        <v>5</v>
      </c>
      <c r="U322" s="8" t="s">
        <v>113</v>
      </c>
      <c r="V322" s="9"/>
      <c r="W322" s="4"/>
    </row>
    <row r="323" spans="2:23" x14ac:dyDescent="0.25">
      <c r="B323" s="4"/>
      <c r="C323" s="63" t="str">
        <f>_xlfn.TEXTJOIN(", ",TRUE,IF($S$28=D323,$S$3&amp;" ("&amp;TEXT($N$38,"0%")&amp;")",""),IF($T$28=D323,$T$3,""),IF($U$28=D323,$U$3,""),IF($V$28=D323,$V$3,""))</f>
        <v/>
      </c>
      <c r="D323" s="7">
        <v>4</v>
      </c>
      <c r="E323" s="8" t="s">
        <v>114</v>
      </c>
      <c r="F323" s="7"/>
      <c r="G323" s="8" t="str">
        <f>_xlfn.TEXTJOIN(", ",TRUE,IF($S$29=H323,$S$3&amp;" ("&amp;TEXT($O$38,"0%")&amp;")",""),IF($T$29=H323,$T$3,""),IF($U$29=H323,$U$3,""),IF($V$29=H323,$V$3,""))</f>
        <v/>
      </c>
      <c r="H323" s="7">
        <v>4</v>
      </c>
      <c r="I323" s="8" t="s">
        <v>114</v>
      </c>
      <c r="J323" s="7"/>
      <c r="K323" s="8" t="str">
        <f>_xlfn.TEXTJOIN(", ",TRUE,IF($S$30=L323,$S$3&amp;" ("&amp;TEXT($P$38,"0%")&amp;")",""),IF($T$30=L323,$T$3,""),IF($U$30=L323,$U$3,""),IF($V$30=L323,$V$3,""))</f>
        <v/>
      </c>
      <c r="L323" s="7">
        <v>4</v>
      </c>
      <c r="M323" s="8" t="s">
        <v>114</v>
      </c>
      <c r="N323" s="7"/>
      <c r="O323" s="8" t="str">
        <f>_xlfn.TEXTJOIN(", ",TRUE,IF($S$31=P323,$S$3&amp;" ("&amp;TEXT($Q$38,"0%")&amp;")",""),IF($T$31=P323,$T$3,""),IF($U$31=P323,$U$3,""),IF($V$31=P323,$V$3,""))</f>
        <v/>
      </c>
      <c r="P323" s="7">
        <v>4</v>
      </c>
      <c r="Q323" s="8" t="s">
        <v>114</v>
      </c>
      <c r="R323" s="7"/>
      <c r="S323" s="8" t="str">
        <f>_xlfn.TEXTJOIN(", ",TRUE,IF($S$32=T323,$S$3&amp;" ("&amp;TEXT($R$38,"0%")&amp;")",""),IF($T$32=T323,$T$3,""),IF($U$32=T323,$U$3,""),IF($V$32=T323,$V$3,""))</f>
        <v/>
      </c>
      <c r="T323" s="7">
        <v>4</v>
      </c>
      <c r="U323" s="8" t="s">
        <v>114</v>
      </c>
      <c r="V323" s="9"/>
      <c r="W323" s="4"/>
    </row>
    <row r="324" spans="2:23" x14ac:dyDescent="0.25">
      <c r="B324" s="4"/>
      <c r="C324" s="63" t="str">
        <f>_xlfn.TEXTJOIN(", ",TRUE,IF($S$28=D324,$S$3&amp;" ("&amp;TEXT($N$38,"0%")&amp;")",""),IF($T$28=D324,$T$3,""),IF($U$28=D324,$U$3,""),IF($V$28=D324,$V$3,""))</f>
        <v/>
      </c>
      <c r="D324" s="7">
        <v>3</v>
      </c>
      <c r="E324" s="8" t="s">
        <v>115</v>
      </c>
      <c r="F324" s="7"/>
      <c r="G324" s="8" t="str">
        <f>_xlfn.TEXTJOIN(", ",TRUE,IF($S$29=H324,$S$3&amp;" ("&amp;TEXT($O$38,"0%")&amp;")",""),IF($T$29=H324,$T$3,""),IF($U$29=H324,$U$3,""),IF($V$29=H324,$V$3,""))</f>
        <v/>
      </c>
      <c r="H324" s="7">
        <v>3</v>
      </c>
      <c r="I324" s="8" t="s">
        <v>115</v>
      </c>
      <c r="J324" s="7"/>
      <c r="K324" s="8" t="str">
        <f>_xlfn.TEXTJOIN(", ",TRUE,IF($S$30=L324,$S$3&amp;" ("&amp;TEXT($P$38,"0%")&amp;")",""),IF($T$30=L324,$T$3,""),IF($U$30=L324,$U$3,""),IF($V$30=L324,$V$3,""))</f>
        <v/>
      </c>
      <c r="L324" s="7">
        <v>3</v>
      </c>
      <c r="M324" s="8" t="s">
        <v>115</v>
      </c>
      <c r="N324" s="7"/>
      <c r="O324" s="8" t="str">
        <f>_xlfn.TEXTJOIN(", ",TRUE,IF($S$31=P324,$S$3&amp;" ("&amp;TEXT($Q$38,"0%")&amp;")",""),IF($T$31=P324,$T$3,""),IF($U$31=P324,$U$3,""),IF($V$31=P324,$V$3,""))</f>
        <v/>
      </c>
      <c r="P324" s="7">
        <v>3</v>
      </c>
      <c r="Q324" s="8" t="s">
        <v>115</v>
      </c>
      <c r="R324" s="7"/>
      <c r="S324" s="8" t="str">
        <f>_xlfn.TEXTJOIN(", ",TRUE,IF($S$32=T324,$S$3&amp;" ("&amp;TEXT($R$38,"0%")&amp;")",""),IF($T$32=T324,$T$3,""),IF($U$32=T324,$U$3,""),IF($V$32=T324,$V$3,""))</f>
        <v/>
      </c>
      <c r="T324" s="7">
        <v>3</v>
      </c>
      <c r="U324" s="8" t="s">
        <v>115</v>
      </c>
      <c r="V324" s="9"/>
      <c r="W324" s="4"/>
    </row>
    <row r="325" spans="2:23" x14ac:dyDescent="0.25">
      <c r="B325" s="4"/>
      <c r="C325" s="63" t="str">
        <f>_xlfn.TEXTJOIN(", ",TRUE,IF($S$28=D325,$S$3&amp;" ("&amp;TEXT($N$38,"0%")&amp;")",""),IF($T$28=D325,$T$3,""),IF($U$28=D325,$U$3,""),IF($V$28=D325,$V$3,""))</f>
        <v/>
      </c>
      <c r="D325" s="7">
        <v>2</v>
      </c>
      <c r="E325" s="8" t="s">
        <v>116</v>
      </c>
      <c r="F325" s="7"/>
      <c r="G325" s="8" t="str">
        <f>_xlfn.TEXTJOIN(", ",TRUE,IF($S$29=H325,$S$3&amp;" ("&amp;TEXT($O$38,"0%")&amp;")",""),IF($T$29=H325,$T$3,""),IF($U$29=H325,$U$3,""),IF($V$29=H325,$V$3,""))</f>
        <v/>
      </c>
      <c r="H325" s="7">
        <v>2</v>
      </c>
      <c r="I325" s="8" t="s">
        <v>116</v>
      </c>
      <c r="J325" s="7"/>
      <c r="K325" s="8" t="str">
        <f>_xlfn.TEXTJOIN(", ",TRUE,IF($S$30=L325,$S$3&amp;" ("&amp;TEXT($P$38,"0%")&amp;")",""),IF($T$30=L325,$T$3,""),IF($U$30=L325,$U$3,""),IF($V$30=L325,$V$3,""))</f>
        <v/>
      </c>
      <c r="L325" s="7">
        <v>2</v>
      </c>
      <c r="M325" s="8" t="s">
        <v>116</v>
      </c>
      <c r="N325" s="7"/>
      <c r="O325" s="8" t="str">
        <f>_xlfn.TEXTJOIN(", ",TRUE,IF($S$31=P325,$S$3&amp;" ("&amp;TEXT($Q$38,"0%")&amp;")",""),IF($T$31=P325,$T$3,""),IF($U$31=P325,$U$3,""),IF($V$31=P325,$V$3,""))</f>
        <v/>
      </c>
      <c r="P325" s="7">
        <v>2</v>
      </c>
      <c r="Q325" s="8" t="s">
        <v>116</v>
      </c>
      <c r="R325" s="7"/>
      <c r="S325" s="8" t="str">
        <f>_xlfn.TEXTJOIN(", ",TRUE,IF($S$32=T325,$S$3&amp;" ("&amp;TEXT($R$38,"0%")&amp;")",""),IF($T$32=T325,$T$3,""),IF($U$32=T325,$U$3,""),IF($V$32=T325,$V$3,""))</f>
        <v/>
      </c>
      <c r="T325" s="7">
        <v>2</v>
      </c>
      <c r="U325" s="8" t="s">
        <v>116</v>
      </c>
      <c r="V325" s="9"/>
      <c r="W325" s="4"/>
    </row>
    <row r="326" spans="2:23" ht="30" x14ac:dyDescent="0.25">
      <c r="B326" s="4"/>
      <c r="C326" s="63" t="str">
        <f>_xlfn.TEXTJOIN(", ",TRUE,IF($S$28=D326,$S$3&amp;" ("&amp;TEXT($N$38,"0%")&amp;")",""),IF($T$28=D326,$T$3,""),IF($U$28=D326,$U$3,""),IF($V$28=D326,$V$3,""))</f>
        <v/>
      </c>
      <c r="D326" s="7">
        <v>1</v>
      </c>
      <c r="E326" s="8" t="s">
        <v>117</v>
      </c>
      <c r="F326" s="7"/>
      <c r="G326" s="8" t="str">
        <f>_xlfn.TEXTJOIN(", ",TRUE,IF($S$29=H326,$S$3&amp;" ("&amp;TEXT($O$38,"0%")&amp;")",""),IF($T$29=H326,$T$3,""),IF($U$29=H326,$U$3,""),IF($V$29=H326,$V$3,""))</f>
        <v>ECO, NGW</v>
      </c>
      <c r="H326" s="7">
        <v>1</v>
      </c>
      <c r="I326" s="8" t="s">
        <v>117</v>
      </c>
      <c r="J326" s="7"/>
      <c r="K326" s="8" t="str">
        <f>_xlfn.TEXTJOIN(", ",TRUE,IF($S$30=L326,$S$3&amp;" ("&amp;TEXT($P$38,"0%")&amp;")",""),IF($T$30=L326,$T$3,""),IF($U$30=L326,$U$3,""),IF($V$30=L326,$V$3,""))</f>
        <v/>
      </c>
      <c r="L326" s="7">
        <v>1</v>
      </c>
      <c r="M326" s="8" t="s">
        <v>117</v>
      </c>
      <c r="N326" s="7"/>
      <c r="O326" s="8" t="str">
        <f>_xlfn.TEXTJOIN(", ",TRUE,IF($S$31=P326,$S$3&amp;" ("&amp;TEXT($Q$38,"0%")&amp;")",""),IF($T$31=P326,$T$3,""),IF($U$31=P326,$U$3,""),IF($V$31=P326,$V$3,""))</f>
        <v/>
      </c>
      <c r="P326" s="7">
        <v>1</v>
      </c>
      <c r="Q326" s="8" t="s">
        <v>117</v>
      </c>
      <c r="R326" s="7"/>
      <c r="S326" s="8" t="str">
        <f>_xlfn.TEXTJOIN(", ",TRUE,IF($S$32=T326,$S$3&amp;" ("&amp;TEXT($R$38,"0%")&amp;")",""),IF($T$32=T326,$T$3,""),IF($U$32=T326,$U$3,""),IF($V$32=T326,$V$3,""))</f>
        <v/>
      </c>
      <c r="T326" s="7">
        <v>1</v>
      </c>
      <c r="U326" s="8" t="s">
        <v>117</v>
      </c>
      <c r="V326" s="9"/>
      <c r="W326" s="4"/>
    </row>
    <row r="327" spans="2:23" ht="75" x14ac:dyDescent="0.25">
      <c r="B327" s="4"/>
      <c r="C327" s="63" t="str">
        <f>_xlfn.TEXTJOIN(", ",TRUE,IF($S$28=D327,$S$3&amp;" ("&amp;TEXT($N$38,"0%")&amp;")",""),IF($T$28=D327,$T$3,""),IF($U$28=D327,$U$3,""),IF($V$28=D327,$V$3,""))</f>
        <v>BAU (15%), BAF, ECO, NGW</v>
      </c>
      <c r="D327" s="7">
        <v>0</v>
      </c>
      <c r="E327" s="8" t="s">
        <v>118</v>
      </c>
      <c r="F327" s="7"/>
      <c r="G327" s="8" t="str">
        <f>_xlfn.TEXTJOIN(", ",TRUE,IF($S$29=H327,$S$3&amp;" ("&amp;TEXT($O$38,"0%")&amp;")",""),IF($T$29=H327,$T$3,""),IF($U$29=H327,$U$3,""),IF($V$29=H327,$V$3,""))</f>
        <v>BAU (14%), BAF</v>
      </c>
      <c r="H327" s="7">
        <v>0</v>
      </c>
      <c r="I327" s="8" t="s">
        <v>118</v>
      </c>
      <c r="J327" s="7"/>
      <c r="K327" s="8" t="str">
        <f>_xlfn.TEXTJOIN(", ",TRUE,IF($S$30=L327,$S$3&amp;" ("&amp;TEXT($P$38,"0%")&amp;")",""),IF($T$30=L327,$T$3,""),IF($U$30=L327,$U$3,""),IF($V$30=L327,$V$3,""))</f>
        <v>BAU (14%), BAF, ECO, NGW</v>
      </c>
      <c r="L327" s="7">
        <v>0</v>
      </c>
      <c r="M327" s="8" t="s">
        <v>118</v>
      </c>
      <c r="N327" s="7"/>
      <c r="O327" s="8" t="str">
        <f>_xlfn.TEXTJOIN(", ",TRUE,IF($S$31=P327,$S$3&amp;" ("&amp;TEXT($Q$38,"0%")&amp;")",""),IF($T$31=P327,$T$3,""),IF($U$31=P327,$U$3,""),IF($V$31=P327,$V$3,""))</f>
        <v>BAU (15%), BAF, ECO, NGW</v>
      </c>
      <c r="P327" s="7">
        <v>0</v>
      </c>
      <c r="Q327" s="8" t="s">
        <v>118</v>
      </c>
      <c r="R327" s="7"/>
      <c r="S327" s="8" t="str">
        <f>_xlfn.TEXTJOIN(", ",TRUE,IF($S$32=T327,$S$3&amp;" ("&amp;TEXT($R$38,"0%")&amp;")",""),IF($T$32=T327,$T$3,""),IF($U$32=T327,$U$3,""),IF($V$32=T327,$V$3,""))</f>
        <v>BAU (18%), BAF, ECO, NGW</v>
      </c>
      <c r="T327" s="7">
        <v>0</v>
      </c>
      <c r="U327" s="8" t="s">
        <v>118</v>
      </c>
      <c r="V327" s="9"/>
      <c r="W327" s="4"/>
    </row>
    <row r="328" spans="2:23" ht="45" x14ac:dyDescent="0.25">
      <c r="B328" s="4"/>
      <c r="C328" s="63" t="str">
        <f>_xlfn.TEXTJOIN(", ",TRUE,IF($S$28=D328,$S$3&amp;" ("&amp;TEXT($N$38,"0%")&amp;")",""),IF($T$28=D328,$T$3,""),IF($U$28=D328,$U$3,""),IF($V$28=D328,$V$3,""))</f>
        <v/>
      </c>
      <c r="D328" s="7">
        <v>-1</v>
      </c>
      <c r="E328" s="8" t="s">
        <v>119</v>
      </c>
      <c r="F328" s="7"/>
      <c r="G328" s="8" t="str">
        <f>_xlfn.TEXTJOIN(", ",TRUE,IF($S$29=H328,$S$3&amp;" ("&amp;TEXT($O$38,"0%")&amp;")",""),IF($T$29=H328,$T$3,""),IF($U$29=H328,$U$3,""),IF($V$29=H328,$V$3,""))</f>
        <v/>
      </c>
      <c r="H328" s="7">
        <v>-1</v>
      </c>
      <c r="I328" s="8" t="s">
        <v>119</v>
      </c>
      <c r="J328" s="7"/>
      <c r="K328" s="8" t="str">
        <f>_xlfn.TEXTJOIN(", ",TRUE,IF($S$30=L328,$S$3&amp;" ("&amp;TEXT($P$38,"0%")&amp;")",""),IF($T$30=L328,$T$3,""),IF($U$30=L328,$U$3,""),IF($V$30=L328,$V$3,""))</f>
        <v/>
      </c>
      <c r="L328" s="7">
        <v>-1</v>
      </c>
      <c r="M328" s="8" t="s">
        <v>119</v>
      </c>
      <c r="N328" s="7"/>
      <c r="O328" s="8" t="str">
        <f>_xlfn.TEXTJOIN(", ",TRUE,IF($S$31=P328,$S$3&amp;" ("&amp;TEXT($Q$38,"0%")&amp;")",""),IF($T$31=P328,$T$3,""),IF($U$31=P328,$U$3,""),IF($V$31=P328,$V$3,""))</f>
        <v/>
      </c>
      <c r="P328" s="7">
        <v>-1</v>
      </c>
      <c r="Q328" s="8" t="s">
        <v>119</v>
      </c>
      <c r="R328" s="7"/>
      <c r="S328" s="8" t="str">
        <f>_xlfn.TEXTJOIN(", ",TRUE,IF($S$32=T328,$S$3&amp;" ("&amp;TEXT($R$38,"0%")&amp;")",""),IF($T$32=T328,$T$3,""),IF($U$32=T328,$U$3,""),IF($V$32=T328,$V$3,""))</f>
        <v/>
      </c>
      <c r="T328" s="7">
        <v>-1</v>
      </c>
      <c r="U328" s="8" t="s">
        <v>119</v>
      </c>
      <c r="V328" s="9"/>
      <c r="W328" s="4"/>
    </row>
    <row r="329" spans="2:23" x14ac:dyDescent="0.25">
      <c r="B329" s="4"/>
      <c r="C329" s="63" t="str">
        <f>_xlfn.TEXTJOIN(", ",TRUE,IF($S$28=D329,$S$3&amp;" ("&amp;TEXT($N$38,"0%")&amp;")",""),IF($T$28=D329,$T$3,""),IF($U$28=D329,$U$3,""),IF($V$28=D329,$V$3,""))</f>
        <v/>
      </c>
      <c r="D329" s="7">
        <v>-2</v>
      </c>
      <c r="E329" s="8" t="s">
        <v>121</v>
      </c>
      <c r="F329" s="7"/>
      <c r="G329" s="8" t="str">
        <f>_xlfn.TEXTJOIN(", ",TRUE,IF($S$29=H329,$S$3&amp;" ("&amp;TEXT($O$38,"0%")&amp;")",""),IF($T$29=H329,$T$3,""),IF($U$29=H329,$U$3,""),IF($V$29=H329,$V$3,""))</f>
        <v/>
      </c>
      <c r="H329" s="7">
        <v>-2</v>
      </c>
      <c r="I329" s="8" t="s">
        <v>121</v>
      </c>
      <c r="J329" s="7"/>
      <c r="K329" s="8" t="str">
        <f>_xlfn.TEXTJOIN(", ",TRUE,IF($S$30=L329,$S$3&amp;" ("&amp;TEXT($P$38,"0%")&amp;")",""),IF($T$30=L329,$T$3,""),IF($U$30=L329,$U$3,""),IF($V$30=L329,$V$3,""))</f>
        <v/>
      </c>
      <c r="L329" s="7">
        <v>-2</v>
      </c>
      <c r="M329" s="8" t="s">
        <v>121</v>
      </c>
      <c r="N329" s="7"/>
      <c r="O329" s="8" t="str">
        <f>_xlfn.TEXTJOIN(", ",TRUE,IF($S$31=P329,$S$3&amp;" ("&amp;TEXT($Q$38,"0%")&amp;")",""),IF($T$31=P329,$T$3,""),IF($U$31=P329,$U$3,""),IF($V$31=P329,$V$3,""))</f>
        <v/>
      </c>
      <c r="P329" s="7">
        <v>-2</v>
      </c>
      <c r="Q329" s="8" t="s">
        <v>121</v>
      </c>
      <c r="R329" s="7"/>
      <c r="S329" s="8" t="str">
        <f>_xlfn.TEXTJOIN(", ",TRUE,IF($S$32=T329,$S$3&amp;" ("&amp;TEXT($R$38,"0%")&amp;")",""),IF($T$32=T329,$T$3,""),IF($U$32=T329,$U$3,""),IF($V$32=T329,$V$3,""))</f>
        <v/>
      </c>
      <c r="T329" s="7">
        <v>-2</v>
      </c>
      <c r="U329" s="8" t="s">
        <v>121</v>
      </c>
      <c r="V329" s="9"/>
      <c r="W329" s="4"/>
    </row>
    <row r="330" spans="2:23" x14ac:dyDescent="0.25">
      <c r="B330" s="4"/>
      <c r="C330" s="63" t="str">
        <f>_xlfn.TEXTJOIN(", ",TRUE,IF($S$28=D330,$S$3&amp;" ("&amp;TEXT($N$38,"0%")&amp;")",""),IF($T$28=D330,$T$3,""),IF($U$28=D330,$U$3,""),IF($V$28=D330,$V$3,""))</f>
        <v/>
      </c>
      <c r="D330" s="7">
        <v>-3</v>
      </c>
      <c r="E330" s="8" t="s">
        <v>122</v>
      </c>
      <c r="F330" s="7"/>
      <c r="G330" s="8" t="str">
        <f>_xlfn.TEXTJOIN(", ",TRUE,IF($S$29=H330,$S$3&amp;" ("&amp;TEXT($O$38,"0%")&amp;")",""),IF($T$29=H330,$T$3,""),IF($U$29=H330,$U$3,""),IF($V$29=H330,$V$3,""))</f>
        <v/>
      </c>
      <c r="H330" s="7">
        <v>-3</v>
      </c>
      <c r="I330" s="8" t="s">
        <v>122</v>
      </c>
      <c r="J330" s="7"/>
      <c r="K330" s="8" t="str">
        <f>_xlfn.TEXTJOIN(", ",TRUE,IF($S$30=L330,$S$3&amp;" ("&amp;TEXT($P$38,"0%")&amp;")",""),IF($T$30=L330,$T$3,""),IF($U$30=L330,$U$3,""),IF($V$30=L330,$V$3,""))</f>
        <v/>
      </c>
      <c r="L330" s="7">
        <v>-3</v>
      </c>
      <c r="M330" s="8" t="s">
        <v>122</v>
      </c>
      <c r="N330" s="7"/>
      <c r="O330" s="8" t="str">
        <f>_xlfn.TEXTJOIN(", ",TRUE,IF($S$31=P330,$S$3&amp;" ("&amp;TEXT($Q$38,"0%")&amp;")",""),IF($T$31=P330,$T$3,""),IF($U$31=P330,$U$3,""),IF($V$31=P330,$V$3,""))</f>
        <v/>
      </c>
      <c r="P330" s="7">
        <v>-3</v>
      </c>
      <c r="Q330" s="8" t="s">
        <v>122</v>
      </c>
      <c r="R330" s="7"/>
      <c r="S330" s="8" t="str">
        <f>_xlfn.TEXTJOIN(", ",TRUE,IF($S$32=T330,$S$3&amp;" ("&amp;TEXT($R$38,"0%")&amp;")",""),IF($T$32=T330,$T$3,""),IF($U$32=T330,$U$3,""),IF($V$32=T330,$V$3,""))</f>
        <v/>
      </c>
      <c r="T330" s="7">
        <v>-3</v>
      </c>
      <c r="U330" s="8" t="s">
        <v>122</v>
      </c>
      <c r="V330" s="9"/>
      <c r="W330" s="4"/>
    </row>
    <row r="331" spans="2:23" x14ac:dyDescent="0.25">
      <c r="B331" s="4"/>
      <c r="C331" s="63" t="str">
        <f>_xlfn.TEXTJOIN(", ",TRUE,IF($S$28=D331,$S$3&amp;" ("&amp;TEXT($N$38,"0%")&amp;")",""),IF($T$28=D331,$T$3,""),IF($U$28=D331,$U$3,""),IF($V$28=D331,$V$3,""))</f>
        <v/>
      </c>
      <c r="D331" s="7">
        <v>-4</v>
      </c>
      <c r="E331" s="8" t="s">
        <v>123</v>
      </c>
      <c r="F331" s="7"/>
      <c r="G331" s="8" t="str">
        <f>_xlfn.TEXTJOIN(", ",TRUE,IF($S$29=H331,$S$3&amp;" ("&amp;TEXT($O$38,"0%")&amp;")",""),IF($T$29=H331,$T$3,""),IF($U$29=H331,$U$3,""),IF($V$29=H331,$V$3,""))</f>
        <v/>
      </c>
      <c r="H331" s="7">
        <v>-4</v>
      </c>
      <c r="I331" s="8" t="s">
        <v>123</v>
      </c>
      <c r="J331" s="7"/>
      <c r="K331" s="8" t="str">
        <f>_xlfn.TEXTJOIN(", ",TRUE,IF($S$30=L331,$S$3&amp;" ("&amp;TEXT($P$38,"0%")&amp;")",""),IF($T$30=L331,$T$3,""),IF($U$30=L331,$U$3,""),IF($V$30=L331,$V$3,""))</f>
        <v/>
      </c>
      <c r="L331" s="7">
        <v>-4</v>
      </c>
      <c r="M331" s="8" t="s">
        <v>123</v>
      </c>
      <c r="N331" s="7"/>
      <c r="O331" s="8" t="str">
        <f>_xlfn.TEXTJOIN(", ",TRUE,IF($S$31=P331,$S$3&amp;" ("&amp;TEXT($Q$38,"0%")&amp;")",""),IF($T$31=P331,$T$3,""),IF($U$31=P331,$U$3,""),IF($V$31=P331,$V$3,""))</f>
        <v/>
      </c>
      <c r="P331" s="7">
        <v>-4</v>
      </c>
      <c r="Q331" s="8" t="s">
        <v>123</v>
      </c>
      <c r="R331" s="7"/>
      <c r="S331" s="8" t="str">
        <f>_xlfn.TEXTJOIN(", ",TRUE,IF($S$32=T331,$S$3&amp;" ("&amp;TEXT($R$38,"0%")&amp;")",""),IF($T$32=T331,$T$3,""),IF($U$32=T331,$U$3,""),IF($V$32=T331,$V$3,""))</f>
        <v/>
      </c>
      <c r="T331" s="7">
        <v>-4</v>
      </c>
      <c r="U331" s="8" t="s">
        <v>123</v>
      </c>
      <c r="V331" s="9"/>
      <c r="W331" s="4"/>
    </row>
    <row r="332" spans="2:23" ht="60" x14ac:dyDescent="0.25">
      <c r="B332" s="4"/>
      <c r="C332" s="63" t="str">
        <f>_xlfn.TEXTJOIN(", ",TRUE,IF($S$28=D332,$S$3&amp;" ("&amp;TEXT($N$38,"0%")&amp;")",""),IF($T$28=D332,$T$3,""),IF($U$28=D332,$U$3,""),IF($V$28=D332,$V$3,""))</f>
        <v/>
      </c>
      <c r="D332" s="7">
        <v>-5</v>
      </c>
      <c r="E332" s="8" t="s">
        <v>124</v>
      </c>
      <c r="F332" s="7"/>
      <c r="G332" s="8" t="str">
        <f>_xlfn.TEXTJOIN(", ",TRUE,IF($S$29=H332,$S$3&amp;" ("&amp;TEXT($O$38,"0%")&amp;")",""),IF($T$29=H332,$T$3,""),IF($U$29=H332,$U$3,""),IF($V$29=H332,$V$3,""))</f>
        <v/>
      </c>
      <c r="H332" s="7">
        <v>-5</v>
      </c>
      <c r="I332" s="8" t="s">
        <v>124</v>
      </c>
      <c r="J332" s="7"/>
      <c r="K332" s="8" t="str">
        <f>_xlfn.TEXTJOIN(", ",TRUE,IF($S$30=L332,$S$3&amp;" ("&amp;TEXT($P$38,"0%")&amp;")",""),IF($T$30=L332,$T$3,""),IF($U$30=L332,$U$3,""),IF($V$30=L332,$V$3,""))</f>
        <v/>
      </c>
      <c r="L332" s="7">
        <v>-5</v>
      </c>
      <c r="M332" s="8" t="s">
        <v>124</v>
      </c>
      <c r="N332" s="7"/>
      <c r="O332" s="8" t="str">
        <f>_xlfn.TEXTJOIN(", ",TRUE,IF($S$31=P332,$S$3&amp;" ("&amp;TEXT($Q$38,"0%")&amp;")",""),IF($T$31=P332,$T$3,""),IF($U$31=P332,$U$3,""),IF($V$31=P332,$V$3,""))</f>
        <v/>
      </c>
      <c r="P332" s="7">
        <v>-5</v>
      </c>
      <c r="Q332" s="8" t="s">
        <v>124</v>
      </c>
      <c r="R332" s="7"/>
      <c r="S332" s="8" t="str">
        <f>_xlfn.TEXTJOIN(", ",TRUE,IF($S$32=T332,$S$3&amp;" ("&amp;TEXT($R$38,"0%")&amp;")",""),IF($T$32=T332,$T$3,""),IF($U$32=T332,$U$3,""),IF($V$32=T332,$V$3,""))</f>
        <v/>
      </c>
      <c r="T332" s="7">
        <v>-5</v>
      </c>
      <c r="U332" s="8" t="s">
        <v>124</v>
      </c>
      <c r="V332" s="9"/>
      <c r="W332" s="4"/>
    </row>
    <row r="333" spans="2:23" x14ac:dyDescent="0.25">
      <c r="B333" s="4"/>
      <c r="C333" s="4"/>
      <c r="D333" s="4"/>
      <c r="E333" s="4"/>
      <c r="F333" s="4"/>
      <c r="G333" s="4"/>
      <c r="H333" s="4"/>
      <c r="I333" s="4"/>
      <c r="J333" s="4"/>
      <c r="K333" s="4"/>
      <c r="L333" s="4"/>
      <c r="M333" s="4"/>
      <c r="N333" s="4"/>
      <c r="O333" s="4"/>
      <c r="P333" s="4"/>
      <c r="Q333" s="4"/>
      <c r="R333" s="4"/>
      <c r="S333" s="4"/>
      <c r="T333" s="4"/>
      <c r="U333" s="4"/>
      <c r="V333" s="4"/>
      <c r="W333" s="4"/>
    </row>
  </sheetData>
  <mergeCells count="148">
    <mergeCell ref="Y1:AI41"/>
    <mergeCell ref="C35:R35"/>
    <mergeCell ref="C44:R44"/>
    <mergeCell ref="C71:R71"/>
    <mergeCell ref="C80:R80"/>
    <mergeCell ref="D45:H45"/>
    <mergeCell ref="I45:M45"/>
    <mergeCell ref="N45:R45"/>
    <mergeCell ref="D36:H36"/>
    <mergeCell ref="I36:M36"/>
    <mergeCell ref="N36:R36"/>
    <mergeCell ref="D54:H54"/>
    <mergeCell ref="I54:M54"/>
    <mergeCell ref="N54:R54"/>
    <mergeCell ref="D63:H63"/>
    <mergeCell ref="I63:M63"/>
    <mergeCell ref="N63:R63"/>
    <mergeCell ref="D72:H72"/>
    <mergeCell ref="I72:M72"/>
    <mergeCell ref="N72:R72"/>
    <mergeCell ref="C91:U91"/>
    <mergeCell ref="C92:E92"/>
    <mergeCell ref="G92:I92"/>
    <mergeCell ref="K92:M92"/>
    <mergeCell ref="O92:Q92"/>
    <mergeCell ref="S92:U92"/>
    <mergeCell ref="C53:R53"/>
    <mergeCell ref="C62:R62"/>
    <mergeCell ref="C90:U90"/>
    <mergeCell ref="D81:H81"/>
    <mergeCell ref="I81:M81"/>
    <mergeCell ref="N81:R81"/>
    <mergeCell ref="C122:U122"/>
    <mergeCell ref="C123:U123"/>
    <mergeCell ref="C124:E124"/>
    <mergeCell ref="G124:I124"/>
    <mergeCell ref="K124:M124"/>
    <mergeCell ref="O124:Q124"/>
    <mergeCell ref="S124:U124"/>
    <mergeCell ref="C106:U106"/>
    <mergeCell ref="C107:U107"/>
    <mergeCell ref="C108:E108"/>
    <mergeCell ref="G108:I108"/>
    <mergeCell ref="K108:M108"/>
    <mergeCell ref="O108:Q108"/>
    <mergeCell ref="S108:U108"/>
    <mergeCell ref="C155:U155"/>
    <mergeCell ref="C156:U156"/>
    <mergeCell ref="C157:E157"/>
    <mergeCell ref="G157:I157"/>
    <mergeCell ref="K157:M157"/>
    <mergeCell ref="O157:Q157"/>
    <mergeCell ref="S157:U157"/>
    <mergeCell ref="C139:U139"/>
    <mergeCell ref="C140:U140"/>
    <mergeCell ref="C141:E141"/>
    <mergeCell ref="G141:I141"/>
    <mergeCell ref="K141:M141"/>
    <mergeCell ref="O141:Q141"/>
    <mergeCell ref="S141:U141"/>
    <mergeCell ref="C188:U188"/>
    <mergeCell ref="C189:U189"/>
    <mergeCell ref="C190:E190"/>
    <mergeCell ref="G190:I190"/>
    <mergeCell ref="K190:M190"/>
    <mergeCell ref="O190:Q190"/>
    <mergeCell ref="S190:U190"/>
    <mergeCell ref="C171:U171"/>
    <mergeCell ref="C172:U172"/>
    <mergeCell ref="C173:E173"/>
    <mergeCell ref="G173:I173"/>
    <mergeCell ref="K173:M173"/>
    <mergeCell ref="O173:Q173"/>
    <mergeCell ref="S173:U173"/>
    <mergeCell ref="C220:U220"/>
    <mergeCell ref="C221:U221"/>
    <mergeCell ref="C222:E222"/>
    <mergeCell ref="G222:I222"/>
    <mergeCell ref="K222:M222"/>
    <mergeCell ref="O222:Q222"/>
    <mergeCell ref="S222:U222"/>
    <mergeCell ref="C204:U204"/>
    <mergeCell ref="C205:U205"/>
    <mergeCell ref="C206:E206"/>
    <mergeCell ref="G206:I206"/>
    <mergeCell ref="K206:M206"/>
    <mergeCell ref="O206:Q206"/>
    <mergeCell ref="S206:U206"/>
    <mergeCell ref="K255:M255"/>
    <mergeCell ref="O255:Q255"/>
    <mergeCell ref="S255:U255"/>
    <mergeCell ref="C237:U237"/>
    <mergeCell ref="C238:U238"/>
    <mergeCell ref="C239:E239"/>
    <mergeCell ref="G239:I239"/>
    <mergeCell ref="K239:M239"/>
    <mergeCell ref="O239:Q239"/>
    <mergeCell ref="S239:U239"/>
    <mergeCell ref="C10:C14"/>
    <mergeCell ref="J10:J14"/>
    <mergeCell ref="Q10:Q14"/>
    <mergeCell ref="C16:C20"/>
    <mergeCell ref="J16:J20"/>
    <mergeCell ref="Q16:Q20"/>
    <mergeCell ref="C2:H2"/>
    <mergeCell ref="J2:O2"/>
    <mergeCell ref="Q2:V2"/>
    <mergeCell ref="C4:C8"/>
    <mergeCell ref="J4:J8"/>
    <mergeCell ref="Q4:Q8"/>
    <mergeCell ref="C286:U286"/>
    <mergeCell ref="C287:U287"/>
    <mergeCell ref="C288:E288"/>
    <mergeCell ref="G288:I288"/>
    <mergeCell ref="K288:M288"/>
    <mergeCell ref="O288:Q288"/>
    <mergeCell ref="S288:U288"/>
    <mergeCell ref="C22:C26"/>
    <mergeCell ref="J22:J26"/>
    <mergeCell ref="Q22:Q26"/>
    <mergeCell ref="C28:C32"/>
    <mergeCell ref="J28:J32"/>
    <mergeCell ref="Q28:Q32"/>
    <mergeCell ref="C269:U269"/>
    <mergeCell ref="C270:U270"/>
    <mergeCell ref="C271:E271"/>
    <mergeCell ref="G271:I271"/>
    <mergeCell ref="K271:M271"/>
    <mergeCell ref="O271:Q271"/>
    <mergeCell ref="S271:U271"/>
    <mergeCell ref="C253:U253"/>
    <mergeCell ref="C254:U254"/>
    <mergeCell ref="C255:E255"/>
    <mergeCell ref="G255:I255"/>
    <mergeCell ref="C318:U318"/>
    <mergeCell ref="C319:U319"/>
    <mergeCell ref="C320:E320"/>
    <mergeCell ref="G320:I320"/>
    <mergeCell ref="K320:M320"/>
    <mergeCell ref="O320:Q320"/>
    <mergeCell ref="S320:U320"/>
    <mergeCell ref="C302:U302"/>
    <mergeCell ref="C303:U303"/>
    <mergeCell ref="C304:E304"/>
    <mergeCell ref="G304:I304"/>
    <mergeCell ref="K304:M304"/>
    <mergeCell ref="O304:Q304"/>
    <mergeCell ref="S304:U304"/>
  </mergeCells>
  <conditionalFormatting sqref="D38:R42">
    <cfRule type="top10" dxfId="7" priority="8" percent="1" rank="10"/>
    <cfRule type="top10" dxfId="6" priority="4" percent="1" rank="25"/>
  </conditionalFormatting>
  <conditionalFormatting sqref="D47:R51">
    <cfRule type="top10" dxfId="5" priority="7" percent="1" rank="10"/>
    <cfRule type="top10" dxfId="4" priority="3" percent="1" rank="25"/>
  </conditionalFormatting>
  <conditionalFormatting sqref="D74:R78">
    <cfRule type="top10" dxfId="3" priority="6" percent="1" rank="10"/>
    <cfRule type="top10" dxfId="2" priority="2" percent="1" rank="25"/>
  </conditionalFormatting>
  <conditionalFormatting sqref="D83:R87">
    <cfRule type="top10" dxfId="0" priority="5" percent="1" rank="10"/>
    <cfRule type="top10" dxfId="1" priority="1" percent="1" rank="2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871"/>
  <sheetViews>
    <sheetView topLeftCell="L778" zoomScaleNormal="100" workbookViewId="0">
      <selection activeCell="T801" sqref="T801"/>
    </sheetView>
  </sheetViews>
  <sheetFormatPr defaultColWidth="11.42578125" defaultRowHeight="15" x14ac:dyDescent="0.25"/>
  <sheetData>
    <row r="1" spans="1:33" x14ac:dyDescent="0.25">
      <c r="B1" s="3" t="s">
        <v>33</v>
      </c>
      <c r="C1" s="3"/>
      <c r="D1" s="3"/>
      <c r="E1" s="3"/>
      <c r="F1" s="3"/>
      <c r="G1" s="3"/>
      <c r="H1" s="3"/>
      <c r="I1" s="3"/>
      <c r="J1" s="3" t="s">
        <v>34</v>
      </c>
      <c r="K1" s="3"/>
      <c r="L1" s="3"/>
      <c r="M1" s="3"/>
      <c r="N1" s="3"/>
      <c r="O1" s="3"/>
      <c r="P1" s="3"/>
      <c r="Q1" s="3"/>
      <c r="R1" s="3"/>
      <c r="S1" s="3" t="s">
        <v>35</v>
      </c>
      <c r="T1" s="3"/>
      <c r="U1" s="3"/>
      <c r="V1" s="3"/>
      <c r="W1" s="3"/>
      <c r="X1" s="3"/>
      <c r="Y1" s="3" t="s">
        <v>36</v>
      </c>
      <c r="Z1" s="3"/>
      <c r="AA1" s="3"/>
      <c r="AB1" s="3"/>
      <c r="AC1" s="3"/>
      <c r="AD1" s="3"/>
      <c r="AE1" s="3"/>
      <c r="AF1" s="3"/>
      <c r="AG1" s="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19.881892079095799</v>
      </c>
      <c r="C3">
        <v>19.946821755549401</v>
      </c>
      <c r="D3">
        <v>20.022306001257299</v>
      </c>
      <c r="E3">
        <v>19.8788507803086</v>
      </c>
      <c r="F3">
        <v>19.270751040304699</v>
      </c>
      <c r="G3">
        <v>19.357470437022599</v>
      </c>
      <c r="H3">
        <v>19.2044871369284</v>
      </c>
      <c r="I3">
        <v>19.1874316786236</v>
      </c>
      <c r="J3">
        <v>20.129403446837198</v>
      </c>
      <c r="K3">
        <v>19.927535977919799</v>
      </c>
      <c r="L3">
        <v>19.7900562890364</v>
      </c>
      <c r="M3">
        <v>19.378353650287199</v>
      </c>
      <c r="N3">
        <v>19.467616185818201</v>
      </c>
      <c r="O3">
        <v>19.483382049788201</v>
      </c>
      <c r="P3">
        <v>19.8843683107748</v>
      </c>
      <c r="Q3">
        <v>19.412066038463699</v>
      </c>
      <c r="R3">
        <v>19.7780025073823</v>
      </c>
      <c r="S3">
        <v>19.397606627513898</v>
      </c>
      <c r="T3">
        <v>19.110190296521601</v>
      </c>
      <c r="U3">
        <v>18.044802375985199</v>
      </c>
      <c r="V3">
        <v>18.659678283423698</v>
      </c>
      <c r="W3">
        <v>17.894729888696801</v>
      </c>
      <c r="X3">
        <v>18.443940503811302</v>
      </c>
      <c r="Y3">
        <v>21.256297068449999</v>
      </c>
      <c r="Z3">
        <v>19.968506554789901</v>
      </c>
      <c r="AA3">
        <v>20.514354148126401</v>
      </c>
      <c r="AB3">
        <v>20.865569584881499</v>
      </c>
      <c r="AC3">
        <v>21.612906665468401</v>
      </c>
      <c r="AD3">
        <v>19.794133039721199</v>
      </c>
      <c r="AE3">
        <v>20.827559247974101</v>
      </c>
      <c r="AF3">
        <v>21.917801178559198</v>
      </c>
      <c r="AG3">
        <v>20.919337277215501</v>
      </c>
    </row>
    <row r="4" spans="1:33" x14ac:dyDescent="0.25">
      <c r="A4" s="1">
        <v>43379</v>
      </c>
      <c r="B4">
        <v>20.084911389927498</v>
      </c>
      <c r="C4">
        <v>20.0774748090512</v>
      </c>
      <c r="D4">
        <v>20.098870964772001</v>
      </c>
      <c r="E4">
        <v>19.9480697801799</v>
      </c>
      <c r="F4">
        <v>19.348606525396001</v>
      </c>
      <c r="G4">
        <v>19.3872843472992</v>
      </c>
      <c r="H4">
        <v>19.227403524513399</v>
      </c>
      <c r="I4">
        <v>19.227056877956301</v>
      </c>
      <c r="J4">
        <v>19.9909584179176</v>
      </c>
      <c r="K4">
        <v>19.846131976048198</v>
      </c>
      <c r="L4">
        <v>19.651564671721999</v>
      </c>
      <c r="M4">
        <v>19.4066460475103</v>
      </c>
      <c r="N4">
        <v>19.418079271357101</v>
      </c>
      <c r="O4">
        <v>19.384662189236501</v>
      </c>
      <c r="P4">
        <v>19.817332995720101</v>
      </c>
      <c r="Q4">
        <v>19.4254278714008</v>
      </c>
      <c r="R4">
        <v>19.688389520491999</v>
      </c>
      <c r="S4">
        <v>19.408165668029699</v>
      </c>
      <c r="T4">
        <v>19.039152674525301</v>
      </c>
      <c r="U4">
        <v>17.9094333287503</v>
      </c>
      <c r="V4">
        <v>18.661772590750701</v>
      </c>
      <c r="W4">
        <v>17.707631538126599</v>
      </c>
      <c r="X4">
        <v>18.466893262921399</v>
      </c>
      <c r="Y4">
        <v>20.931894249244799</v>
      </c>
      <c r="Z4">
        <v>19.7927216202044</v>
      </c>
      <c r="AA4">
        <v>20.315943272125601</v>
      </c>
      <c r="AB4">
        <v>20.602912538302501</v>
      </c>
      <c r="AC4">
        <v>21.272815004599199</v>
      </c>
      <c r="AD4">
        <v>19.680925630515201</v>
      </c>
      <c r="AE4">
        <v>20.3774299125512</v>
      </c>
      <c r="AF4">
        <v>21.632797080249901</v>
      </c>
      <c r="AG4">
        <v>20.6687145474442</v>
      </c>
    </row>
    <row r="5" spans="1:33" x14ac:dyDescent="0.25">
      <c r="A5" s="1">
        <v>43380</v>
      </c>
      <c r="B5">
        <v>19.936262748470298</v>
      </c>
      <c r="C5">
        <v>20.082380276789401</v>
      </c>
      <c r="D5">
        <v>20.074227473365902</v>
      </c>
      <c r="E5">
        <v>19.912039296625199</v>
      </c>
      <c r="F5">
        <v>19.240344097652802</v>
      </c>
      <c r="G5">
        <v>19.3469866154995</v>
      </c>
      <c r="H5">
        <v>19.191479342259701</v>
      </c>
      <c r="I5">
        <v>19.0341063679688</v>
      </c>
      <c r="J5">
        <v>19.2959393757924</v>
      </c>
      <c r="K5">
        <v>19.5075016959034</v>
      </c>
      <c r="L5">
        <v>19.3460943797498</v>
      </c>
      <c r="M5">
        <v>19.3691324172284</v>
      </c>
      <c r="N5">
        <v>19.173392481481699</v>
      </c>
      <c r="O5">
        <v>19.100842097445199</v>
      </c>
      <c r="P5">
        <v>19.5199428230321</v>
      </c>
      <c r="Q5">
        <v>19.363121461973702</v>
      </c>
      <c r="R5">
        <v>19.416142479312501</v>
      </c>
      <c r="S5">
        <v>19.0667436070554</v>
      </c>
      <c r="T5">
        <v>18.8140037407696</v>
      </c>
      <c r="U5">
        <v>17.495591948375999</v>
      </c>
      <c r="V5">
        <v>18.423359990843501</v>
      </c>
      <c r="W5">
        <v>17.345312854976601</v>
      </c>
      <c r="X5">
        <v>18.2166926272089</v>
      </c>
      <c r="Y5">
        <v>20.023634996170099</v>
      </c>
      <c r="Z5">
        <v>19.229765781241301</v>
      </c>
      <c r="AA5">
        <v>19.775541313107599</v>
      </c>
      <c r="AB5">
        <v>19.800401139197401</v>
      </c>
      <c r="AC5">
        <v>20.0012896099019</v>
      </c>
      <c r="AD5">
        <v>19.4017462381264</v>
      </c>
      <c r="AE5">
        <v>19.278455723853199</v>
      </c>
      <c r="AF5">
        <v>20.835330817403001</v>
      </c>
      <c r="AG5">
        <v>19.802995497860501</v>
      </c>
    </row>
    <row r="6" spans="1:33" x14ac:dyDescent="0.25">
      <c r="A6" s="1">
        <v>43381</v>
      </c>
      <c r="B6">
        <v>20.097990064151201</v>
      </c>
      <c r="C6">
        <v>20.139727013373001</v>
      </c>
      <c r="D6">
        <v>20.085400100507201</v>
      </c>
      <c r="E6">
        <v>19.918991149076501</v>
      </c>
      <c r="F6">
        <v>19.275052128649499</v>
      </c>
      <c r="G6">
        <v>19.330752491273</v>
      </c>
      <c r="H6">
        <v>19.167661971628998</v>
      </c>
      <c r="I6">
        <v>19.101571534200101</v>
      </c>
      <c r="J6">
        <v>18.944653396112201</v>
      </c>
      <c r="K6">
        <v>19.291079194185201</v>
      </c>
      <c r="L6">
        <v>19.147354369537599</v>
      </c>
      <c r="M6">
        <v>19.345003651469501</v>
      </c>
      <c r="N6">
        <v>19.057464582608301</v>
      </c>
      <c r="O6">
        <v>18.924498702944899</v>
      </c>
      <c r="P6">
        <v>19.314516568730799</v>
      </c>
      <c r="Q6">
        <v>19.331454831267202</v>
      </c>
      <c r="R6">
        <v>19.231486931943699</v>
      </c>
      <c r="S6">
        <v>18.676752576646901</v>
      </c>
      <c r="T6">
        <v>18.546547083432699</v>
      </c>
      <c r="U6">
        <v>17.2480965998828</v>
      </c>
      <c r="V6">
        <v>18.162999634819499</v>
      </c>
      <c r="W6">
        <v>17.110716018679799</v>
      </c>
      <c r="X6">
        <v>17.9203850286221</v>
      </c>
      <c r="Y6">
        <v>19.5168941374517</v>
      </c>
      <c r="Z6">
        <v>18.871748989597702</v>
      </c>
      <c r="AA6">
        <v>19.500500530578599</v>
      </c>
      <c r="AB6">
        <v>19.4148652594182</v>
      </c>
      <c r="AC6">
        <v>19.114843528599799</v>
      </c>
      <c r="AD6">
        <v>19.1566803918268</v>
      </c>
      <c r="AE6">
        <v>18.671516965679</v>
      </c>
      <c r="AF6">
        <v>20.1591107145858</v>
      </c>
      <c r="AG6">
        <v>19.393992497959299</v>
      </c>
    </row>
    <row r="7" spans="1:33" x14ac:dyDescent="0.25">
      <c r="A7" s="1">
        <v>43382</v>
      </c>
      <c r="B7">
        <v>20.1680984735852</v>
      </c>
      <c r="C7">
        <v>20.2676477781229</v>
      </c>
      <c r="D7">
        <v>20.149035703355999</v>
      </c>
      <c r="E7">
        <v>19.9935761003652</v>
      </c>
      <c r="F7">
        <v>19.292436762908</v>
      </c>
      <c r="G7">
        <v>19.3522693796006</v>
      </c>
      <c r="H7">
        <v>19.180326646635098</v>
      </c>
      <c r="I7">
        <v>19.236645694146901</v>
      </c>
      <c r="J7">
        <v>19.229145389812601</v>
      </c>
      <c r="K7">
        <v>19.329460240339301</v>
      </c>
      <c r="L7">
        <v>19.150724574830001</v>
      </c>
      <c r="M7">
        <v>19.364663063629902</v>
      </c>
      <c r="N7">
        <v>19.100631069323899</v>
      </c>
      <c r="O7">
        <v>18.940155095729899</v>
      </c>
      <c r="P7">
        <v>19.343706614647001</v>
      </c>
      <c r="Q7">
        <v>19.357398812823401</v>
      </c>
      <c r="R7">
        <v>19.238595712923701</v>
      </c>
      <c r="S7">
        <v>18.647005137769199</v>
      </c>
      <c r="T7">
        <v>18.411192858540499</v>
      </c>
      <c r="U7">
        <v>17.230317047471001</v>
      </c>
      <c r="V7">
        <v>18.083322059686001</v>
      </c>
      <c r="W7">
        <v>17.1047535908151</v>
      </c>
      <c r="X7">
        <v>17.836505399361901</v>
      </c>
      <c r="Y7">
        <v>19.636748967199601</v>
      </c>
      <c r="Z7">
        <v>18.854365452609599</v>
      </c>
      <c r="AA7">
        <v>19.539838915290801</v>
      </c>
      <c r="AB7">
        <v>19.552301757753401</v>
      </c>
      <c r="AC7">
        <v>19.051295991801599</v>
      </c>
      <c r="AD7">
        <v>19.098443006438799</v>
      </c>
      <c r="AE7">
        <v>18.906942510077499</v>
      </c>
      <c r="AF7">
        <v>19.960105514084098</v>
      </c>
      <c r="AG7">
        <v>19.631687124380701</v>
      </c>
    </row>
    <row r="8" spans="1:33" x14ac:dyDescent="0.25">
      <c r="A8" s="1">
        <v>43383</v>
      </c>
      <c r="B8">
        <v>19.4838069736976</v>
      </c>
      <c r="C8">
        <v>19.836469849523599</v>
      </c>
      <c r="D8">
        <v>19.763056383349699</v>
      </c>
      <c r="E8">
        <v>19.566943788459</v>
      </c>
      <c r="F8">
        <v>18.916381710021</v>
      </c>
      <c r="G8">
        <v>19.1445851071386</v>
      </c>
      <c r="H8">
        <v>18.9598192443516</v>
      </c>
      <c r="I8">
        <v>18.583755075532199</v>
      </c>
      <c r="J8">
        <v>19.074357420255701</v>
      </c>
      <c r="K8">
        <v>19.207874878894501</v>
      </c>
      <c r="L8">
        <v>19.031299273687601</v>
      </c>
      <c r="M8">
        <v>19.1613476158083</v>
      </c>
      <c r="N8">
        <v>18.953970713729799</v>
      </c>
      <c r="O8">
        <v>18.8138103450903</v>
      </c>
      <c r="P8">
        <v>19.2170413108994</v>
      </c>
      <c r="Q8">
        <v>19.159454017136401</v>
      </c>
      <c r="R8">
        <v>19.126318970073299</v>
      </c>
      <c r="S8">
        <v>18.248991734122701</v>
      </c>
      <c r="T8">
        <v>18.153421065003901</v>
      </c>
      <c r="U8">
        <v>17.253432340565499</v>
      </c>
      <c r="V8">
        <v>17.875971795482702</v>
      </c>
      <c r="W8">
        <v>17.202289685958601</v>
      </c>
      <c r="X8">
        <v>17.645952675722299</v>
      </c>
      <c r="Y8">
        <v>19.716447765020099</v>
      </c>
      <c r="Z8">
        <v>18.677569971015</v>
      </c>
      <c r="AA8">
        <v>19.536758441061401</v>
      </c>
      <c r="AB8">
        <v>19.619440029009301</v>
      </c>
      <c r="AC8">
        <v>19.225257764782999</v>
      </c>
      <c r="AD8">
        <v>18.973667526118501</v>
      </c>
      <c r="AE8">
        <v>19.229105337976701</v>
      </c>
      <c r="AF8">
        <v>19.8621596297147</v>
      </c>
      <c r="AG8">
        <v>19.730872849408001</v>
      </c>
    </row>
    <row r="9" spans="1:33" x14ac:dyDescent="0.25">
      <c r="A9" s="1">
        <v>43384</v>
      </c>
      <c r="B9">
        <v>18.895080100779499</v>
      </c>
      <c r="C9">
        <v>19.294374433486901</v>
      </c>
      <c r="D9">
        <v>19.252874855877401</v>
      </c>
      <c r="E9">
        <v>19.0188737204681</v>
      </c>
      <c r="F9">
        <v>18.546658780658301</v>
      </c>
      <c r="G9">
        <v>18.869663357278899</v>
      </c>
      <c r="H9">
        <v>18.681205039845</v>
      </c>
      <c r="I9">
        <v>17.908098960272699</v>
      </c>
      <c r="J9">
        <v>18.670463081047998</v>
      </c>
      <c r="K9">
        <v>18.969669596724501</v>
      </c>
      <c r="L9">
        <v>18.820144823417099</v>
      </c>
      <c r="M9">
        <v>18.887913791931201</v>
      </c>
      <c r="N9">
        <v>18.696953796110101</v>
      </c>
      <c r="O9">
        <v>18.528217736659201</v>
      </c>
      <c r="P9">
        <v>18.976470714202701</v>
      </c>
      <c r="Q9">
        <v>18.882807202487999</v>
      </c>
      <c r="R9">
        <v>18.880894287625701</v>
      </c>
      <c r="S9">
        <v>17.7004699676624</v>
      </c>
      <c r="T9">
        <v>17.7970636863196</v>
      </c>
      <c r="U9">
        <v>17.289461337150499</v>
      </c>
      <c r="V9">
        <v>17.581620790218601</v>
      </c>
      <c r="W9">
        <v>17.259851594503299</v>
      </c>
      <c r="X9">
        <v>17.3957675159213</v>
      </c>
      <c r="Y9">
        <v>19.707802563797099</v>
      </c>
      <c r="Z9">
        <v>18.4267885280637</v>
      </c>
      <c r="AA9">
        <v>19.460037483323902</v>
      </c>
      <c r="AB9">
        <v>19.619570470856502</v>
      </c>
      <c r="AC9">
        <v>19.286815047569299</v>
      </c>
      <c r="AD9">
        <v>18.770006462522101</v>
      </c>
      <c r="AE9">
        <v>19.255034432296501</v>
      </c>
      <c r="AF9">
        <v>19.755101308318402</v>
      </c>
      <c r="AG9">
        <v>19.707933073868301</v>
      </c>
    </row>
    <row r="10" spans="1:33" x14ac:dyDescent="0.25">
      <c r="A10" s="1">
        <v>43385</v>
      </c>
      <c r="B10">
        <v>18.921097387017099</v>
      </c>
      <c r="C10">
        <v>19.165070666039501</v>
      </c>
      <c r="D10">
        <v>19.059235294177402</v>
      </c>
      <c r="E10">
        <v>18.840805620948402</v>
      </c>
      <c r="F10">
        <v>18.5210306789713</v>
      </c>
      <c r="G10">
        <v>18.748492404670198</v>
      </c>
      <c r="H10">
        <v>18.569310367541402</v>
      </c>
      <c r="I10">
        <v>17.877403519989301</v>
      </c>
      <c r="J10">
        <v>18.572834495466601</v>
      </c>
      <c r="K10">
        <v>18.850241718808501</v>
      </c>
      <c r="L10">
        <v>18.674818453527099</v>
      </c>
      <c r="M10">
        <v>18.762218765025398</v>
      </c>
      <c r="N10">
        <v>18.555644108757001</v>
      </c>
      <c r="O10">
        <v>18.365560522052501</v>
      </c>
      <c r="P10">
        <v>18.8520900782101</v>
      </c>
      <c r="Q10">
        <v>18.752639277483102</v>
      </c>
      <c r="R10">
        <v>18.706898632267499</v>
      </c>
      <c r="S10">
        <v>17.6983544715096</v>
      </c>
      <c r="T10">
        <v>17.674920190409399</v>
      </c>
      <c r="U10">
        <v>17.368469693682599</v>
      </c>
      <c r="V10">
        <v>17.5809440537355</v>
      </c>
      <c r="W10">
        <v>17.326208498230599</v>
      </c>
      <c r="X10">
        <v>17.484323586781102</v>
      </c>
      <c r="Y10">
        <v>19.6498299620152</v>
      </c>
      <c r="Z10">
        <v>18.349253797742801</v>
      </c>
      <c r="AA10">
        <v>19.325675148658899</v>
      </c>
      <c r="AB10">
        <v>19.548231315403001</v>
      </c>
      <c r="AC10">
        <v>19.338728358757098</v>
      </c>
      <c r="AD10">
        <v>18.624450209734299</v>
      </c>
      <c r="AE10">
        <v>19.132823816620999</v>
      </c>
      <c r="AF10">
        <v>19.660390081835601</v>
      </c>
      <c r="AG10">
        <v>19.640316831931202</v>
      </c>
    </row>
    <row r="11" spans="1:33" x14ac:dyDescent="0.25">
      <c r="A11" s="1">
        <v>43386</v>
      </c>
      <c r="B11">
        <v>18.882670261216099</v>
      </c>
      <c r="C11">
        <v>19.195327053966199</v>
      </c>
      <c r="D11">
        <v>18.9993531231815</v>
      </c>
      <c r="E11">
        <v>18.807819146660901</v>
      </c>
      <c r="F11">
        <v>18.475541368268299</v>
      </c>
      <c r="G11">
        <v>18.6562638484342</v>
      </c>
      <c r="H11">
        <v>18.491915976255999</v>
      </c>
      <c r="I11">
        <v>17.906205172642899</v>
      </c>
      <c r="J11">
        <v>18.646738179827199</v>
      </c>
      <c r="K11">
        <v>18.795590561975501</v>
      </c>
      <c r="L11">
        <v>18.582898965950999</v>
      </c>
      <c r="M11">
        <v>18.6687816097125</v>
      </c>
      <c r="N11">
        <v>18.453385569765398</v>
      </c>
      <c r="O11">
        <v>18.3755621784412</v>
      </c>
      <c r="P11">
        <v>18.783852721507799</v>
      </c>
      <c r="Q11">
        <v>18.666363705273302</v>
      </c>
      <c r="R11">
        <v>18.6471121472234</v>
      </c>
      <c r="S11">
        <v>17.927198851732999</v>
      </c>
      <c r="T11">
        <v>17.728001598244699</v>
      </c>
      <c r="U11">
        <v>17.458275029662801</v>
      </c>
      <c r="V11">
        <v>17.6709316872983</v>
      </c>
      <c r="W11">
        <v>17.329702711695401</v>
      </c>
      <c r="X11">
        <v>17.6109225609273</v>
      </c>
      <c r="Y11">
        <v>19.555516289715399</v>
      </c>
      <c r="Z11">
        <v>18.356028997081498</v>
      </c>
      <c r="AA11">
        <v>19.190972509214699</v>
      </c>
      <c r="AB11">
        <v>19.400513016542501</v>
      </c>
      <c r="AC11">
        <v>19.340618735540499</v>
      </c>
      <c r="AD11">
        <v>18.5453565073175</v>
      </c>
      <c r="AE11">
        <v>18.980072162899798</v>
      </c>
      <c r="AF11">
        <v>19.604762981599599</v>
      </c>
      <c r="AG11">
        <v>19.5647968449106</v>
      </c>
    </row>
    <row r="12" spans="1:33" x14ac:dyDescent="0.25">
      <c r="A12" s="1">
        <v>43387</v>
      </c>
      <c r="B12">
        <v>18.586327407796301</v>
      </c>
      <c r="C12">
        <v>18.962372217639999</v>
      </c>
      <c r="D12">
        <v>18.797948500980599</v>
      </c>
      <c r="E12">
        <v>18.616340360997899</v>
      </c>
      <c r="F12">
        <v>18.288202004069099</v>
      </c>
      <c r="G12">
        <v>18.4829916025164</v>
      </c>
      <c r="H12">
        <v>18.339533568299899</v>
      </c>
      <c r="I12">
        <v>17.648788689623402</v>
      </c>
      <c r="J12">
        <v>18.273209367344801</v>
      </c>
      <c r="K12">
        <v>18.578043392210699</v>
      </c>
      <c r="L12">
        <v>18.355722481219001</v>
      </c>
      <c r="M12">
        <v>18.496386318814199</v>
      </c>
      <c r="N12">
        <v>18.226321499669801</v>
      </c>
      <c r="O12">
        <v>18.2421303113566</v>
      </c>
      <c r="P12">
        <v>18.577457105720502</v>
      </c>
      <c r="Q12">
        <v>18.4862575220419</v>
      </c>
      <c r="R12">
        <v>18.485773289405198</v>
      </c>
      <c r="S12">
        <v>17.669215130341499</v>
      </c>
      <c r="T12">
        <v>17.598487707679901</v>
      </c>
      <c r="U12">
        <v>17.225960615376898</v>
      </c>
      <c r="V12">
        <v>17.515016842424799</v>
      </c>
      <c r="W12">
        <v>16.9812060373546</v>
      </c>
      <c r="X12">
        <v>17.459041227589601</v>
      </c>
      <c r="Y12">
        <v>19.3138331052563</v>
      </c>
      <c r="Z12">
        <v>18.214375299725798</v>
      </c>
      <c r="AA12">
        <v>19.0090639535014</v>
      </c>
      <c r="AB12">
        <v>19.136731851756799</v>
      </c>
      <c r="AC12">
        <v>19.106810143043301</v>
      </c>
      <c r="AD12">
        <v>18.374720257567599</v>
      </c>
      <c r="AE12">
        <v>18.4138261991218</v>
      </c>
      <c r="AF12">
        <v>19.458501793130999</v>
      </c>
      <c r="AG12">
        <v>19.349749904513299</v>
      </c>
    </row>
    <row r="13" spans="1:33" x14ac:dyDescent="0.25">
      <c r="A13" s="1">
        <v>43388</v>
      </c>
      <c r="B13">
        <v>18.677809175818702</v>
      </c>
      <c r="C13">
        <v>18.887914178273299</v>
      </c>
      <c r="D13">
        <v>18.750514601313501</v>
      </c>
      <c r="E13">
        <v>18.597129348673</v>
      </c>
      <c r="F13">
        <v>18.281390177876599</v>
      </c>
      <c r="G13">
        <v>18.3847094096635</v>
      </c>
      <c r="H13">
        <v>18.269204684839298</v>
      </c>
      <c r="I13">
        <v>17.7142695733693</v>
      </c>
      <c r="J13">
        <v>17.477000717973599</v>
      </c>
      <c r="K13">
        <v>18.203211266390099</v>
      </c>
      <c r="L13">
        <v>18.023362885295199</v>
      </c>
      <c r="M13">
        <v>18.397195752040499</v>
      </c>
      <c r="N13">
        <v>17.9535767016609</v>
      </c>
      <c r="O13">
        <v>17.928461383951898</v>
      </c>
      <c r="P13">
        <v>18.242245249699302</v>
      </c>
      <c r="Q13">
        <v>18.3599152573934</v>
      </c>
      <c r="R13">
        <v>18.1651041973603</v>
      </c>
      <c r="S13">
        <v>16.8968656090994</v>
      </c>
      <c r="T13">
        <v>17.2461746344595</v>
      </c>
      <c r="U13">
        <v>16.607321359537199</v>
      </c>
      <c r="V13">
        <v>17.164059316642199</v>
      </c>
      <c r="W13">
        <v>16.2850493151752</v>
      </c>
      <c r="X13">
        <v>17.096063605767899</v>
      </c>
      <c r="Y13">
        <v>18.8547674208586</v>
      </c>
      <c r="Z13">
        <v>17.782917877688298</v>
      </c>
      <c r="AA13">
        <v>18.6693266590432</v>
      </c>
      <c r="AB13">
        <v>18.692849378201299</v>
      </c>
      <c r="AC13">
        <v>18.4972056460531</v>
      </c>
      <c r="AD13">
        <v>18.0627595158678</v>
      </c>
      <c r="AE13">
        <v>17.3095735868534</v>
      </c>
      <c r="AF13">
        <v>19.0459451713451</v>
      </c>
      <c r="AG13">
        <v>18.8706613299087</v>
      </c>
    </row>
    <row r="14" spans="1:33" x14ac:dyDescent="0.25">
      <c r="A14" s="1">
        <v>43389</v>
      </c>
      <c r="B14">
        <v>18.599486235103399</v>
      </c>
      <c r="C14">
        <v>18.847693754934902</v>
      </c>
      <c r="D14">
        <v>18.7181286652763</v>
      </c>
      <c r="E14">
        <v>18.583306595114099</v>
      </c>
      <c r="F14">
        <v>18.2431927723106</v>
      </c>
      <c r="G14">
        <v>18.2667900743701</v>
      </c>
      <c r="H14">
        <v>18.184644218006301</v>
      </c>
      <c r="I14">
        <v>17.622116016957801</v>
      </c>
      <c r="J14">
        <v>17.3493957898642</v>
      </c>
      <c r="K14">
        <v>18.0433288392598</v>
      </c>
      <c r="L14">
        <v>17.929911217600001</v>
      </c>
      <c r="M14">
        <v>18.282716823668402</v>
      </c>
      <c r="N14">
        <v>17.833099779920801</v>
      </c>
      <c r="O14">
        <v>17.841547384832101</v>
      </c>
      <c r="P14">
        <v>18.066187421715799</v>
      </c>
      <c r="Q14">
        <v>18.246410523159401</v>
      </c>
      <c r="R14">
        <v>18.0341015469049</v>
      </c>
      <c r="S14">
        <v>16.684612738028001</v>
      </c>
      <c r="T14">
        <v>17.086122314683401</v>
      </c>
      <c r="U14">
        <v>16.111823073944901</v>
      </c>
      <c r="V14">
        <v>16.976885055348902</v>
      </c>
      <c r="W14">
        <v>15.7493954334689</v>
      </c>
      <c r="X14">
        <v>16.855547498818598</v>
      </c>
      <c r="Y14">
        <v>18.550157838649302</v>
      </c>
      <c r="Z14">
        <v>17.674214820651699</v>
      </c>
      <c r="AA14">
        <v>18.4201527426506</v>
      </c>
      <c r="AB14">
        <v>18.418604831145402</v>
      </c>
      <c r="AC14">
        <v>17.902128498248601</v>
      </c>
      <c r="AD14">
        <v>17.901278283710401</v>
      </c>
      <c r="AE14">
        <v>16.819056488666899</v>
      </c>
      <c r="AF14">
        <v>18.7047095597766</v>
      </c>
      <c r="AG14">
        <v>18.605267423861001</v>
      </c>
    </row>
    <row r="15" spans="1:33" x14ac:dyDescent="0.25">
      <c r="A15" s="1">
        <v>43390</v>
      </c>
      <c r="B15">
        <v>18.4755913815514</v>
      </c>
      <c r="C15">
        <v>18.705272676106901</v>
      </c>
      <c r="D15">
        <v>18.667961716650002</v>
      </c>
      <c r="E15">
        <v>18.526143454961201</v>
      </c>
      <c r="F15">
        <v>18.158931690907998</v>
      </c>
      <c r="G15">
        <v>18.159475906368101</v>
      </c>
      <c r="H15">
        <v>18.0897467467531</v>
      </c>
      <c r="I15">
        <v>17.4922823737387</v>
      </c>
      <c r="J15">
        <v>17.593485904724599</v>
      </c>
      <c r="K15">
        <v>18.0426537478135</v>
      </c>
      <c r="L15">
        <v>17.932823658250602</v>
      </c>
      <c r="M15">
        <v>18.170563481139201</v>
      </c>
      <c r="N15">
        <v>17.783693583081899</v>
      </c>
      <c r="O15">
        <v>17.798128714296301</v>
      </c>
      <c r="P15">
        <v>18.033164023153699</v>
      </c>
      <c r="Q15">
        <v>18.1477910309324</v>
      </c>
      <c r="R15">
        <v>18.005610116400302</v>
      </c>
      <c r="S15">
        <v>16.772955160190101</v>
      </c>
      <c r="T15">
        <v>17.045774443054299</v>
      </c>
      <c r="U15">
        <v>15.782185487181399</v>
      </c>
      <c r="V15">
        <v>16.818422830561499</v>
      </c>
      <c r="W15">
        <v>15.5603714800862</v>
      </c>
      <c r="X15">
        <v>16.639501895287999</v>
      </c>
      <c r="Y15">
        <v>18.4495357626624</v>
      </c>
      <c r="Z15">
        <v>17.728112974847701</v>
      </c>
      <c r="AA15">
        <v>18.306532908815299</v>
      </c>
      <c r="AB15">
        <v>18.331079349669501</v>
      </c>
      <c r="AC15">
        <v>17.466639174008399</v>
      </c>
      <c r="AD15">
        <v>17.878639698089099</v>
      </c>
      <c r="AE15">
        <v>16.801979177699199</v>
      </c>
      <c r="AF15">
        <v>18.479780218629799</v>
      </c>
      <c r="AG15">
        <v>18.5516838062895</v>
      </c>
    </row>
    <row r="16" spans="1:33" x14ac:dyDescent="0.25">
      <c r="A16" s="1">
        <v>43391</v>
      </c>
      <c r="B16">
        <v>18.330324128873599</v>
      </c>
      <c r="C16">
        <v>18.4117954728179</v>
      </c>
      <c r="D16">
        <v>18.6394486756225</v>
      </c>
      <c r="E16">
        <v>18.457462315592998</v>
      </c>
      <c r="F16">
        <v>18.027472526407202</v>
      </c>
      <c r="G16">
        <v>18.056182790201099</v>
      </c>
      <c r="H16">
        <v>17.993976885617801</v>
      </c>
      <c r="I16">
        <v>17.346413174498402</v>
      </c>
      <c r="J16">
        <v>17.820897568116202</v>
      </c>
      <c r="K16">
        <v>18.054827179903899</v>
      </c>
      <c r="L16">
        <v>17.910823841069298</v>
      </c>
      <c r="M16">
        <v>18.065070106816499</v>
      </c>
      <c r="N16">
        <v>17.716068266109399</v>
      </c>
      <c r="O16">
        <v>17.677409196367901</v>
      </c>
      <c r="P16">
        <v>18.028885344647101</v>
      </c>
      <c r="Q16">
        <v>18.0358767932182</v>
      </c>
      <c r="R16">
        <v>17.949297858637902</v>
      </c>
      <c r="S16">
        <v>16.840272902788801</v>
      </c>
      <c r="T16">
        <v>16.9759896297513</v>
      </c>
      <c r="U16">
        <v>15.6789891973338</v>
      </c>
      <c r="V16">
        <v>16.5877639396465</v>
      </c>
      <c r="W16">
        <v>15.5139491662925</v>
      </c>
      <c r="X16">
        <v>16.336704962462498</v>
      </c>
      <c r="Y16">
        <v>18.412643074406098</v>
      </c>
      <c r="Z16">
        <v>17.7368075901263</v>
      </c>
      <c r="AA16">
        <v>18.279134893407399</v>
      </c>
      <c r="AB16">
        <v>18.293904625969699</v>
      </c>
      <c r="AC16">
        <v>17.3190933026655</v>
      </c>
      <c r="AD16">
        <v>17.870993200347101</v>
      </c>
      <c r="AE16">
        <v>16.4630704054555</v>
      </c>
      <c r="AF16">
        <v>18.1332318359065</v>
      </c>
      <c r="AG16">
        <v>18.5436669507862</v>
      </c>
    </row>
    <row r="17" spans="1:33" x14ac:dyDescent="0.25">
      <c r="A17" s="1">
        <v>43392</v>
      </c>
      <c r="B17">
        <v>18.458921152426601</v>
      </c>
      <c r="C17">
        <v>18.295571117791301</v>
      </c>
      <c r="D17">
        <v>18.698477408382502</v>
      </c>
      <c r="E17">
        <v>18.517615061868799</v>
      </c>
      <c r="F17">
        <v>18.035892186434499</v>
      </c>
      <c r="G17">
        <v>18.023451121169199</v>
      </c>
      <c r="H17">
        <v>17.969987203423301</v>
      </c>
      <c r="I17">
        <v>17.4575462777062</v>
      </c>
      <c r="J17">
        <v>18.089927160471198</v>
      </c>
      <c r="K17">
        <v>18.1087457104903</v>
      </c>
      <c r="L17">
        <v>17.894892590367899</v>
      </c>
      <c r="M17">
        <v>18.0309780647104</v>
      </c>
      <c r="N17">
        <v>17.699238777060099</v>
      </c>
      <c r="O17">
        <v>17.570315777277401</v>
      </c>
      <c r="P17">
        <v>18.078343903013401</v>
      </c>
      <c r="Q17">
        <v>17.991688201952901</v>
      </c>
      <c r="R17">
        <v>17.9069970677109</v>
      </c>
      <c r="S17">
        <v>17.048426227752898</v>
      </c>
      <c r="T17">
        <v>16.944811434753799</v>
      </c>
      <c r="U17">
        <v>15.6794723748565</v>
      </c>
      <c r="V17">
        <v>16.483932619390199</v>
      </c>
      <c r="W17">
        <v>15.5393847333648</v>
      </c>
      <c r="X17">
        <v>16.2102261414955</v>
      </c>
      <c r="Y17">
        <v>18.430515825710501</v>
      </c>
      <c r="Z17">
        <v>17.743934930369999</v>
      </c>
      <c r="AA17">
        <v>18.2842894341671</v>
      </c>
      <c r="AB17">
        <v>18.306092059217299</v>
      </c>
      <c r="AC17">
        <v>17.1822296981981</v>
      </c>
      <c r="AD17">
        <v>17.870240657121201</v>
      </c>
      <c r="AE17">
        <v>15.832308941054199</v>
      </c>
      <c r="AF17">
        <v>17.718028051084101</v>
      </c>
      <c r="AG17">
        <v>18.547316771133701</v>
      </c>
    </row>
    <row r="18" spans="1:33" x14ac:dyDescent="0.25">
      <c r="A18" s="1">
        <v>43393</v>
      </c>
      <c r="B18">
        <v>18.565409384718301</v>
      </c>
      <c r="C18">
        <v>18.305407278082001</v>
      </c>
      <c r="D18">
        <v>18.769542278103</v>
      </c>
      <c r="E18">
        <v>18.622599447514101</v>
      </c>
      <c r="F18">
        <v>18.0355944668135</v>
      </c>
      <c r="G18">
        <v>18.022734318253502</v>
      </c>
      <c r="H18">
        <v>17.979773062860001</v>
      </c>
      <c r="I18">
        <v>17.598476027802299</v>
      </c>
      <c r="J18">
        <v>18.364501364032702</v>
      </c>
      <c r="K18">
        <v>18.1787738591993</v>
      </c>
      <c r="L18">
        <v>17.868568016136301</v>
      </c>
      <c r="M18">
        <v>18.030630633940799</v>
      </c>
      <c r="N18">
        <v>17.717561795416799</v>
      </c>
      <c r="O18">
        <v>17.5450530183853</v>
      </c>
      <c r="P18">
        <v>18.1494579679167</v>
      </c>
      <c r="Q18">
        <v>17.991300250274399</v>
      </c>
      <c r="R18">
        <v>17.9054810500269</v>
      </c>
      <c r="S18">
        <v>17.302804940480801</v>
      </c>
      <c r="T18">
        <v>16.958939679608399</v>
      </c>
      <c r="U18">
        <v>15.730200849266</v>
      </c>
      <c r="V18">
        <v>16.5226543658403</v>
      </c>
      <c r="W18">
        <v>15.6171274141571</v>
      </c>
      <c r="X18">
        <v>16.2541995976073</v>
      </c>
      <c r="Y18">
        <v>18.519652474271599</v>
      </c>
      <c r="Z18">
        <v>17.744284798494402</v>
      </c>
      <c r="AA18">
        <v>18.3259656061032</v>
      </c>
      <c r="AB18">
        <v>18.377665833489001</v>
      </c>
      <c r="AC18">
        <v>16.5890801985819</v>
      </c>
      <c r="AD18">
        <v>17.865583286645698</v>
      </c>
      <c r="AE18">
        <v>15.528400759224301</v>
      </c>
      <c r="AF18">
        <v>17.373780494582299</v>
      </c>
      <c r="AG18">
        <v>18.5956942364414</v>
      </c>
    </row>
    <row r="19" spans="1:33" x14ac:dyDescent="0.25">
      <c r="A19" s="1">
        <v>43394</v>
      </c>
      <c r="B19">
        <v>17.913895927477199</v>
      </c>
      <c r="C19">
        <v>17.838972948129999</v>
      </c>
      <c r="D19">
        <v>18.397485551437001</v>
      </c>
      <c r="E19">
        <v>18.284706512279701</v>
      </c>
      <c r="F19">
        <v>17.6232609634304</v>
      </c>
      <c r="G19">
        <v>17.8109292606322</v>
      </c>
      <c r="H19">
        <v>17.7576479482263</v>
      </c>
      <c r="I19">
        <v>16.971584708422</v>
      </c>
      <c r="J19">
        <v>18.3289809790361</v>
      </c>
      <c r="K19">
        <v>18.1247421293854</v>
      </c>
      <c r="L19">
        <v>17.770090170951299</v>
      </c>
      <c r="M19">
        <v>17.823904460972901</v>
      </c>
      <c r="N19">
        <v>17.598175986403799</v>
      </c>
      <c r="O19">
        <v>17.516181498104199</v>
      </c>
      <c r="P19">
        <v>18.087554500862002</v>
      </c>
      <c r="Q19">
        <v>17.7934139794191</v>
      </c>
      <c r="R19">
        <v>17.873671652465202</v>
      </c>
      <c r="S19">
        <v>17.296172959833001</v>
      </c>
      <c r="T19">
        <v>16.904417559691801</v>
      </c>
      <c r="U19">
        <v>15.8101743198653</v>
      </c>
      <c r="V19">
        <v>16.499773741412199</v>
      </c>
      <c r="W19">
        <v>15.7645882685612</v>
      </c>
      <c r="X19">
        <v>16.241531787460101</v>
      </c>
      <c r="Y19">
        <v>18.519914889728899</v>
      </c>
      <c r="Z19">
        <v>17.665619315772101</v>
      </c>
      <c r="AA19">
        <v>18.324774210998701</v>
      </c>
      <c r="AB19">
        <v>18.394165755216299</v>
      </c>
      <c r="AC19">
        <v>16.066568597064499</v>
      </c>
      <c r="AD19">
        <v>17.7981575220021</v>
      </c>
      <c r="AE19">
        <v>15.5784281429943</v>
      </c>
      <c r="AF19">
        <v>16.695276433088701</v>
      </c>
      <c r="AG19">
        <v>18.550839061767999</v>
      </c>
    </row>
    <row r="20" spans="1:33" x14ac:dyDescent="0.25">
      <c r="A20" s="1">
        <v>43395</v>
      </c>
      <c r="B20">
        <v>17.160151991163101</v>
      </c>
      <c r="C20">
        <v>17.3189377335177</v>
      </c>
      <c r="D20">
        <v>17.703906221752501</v>
      </c>
      <c r="E20">
        <v>17.6562450409176</v>
      </c>
      <c r="F20">
        <v>17.1287454520089</v>
      </c>
      <c r="G20">
        <v>17.451092031589699</v>
      </c>
      <c r="H20">
        <v>17.369126925307398</v>
      </c>
      <c r="I20">
        <v>16.0898059069605</v>
      </c>
      <c r="J20">
        <v>17.684321426439801</v>
      </c>
      <c r="K20">
        <v>17.8212422493819</v>
      </c>
      <c r="L20">
        <v>17.519108972570599</v>
      </c>
      <c r="M20">
        <v>17.468495237129702</v>
      </c>
      <c r="N20">
        <v>17.296503739952399</v>
      </c>
      <c r="O20">
        <v>17.290474195904402</v>
      </c>
      <c r="P20">
        <v>17.794304104715302</v>
      </c>
      <c r="Q20">
        <v>17.447149386091802</v>
      </c>
      <c r="R20">
        <v>17.656672433665399</v>
      </c>
      <c r="S20">
        <v>16.7705801306833</v>
      </c>
      <c r="T20">
        <v>16.642571671550701</v>
      </c>
      <c r="U20">
        <v>15.9054999451541</v>
      </c>
      <c r="V20">
        <v>16.289685554904999</v>
      </c>
      <c r="W20">
        <v>15.903702519514001</v>
      </c>
      <c r="X20">
        <v>16.059424911737501</v>
      </c>
      <c r="Y20">
        <v>18.3374225011727</v>
      </c>
      <c r="Z20">
        <v>17.420026998809799</v>
      </c>
      <c r="AA20">
        <v>18.220496403862501</v>
      </c>
      <c r="AB20">
        <v>18.300673886923299</v>
      </c>
      <c r="AC20">
        <v>15.889796826786601</v>
      </c>
      <c r="AD20">
        <v>17.581902670775499</v>
      </c>
      <c r="AE20">
        <v>15.6593828667837</v>
      </c>
      <c r="AF20">
        <v>16.177048980528799</v>
      </c>
      <c r="AG20">
        <v>18.370958176873501</v>
      </c>
    </row>
    <row r="21" spans="1:33" x14ac:dyDescent="0.25">
      <c r="A21" s="1">
        <v>43396</v>
      </c>
      <c r="B21">
        <v>16.626393402422799</v>
      </c>
      <c r="C21">
        <v>16.951138264536102</v>
      </c>
      <c r="D21">
        <v>17.036389260580499</v>
      </c>
      <c r="E21">
        <v>17.047995609457502</v>
      </c>
      <c r="F21">
        <v>16.7008208152489</v>
      </c>
      <c r="G21">
        <v>17.095692615313698</v>
      </c>
      <c r="H21">
        <v>16.985896131659899</v>
      </c>
      <c r="I21">
        <v>15.504007082772899</v>
      </c>
      <c r="J21">
        <v>16.893576695859899</v>
      </c>
      <c r="K21">
        <v>17.4114885372339</v>
      </c>
      <c r="L21">
        <v>17.199421883624201</v>
      </c>
      <c r="M21">
        <v>17.1150600681319</v>
      </c>
      <c r="N21">
        <v>16.950838000001699</v>
      </c>
      <c r="O21">
        <v>16.950573368145701</v>
      </c>
      <c r="P21">
        <v>17.399785337062099</v>
      </c>
      <c r="Q21">
        <v>17.101626637198699</v>
      </c>
      <c r="R21">
        <v>17.3296908950445</v>
      </c>
      <c r="S21">
        <v>15.9161529467093</v>
      </c>
      <c r="T21">
        <v>16.199175939720099</v>
      </c>
      <c r="U21">
        <v>15.904426864038101</v>
      </c>
      <c r="V21">
        <v>15.966508536387799</v>
      </c>
      <c r="W21">
        <v>15.853900424220701</v>
      </c>
      <c r="X21">
        <v>15.7939031978919</v>
      </c>
      <c r="Y21">
        <v>17.979736834877698</v>
      </c>
      <c r="Z21">
        <v>17.132108662283098</v>
      </c>
      <c r="AA21">
        <v>17.984761329089501</v>
      </c>
      <c r="AB21">
        <v>18.089105365773801</v>
      </c>
      <c r="AC21">
        <v>15.7913549605697</v>
      </c>
      <c r="AD21">
        <v>17.263978983292802</v>
      </c>
      <c r="AE21">
        <v>15.630636724116201</v>
      </c>
      <c r="AF21">
        <v>16.003597961168701</v>
      </c>
      <c r="AG21">
        <v>18.114200667394901</v>
      </c>
    </row>
    <row r="22" spans="1:33" x14ac:dyDescent="0.25">
      <c r="A22" s="1">
        <v>43397</v>
      </c>
      <c r="B22">
        <v>16.660944341068902</v>
      </c>
      <c r="C22">
        <v>16.9134941770875</v>
      </c>
      <c r="D22">
        <v>16.762312620299198</v>
      </c>
      <c r="E22">
        <v>16.788458570043201</v>
      </c>
      <c r="F22">
        <v>16.6005596910544</v>
      </c>
      <c r="G22">
        <v>16.907576227166299</v>
      </c>
      <c r="H22">
        <v>16.784541496958202</v>
      </c>
      <c r="I22">
        <v>15.531217834514599</v>
      </c>
      <c r="J22">
        <v>16.8230896505003</v>
      </c>
      <c r="K22">
        <v>17.259239199419799</v>
      </c>
      <c r="L22">
        <v>17.1028602997294</v>
      </c>
      <c r="M22">
        <v>16.9248901825224</v>
      </c>
      <c r="N22">
        <v>16.7978692470132</v>
      </c>
      <c r="O22">
        <v>16.8222373511922</v>
      </c>
      <c r="P22">
        <v>17.2349612507651</v>
      </c>
      <c r="Q22">
        <v>16.912922705482799</v>
      </c>
      <c r="R22">
        <v>17.1621651335516</v>
      </c>
      <c r="S22">
        <v>15.6565399729683</v>
      </c>
      <c r="T22">
        <v>15.973076231427299</v>
      </c>
      <c r="U22">
        <v>15.872773976352599</v>
      </c>
      <c r="V22">
        <v>15.928654373398199</v>
      </c>
      <c r="W22">
        <v>15.7458508856114</v>
      </c>
      <c r="X22">
        <v>15.848853234831999</v>
      </c>
      <c r="Y22">
        <v>17.668856890723902</v>
      </c>
      <c r="Z22">
        <v>17.082291839284601</v>
      </c>
      <c r="AA22">
        <v>17.7871545386873</v>
      </c>
      <c r="AB22">
        <v>17.9223401332507</v>
      </c>
      <c r="AC22">
        <v>15.832612919710201</v>
      </c>
      <c r="AD22">
        <v>17.115883891144701</v>
      </c>
      <c r="AE22">
        <v>15.6428340385797</v>
      </c>
      <c r="AF22">
        <v>15.990535218042201</v>
      </c>
      <c r="AG22">
        <v>18.011376488340801</v>
      </c>
    </row>
    <row r="23" spans="1:33" x14ac:dyDescent="0.25">
      <c r="A23" s="1">
        <v>43398</v>
      </c>
      <c r="B23">
        <v>16.999195170306201</v>
      </c>
      <c r="C23">
        <v>17.077804440777001</v>
      </c>
      <c r="D23">
        <v>16.9313314560133</v>
      </c>
      <c r="E23">
        <v>16.917118910796901</v>
      </c>
      <c r="F23">
        <v>16.7363798994235</v>
      </c>
      <c r="G23">
        <v>16.892672155929901</v>
      </c>
      <c r="H23">
        <v>16.7764413582813</v>
      </c>
      <c r="I23">
        <v>15.9792930961242</v>
      </c>
      <c r="J23">
        <v>17.273924264539399</v>
      </c>
      <c r="K23">
        <v>17.334479152865601</v>
      </c>
      <c r="L23">
        <v>17.173089585525599</v>
      </c>
      <c r="M23">
        <v>16.908524336655901</v>
      </c>
      <c r="N23">
        <v>16.799481248859902</v>
      </c>
      <c r="O23">
        <v>16.903481961659899</v>
      </c>
      <c r="P23">
        <v>17.291216427782398</v>
      </c>
      <c r="Q23">
        <v>16.899816583542702</v>
      </c>
      <c r="R23">
        <v>17.173504493384598</v>
      </c>
      <c r="S23">
        <v>15.884436650915401</v>
      </c>
      <c r="T23">
        <v>16.0055820050557</v>
      </c>
      <c r="U23">
        <v>15.894660208273701</v>
      </c>
      <c r="V23">
        <v>16.051881182729201</v>
      </c>
      <c r="W23">
        <v>15.8012257863224</v>
      </c>
      <c r="X23">
        <v>16.0254246147136</v>
      </c>
      <c r="Y23">
        <v>17.6334634889593</v>
      </c>
      <c r="Z23">
        <v>17.2129415050379</v>
      </c>
      <c r="AA23">
        <v>17.753337938711901</v>
      </c>
      <c r="AB23">
        <v>17.923218735844902</v>
      </c>
      <c r="AC23">
        <v>16.169399579966999</v>
      </c>
      <c r="AD23">
        <v>17.154006825959002</v>
      </c>
      <c r="AE23">
        <v>15.695097808634999</v>
      </c>
      <c r="AF23">
        <v>16.218176171094498</v>
      </c>
      <c r="AG23">
        <v>18.114060442498701</v>
      </c>
    </row>
    <row r="24" spans="1:33" x14ac:dyDescent="0.25">
      <c r="A24" s="1">
        <v>43399</v>
      </c>
      <c r="B24">
        <v>17.4211515141224</v>
      </c>
      <c r="C24">
        <v>17.253799805729901</v>
      </c>
      <c r="D24">
        <v>17.296853288845199</v>
      </c>
      <c r="E24">
        <v>17.230150552503599</v>
      </c>
      <c r="F24">
        <v>16.9447969505195</v>
      </c>
      <c r="G24">
        <v>16.961125691170999</v>
      </c>
      <c r="H24">
        <v>16.857514327286001</v>
      </c>
      <c r="I24">
        <v>16.517338394808199</v>
      </c>
      <c r="J24">
        <v>17.6992003884796</v>
      </c>
      <c r="K24">
        <v>17.4466603185185</v>
      </c>
      <c r="L24">
        <v>17.2725391888739</v>
      </c>
      <c r="M24">
        <v>16.9757202449529</v>
      </c>
      <c r="N24">
        <v>16.852333707521002</v>
      </c>
      <c r="O24">
        <v>17.021905246720902</v>
      </c>
      <c r="P24">
        <v>17.395597989912201</v>
      </c>
      <c r="Q24">
        <v>16.9688159942528</v>
      </c>
      <c r="R24">
        <v>17.2402878879833</v>
      </c>
      <c r="S24">
        <v>16.150633579597301</v>
      </c>
      <c r="T24">
        <v>16.097320227487401</v>
      </c>
      <c r="U24">
        <v>15.978798197003499</v>
      </c>
      <c r="V24">
        <v>16.141197239211898</v>
      </c>
      <c r="W24">
        <v>15.8830165520059</v>
      </c>
      <c r="X24">
        <v>16.1113038106311</v>
      </c>
      <c r="Y24">
        <v>17.6673819440358</v>
      </c>
      <c r="Z24">
        <v>17.329931286653299</v>
      </c>
      <c r="AA24">
        <v>17.773030217149699</v>
      </c>
      <c r="AB24">
        <v>17.946958945262502</v>
      </c>
      <c r="AC24">
        <v>16.215639538156399</v>
      </c>
      <c r="AD24">
        <v>17.235366647224801</v>
      </c>
      <c r="AE24">
        <v>15.429972901213199</v>
      </c>
      <c r="AF24">
        <v>16.4156547022632</v>
      </c>
      <c r="AG24">
        <v>18.1636785164931</v>
      </c>
    </row>
    <row r="25" spans="1:33" x14ac:dyDescent="0.25">
      <c r="A25" s="1">
        <v>43400</v>
      </c>
      <c r="B25">
        <v>18.0536174494618</v>
      </c>
      <c r="C25">
        <v>17.5545157417639</v>
      </c>
      <c r="D25">
        <v>17.843653276450301</v>
      </c>
      <c r="E25">
        <v>17.7525294243</v>
      </c>
      <c r="F25">
        <v>17.246114615402998</v>
      </c>
      <c r="G25">
        <v>17.1368070991354</v>
      </c>
      <c r="H25">
        <v>17.046662469197301</v>
      </c>
      <c r="I25">
        <v>17.221264501789801</v>
      </c>
      <c r="J25">
        <v>18.222385068774798</v>
      </c>
      <c r="K25">
        <v>17.641785798187598</v>
      </c>
      <c r="L25">
        <v>17.4669127925794</v>
      </c>
      <c r="M25">
        <v>17.148156365740299</v>
      </c>
      <c r="N25">
        <v>17.0232016623481</v>
      </c>
      <c r="O25">
        <v>17.2334626502251</v>
      </c>
      <c r="P25">
        <v>17.5833285717538</v>
      </c>
      <c r="Q25">
        <v>17.142807975209401</v>
      </c>
      <c r="R25">
        <v>17.397319353698901</v>
      </c>
      <c r="S25">
        <v>16.774425144478101</v>
      </c>
      <c r="T25">
        <v>16.3522461756714</v>
      </c>
      <c r="U25">
        <v>16.138432204951901</v>
      </c>
      <c r="V25">
        <v>16.381236265398101</v>
      </c>
      <c r="W25">
        <v>15.959116726118699</v>
      </c>
      <c r="X25">
        <v>16.3494718320262</v>
      </c>
      <c r="Y25">
        <v>17.842994417591299</v>
      </c>
      <c r="Z25">
        <v>17.5619114620932</v>
      </c>
      <c r="AA25">
        <v>17.902059737954399</v>
      </c>
      <c r="AB25">
        <v>18.095373966802299</v>
      </c>
      <c r="AC25">
        <v>16.059039688283399</v>
      </c>
      <c r="AD25">
        <v>17.400534798715199</v>
      </c>
      <c r="AE25">
        <v>15.3959255456229</v>
      </c>
      <c r="AF25">
        <v>16.387843179968499</v>
      </c>
      <c r="AG25">
        <v>18.291181790566899</v>
      </c>
    </row>
    <row r="26" spans="1:33" x14ac:dyDescent="0.25">
      <c r="A26" s="1">
        <v>43401</v>
      </c>
      <c r="B26">
        <v>18.0885551068585</v>
      </c>
      <c r="C26">
        <v>17.471495134768901</v>
      </c>
      <c r="D26">
        <v>18.0809235670093</v>
      </c>
      <c r="E26">
        <v>17.973335939946299</v>
      </c>
      <c r="F26">
        <v>17.266082275115899</v>
      </c>
      <c r="G26">
        <v>17.223903887056899</v>
      </c>
      <c r="H26">
        <v>17.152646132114299</v>
      </c>
      <c r="I26">
        <v>17.3864001665582</v>
      </c>
      <c r="J26">
        <v>18.5086805031954</v>
      </c>
      <c r="K26">
        <v>17.8045416619875</v>
      </c>
      <c r="L26">
        <v>17.638133562896201</v>
      </c>
      <c r="M26">
        <v>17.2378768616862</v>
      </c>
      <c r="N26">
        <v>17.157286548102999</v>
      </c>
      <c r="O26">
        <v>17.421684647966899</v>
      </c>
      <c r="P26">
        <v>17.741098340028699</v>
      </c>
      <c r="Q26">
        <v>17.229372254530599</v>
      </c>
      <c r="R26">
        <v>17.547594869647899</v>
      </c>
      <c r="S26">
        <v>17.203989495356801</v>
      </c>
      <c r="T26">
        <v>16.611583233209601</v>
      </c>
      <c r="U26">
        <v>16.2301389540436</v>
      </c>
      <c r="V26">
        <v>16.591756367863098</v>
      </c>
      <c r="W26">
        <v>16.171849335979601</v>
      </c>
      <c r="X26">
        <v>16.549134232638298</v>
      </c>
      <c r="Y26">
        <v>17.988120575524</v>
      </c>
      <c r="Z26">
        <v>17.781728981437901</v>
      </c>
      <c r="AA26">
        <v>18.013797076223099</v>
      </c>
      <c r="AB26">
        <v>18.209584146719301</v>
      </c>
      <c r="AC26">
        <v>16.0380423650263</v>
      </c>
      <c r="AD26">
        <v>17.5866067648079</v>
      </c>
      <c r="AE26">
        <v>15.5837865616123</v>
      </c>
      <c r="AF26">
        <v>16.281829461573199</v>
      </c>
      <c r="AG26">
        <v>18.332432344759798</v>
      </c>
    </row>
    <row r="27" spans="1:33" x14ac:dyDescent="0.25">
      <c r="A27" s="1">
        <v>43402</v>
      </c>
      <c r="B27">
        <v>17.7810090772163</v>
      </c>
      <c r="C27">
        <v>17.228202457722801</v>
      </c>
      <c r="D27">
        <v>17.9117944115476</v>
      </c>
      <c r="E27">
        <v>17.838107052738401</v>
      </c>
      <c r="F27">
        <v>17.106432443740999</v>
      </c>
      <c r="G27">
        <v>17.1709969147722</v>
      </c>
      <c r="H27">
        <v>17.113929330321302</v>
      </c>
      <c r="I27">
        <v>17.063565571810599</v>
      </c>
      <c r="J27">
        <v>17.991902022963</v>
      </c>
      <c r="K27">
        <v>17.6790197992282</v>
      </c>
      <c r="L27">
        <v>17.511200746169798</v>
      </c>
      <c r="M27">
        <v>17.191762397695801</v>
      </c>
      <c r="N27">
        <v>17.083813319865399</v>
      </c>
      <c r="O27">
        <v>17.322463288287199</v>
      </c>
      <c r="P27">
        <v>17.651737643803799</v>
      </c>
      <c r="Q27">
        <v>17.176013259272601</v>
      </c>
      <c r="R27">
        <v>17.4642220567554</v>
      </c>
      <c r="S27">
        <v>16.919193673619301</v>
      </c>
      <c r="T27">
        <v>16.577851384554801</v>
      </c>
      <c r="U27">
        <v>16.185021734686298</v>
      </c>
      <c r="V27">
        <v>16.4877414398097</v>
      </c>
      <c r="W27">
        <v>16.278611954387902</v>
      </c>
      <c r="X27">
        <v>16.4147260076561</v>
      </c>
      <c r="Y27">
        <v>17.640362138307399</v>
      </c>
      <c r="Z27">
        <v>17.623571079669102</v>
      </c>
      <c r="AA27">
        <v>17.814309810153599</v>
      </c>
      <c r="AB27">
        <v>17.899619371699899</v>
      </c>
      <c r="AC27">
        <v>15.714585815243799</v>
      </c>
      <c r="AD27">
        <v>17.547480479010101</v>
      </c>
      <c r="AE27">
        <v>15.4324134701413</v>
      </c>
      <c r="AF27">
        <v>15.943482502744001</v>
      </c>
      <c r="AG27">
        <v>17.8769972318836</v>
      </c>
    </row>
    <row r="28" spans="1:33" x14ac:dyDescent="0.25">
      <c r="A28" s="1">
        <v>43403</v>
      </c>
      <c r="B28">
        <v>17.536550096831299</v>
      </c>
      <c r="C28">
        <v>17.114971716377401</v>
      </c>
      <c r="D28">
        <v>17.644651037626399</v>
      </c>
      <c r="E28">
        <v>17.6325837062552</v>
      </c>
      <c r="F28">
        <v>16.980974414261699</v>
      </c>
      <c r="G28">
        <v>17.065586847147099</v>
      </c>
      <c r="H28">
        <v>17.015574024188599</v>
      </c>
      <c r="I28">
        <v>16.7147800675328</v>
      </c>
      <c r="J28">
        <v>17.208393017484799</v>
      </c>
      <c r="K28">
        <v>17.374268158819199</v>
      </c>
      <c r="L28">
        <v>17.244640222128101</v>
      </c>
      <c r="M28">
        <v>17.0895427263603</v>
      </c>
      <c r="N28">
        <v>16.906386228838201</v>
      </c>
      <c r="O28">
        <v>17.112449496295799</v>
      </c>
      <c r="P28">
        <v>17.378010170641101</v>
      </c>
      <c r="Q28">
        <v>17.074388452744799</v>
      </c>
      <c r="R28">
        <v>17.2594609413045</v>
      </c>
      <c r="S28">
        <v>16.302337100010899</v>
      </c>
      <c r="T28">
        <v>16.336781134357</v>
      </c>
      <c r="U28">
        <v>15.9702366645236</v>
      </c>
      <c r="V28">
        <v>16.230444670986799</v>
      </c>
      <c r="W28">
        <v>15.933100977308399</v>
      </c>
      <c r="X28">
        <v>16.1369996150245</v>
      </c>
      <c r="Y28">
        <v>16.966076166414702</v>
      </c>
      <c r="Z28">
        <v>17.209970933998299</v>
      </c>
      <c r="AA28">
        <v>17.414080670250801</v>
      </c>
      <c r="AB28">
        <v>17.328441631491</v>
      </c>
      <c r="AC28">
        <v>15.1712426136611</v>
      </c>
      <c r="AD28">
        <v>17.328808537436501</v>
      </c>
      <c r="AE28">
        <v>14.8692677721424</v>
      </c>
      <c r="AF28">
        <v>15.410961899045599</v>
      </c>
      <c r="AG28">
        <v>17.1655119839001</v>
      </c>
    </row>
    <row r="29" spans="1:33" x14ac:dyDescent="0.25">
      <c r="A29" s="1">
        <v>43404</v>
      </c>
      <c r="B29">
        <v>17.499289496497699</v>
      </c>
      <c r="C29">
        <v>17.1317680280176</v>
      </c>
      <c r="D29">
        <v>17.486914440431299</v>
      </c>
      <c r="E29">
        <v>17.529823641695501</v>
      </c>
      <c r="F29">
        <v>16.982961219691202</v>
      </c>
      <c r="G29">
        <v>17.003384888412398</v>
      </c>
      <c r="H29">
        <v>16.956129859583601</v>
      </c>
      <c r="I29">
        <v>16.626804258404899</v>
      </c>
      <c r="J29">
        <v>16.7120103082759</v>
      </c>
      <c r="K29">
        <v>17.1174534071246</v>
      </c>
      <c r="L29">
        <v>17.062988801193601</v>
      </c>
      <c r="M29">
        <v>17.0216197661371</v>
      </c>
      <c r="N29">
        <v>16.774477909789599</v>
      </c>
      <c r="O29">
        <v>16.934272802992901</v>
      </c>
      <c r="P29">
        <v>17.128396378684801</v>
      </c>
      <c r="Q29">
        <v>17.0113731031526</v>
      </c>
      <c r="R29">
        <v>17.0839773043169</v>
      </c>
      <c r="S29">
        <v>15.8750781912001</v>
      </c>
      <c r="T29">
        <v>16.1450186877763</v>
      </c>
      <c r="U29">
        <v>15.689963947397199</v>
      </c>
      <c r="V29">
        <v>16.064204699408499</v>
      </c>
      <c r="W29">
        <v>15.4545213560848</v>
      </c>
      <c r="X29">
        <v>15.975019853669901</v>
      </c>
      <c r="Y29">
        <v>16.533998336359801</v>
      </c>
      <c r="Z29">
        <v>16.8629967041676</v>
      </c>
      <c r="AA29">
        <v>17.150301043628101</v>
      </c>
      <c r="AB29">
        <v>16.947974903870001</v>
      </c>
      <c r="AC29">
        <v>14.783836183113401</v>
      </c>
      <c r="AD29">
        <v>17.104478717985501</v>
      </c>
      <c r="AE29">
        <v>14.557907638509</v>
      </c>
      <c r="AF29">
        <v>15.0645075813818</v>
      </c>
      <c r="AG29">
        <v>16.745873735246299</v>
      </c>
    </row>
    <row r="30" spans="1:33" x14ac:dyDescent="0.25">
      <c r="A30" s="1">
        <v>43405</v>
      </c>
      <c r="B30">
        <v>17.7340664910733</v>
      </c>
      <c r="C30">
        <v>17.299413333148799</v>
      </c>
      <c r="D30">
        <v>17.560029317904402</v>
      </c>
      <c r="E30">
        <v>17.637754122378201</v>
      </c>
      <c r="F30">
        <v>17.1284415768305</v>
      </c>
      <c r="G30">
        <v>17.039630539509901</v>
      </c>
      <c r="H30">
        <v>16.995006622232498</v>
      </c>
      <c r="I30">
        <v>16.870901833482101</v>
      </c>
      <c r="J30">
        <v>16.764695737415199</v>
      </c>
      <c r="K30">
        <v>17.080230289554901</v>
      </c>
      <c r="L30">
        <v>17.022561057392199</v>
      </c>
      <c r="M30">
        <v>17.0506256608708</v>
      </c>
      <c r="N30">
        <v>16.786844061496002</v>
      </c>
      <c r="O30">
        <v>16.863596210993599</v>
      </c>
      <c r="P30">
        <v>17.0821943741594</v>
      </c>
      <c r="Q30">
        <v>17.041358173660299</v>
      </c>
      <c r="R30">
        <v>17.0254946191844</v>
      </c>
      <c r="S30">
        <v>15.8359781599648</v>
      </c>
      <c r="T30">
        <v>16.1100012826717</v>
      </c>
      <c r="U30">
        <v>15.394280843134601</v>
      </c>
      <c r="V30">
        <v>16.031603076660499</v>
      </c>
      <c r="W30">
        <v>15.110639898964701</v>
      </c>
      <c r="X30">
        <v>15.940709996622401</v>
      </c>
      <c r="Y30">
        <v>16.4711312007</v>
      </c>
      <c r="Z30">
        <v>16.8149901686674</v>
      </c>
      <c r="AA30">
        <v>17.058039009267802</v>
      </c>
      <c r="AB30">
        <v>16.8623309102109</v>
      </c>
      <c r="AC30">
        <v>14.7449562380049</v>
      </c>
      <c r="AD30">
        <v>17.022400568236598</v>
      </c>
      <c r="AE30">
        <v>14.381516500497399</v>
      </c>
      <c r="AF30">
        <v>14.9099210427008</v>
      </c>
      <c r="AG30">
        <v>16.708986972263101</v>
      </c>
    </row>
    <row r="31" spans="1:33" x14ac:dyDescent="0.25">
      <c r="A31" s="1">
        <v>43406</v>
      </c>
      <c r="B31">
        <v>18.072803540565999</v>
      </c>
      <c r="C31">
        <v>17.5324468260382</v>
      </c>
      <c r="D31">
        <v>17.8544818681385</v>
      </c>
      <c r="E31">
        <v>17.932648603449</v>
      </c>
      <c r="F31">
        <v>17.325990660626299</v>
      </c>
      <c r="G31">
        <v>17.145781933483399</v>
      </c>
      <c r="H31">
        <v>17.1085226854665</v>
      </c>
      <c r="I31">
        <v>17.257431867004001</v>
      </c>
      <c r="J31">
        <v>17.059311557057601</v>
      </c>
      <c r="K31">
        <v>17.153658093386699</v>
      </c>
      <c r="L31">
        <v>17.042472285387699</v>
      </c>
      <c r="M31">
        <v>17.150889779041002</v>
      </c>
      <c r="N31">
        <v>16.8583441075968</v>
      </c>
      <c r="O31">
        <v>16.846604360729199</v>
      </c>
      <c r="P31">
        <v>17.150248668939199</v>
      </c>
      <c r="Q31">
        <v>17.139026441623699</v>
      </c>
      <c r="R31">
        <v>17.031101412867201</v>
      </c>
      <c r="S31">
        <v>16.049794454315499</v>
      </c>
      <c r="T31">
        <v>16.1717692345605</v>
      </c>
      <c r="U31">
        <v>15.189029184296601</v>
      </c>
      <c r="V31">
        <v>16.0422513196769</v>
      </c>
      <c r="W31">
        <v>15.0187768398887</v>
      </c>
      <c r="X31">
        <v>15.9278509903046</v>
      </c>
      <c r="Y31">
        <v>16.571327924799501</v>
      </c>
      <c r="Z31">
        <v>16.823026597921999</v>
      </c>
      <c r="AA31">
        <v>17.049187581062</v>
      </c>
      <c r="AB31">
        <v>16.917287518501801</v>
      </c>
      <c r="AC31">
        <v>14.7746580339702</v>
      </c>
      <c r="AD31">
        <v>17.0282806102949</v>
      </c>
      <c r="AE31">
        <v>14.491564224589</v>
      </c>
      <c r="AF31">
        <v>14.9478599775926</v>
      </c>
      <c r="AG31">
        <v>16.822962808040302</v>
      </c>
    </row>
    <row r="32" spans="1:33" x14ac:dyDescent="0.25">
      <c r="A32" s="1">
        <v>43407</v>
      </c>
      <c r="B32">
        <v>18.293057177376198</v>
      </c>
      <c r="C32">
        <v>17.642908756642999</v>
      </c>
      <c r="D32">
        <v>18.168355041049601</v>
      </c>
      <c r="E32">
        <v>18.224638162499101</v>
      </c>
      <c r="F32">
        <v>17.4329275057706</v>
      </c>
      <c r="G32">
        <v>17.2517664898369</v>
      </c>
      <c r="H32">
        <v>17.226524785850302</v>
      </c>
      <c r="I32">
        <v>17.522582182683902</v>
      </c>
      <c r="J32">
        <v>17.0871101170545</v>
      </c>
      <c r="K32">
        <v>17.129600035855098</v>
      </c>
      <c r="L32">
        <v>16.974557291392902</v>
      </c>
      <c r="M32">
        <v>17.255669947763199</v>
      </c>
      <c r="N32">
        <v>16.834588891175599</v>
      </c>
      <c r="O32">
        <v>16.755828385078601</v>
      </c>
      <c r="P32">
        <v>17.144648263938301</v>
      </c>
      <c r="Q32">
        <v>17.2296440346942</v>
      </c>
      <c r="R32">
        <v>16.971425146538799</v>
      </c>
      <c r="S32">
        <v>16.000610989867901</v>
      </c>
      <c r="T32">
        <v>16.113527494935699</v>
      </c>
      <c r="U32">
        <v>15.117056101327901</v>
      </c>
      <c r="V32">
        <v>15.890309117869799</v>
      </c>
      <c r="W32">
        <v>15.1180167902256</v>
      </c>
      <c r="X32">
        <v>15.715463631565299</v>
      </c>
      <c r="Y32">
        <v>16.590657353011299</v>
      </c>
      <c r="Z32">
        <v>16.6906230190774</v>
      </c>
      <c r="AA32">
        <v>17.017223823517899</v>
      </c>
      <c r="AB32">
        <v>16.907770718689001</v>
      </c>
      <c r="AC32">
        <v>14.786629741822599</v>
      </c>
      <c r="AD32">
        <v>16.975810757428199</v>
      </c>
      <c r="AE32">
        <v>14.6904143012963</v>
      </c>
      <c r="AF32">
        <v>14.9165896796932</v>
      </c>
      <c r="AG32">
        <v>16.8303114366228</v>
      </c>
    </row>
    <row r="33" spans="1:33" x14ac:dyDescent="0.25">
      <c r="A33" s="1">
        <v>43408</v>
      </c>
      <c r="B33">
        <v>18.232922838049699</v>
      </c>
      <c r="C33">
        <v>17.553951705044799</v>
      </c>
      <c r="D33">
        <v>18.271983354885499</v>
      </c>
      <c r="E33">
        <v>18.316543676301499</v>
      </c>
      <c r="F33">
        <v>17.380057996800002</v>
      </c>
      <c r="G33">
        <v>17.2890586218004</v>
      </c>
      <c r="H33">
        <v>17.2691158364429</v>
      </c>
      <c r="I33">
        <v>17.475129774944499</v>
      </c>
      <c r="J33">
        <v>16.985555888820599</v>
      </c>
      <c r="K33">
        <v>17.071782835533298</v>
      </c>
      <c r="L33">
        <v>16.896310659888002</v>
      </c>
      <c r="M33">
        <v>17.292891777909599</v>
      </c>
      <c r="N33">
        <v>16.795260770440802</v>
      </c>
      <c r="O33">
        <v>16.669665685952999</v>
      </c>
      <c r="P33">
        <v>17.094985740035298</v>
      </c>
      <c r="Q33">
        <v>17.253571300311101</v>
      </c>
      <c r="R33">
        <v>16.901278747072201</v>
      </c>
      <c r="S33">
        <v>15.8265362122371</v>
      </c>
      <c r="T33">
        <v>15.992769984993201</v>
      </c>
      <c r="U33">
        <v>15.233681736791</v>
      </c>
      <c r="V33">
        <v>15.7559257775624</v>
      </c>
      <c r="W33">
        <v>15.2403365270346</v>
      </c>
      <c r="X33">
        <v>15.5489945068931</v>
      </c>
      <c r="Y33">
        <v>16.541521992302901</v>
      </c>
      <c r="Z33">
        <v>16.578405961245601</v>
      </c>
      <c r="AA33">
        <v>16.9765586776142</v>
      </c>
      <c r="AB33">
        <v>16.870875650432499</v>
      </c>
      <c r="AC33">
        <v>14.878581953605</v>
      </c>
      <c r="AD33">
        <v>16.883264457740101</v>
      </c>
      <c r="AE33">
        <v>14.5220507716525</v>
      </c>
      <c r="AF33">
        <v>14.9482089612937</v>
      </c>
      <c r="AG33">
        <v>16.773348498365099</v>
      </c>
    </row>
    <row r="34" spans="1:33" x14ac:dyDescent="0.25">
      <c r="A34" s="1">
        <v>43409</v>
      </c>
      <c r="B34">
        <v>17.930176612470198</v>
      </c>
      <c r="C34">
        <v>17.3480566098998</v>
      </c>
      <c r="D34">
        <v>18.083935638787398</v>
      </c>
      <c r="E34">
        <v>18.1447370511565</v>
      </c>
      <c r="F34">
        <v>17.176641030341099</v>
      </c>
      <c r="G34">
        <v>17.222928668203</v>
      </c>
      <c r="H34">
        <v>17.1993264947432</v>
      </c>
      <c r="I34">
        <v>17.0743627278334</v>
      </c>
      <c r="J34">
        <v>16.8931554826538</v>
      </c>
      <c r="K34">
        <v>17.0179762448353</v>
      </c>
      <c r="L34">
        <v>16.807824214325201</v>
      </c>
      <c r="M34">
        <v>17.229372749588901</v>
      </c>
      <c r="N34">
        <v>16.742325922376999</v>
      </c>
      <c r="O34">
        <v>16.614959383227799</v>
      </c>
      <c r="P34">
        <v>17.042155031346201</v>
      </c>
      <c r="Q34">
        <v>17.179360717127199</v>
      </c>
      <c r="R34">
        <v>16.847034525185901</v>
      </c>
      <c r="S34">
        <v>15.7059071960984</v>
      </c>
      <c r="T34">
        <v>15.876253738682699</v>
      </c>
      <c r="U34">
        <v>15.2805101223028</v>
      </c>
      <c r="V34">
        <v>15.647169161803101</v>
      </c>
      <c r="W34">
        <v>15.2070618975635</v>
      </c>
      <c r="X34">
        <v>15.4535063775889</v>
      </c>
      <c r="Y34">
        <v>16.300572347297699</v>
      </c>
      <c r="Z34">
        <v>16.4811209432524</v>
      </c>
      <c r="AA34">
        <v>16.858740547180901</v>
      </c>
      <c r="AB34">
        <v>16.7354704270846</v>
      </c>
      <c r="AC34">
        <v>14.6766527430967</v>
      </c>
      <c r="AD34">
        <v>16.788926894007702</v>
      </c>
      <c r="AE34">
        <v>14.475621572729001</v>
      </c>
      <c r="AF34">
        <v>14.913155424278701</v>
      </c>
      <c r="AG34">
        <v>16.621606659420401</v>
      </c>
    </row>
    <row r="35" spans="1:33" x14ac:dyDescent="0.25">
      <c r="A35" s="1">
        <v>43410</v>
      </c>
      <c r="B35">
        <v>17.707144353983601</v>
      </c>
      <c r="C35">
        <v>17.187759251509799</v>
      </c>
      <c r="D35">
        <v>17.8104746278443</v>
      </c>
      <c r="E35">
        <v>17.919675116341502</v>
      </c>
      <c r="F35">
        <v>17.001562124501699</v>
      </c>
      <c r="G35">
        <v>17.118246515330899</v>
      </c>
      <c r="H35">
        <v>17.085777406875</v>
      </c>
      <c r="I35">
        <v>16.673712440095699</v>
      </c>
      <c r="J35">
        <v>16.665725655177599</v>
      </c>
      <c r="K35">
        <v>16.896085264737899</v>
      </c>
      <c r="L35">
        <v>16.686400846976699</v>
      </c>
      <c r="M35">
        <v>17.126779614152301</v>
      </c>
      <c r="N35">
        <v>16.625773175651499</v>
      </c>
      <c r="O35">
        <v>16.556045652859499</v>
      </c>
      <c r="P35">
        <v>16.925875374854801</v>
      </c>
      <c r="Q35">
        <v>17.070561180883001</v>
      </c>
      <c r="R35">
        <v>16.765267143561001</v>
      </c>
      <c r="S35">
        <v>15.4349691637922</v>
      </c>
      <c r="T35">
        <v>15.688405582589199</v>
      </c>
      <c r="U35">
        <v>15.235407489679201</v>
      </c>
      <c r="V35">
        <v>15.4793899873833</v>
      </c>
      <c r="W35">
        <v>15.118189854544701</v>
      </c>
      <c r="X35">
        <v>15.3163866298686</v>
      </c>
      <c r="Y35">
        <v>15.8971102797027</v>
      </c>
      <c r="Z35">
        <v>16.329162371470002</v>
      </c>
      <c r="AA35">
        <v>16.5827290135549</v>
      </c>
      <c r="AB35">
        <v>16.417160842866998</v>
      </c>
      <c r="AC35">
        <v>14.351622150376601</v>
      </c>
      <c r="AD35">
        <v>16.659054855611899</v>
      </c>
      <c r="AE35">
        <v>14.2551495602305</v>
      </c>
      <c r="AF35">
        <v>14.591851579783601</v>
      </c>
      <c r="AG35">
        <v>16.241991059926601</v>
      </c>
    </row>
    <row r="36" spans="1:33" x14ac:dyDescent="0.25">
      <c r="A36" s="1">
        <v>43411</v>
      </c>
      <c r="B36">
        <v>17.696924552220999</v>
      </c>
      <c r="C36">
        <v>17.157536633713899</v>
      </c>
      <c r="D36">
        <v>17.658207415720799</v>
      </c>
      <c r="E36">
        <v>17.821908799104101</v>
      </c>
      <c r="F36">
        <v>16.965215565735399</v>
      </c>
      <c r="G36">
        <v>17.062779202056898</v>
      </c>
      <c r="H36">
        <v>17.026841342119202</v>
      </c>
      <c r="I36">
        <v>16.555071039670999</v>
      </c>
      <c r="J36">
        <v>16.310990738999699</v>
      </c>
      <c r="K36">
        <v>16.721383732870901</v>
      </c>
      <c r="L36">
        <v>16.5181838643662</v>
      </c>
      <c r="M36">
        <v>17.069937310436</v>
      </c>
      <c r="N36">
        <v>16.486130909556799</v>
      </c>
      <c r="O36">
        <v>16.417730984427902</v>
      </c>
      <c r="P36">
        <v>16.771044722291499</v>
      </c>
      <c r="Q36">
        <v>17.008714008860199</v>
      </c>
      <c r="R36">
        <v>16.625524977647199</v>
      </c>
      <c r="S36">
        <v>15.0537280857844</v>
      </c>
      <c r="T36">
        <v>15.4373091706731</v>
      </c>
      <c r="U36">
        <v>15.185633251927699</v>
      </c>
      <c r="V36">
        <v>15.278471156839601</v>
      </c>
      <c r="W36">
        <v>14.953890335019199</v>
      </c>
      <c r="X36">
        <v>15.1316881921754</v>
      </c>
      <c r="Y36">
        <v>15.669165056856301</v>
      </c>
      <c r="Z36">
        <v>16.098725928261</v>
      </c>
      <c r="AA36">
        <v>16.366477356010002</v>
      </c>
      <c r="AB36">
        <v>16.146471627228099</v>
      </c>
      <c r="AC36">
        <v>14.120267897053401</v>
      </c>
      <c r="AD36">
        <v>16.4971582778564</v>
      </c>
      <c r="AE36">
        <v>13.8875311065995</v>
      </c>
      <c r="AF36">
        <v>14.3477563945466</v>
      </c>
      <c r="AG36">
        <v>15.935076580092799</v>
      </c>
    </row>
    <row r="37" spans="1:33" x14ac:dyDescent="0.25">
      <c r="A37" s="1">
        <v>43412</v>
      </c>
      <c r="B37">
        <v>17.039474983099002</v>
      </c>
      <c r="C37">
        <v>16.712671041236</v>
      </c>
      <c r="D37">
        <v>17.199046829683201</v>
      </c>
      <c r="E37">
        <v>17.352118222664</v>
      </c>
      <c r="F37">
        <v>16.566360913372101</v>
      </c>
      <c r="G37">
        <v>16.845052446536101</v>
      </c>
      <c r="H37">
        <v>16.808444549084399</v>
      </c>
      <c r="I37">
        <v>15.9728506387368</v>
      </c>
      <c r="J37">
        <v>15.314489292523</v>
      </c>
      <c r="K37">
        <v>16.237842438315202</v>
      </c>
      <c r="L37">
        <v>16.0506673068932</v>
      </c>
      <c r="M37">
        <v>16.8536554351797</v>
      </c>
      <c r="N37">
        <v>16.104439307491401</v>
      </c>
      <c r="O37">
        <v>16.025213090273901</v>
      </c>
      <c r="P37">
        <v>16.335365584179499</v>
      </c>
      <c r="Q37">
        <v>16.781388398686101</v>
      </c>
      <c r="R37">
        <v>16.2530172097917</v>
      </c>
      <c r="S37">
        <v>14.202080308343501</v>
      </c>
      <c r="T37">
        <v>14.9102047007417</v>
      </c>
      <c r="U37">
        <v>14.7074564845877</v>
      </c>
      <c r="V37">
        <v>14.7990047997327</v>
      </c>
      <c r="W37">
        <v>14.3500131875021</v>
      </c>
      <c r="X37">
        <v>14.6757618712239</v>
      </c>
      <c r="Y37">
        <v>15.2237223469568</v>
      </c>
      <c r="Z37">
        <v>15.511402640606301</v>
      </c>
      <c r="AA37">
        <v>15.9922881911535</v>
      </c>
      <c r="AB37">
        <v>15.7110202355711</v>
      </c>
      <c r="AC37">
        <v>13.626087936585501</v>
      </c>
      <c r="AD37">
        <v>16.093077340768499</v>
      </c>
      <c r="AE37">
        <v>13.3101854235946</v>
      </c>
      <c r="AF37">
        <v>14.021099125244</v>
      </c>
      <c r="AG37">
        <v>15.443127402988299</v>
      </c>
    </row>
    <row r="38" spans="1:33" x14ac:dyDescent="0.25">
      <c r="A38" s="1">
        <v>43413</v>
      </c>
      <c r="B38">
        <v>15.883264613979099</v>
      </c>
      <c r="C38">
        <v>15.978512965518</v>
      </c>
      <c r="D38">
        <v>16.247182744223402</v>
      </c>
      <c r="E38">
        <v>16.353107087523199</v>
      </c>
      <c r="F38">
        <v>15.915223766856</v>
      </c>
      <c r="G38">
        <v>16.399981953947101</v>
      </c>
      <c r="H38">
        <v>16.3396347368002</v>
      </c>
      <c r="I38">
        <v>14.862812219459199</v>
      </c>
      <c r="J38">
        <v>14.4809681984717</v>
      </c>
      <c r="K38">
        <v>15.7426093158691</v>
      </c>
      <c r="L38">
        <v>15.6300509208072</v>
      </c>
      <c r="M38">
        <v>16.411030146974301</v>
      </c>
      <c r="N38">
        <v>15.685022801696601</v>
      </c>
      <c r="O38">
        <v>15.649884913949499</v>
      </c>
      <c r="P38">
        <v>15.8342042361658</v>
      </c>
      <c r="Q38">
        <v>16.3353345501299</v>
      </c>
      <c r="R38">
        <v>15.877236652020599</v>
      </c>
      <c r="S38">
        <v>13.0497681862224</v>
      </c>
      <c r="T38">
        <v>14.267397980988299</v>
      </c>
      <c r="U38">
        <v>14.0274233513721</v>
      </c>
      <c r="V38">
        <v>14.2760720518905</v>
      </c>
      <c r="W38">
        <v>13.581348005412</v>
      </c>
      <c r="X38">
        <v>14.156754237837999</v>
      </c>
      <c r="Y38">
        <v>14.704217003405599</v>
      </c>
      <c r="Z38">
        <v>14.955039288399499</v>
      </c>
      <c r="AA38">
        <v>15.5457028139509</v>
      </c>
      <c r="AB38">
        <v>15.226407194553399</v>
      </c>
      <c r="AC38">
        <v>12.9232142242455</v>
      </c>
      <c r="AD38">
        <v>15.6687583170491</v>
      </c>
      <c r="AE38">
        <v>12.8880498357984</v>
      </c>
      <c r="AF38">
        <v>13.590101825748199</v>
      </c>
      <c r="AG38">
        <v>14.9201991659684</v>
      </c>
    </row>
    <row r="39" spans="1:33" x14ac:dyDescent="0.25">
      <c r="A39" s="1">
        <v>43414</v>
      </c>
      <c r="B39">
        <v>14.886903811961201</v>
      </c>
      <c r="C39">
        <v>15.480434364426699</v>
      </c>
      <c r="D39">
        <v>15.304022062014001</v>
      </c>
      <c r="E39">
        <v>15.382123088356</v>
      </c>
      <c r="F39">
        <v>15.439145759637199</v>
      </c>
      <c r="G39">
        <v>15.969801825963</v>
      </c>
      <c r="H39">
        <v>15.880144838502099</v>
      </c>
      <c r="I39">
        <v>13.995202054746001</v>
      </c>
      <c r="J39">
        <v>13.9010162613648</v>
      </c>
      <c r="K39">
        <v>15.3438791173454</v>
      </c>
      <c r="L39">
        <v>15.2706973989766</v>
      </c>
      <c r="M39">
        <v>15.9809103541947</v>
      </c>
      <c r="N39">
        <v>15.3534077945941</v>
      </c>
      <c r="O39">
        <v>15.294862062353801</v>
      </c>
      <c r="P39">
        <v>15.427394604559501</v>
      </c>
      <c r="Q39">
        <v>15.930219813990799</v>
      </c>
      <c r="R39">
        <v>15.5401752539745</v>
      </c>
      <c r="S39">
        <v>12.1470364641686</v>
      </c>
      <c r="T39">
        <v>13.742593421937499</v>
      </c>
      <c r="U39">
        <v>13.321649943040001</v>
      </c>
      <c r="V39">
        <v>13.852792122515099</v>
      </c>
      <c r="W39">
        <v>12.7916959115728</v>
      </c>
      <c r="X39">
        <v>13.719134035743901</v>
      </c>
      <c r="Y39">
        <v>14.1793241809518</v>
      </c>
      <c r="Z39">
        <v>14.449210641487801</v>
      </c>
      <c r="AA39">
        <v>15.0684880848675</v>
      </c>
      <c r="AB39">
        <v>14.6924146387652</v>
      </c>
      <c r="AC39">
        <v>12.2271524492089</v>
      </c>
      <c r="AD39">
        <v>15.3083614197551</v>
      </c>
      <c r="AE39">
        <v>12.1974902268762</v>
      </c>
      <c r="AF39">
        <v>13.060596843154199</v>
      </c>
      <c r="AG39">
        <v>14.3937926794388</v>
      </c>
    </row>
    <row r="40" spans="1:33" x14ac:dyDescent="0.25">
      <c r="A40" s="1">
        <v>43415</v>
      </c>
      <c r="B40">
        <v>14.097347344076001</v>
      </c>
      <c r="C40">
        <v>15.0986973988987</v>
      </c>
      <c r="D40">
        <v>14.472217929548201</v>
      </c>
      <c r="E40">
        <v>14.5077649332205</v>
      </c>
      <c r="F40">
        <v>14.955396577277501</v>
      </c>
      <c r="G40">
        <v>15.539318340747601</v>
      </c>
      <c r="H40">
        <v>15.4280494129475</v>
      </c>
      <c r="I40">
        <v>13.268708356536299</v>
      </c>
      <c r="J40">
        <v>13.4704471105354</v>
      </c>
      <c r="K40">
        <v>14.9758622741419</v>
      </c>
      <c r="L40">
        <v>14.957197894421</v>
      </c>
      <c r="M40">
        <v>15.548043059024099</v>
      </c>
      <c r="N40">
        <v>14.9974615876882</v>
      </c>
      <c r="O40">
        <v>14.9523922854664</v>
      </c>
      <c r="P40">
        <v>15.041286143060001</v>
      </c>
      <c r="Q40">
        <v>15.51373278688</v>
      </c>
      <c r="R40">
        <v>15.217051200636</v>
      </c>
      <c r="S40">
        <v>11.644445604330601</v>
      </c>
      <c r="T40">
        <v>13.288943895552</v>
      </c>
      <c r="U40">
        <v>12.626375071232401</v>
      </c>
      <c r="V40">
        <v>13.435280718711301</v>
      </c>
      <c r="W40">
        <v>11.9935540229278</v>
      </c>
      <c r="X40">
        <v>13.3070406459331</v>
      </c>
      <c r="Y40">
        <v>13.5868723473092</v>
      </c>
      <c r="Z40">
        <v>14.0433206557177</v>
      </c>
      <c r="AA40">
        <v>14.5823591737238</v>
      </c>
      <c r="AB40">
        <v>14.1285382138873</v>
      </c>
      <c r="AC40">
        <v>11.6705809291576</v>
      </c>
      <c r="AD40">
        <v>14.9771045232514</v>
      </c>
      <c r="AE40">
        <v>11.5211227382655</v>
      </c>
      <c r="AF40">
        <v>12.430389562805599</v>
      </c>
      <c r="AG40">
        <v>13.8620719231325</v>
      </c>
    </row>
    <row r="41" spans="1:33" x14ac:dyDescent="0.25">
      <c r="A41" s="1">
        <v>43416</v>
      </c>
      <c r="B41">
        <v>13.560814136163501</v>
      </c>
      <c r="C41">
        <v>14.866248542836299</v>
      </c>
      <c r="D41">
        <v>13.8921657217129</v>
      </c>
      <c r="E41">
        <v>13.8432400101621</v>
      </c>
      <c r="F41">
        <v>14.606701161346001</v>
      </c>
      <c r="G41">
        <v>15.168659910958599</v>
      </c>
      <c r="H41">
        <v>15.0528828571082</v>
      </c>
      <c r="I41">
        <v>12.882584330804701</v>
      </c>
      <c r="J41">
        <v>13.2744780704981</v>
      </c>
      <c r="K41">
        <v>14.714269103245501</v>
      </c>
      <c r="L41">
        <v>14.709480542952999</v>
      </c>
      <c r="M41">
        <v>15.175222424559999</v>
      </c>
      <c r="N41">
        <v>14.641953844473599</v>
      </c>
      <c r="O41">
        <v>14.6305805698633</v>
      </c>
      <c r="P41">
        <v>14.7583827435388</v>
      </c>
      <c r="Q41">
        <v>15.134072281652101</v>
      </c>
      <c r="R41">
        <v>14.931514409602901</v>
      </c>
      <c r="S41">
        <v>11.231058392742501</v>
      </c>
      <c r="T41">
        <v>12.880036024889</v>
      </c>
      <c r="U41">
        <v>11.882460716122701</v>
      </c>
      <c r="V41">
        <v>12.998352430032201</v>
      </c>
      <c r="W41">
        <v>11.085858926936901</v>
      </c>
      <c r="X41">
        <v>12.8629488521297</v>
      </c>
      <c r="Y41">
        <v>13.13005315254</v>
      </c>
      <c r="Z41">
        <v>13.7474652311996</v>
      </c>
      <c r="AA41">
        <v>14.2555234332967</v>
      </c>
      <c r="AB41">
        <v>13.733852344549099</v>
      </c>
      <c r="AC41">
        <v>11.1896944957263</v>
      </c>
      <c r="AD41">
        <v>14.7073914945871</v>
      </c>
      <c r="AE41">
        <v>11.2136409883648</v>
      </c>
      <c r="AF41">
        <v>11.949444034812799</v>
      </c>
      <c r="AG41">
        <v>13.5422953847392</v>
      </c>
    </row>
    <row r="42" spans="1:33" x14ac:dyDescent="0.25">
      <c r="A42" s="1">
        <v>43417</v>
      </c>
      <c r="B42">
        <v>13.0953051600005</v>
      </c>
      <c r="C42">
        <v>14.6203310082806</v>
      </c>
      <c r="D42">
        <v>13.516634479083899</v>
      </c>
      <c r="E42">
        <v>13.3628303505853</v>
      </c>
      <c r="F42">
        <v>14.3642751299501</v>
      </c>
      <c r="G42">
        <v>14.860222167689701</v>
      </c>
      <c r="H42">
        <v>14.739984790058999</v>
      </c>
      <c r="I42">
        <v>12.614186175852501</v>
      </c>
      <c r="J42">
        <v>13.016945489720401</v>
      </c>
      <c r="K42">
        <v>14.45426834147</v>
      </c>
      <c r="L42">
        <v>14.409035562044201</v>
      </c>
      <c r="M42">
        <v>14.8664450287538</v>
      </c>
      <c r="N42">
        <v>14.2898535106066</v>
      </c>
      <c r="O42">
        <v>14.3032753213104</v>
      </c>
      <c r="P42">
        <v>14.495477033344599</v>
      </c>
      <c r="Q42">
        <v>14.8187495250083</v>
      </c>
      <c r="R42">
        <v>14.6401946233542</v>
      </c>
      <c r="S42">
        <v>10.774469068541899</v>
      </c>
      <c r="T42">
        <v>12.4845442738297</v>
      </c>
      <c r="U42">
        <v>11.1177964302438</v>
      </c>
      <c r="V42">
        <v>12.4634128754314</v>
      </c>
      <c r="W42">
        <v>10.336060975860899</v>
      </c>
      <c r="X42">
        <v>12.274819245985899</v>
      </c>
      <c r="Y42">
        <v>12.6041600204712</v>
      </c>
      <c r="Z42">
        <v>13.4308646999184</v>
      </c>
      <c r="AA42">
        <v>13.9843056465825</v>
      </c>
      <c r="AB42">
        <v>13.3839901395165</v>
      </c>
      <c r="AC42">
        <v>10.9364625083559</v>
      </c>
      <c r="AD42">
        <v>14.421086363744299</v>
      </c>
      <c r="AE42">
        <v>11.0850463364156</v>
      </c>
      <c r="AF42">
        <v>11.730349701170899</v>
      </c>
      <c r="AG42">
        <v>13.268540949748999</v>
      </c>
    </row>
    <row r="43" spans="1:33" x14ac:dyDescent="0.25">
      <c r="A43" s="1">
        <v>43418</v>
      </c>
      <c r="B43">
        <v>12.644713014390501</v>
      </c>
      <c r="C43">
        <v>14.299744028769201</v>
      </c>
      <c r="D43">
        <v>13.216604368546999</v>
      </c>
      <c r="E43">
        <v>12.9616992003474</v>
      </c>
      <c r="F43">
        <v>14.1348588155863</v>
      </c>
      <c r="G43">
        <v>14.5546199772366</v>
      </c>
      <c r="H43">
        <v>14.424468129269099</v>
      </c>
      <c r="I43">
        <v>12.3080925168841</v>
      </c>
      <c r="J43">
        <v>12.619898987983801</v>
      </c>
      <c r="K43">
        <v>14.137125678192399</v>
      </c>
      <c r="L43">
        <v>14.0626126803869</v>
      </c>
      <c r="M43">
        <v>14.563679398900399</v>
      </c>
      <c r="N43">
        <v>13.912283671438299</v>
      </c>
      <c r="O43">
        <v>14.016629468032299</v>
      </c>
      <c r="P43">
        <v>14.178253328120199</v>
      </c>
      <c r="Q43">
        <v>14.5189900092444</v>
      </c>
      <c r="R43">
        <v>14.3536755868087</v>
      </c>
      <c r="S43">
        <v>10.2479723130433</v>
      </c>
      <c r="T43">
        <v>12.0259971118543</v>
      </c>
      <c r="U43">
        <v>10.827392561807001</v>
      </c>
      <c r="V43">
        <v>11.6906748430681</v>
      </c>
      <c r="W43">
        <v>10.0527237445853</v>
      </c>
      <c r="X43">
        <v>11.4075957659838</v>
      </c>
      <c r="Y43">
        <v>11.901284841131901</v>
      </c>
      <c r="Z43">
        <v>13.1254798388736</v>
      </c>
      <c r="AA43">
        <v>13.6322825405404</v>
      </c>
      <c r="AB43">
        <v>12.9069585128513</v>
      </c>
      <c r="AC43">
        <v>10.538369353403199</v>
      </c>
      <c r="AD43">
        <v>14.099386963037899</v>
      </c>
      <c r="AE43">
        <v>11.032035149303701</v>
      </c>
      <c r="AF43">
        <v>11.558443454622701</v>
      </c>
      <c r="AG43">
        <v>12.8299398213516</v>
      </c>
    </row>
    <row r="44" spans="1:33" x14ac:dyDescent="0.25">
      <c r="A44" s="1">
        <v>43419</v>
      </c>
      <c r="B44">
        <v>12.1965180146669</v>
      </c>
      <c r="C44">
        <v>13.9731389837564</v>
      </c>
      <c r="D44">
        <v>12.9235619192117</v>
      </c>
      <c r="E44">
        <v>12.5891544236516</v>
      </c>
      <c r="F44">
        <v>13.821640894877</v>
      </c>
      <c r="G44">
        <v>14.261544921627801</v>
      </c>
      <c r="H44">
        <v>14.112266158803401</v>
      </c>
      <c r="I44">
        <v>11.9926031240245</v>
      </c>
      <c r="J44">
        <v>12.2034467033541</v>
      </c>
      <c r="K44">
        <v>13.807688993752601</v>
      </c>
      <c r="L44">
        <v>13.7383912196028</v>
      </c>
      <c r="M44">
        <v>14.2699188155557</v>
      </c>
      <c r="N44">
        <v>13.5560514036138</v>
      </c>
      <c r="O44">
        <v>13.745810732551501</v>
      </c>
      <c r="P44">
        <v>13.857752771271301</v>
      </c>
      <c r="Q44">
        <v>14.230562292262601</v>
      </c>
      <c r="R44">
        <v>14.0857135304263</v>
      </c>
      <c r="S44">
        <v>9.78442364253298</v>
      </c>
      <c r="T44">
        <v>11.520544130283399</v>
      </c>
      <c r="U44">
        <v>10.6114373114759</v>
      </c>
      <c r="V44">
        <v>10.8655304381462</v>
      </c>
      <c r="W44">
        <v>9.9543341961656804</v>
      </c>
      <c r="X44">
        <v>10.5242273161686</v>
      </c>
      <c r="Y44">
        <v>11.4070611911502</v>
      </c>
      <c r="Z44">
        <v>12.7783005072884</v>
      </c>
      <c r="AA44">
        <v>13.284142012241199</v>
      </c>
      <c r="AB44">
        <v>12.4442097756714</v>
      </c>
      <c r="AC44">
        <v>10.093819949641199</v>
      </c>
      <c r="AD44">
        <v>13.7849028315258</v>
      </c>
      <c r="AE44">
        <v>10.875436624647399</v>
      </c>
      <c r="AF44">
        <v>11.325058498601001</v>
      </c>
      <c r="AG44">
        <v>12.3720990601946</v>
      </c>
    </row>
    <row r="45" spans="1:33" x14ac:dyDescent="0.25">
      <c r="A45" s="1">
        <v>43420</v>
      </c>
      <c r="B45">
        <v>11.721243531754499</v>
      </c>
      <c r="C45">
        <v>13.608695838092901</v>
      </c>
      <c r="D45">
        <v>12.5713606150975</v>
      </c>
      <c r="E45">
        <v>12.178951654195799</v>
      </c>
      <c r="F45">
        <v>13.473599310367399</v>
      </c>
      <c r="G45">
        <v>13.9413204348369</v>
      </c>
      <c r="H45">
        <v>13.7693389139313</v>
      </c>
      <c r="I45">
        <v>11.612120114151899</v>
      </c>
      <c r="J45">
        <v>11.7675303081932</v>
      </c>
      <c r="K45">
        <v>13.4494935306728</v>
      </c>
      <c r="L45">
        <v>13.4211395853363</v>
      </c>
      <c r="M45">
        <v>13.953054413753</v>
      </c>
      <c r="N45">
        <v>13.1865144282307</v>
      </c>
      <c r="O45">
        <v>13.383778125978999</v>
      </c>
      <c r="P45">
        <v>13.507932246176001</v>
      </c>
      <c r="Q45">
        <v>13.9198442228919</v>
      </c>
      <c r="R45">
        <v>13.7790978036348</v>
      </c>
      <c r="S45">
        <v>9.2479392622071597</v>
      </c>
      <c r="T45">
        <v>10.9837693660883</v>
      </c>
      <c r="U45">
        <v>10.108627736756199</v>
      </c>
      <c r="V45">
        <v>10.3816470109034</v>
      </c>
      <c r="W45">
        <v>9.9248226329166798</v>
      </c>
      <c r="X45">
        <v>10.0046246515479</v>
      </c>
      <c r="Y45">
        <v>11.0203718429667</v>
      </c>
      <c r="Z45">
        <v>12.331995530076</v>
      </c>
      <c r="AA45">
        <v>13.0006494136519</v>
      </c>
      <c r="AB45">
        <v>12.105285609646501</v>
      </c>
      <c r="AC45">
        <v>9.7304497403039694</v>
      </c>
      <c r="AD45">
        <v>13.4635531744023</v>
      </c>
      <c r="AE45">
        <v>10.668262138086</v>
      </c>
      <c r="AF45">
        <v>11.128746616092901</v>
      </c>
      <c r="AG45">
        <v>12.0405490718988</v>
      </c>
    </row>
    <row r="46" spans="1:33" x14ac:dyDescent="0.25">
      <c r="A46" s="1">
        <v>43421</v>
      </c>
      <c r="B46">
        <v>11.516387457101301</v>
      </c>
      <c r="C46">
        <v>13.454482662271801</v>
      </c>
      <c r="D46">
        <v>12.3421321287037</v>
      </c>
      <c r="E46">
        <v>11.8931475616181</v>
      </c>
      <c r="F46">
        <v>13.2544042941347</v>
      </c>
      <c r="G46">
        <v>13.6811543131466</v>
      </c>
      <c r="H46">
        <v>13.4889026277621</v>
      </c>
      <c r="I46">
        <v>11.3412333531125</v>
      </c>
      <c r="J46">
        <v>11.428501470680599</v>
      </c>
      <c r="K46">
        <v>13.132069373218799</v>
      </c>
      <c r="L46">
        <v>13.1235220965937</v>
      </c>
      <c r="M46">
        <v>13.690564641549001</v>
      </c>
      <c r="N46">
        <v>12.873927860981</v>
      </c>
      <c r="O46">
        <v>12.922795367853499</v>
      </c>
      <c r="P46">
        <v>13.192231471061801</v>
      </c>
      <c r="Q46">
        <v>13.6613844390398</v>
      </c>
      <c r="R46">
        <v>13.4387290199898</v>
      </c>
      <c r="S46">
        <v>8.8627612247583105</v>
      </c>
      <c r="T46">
        <v>10.575586243940901</v>
      </c>
      <c r="U46">
        <v>9.8342129275783101</v>
      </c>
      <c r="V46">
        <v>10.220161403427101</v>
      </c>
      <c r="W46">
        <v>9.7971095670916206</v>
      </c>
      <c r="X46">
        <v>9.8635392337227508</v>
      </c>
      <c r="Y46">
        <v>10.7391484045956</v>
      </c>
      <c r="Z46">
        <v>11.858697992354999</v>
      </c>
      <c r="AA46">
        <v>12.7329257565742</v>
      </c>
      <c r="AB46">
        <v>11.824104544711901</v>
      </c>
      <c r="AC46">
        <v>9.4824316873846808</v>
      </c>
      <c r="AD46">
        <v>13.1563797314416</v>
      </c>
      <c r="AE46">
        <v>10.509898031053</v>
      </c>
      <c r="AF46">
        <v>10.9461860561235</v>
      </c>
      <c r="AG46">
        <v>11.779507312904901</v>
      </c>
    </row>
    <row r="47" spans="1:33" x14ac:dyDescent="0.25">
      <c r="A47" s="1">
        <v>43422</v>
      </c>
      <c r="B47">
        <v>11.343594384029799</v>
      </c>
      <c r="C47">
        <v>13.2842091826606</v>
      </c>
      <c r="D47">
        <v>12.184162967873499</v>
      </c>
      <c r="E47">
        <v>11.6713909184139</v>
      </c>
      <c r="F47">
        <v>13.0205927370022</v>
      </c>
      <c r="G47">
        <v>13.433123556971999</v>
      </c>
      <c r="H47">
        <v>13.2333527388757</v>
      </c>
      <c r="I47">
        <v>11.1167342837663</v>
      </c>
      <c r="J47">
        <v>11.2722081947137</v>
      </c>
      <c r="K47">
        <v>12.898319416359801</v>
      </c>
      <c r="L47">
        <v>12.809390966406299</v>
      </c>
      <c r="M47">
        <v>13.440599097610001</v>
      </c>
      <c r="N47">
        <v>12.5781244813054</v>
      </c>
      <c r="O47">
        <v>12.4950861750794</v>
      </c>
      <c r="P47">
        <v>12.949274522175701</v>
      </c>
      <c r="Q47">
        <v>13.397458980968601</v>
      </c>
      <c r="R47">
        <v>13.1024514427749</v>
      </c>
      <c r="S47">
        <v>8.6152066602585595</v>
      </c>
      <c r="T47">
        <v>10.2639091681542</v>
      </c>
      <c r="U47">
        <v>9.7032533111220705</v>
      </c>
      <c r="V47">
        <v>10.031883863179299</v>
      </c>
      <c r="W47">
        <v>9.5581877188083002</v>
      </c>
      <c r="X47">
        <v>9.7577379153449009</v>
      </c>
      <c r="Y47">
        <v>10.4263761011496</v>
      </c>
      <c r="Z47">
        <v>11.485419787715401</v>
      </c>
      <c r="AA47">
        <v>12.457680213864601</v>
      </c>
      <c r="AB47">
        <v>11.5432726770358</v>
      </c>
      <c r="AC47">
        <v>9.3477002014313708</v>
      </c>
      <c r="AD47">
        <v>12.871876584823699</v>
      </c>
      <c r="AE47">
        <v>10.473595490680401</v>
      </c>
      <c r="AF47">
        <v>10.718037870267599</v>
      </c>
      <c r="AG47">
        <v>11.522608424780501</v>
      </c>
    </row>
    <row r="48" spans="1:33" x14ac:dyDescent="0.25">
      <c r="A48" s="1">
        <v>43423</v>
      </c>
      <c r="B48">
        <v>11.341871408790601</v>
      </c>
      <c r="C48">
        <v>13.1421370366664</v>
      </c>
      <c r="D48">
        <v>12.1311634155698</v>
      </c>
      <c r="E48">
        <v>11.5934654699607</v>
      </c>
      <c r="F48">
        <v>12.8728172905702</v>
      </c>
      <c r="G48">
        <v>13.2231853451311</v>
      </c>
      <c r="H48">
        <v>13.0198224917518</v>
      </c>
      <c r="I48">
        <v>11.186890146856401</v>
      </c>
      <c r="J48">
        <v>11.153511205747501</v>
      </c>
      <c r="K48">
        <v>12.671616102298501</v>
      </c>
      <c r="L48">
        <v>12.500104619549001</v>
      </c>
      <c r="M48">
        <v>13.229783753748301</v>
      </c>
      <c r="N48">
        <v>12.325370757819501</v>
      </c>
      <c r="O48">
        <v>12.2619683320567</v>
      </c>
      <c r="P48">
        <v>12.722958557028999</v>
      </c>
      <c r="Q48">
        <v>13.1907033711277</v>
      </c>
      <c r="R48">
        <v>12.8327281829588</v>
      </c>
      <c r="S48">
        <v>8.4825783338493093</v>
      </c>
      <c r="T48">
        <v>10.0229109664873</v>
      </c>
      <c r="U48">
        <v>9.5022550394546208</v>
      </c>
      <c r="V48">
        <v>9.8786326413058791</v>
      </c>
      <c r="W48">
        <v>9.5289055937090392</v>
      </c>
      <c r="X48">
        <v>9.6662308469434493</v>
      </c>
      <c r="Y48">
        <v>10.228299462401401</v>
      </c>
      <c r="Z48">
        <v>11.2019687962903</v>
      </c>
      <c r="AA48">
        <v>12.2417924145849</v>
      </c>
      <c r="AB48">
        <v>11.355826177253601</v>
      </c>
      <c r="AC48">
        <v>9.2654672219457499</v>
      </c>
      <c r="AD48">
        <v>12.568710056866699</v>
      </c>
      <c r="AE48">
        <v>10.4689995643533</v>
      </c>
      <c r="AF48">
        <v>10.5597269557964</v>
      </c>
      <c r="AG48">
        <v>11.3527241679878</v>
      </c>
    </row>
    <row r="49" spans="1:33" x14ac:dyDescent="0.25">
      <c r="A49" s="1">
        <v>43424</v>
      </c>
      <c r="B49">
        <v>11.4342521452112</v>
      </c>
      <c r="C49">
        <v>13.0259038410562</v>
      </c>
      <c r="D49">
        <v>12.1614791908285</v>
      </c>
      <c r="E49">
        <v>11.6293854216337</v>
      </c>
      <c r="F49">
        <v>12.7738696096654</v>
      </c>
      <c r="G49">
        <v>13.0467562835726</v>
      </c>
      <c r="H49">
        <v>12.8451778375746</v>
      </c>
      <c r="I49">
        <v>11.311368123673599</v>
      </c>
      <c r="J49">
        <v>11.074766924696201</v>
      </c>
      <c r="K49">
        <v>12.459731513206499</v>
      </c>
      <c r="L49">
        <v>12.2473498461868</v>
      </c>
      <c r="M49">
        <v>13.0552013344053</v>
      </c>
      <c r="N49">
        <v>12.1362561080182</v>
      </c>
      <c r="O49">
        <v>12.1912750212856</v>
      </c>
      <c r="P49">
        <v>12.516371002946901</v>
      </c>
      <c r="Q49">
        <v>13.0252395613341</v>
      </c>
      <c r="R49">
        <v>12.636955241579701</v>
      </c>
      <c r="S49">
        <v>8.4329561548617402</v>
      </c>
      <c r="T49">
        <v>9.8295894902645404</v>
      </c>
      <c r="U49">
        <v>9.4295945918886996</v>
      </c>
      <c r="V49">
        <v>9.6935454020827407</v>
      </c>
      <c r="W49">
        <v>9.5970309102850297</v>
      </c>
      <c r="X49">
        <v>9.5162998057368799</v>
      </c>
      <c r="Y49">
        <v>10.180256515884301</v>
      </c>
      <c r="Z49">
        <v>11.0506709440882</v>
      </c>
      <c r="AA49">
        <v>12.0474560807953</v>
      </c>
      <c r="AB49">
        <v>11.190777291040201</v>
      </c>
      <c r="AC49">
        <v>9.1715304076962205</v>
      </c>
      <c r="AD49">
        <v>12.302519606545999</v>
      </c>
      <c r="AE49">
        <v>10.4157947525017</v>
      </c>
      <c r="AF49">
        <v>10.4397361846626</v>
      </c>
      <c r="AG49">
        <v>11.221526577305299</v>
      </c>
    </row>
    <row r="50" spans="1:33" x14ac:dyDescent="0.25">
      <c r="A50" s="1">
        <v>43425</v>
      </c>
      <c r="B50">
        <v>11.480392986568299</v>
      </c>
      <c r="C50">
        <v>12.851328297732101</v>
      </c>
      <c r="D50">
        <v>12.168853744252299</v>
      </c>
      <c r="E50">
        <v>11.663787015317499</v>
      </c>
      <c r="F50">
        <v>12.662339810411</v>
      </c>
      <c r="G50">
        <v>12.8859958194017</v>
      </c>
      <c r="H50">
        <v>12.6842123903723</v>
      </c>
      <c r="I50">
        <v>11.4016231334114</v>
      </c>
      <c r="J50">
        <v>11.0401616498309</v>
      </c>
      <c r="K50">
        <v>12.268218045752899</v>
      </c>
      <c r="L50">
        <v>12.067681570311301</v>
      </c>
      <c r="M50">
        <v>12.8945950120431</v>
      </c>
      <c r="N50">
        <v>11.9734353469459</v>
      </c>
      <c r="O50">
        <v>12.0325673089401</v>
      </c>
      <c r="P50">
        <v>12.331879597864701</v>
      </c>
      <c r="Q50">
        <v>12.8693363353284</v>
      </c>
      <c r="R50">
        <v>12.4263355149809</v>
      </c>
      <c r="S50">
        <v>8.3966155200103501</v>
      </c>
      <c r="T50">
        <v>9.6613023961930597</v>
      </c>
      <c r="U50">
        <v>9.4853915065289893</v>
      </c>
      <c r="V50">
        <v>9.5839703104637106</v>
      </c>
      <c r="W50">
        <v>9.6694450922144402</v>
      </c>
      <c r="X50">
        <v>9.4337346495069703</v>
      </c>
      <c r="Y50">
        <v>10.174916739338601</v>
      </c>
      <c r="Z50">
        <v>10.841840854656599</v>
      </c>
      <c r="AA50">
        <v>11.859762442323101</v>
      </c>
      <c r="AB50">
        <v>11.0355838709814</v>
      </c>
      <c r="AC50">
        <v>9.1748303571902596</v>
      </c>
      <c r="AD50">
        <v>12.101985463452399</v>
      </c>
      <c r="AE50">
        <v>10.815431009137599</v>
      </c>
      <c r="AF50">
        <v>10.3577952213756</v>
      </c>
      <c r="AG50">
        <v>11.1040650728901</v>
      </c>
    </row>
    <row r="51" spans="1:33" x14ac:dyDescent="0.25">
      <c r="A51" s="1">
        <v>43426</v>
      </c>
      <c r="B51">
        <v>11.8087673647894</v>
      </c>
      <c r="C51">
        <v>12.8855901326662</v>
      </c>
      <c r="D51">
        <v>12.3206002784873</v>
      </c>
      <c r="E51">
        <v>11.851563822670499</v>
      </c>
      <c r="F51">
        <v>12.6821929345392</v>
      </c>
      <c r="G51">
        <v>12.8089618225063</v>
      </c>
      <c r="H51">
        <v>12.621689739714499</v>
      </c>
      <c r="I51">
        <v>11.672604227854301</v>
      </c>
      <c r="J51">
        <v>11.2870574736371</v>
      </c>
      <c r="K51">
        <v>12.1827713593394</v>
      </c>
      <c r="L51">
        <v>12.029630329858101</v>
      </c>
      <c r="M51">
        <v>12.8161953125664</v>
      </c>
      <c r="N51">
        <v>11.8220991087393</v>
      </c>
      <c r="O51">
        <v>11.755015408871801</v>
      </c>
      <c r="P51">
        <v>12.234021010544099</v>
      </c>
      <c r="Q51">
        <v>12.754042837467299</v>
      </c>
      <c r="R51">
        <v>12.212402992019101</v>
      </c>
      <c r="S51">
        <v>8.8453769918370106</v>
      </c>
      <c r="T51">
        <v>9.7020132633912493</v>
      </c>
      <c r="U51">
        <v>9.8086444290141408</v>
      </c>
      <c r="V51">
        <v>9.7578278294694396</v>
      </c>
      <c r="W51">
        <v>9.9779971532394196</v>
      </c>
      <c r="X51">
        <v>9.6701495063012608</v>
      </c>
      <c r="Y51">
        <v>10.460753320401</v>
      </c>
      <c r="Z51">
        <v>10.6650467652467</v>
      </c>
      <c r="AA51">
        <v>11.9087464632265</v>
      </c>
      <c r="AB51">
        <v>11.2024631295231</v>
      </c>
      <c r="AC51">
        <v>9.6836653974210805</v>
      </c>
      <c r="AD51">
        <v>11.989856040782399</v>
      </c>
      <c r="AE51">
        <v>11.916282159218101</v>
      </c>
      <c r="AF51">
        <v>10.475913557675799</v>
      </c>
      <c r="AG51">
        <v>11.361619955330401</v>
      </c>
    </row>
    <row r="52" spans="1:33" x14ac:dyDescent="0.25">
      <c r="A52" s="1">
        <v>43427</v>
      </c>
      <c r="B52">
        <v>12.2880416419159</v>
      </c>
      <c r="C52">
        <v>12.977116770161899</v>
      </c>
      <c r="D52">
        <v>12.6646437366465</v>
      </c>
      <c r="E52">
        <v>12.251659530332301</v>
      </c>
      <c r="F52">
        <v>12.8130074604895</v>
      </c>
      <c r="G52">
        <v>12.817473963146499</v>
      </c>
      <c r="H52">
        <v>12.668821187571</v>
      </c>
      <c r="I52">
        <v>12.168936610828</v>
      </c>
      <c r="J52">
        <v>11.720448325907</v>
      </c>
      <c r="K52">
        <v>12.214081320980601</v>
      </c>
      <c r="L52">
        <v>11.991150207581599</v>
      </c>
      <c r="M52">
        <v>12.820074849678001</v>
      </c>
      <c r="N52">
        <v>11.6930437813783</v>
      </c>
      <c r="O52">
        <v>11.572825586017</v>
      </c>
      <c r="P52">
        <v>12.244255449364999</v>
      </c>
      <c r="Q52">
        <v>12.701962058541399</v>
      </c>
      <c r="R52">
        <v>12.0362556026509</v>
      </c>
      <c r="S52">
        <v>9.7428882499870202</v>
      </c>
      <c r="T52">
        <v>9.9737256929228106</v>
      </c>
      <c r="U52">
        <v>10.213776743327299</v>
      </c>
      <c r="V52">
        <v>10.0498678922411</v>
      </c>
      <c r="W52">
        <v>10.425444209932399</v>
      </c>
      <c r="X52">
        <v>10.029557076244</v>
      </c>
      <c r="Y52">
        <v>10.850186940503599</v>
      </c>
      <c r="Z52">
        <v>10.710725673895</v>
      </c>
      <c r="AA52">
        <v>12.005661071824401</v>
      </c>
      <c r="AB52">
        <v>11.476816588403899</v>
      </c>
      <c r="AC52">
        <v>10.368949142649701</v>
      </c>
      <c r="AD52">
        <v>11.931755502540501</v>
      </c>
      <c r="AE52">
        <v>12.8526493397755</v>
      </c>
      <c r="AF52">
        <v>10.667339540834201</v>
      </c>
      <c r="AG52">
        <v>11.6821423043541</v>
      </c>
    </row>
    <row r="53" spans="1:33" x14ac:dyDescent="0.25">
      <c r="A53" s="1">
        <v>43428</v>
      </c>
      <c r="B53">
        <v>12.903994532003599</v>
      </c>
      <c r="C53">
        <v>13.094649752204701</v>
      </c>
      <c r="D53">
        <v>13.0870010236338</v>
      </c>
      <c r="E53">
        <v>12.7644331470369</v>
      </c>
      <c r="F53">
        <v>13.025660152393099</v>
      </c>
      <c r="G53">
        <v>12.8912182242267</v>
      </c>
      <c r="H53">
        <v>12.7956073353643</v>
      </c>
      <c r="I53">
        <v>12.7995594371571</v>
      </c>
      <c r="J53">
        <v>12.1338947221273</v>
      </c>
      <c r="K53">
        <v>12.2920383424515</v>
      </c>
      <c r="L53">
        <v>11.994888891883001</v>
      </c>
      <c r="M53">
        <v>12.892899228136701</v>
      </c>
      <c r="N53">
        <v>11.6535011939146</v>
      </c>
      <c r="O53">
        <v>11.563504750263199</v>
      </c>
      <c r="P53">
        <v>12.314673378393801</v>
      </c>
      <c r="Q53">
        <v>12.712526690571</v>
      </c>
      <c r="R53">
        <v>11.9600893015227</v>
      </c>
      <c r="S53">
        <v>10.3948072375661</v>
      </c>
      <c r="T53">
        <v>10.248981202343399</v>
      </c>
      <c r="U53">
        <v>10.719817131849799</v>
      </c>
      <c r="V53">
        <v>10.3332489449832</v>
      </c>
      <c r="W53">
        <v>11.000177826912999</v>
      </c>
      <c r="X53">
        <v>10.3541880449917</v>
      </c>
      <c r="Y53">
        <v>11.343576066999599</v>
      </c>
      <c r="Z53">
        <v>10.7986123459856</v>
      </c>
      <c r="AA53">
        <v>12.112411987849701</v>
      </c>
      <c r="AB53">
        <v>11.7639110194411</v>
      </c>
      <c r="AC53">
        <v>11.0377832136982</v>
      </c>
      <c r="AD53">
        <v>11.9089314095551</v>
      </c>
      <c r="AE53">
        <v>13.5398884607173</v>
      </c>
      <c r="AF53">
        <v>10.8898067614432</v>
      </c>
      <c r="AG53">
        <v>11.964389975776299</v>
      </c>
    </row>
    <row r="54" spans="1:33" x14ac:dyDescent="0.25">
      <c r="A54" s="1">
        <v>43429</v>
      </c>
      <c r="B54">
        <v>13.190395917879201</v>
      </c>
      <c r="C54">
        <v>13.021098843697599</v>
      </c>
      <c r="D54">
        <v>13.4271571087568</v>
      </c>
      <c r="E54">
        <v>13.168797867838901</v>
      </c>
      <c r="F54">
        <v>13.0483181122753</v>
      </c>
      <c r="G54">
        <v>12.900982732348901</v>
      </c>
      <c r="H54">
        <v>12.8908424705757</v>
      </c>
      <c r="I54">
        <v>13.023645515239499</v>
      </c>
      <c r="J54">
        <v>12.431357903314099</v>
      </c>
      <c r="K54">
        <v>12.353679126369601</v>
      </c>
      <c r="L54">
        <v>12.023112607739201</v>
      </c>
      <c r="M54">
        <v>12.906992595339601</v>
      </c>
      <c r="N54">
        <v>11.5562255273398</v>
      </c>
      <c r="O54">
        <v>11.549461714466799</v>
      </c>
      <c r="P54">
        <v>12.365075977089001</v>
      </c>
      <c r="Q54">
        <v>12.6547541027034</v>
      </c>
      <c r="R54">
        <v>11.894571821037401</v>
      </c>
      <c r="S54">
        <v>10.7184148622812</v>
      </c>
      <c r="T54">
        <v>10.4597021297577</v>
      </c>
      <c r="U54">
        <v>11.2609351526651</v>
      </c>
      <c r="V54">
        <v>10.6112368945317</v>
      </c>
      <c r="W54">
        <v>11.5586539665626</v>
      </c>
      <c r="X54">
        <v>10.682099179960799</v>
      </c>
      <c r="Y54">
        <v>11.813345968060901</v>
      </c>
      <c r="Z54">
        <v>10.855491793249801</v>
      </c>
      <c r="AA54">
        <v>12.2411340535843</v>
      </c>
      <c r="AB54">
        <v>12.0412222165229</v>
      </c>
      <c r="AC54">
        <v>11.754923745252301</v>
      </c>
      <c r="AD54">
        <v>11.9220468098243</v>
      </c>
      <c r="AE54">
        <v>14.0092624637395</v>
      </c>
      <c r="AF54">
        <v>11.117781059525401</v>
      </c>
      <c r="AG54">
        <v>12.234158548744</v>
      </c>
    </row>
    <row r="55" spans="1:33" x14ac:dyDescent="0.25">
      <c r="A55" s="1">
        <v>43430</v>
      </c>
      <c r="B55">
        <v>13.2060369163085</v>
      </c>
      <c r="C55">
        <v>12.773333314680499</v>
      </c>
      <c r="D55">
        <v>13.4357313857445</v>
      </c>
      <c r="E55">
        <v>13.2651783985434</v>
      </c>
      <c r="F55">
        <v>12.955096277624699</v>
      </c>
      <c r="G55">
        <v>12.8128847708956</v>
      </c>
      <c r="H55">
        <v>12.888026407882499</v>
      </c>
      <c r="I55">
        <v>12.9231877381558</v>
      </c>
      <c r="J55">
        <v>12.438554187779699</v>
      </c>
      <c r="K55">
        <v>12.3161546202198</v>
      </c>
      <c r="L55">
        <v>11.970355537837699</v>
      </c>
      <c r="M55">
        <v>12.8219268271678</v>
      </c>
      <c r="N55">
        <v>11.427232802594199</v>
      </c>
      <c r="O55">
        <v>11.524668666385301</v>
      </c>
      <c r="P55">
        <v>12.3252650295317</v>
      </c>
      <c r="Q55">
        <v>12.515588142198199</v>
      </c>
      <c r="R55">
        <v>11.8078965028973</v>
      </c>
      <c r="S55">
        <v>10.855953264048599</v>
      </c>
      <c r="T55">
        <v>10.652172131261</v>
      </c>
      <c r="U55">
        <v>11.8817413753801</v>
      </c>
      <c r="V55">
        <v>10.9406906574745</v>
      </c>
      <c r="W55">
        <v>12.2108003712073</v>
      </c>
      <c r="X55">
        <v>11.0919299294114</v>
      </c>
      <c r="Y55">
        <v>12.0899929722252</v>
      </c>
      <c r="Z55">
        <v>10.897334393070301</v>
      </c>
      <c r="AA55">
        <v>12.2337277462141</v>
      </c>
      <c r="AB55">
        <v>12.109402382412</v>
      </c>
      <c r="AC55">
        <v>12.294110969038799</v>
      </c>
      <c r="AD55">
        <v>11.887366020020201</v>
      </c>
      <c r="AE55">
        <v>13.813817445211599</v>
      </c>
      <c r="AF55">
        <v>11.2330973701551</v>
      </c>
      <c r="AG55">
        <v>12.257083323849599</v>
      </c>
    </row>
    <row r="56" spans="1:33" x14ac:dyDescent="0.25">
      <c r="A56" s="1">
        <v>43431</v>
      </c>
      <c r="B56">
        <v>13.097296755811</v>
      </c>
      <c r="C56">
        <v>12.5558150811235</v>
      </c>
      <c r="D56">
        <v>13.2433689904245</v>
      </c>
      <c r="E56">
        <v>13.183785198987801</v>
      </c>
      <c r="F56">
        <v>12.8491045763011</v>
      </c>
      <c r="G56">
        <v>12.721976476243601</v>
      </c>
      <c r="H56">
        <v>12.8394688323511</v>
      </c>
      <c r="I56">
        <v>12.7876736995778</v>
      </c>
      <c r="J56">
        <v>12.3387138408951</v>
      </c>
      <c r="K56">
        <v>12.245027633089499</v>
      </c>
      <c r="L56">
        <v>11.8776547193743</v>
      </c>
      <c r="M56">
        <v>12.7273495664184</v>
      </c>
      <c r="N56">
        <v>11.417696522533699</v>
      </c>
      <c r="O56">
        <v>11.589608440634899</v>
      </c>
      <c r="P56">
        <v>12.2582857907478</v>
      </c>
      <c r="Q56">
        <v>12.433456750049</v>
      </c>
      <c r="R56">
        <v>11.7806796687683</v>
      </c>
      <c r="S56">
        <v>10.8564471689981</v>
      </c>
      <c r="T56">
        <v>10.828418924547</v>
      </c>
      <c r="U56">
        <v>12.428613806982201</v>
      </c>
      <c r="V56">
        <v>11.216589802492299</v>
      </c>
      <c r="W56">
        <v>12.566768148458801</v>
      </c>
      <c r="X56">
        <v>11.4469398804061</v>
      </c>
      <c r="Y56">
        <v>12.211215333044001</v>
      </c>
      <c r="Z56">
        <v>10.9742736486052</v>
      </c>
      <c r="AA56">
        <v>12.2046441519613</v>
      </c>
      <c r="AB56">
        <v>12.1008678323242</v>
      </c>
      <c r="AC56">
        <v>12.6247489406613</v>
      </c>
      <c r="AD56">
        <v>11.822942440959199</v>
      </c>
      <c r="AE56">
        <v>13.7444957771459</v>
      </c>
      <c r="AF56">
        <v>11.319006701701801</v>
      </c>
      <c r="AG56">
        <v>12.1921970611989</v>
      </c>
    </row>
    <row r="57" spans="1:33" x14ac:dyDescent="0.25">
      <c r="A57" s="1">
        <v>43432</v>
      </c>
      <c r="B57">
        <v>13.103246587112</v>
      </c>
      <c r="C57">
        <v>12.506557460715401</v>
      </c>
      <c r="D57">
        <v>13.0664957388978</v>
      </c>
      <c r="E57">
        <v>13.102183095417899</v>
      </c>
      <c r="F57">
        <v>12.837059750520799</v>
      </c>
      <c r="G57">
        <v>12.689553547660401</v>
      </c>
      <c r="H57">
        <v>12.813603791803899</v>
      </c>
      <c r="I57">
        <v>12.7875879889232</v>
      </c>
      <c r="J57">
        <v>12.357083897382401</v>
      </c>
      <c r="K57">
        <v>12.214089903827499</v>
      </c>
      <c r="L57">
        <v>11.875089796883699</v>
      </c>
      <c r="M57">
        <v>12.683908560771901</v>
      </c>
      <c r="N57">
        <v>11.5048188513654</v>
      </c>
      <c r="O57">
        <v>11.723617645291499</v>
      </c>
      <c r="P57">
        <v>12.2244580177494</v>
      </c>
      <c r="Q57">
        <v>12.433406041581099</v>
      </c>
      <c r="R57">
        <v>11.8293962495308</v>
      </c>
      <c r="S57">
        <v>10.9722798533251</v>
      </c>
      <c r="T57">
        <v>11.064547379724599</v>
      </c>
      <c r="U57">
        <v>12.6213341496886</v>
      </c>
      <c r="V57">
        <v>11.575509331155301</v>
      </c>
      <c r="W57">
        <v>12.6185285313972</v>
      </c>
      <c r="X57">
        <v>11.8831946704406</v>
      </c>
      <c r="Y57">
        <v>12.351004155689999</v>
      </c>
      <c r="Z57">
        <v>11.1704137448822</v>
      </c>
      <c r="AA57">
        <v>12.229881440851001</v>
      </c>
      <c r="AB57">
        <v>12.151718938111699</v>
      </c>
      <c r="AC57">
        <v>12.892194494624301</v>
      </c>
      <c r="AD57">
        <v>11.823376446888499</v>
      </c>
      <c r="AE57">
        <v>13.936538233855799</v>
      </c>
      <c r="AF57">
        <v>11.470259029962801</v>
      </c>
      <c r="AG57">
        <v>12.214245865613201</v>
      </c>
    </row>
    <row r="58" spans="1:33" x14ac:dyDescent="0.25">
      <c r="A58" s="1">
        <v>43433</v>
      </c>
      <c r="B58">
        <v>12.9537497251823</v>
      </c>
      <c r="C58">
        <v>12.480023342446099</v>
      </c>
      <c r="D58">
        <v>12.903775888863199</v>
      </c>
      <c r="E58">
        <v>12.9901471024793</v>
      </c>
      <c r="F58">
        <v>12.7797256023246</v>
      </c>
      <c r="G58">
        <v>12.6675099225161</v>
      </c>
      <c r="H58">
        <v>12.7824949948903</v>
      </c>
      <c r="I58">
        <v>12.730326227612499</v>
      </c>
      <c r="J58">
        <v>12.312874551915</v>
      </c>
      <c r="K58">
        <v>12.186058790111399</v>
      </c>
      <c r="L58">
        <v>11.8731156558054</v>
      </c>
      <c r="M58">
        <v>12.655650142171501</v>
      </c>
      <c r="N58">
        <v>11.621985887854899</v>
      </c>
      <c r="O58">
        <v>11.860826962988501</v>
      </c>
      <c r="P58">
        <v>12.203769314342299</v>
      </c>
      <c r="Q58">
        <v>12.4478914270431</v>
      </c>
      <c r="R58">
        <v>11.9037211643262</v>
      </c>
      <c r="S58">
        <v>11.039037617375699</v>
      </c>
      <c r="T58">
        <v>11.2458556014703</v>
      </c>
      <c r="U58">
        <v>12.498528502577701</v>
      </c>
      <c r="V58">
        <v>11.796982908257201</v>
      </c>
      <c r="W58">
        <v>12.466318659623299</v>
      </c>
      <c r="X58">
        <v>12.0823959714753</v>
      </c>
      <c r="Y58">
        <v>12.3343888209433</v>
      </c>
      <c r="Z58">
        <v>11.338925247251501</v>
      </c>
      <c r="AA58">
        <v>12.185169839995799</v>
      </c>
      <c r="AB58">
        <v>12.117465841762</v>
      </c>
      <c r="AC58">
        <v>12.847435992605901</v>
      </c>
      <c r="AD58">
        <v>11.8451370776136</v>
      </c>
      <c r="AE58">
        <v>13.791032363600101</v>
      </c>
      <c r="AF58">
        <v>11.5659341225437</v>
      </c>
      <c r="AG58">
        <v>12.1440115030372</v>
      </c>
    </row>
    <row r="59" spans="1:33" x14ac:dyDescent="0.25">
      <c r="A59" s="1">
        <v>43434</v>
      </c>
      <c r="B59">
        <v>12.793883268284899</v>
      </c>
      <c r="C59">
        <v>12.446038792094599</v>
      </c>
      <c r="D59">
        <v>12.682754278807799</v>
      </c>
      <c r="E59">
        <v>12.844829912457699</v>
      </c>
      <c r="F59">
        <v>12.6826537913901</v>
      </c>
      <c r="G59">
        <v>12.464995731780901</v>
      </c>
      <c r="H59">
        <v>12.6746735330501</v>
      </c>
      <c r="I59">
        <v>12.5775317927492</v>
      </c>
      <c r="J59">
        <v>12.0664753233998</v>
      </c>
      <c r="K59">
        <v>12.058453563654901</v>
      </c>
      <c r="L59">
        <v>11.8639987263306</v>
      </c>
      <c r="M59">
        <v>12.469331121072299</v>
      </c>
      <c r="N59">
        <v>11.44199305772</v>
      </c>
      <c r="O59">
        <v>11.9265401636089</v>
      </c>
      <c r="P59">
        <v>12.060533834017599</v>
      </c>
      <c r="Q59">
        <v>12.158315742629901</v>
      </c>
      <c r="R59">
        <v>11.8793225801472</v>
      </c>
      <c r="S59">
        <v>10.6922882308934</v>
      </c>
      <c r="T59">
        <v>11.331720269331299</v>
      </c>
      <c r="U59">
        <v>12.372079603244201</v>
      </c>
      <c r="V59">
        <v>12.0583687333572</v>
      </c>
      <c r="W59">
        <v>12.419346714004901</v>
      </c>
      <c r="X59">
        <v>12.209676007910399</v>
      </c>
      <c r="Y59">
        <v>12.3263187001661</v>
      </c>
      <c r="Z59">
        <v>11.4062366138039</v>
      </c>
      <c r="AA59">
        <v>12.059477941084699</v>
      </c>
      <c r="AB59">
        <v>12.009489323832099</v>
      </c>
      <c r="AC59">
        <v>12.750356071390399</v>
      </c>
      <c r="AD59">
        <v>11.836266936932001</v>
      </c>
      <c r="AE59">
        <v>13.4365236462118</v>
      </c>
      <c r="AF59">
        <v>11.680928692113801</v>
      </c>
      <c r="AG59">
        <v>11.950971799986799</v>
      </c>
    </row>
    <row r="60" spans="1:33" x14ac:dyDescent="0.25">
      <c r="A60" s="1">
        <v>43435</v>
      </c>
      <c r="B60">
        <v>12.598321045027999</v>
      </c>
      <c r="C60">
        <v>12.190254562496399</v>
      </c>
      <c r="D60">
        <v>12.600056709747401</v>
      </c>
      <c r="E60">
        <v>12.747629318747601</v>
      </c>
      <c r="F60">
        <v>12.485697325996901</v>
      </c>
      <c r="G60">
        <v>12.2328505217671</v>
      </c>
      <c r="H60">
        <v>12.540709387950701</v>
      </c>
      <c r="I60">
        <v>12.400404396867399</v>
      </c>
      <c r="J60">
        <v>11.918864608244601</v>
      </c>
      <c r="K60">
        <v>11.964232269779499</v>
      </c>
      <c r="L60">
        <v>11.8486974922128</v>
      </c>
      <c r="M60">
        <v>12.259757268600801</v>
      </c>
      <c r="N60">
        <v>11.4135847288681</v>
      </c>
      <c r="O60">
        <v>11.934345867971601</v>
      </c>
      <c r="P60">
        <v>11.964219102442</v>
      </c>
      <c r="Q60">
        <v>11.9036380930372</v>
      </c>
      <c r="R60">
        <v>11.871520027792</v>
      </c>
      <c r="S60">
        <v>10.502986380961</v>
      </c>
      <c r="T60">
        <v>11.481505528470899</v>
      </c>
      <c r="U60">
        <v>12.2178464361242</v>
      </c>
      <c r="V60">
        <v>12.2145548477228</v>
      </c>
      <c r="W60">
        <v>12.390966292715101</v>
      </c>
      <c r="X60">
        <v>12.2596804887921</v>
      </c>
      <c r="Y60">
        <v>12.2706857354958</v>
      </c>
      <c r="Z60">
        <v>11.498574824673501</v>
      </c>
      <c r="AA60">
        <v>11.9528443064372</v>
      </c>
      <c r="AB60">
        <v>11.8433067222487</v>
      </c>
      <c r="AC60">
        <v>12.671903930082699</v>
      </c>
      <c r="AD60">
        <v>11.8473885052162</v>
      </c>
      <c r="AE60">
        <v>12.907293361073499</v>
      </c>
      <c r="AF60">
        <v>11.8205269119562</v>
      </c>
      <c r="AG60">
        <v>11.7790994615033</v>
      </c>
    </row>
    <row r="61" spans="1:33" x14ac:dyDescent="0.25">
      <c r="A61" s="1">
        <v>43436</v>
      </c>
      <c r="B61">
        <v>12.0211469520346</v>
      </c>
      <c r="C61">
        <v>11.723529160826001</v>
      </c>
      <c r="D61">
        <v>12.304615358756401</v>
      </c>
      <c r="E61">
        <v>12.4247577646306</v>
      </c>
      <c r="F61">
        <v>12.097561835219199</v>
      </c>
      <c r="G61">
        <v>11.973309859517</v>
      </c>
      <c r="H61">
        <v>12.298913519379299</v>
      </c>
      <c r="I61">
        <v>11.834682858772201</v>
      </c>
      <c r="J61">
        <v>11.4810926561383</v>
      </c>
      <c r="K61">
        <v>11.7618725676514</v>
      </c>
      <c r="L61">
        <v>11.712137389308801</v>
      </c>
      <c r="M61">
        <v>11.994783303062899</v>
      </c>
      <c r="N61">
        <v>11.393711149792599</v>
      </c>
      <c r="O61">
        <v>11.8143968662601</v>
      </c>
      <c r="P61">
        <v>11.775585292293099</v>
      </c>
      <c r="Q61">
        <v>11.706472148849</v>
      </c>
      <c r="R61">
        <v>11.776331104527699</v>
      </c>
      <c r="S61">
        <v>9.9951134364232193</v>
      </c>
      <c r="T61">
        <v>11.3909343979103</v>
      </c>
      <c r="U61">
        <v>11.782900110454699</v>
      </c>
      <c r="V61">
        <v>12.072465170485099</v>
      </c>
      <c r="W61">
        <v>11.911992119772901</v>
      </c>
      <c r="X61">
        <v>12.0825158620791</v>
      </c>
      <c r="Y61">
        <v>12.014031132843099</v>
      </c>
      <c r="Z61">
        <v>11.4090418590177</v>
      </c>
      <c r="AA61">
        <v>11.768854992379501</v>
      </c>
      <c r="AB61">
        <v>11.581475656302599</v>
      </c>
      <c r="AC61">
        <v>12.3205145729567</v>
      </c>
      <c r="AD61">
        <v>11.7391519316332</v>
      </c>
      <c r="AE61">
        <v>12.3286676049775</v>
      </c>
      <c r="AF61">
        <v>11.712918156012099</v>
      </c>
      <c r="AG61">
        <v>11.5555952943129</v>
      </c>
    </row>
    <row r="62" spans="1:33" x14ac:dyDescent="0.25">
      <c r="A62" s="1">
        <v>43437</v>
      </c>
      <c r="B62">
        <v>11.719797650155201</v>
      </c>
      <c r="C62">
        <v>11.5456923901762</v>
      </c>
      <c r="D62">
        <v>11.9987069883417</v>
      </c>
      <c r="E62">
        <v>12.148851261686399</v>
      </c>
      <c r="F62">
        <v>11.8212084166782</v>
      </c>
      <c r="G62">
        <v>11.7839560452176</v>
      </c>
      <c r="H62">
        <v>12.097047690078201</v>
      </c>
      <c r="I62">
        <v>11.455084231861299</v>
      </c>
      <c r="J62">
        <v>11.1441556245658</v>
      </c>
      <c r="K62">
        <v>11.598274577378399</v>
      </c>
      <c r="L62">
        <v>11.620397198101999</v>
      </c>
      <c r="M62">
        <v>11.797812652715301</v>
      </c>
      <c r="N62">
        <v>11.3890881674273</v>
      </c>
      <c r="O62">
        <v>11.7004251435018</v>
      </c>
      <c r="P62">
        <v>11.617142779910701</v>
      </c>
      <c r="Q62">
        <v>11.58907744291</v>
      </c>
      <c r="R62">
        <v>11.6855243233874</v>
      </c>
      <c r="S62">
        <v>9.4081070099739801</v>
      </c>
      <c r="T62">
        <v>11.125401122098401</v>
      </c>
      <c r="U62">
        <v>11.340352372832699</v>
      </c>
      <c r="V62">
        <v>11.596564612561201</v>
      </c>
      <c r="W62">
        <v>11.4060110786368</v>
      </c>
      <c r="X62">
        <v>11.592332436761099</v>
      </c>
      <c r="Y62">
        <v>11.7783965687621</v>
      </c>
      <c r="Z62">
        <v>11.286045308072699</v>
      </c>
      <c r="AA62">
        <v>11.5865271850612</v>
      </c>
      <c r="AB62">
        <v>11.4032703923931</v>
      </c>
      <c r="AC62">
        <v>11.9014032007638</v>
      </c>
      <c r="AD62">
        <v>11.638743525148501</v>
      </c>
      <c r="AE62">
        <v>11.9082226965928</v>
      </c>
      <c r="AF62">
        <v>11.5576141981816</v>
      </c>
      <c r="AG62">
        <v>11.359655413353501</v>
      </c>
    </row>
    <row r="63" spans="1:33" x14ac:dyDescent="0.25">
      <c r="A63" s="1">
        <v>43438</v>
      </c>
      <c r="B63">
        <v>11.3340251857467</v>
      </c>
      <c r="C63">
        <v>11.245888915610401</v>
      </c>
      <c r="D63">
        <v>11.553712265981201</v>
      </c>
      <c r="E63">
        <v>11.722647876237</v>
      </c>
      <c r="F63">
        <v>11.520713677677801</v>
      </c>
      <c r="G63">
        <v>11.617774515865801</v>
      </c>
      <c r="H63">
        <v>11.8975026798039</v>
      </c>
      <c r="I63">
        <v>11.061472540951099</v>
      </c>
      <c r="J63">
        <v>10.7606669935327</v>
      </c>
      <c r="K63">
        <v>11.384569734740101</v>
      </c>
      <c r="L63">
        <v>11.4634022936328</v>
      </c>
      <c r="M63">
        <v>11.620133180807001</v>
      </c>
      <c r="N63">
        <v>11.261626788319701</v>
      </c>
      <c r="O63">
        <v>11.5025843557182</v>
      </c>
      <c r="P63">
        <v>11.412766237290301</v>
      </c>
      <c r="Q63">
        <v>11.4711289795246</v>
      </c>
      <c r="R63">
        <v>11.527376101669701</v>
      </c>
      <c r="S63">
        <v>9.0140254639344093</v>
      </c>
      <c r="T63">
        <v>10.748381204277001</v>
      </c>
      <c r="U63">
        <v>10.8878361841324</v>
      </c>
      <c r="V63">
        <v>11.077479549640399</v>
      </c>
      <c r="W63">
        <v>10.8911568985313</v>
      </c>
      <c r="X63">
        <v>11.0928269542803</v>
      </c>
      <c r="Y63">
        <v>11.440900203358501</v>
      </c>
      <c r="Z63">
        <v>11.0704579827575</v>
      </c>
      <c r="AA63">
        <v>11.417252832236599</v>
      </c>
      <c r="AB63">
        <v>11.2250087276302</v>
      </c>
      <c r="AC63">
        <v>11.491202884466601</v>
      </c>
      <c r="AD63">
        <v>11.490429362457</v>
      </c>
      <c r="AE63">
        <v>11.5688201683242</v>
      </c>
      <c r="AF63">
        <v>11.3709215922844</v>
      </c>
      <c r="AG63">
        <v>11.206326567121801</v>
      </c>
    </row>
    <row r="64" spans="1:33" x14ac:dyDescent="0.25">
      <c r="A64" s="1">
        <v>43439</v>
      </c>
      <c r="B64">
        <v>11.0524885559434</v>
      </c>
      <c r="C64">
        <v>11.1138436271539</v>
      </c>
      <c r="D64">
        <v>11.135833311570501</v>
      </c>
      <c r="E64">
        <v>11.312435842063501</v>
      </c>
      <c r="F64">
        <v>11.357006113610399</v>
      </c>
      <c r="G64">
        <v>11.4861705160823</v>
      </c>
      <c r="H64">
        <v>11.715381708730201</v>
      </c>
      <c r="I64">
        <v>10.799118196675201</v>
      </c>
      <c r="J64">
        <v>10.52509114928</v>
      </c>
      <c r="K64">
        <v>11.199779811692499</v>
      </c>
      <c r="L64">
        <v>11.337817294590501</v>
      </c>
      <c r="M64">
        <v>11.483214208898101</v>
      </c>
      <c r="N64">
        <v>11.1008355091111</v>
      </c>
      <c r="O64">
        <v>11.3213668562164</v>
      </c>
      <c r="P64">
        <v>11.2254375464248</v>
      </c>
      <c r="Q64">
        <v>11.3586073206113</v>
      </c>
      <c r="R64">
        <v>11.3593629901344</v>
      </c>
      <c r="S64">
        <v>8.9071616454634501</v>
      </c>
      <c r="T64">
        <v>10.4538949585837</v>
      </c>
      <c r="U64">
        <v>10.5653991319795</v>
      </c>
      <c r="V64">
        <v>10.752659717447999</v>
      </c>
      <c r="W64">
        <v>10.3779865435977</v>
      </c>
      <c r="X64">
        <v>10.7549773358789</v>
      </c>
      <c r="Y64">
        <v>11.2667750024962</v>
      </c>
      <c r="Z64">
        <v>10.8995858175279</v>
      </c>
      <c r="AA64">
        <v>11.3132174858328</v>
      </c>
      <c r="AB64">
        <v>11.146264727701899</v>
      </c>
      <c r="AC64">
        <v>11.2900092089076</v>
      </c>
      <c r="AD64">
        <v>11.340564269032001</v>
      </c>
      <c r="AE64">
        <v>11.6474774576338</v>
      </c>
      <c r="AF64">
        <v>11.2472490954229</v>
      </c>
      <c r="AG64">
        <v>11.1872625527013</v>
      </c>
    </row>
    <row r="65" spans="1:33" x14ac:dyDescent="0.25">
      <c r="A65" s="1">
        <v>43440</v>
      </c>
      <c r="B65">
        <v>11.0915231781989</v>
      </c>
      <c r="C65">
        <v>11.2757635233784</v>
      </c>
      <c r="D65">
        <v>11.059858201313901</v>
      </c>
      <c r="E65">
        <v>11.2268132673076</v>
      </c>
      <c r="F65">
        <v>11.3644663502442</v>
      </c>
      <c r="G65">
        <v>11.4285488065903</v>
      </c>
      <c r="H65">
        <v>11.6128767391985</v>
      </c>
      <c r="I65">
        <v>10.8300336440791</v>
      </c>
      <c r="J65">
        <v>10.623569029689801</v>
      </c>
      <c r="K65">
        <v>11.1424392423401</v>
      </c>
      <c r="L65">
        <v>11.295814422744099</v>
      </c>
      <c r="M65">
        <v>11.425466354023399</v>
      </c>
      <c r="N65">
        <v>11.0077586011296</v>
      </c>
      <c r="O65">
        <v>11.223870967198399</v>
      </c>
      <c r="P65">
        <v>11.1600906568437</v>
      </c>
      <c r="Q65">
        <v>11.3113572698855</v>
      </c>
      <c r="R65">
        <v>11.269994629223399</v>
      </c>
      <c r="S65">
        <v>9.0419427872806803</v>
      </c>
      <c r="T65">
        <v>10.293703560629099</v>
      </c>
      <c r="U65">
        <v>10.4265235786359</v>
      </c>
      <c r="V65">
        <v>10.437567965037999</v>
      </c>
      <c r="W65">
        <v>10.266260802049301</v>
      </c>
      <c r="X65">
        <v>10.411558498298801</v>
      </c>
      <c r="Y65">
        <v>11.3547064343482</v>
      </c>
      <c r="Z65">
        <v>10.8728352430209</v>
      </c>
      <c r="AA65">
        <v>11.2940934343533</v>
      </c>
      <c r="AB65">
        <v>11.2123524963993</v>
      </c>
      <c r="AC65">
        <v>11.3481597206423</v>
      </c>
      <c r="AD65">
        <v>11.2749519552164</v>
      </c>
      <c r="AE65">
        <v>11.979070798267101</v>
      </c>
      <c r="AF65">
        <v>11.2570959160459</v>
      </c>
      <c r="AG65">
        <v>11.320403063925101</v>
      </c>
    </row>
    <row r="66" spans="1:33" x14ac:dyDescent="0.25">
      <c r="A66" s="1">
        <v>43441</v>
      </c>
      <c r="B66">
        <v>11.1167431042832</v>
      </c>
      <c r="C66">
        <v>11.2999337202377</v>
      </c>
      <c r="D66">
        <v>11.142532102956199</v>
      </c>
      <c r="E66">
        <v>11.2446529881251</v>
      </c>
      <c r="F66">
        <v>11.339557843168199</v>
      </c>
      <c r="G66">
        <v>11.377834311833899</v>
      </c>
      <c r="H66">
        <v>11.5403791211442</v>
      </c>
      <c r="I66">
        <v>10.842142727964299</v>
      </c>
      <c r="J66">
        <v>10.6334544420478</v>
      </c>
      <c r="K66">
        <v>11.077360061139601</v>
      </c>
      <c r="L66">
        <v>11.217522160564</v>
      </c>
      <c r="M66">
        <v>11.3772207255117</v>
      </c>
      <c r="N66">
        <v>10.863966439052</v>
      </c>
      <c r="O66">
        <v>11.097541856411</v>
      </c>
      <c r="P66">
        <v>11.095152393869601</v>
      </c>
      <c r="Q66">
        <v>11.258070358639401</v>
      </c>
      <c r="R66">
        <v>11.178435019728999</v>
      </c>
      <c r="S66">
        <v>8.95319505453846</v>
      </c>
      <c r="T66">
        <v>10.076741579369701</v>
      </c>
      <c r="U66">
        <v>10.312687736778701</v>
      </c>
      <c r="V66">
        <v>10.1707234312951</v>
      </c>
      <c r="W66">
        <v>10.1903242723444</v>
      </c>
      <c r="X66">
        <v>10.1528471055796</v>
      </c>
      <c r="Y66">
        <v>11.2872931394896</v>
      </c>
      <c r="Z66">
        <v>10.7971736773728</v>
      </c>
      <c r="AA66">
        <v>11.1863844242233</v>
      </c>
      <c r="AB66">
        <v>11.1072628376784</v>
      </c>
      <c r="AC66">
        <v>11.2659477553897</v>
      </c>
      <c r="AD66">
        <v>11.1972551016253</v>
      </c>
      <c r="AE66">
        <v>11.8870306903585</v>
      </c>
      <c r="AF66">
        <v>11.1947026581605</v>
      </c>
      <c r="AG66">
        <v>11.221329497514301</v>
      </c>
    </row>
    <row r="67" spans="1:33" x14ac:dyDescent="0.25">
      <c r="A67" s="1">
        <v>43442</v>
      </c>
      <c r="B67">
        <v>11.0748243728373</v>
      </c>
      <c r="C67">
        <v>11.2170570428133</v>
      </c>
      <c r="D67">
        <v>11.1701601376275</v>
      </c>
      <c r="E67">
        <v>11.2024029209443</v>
      </c>
      <c r="F67">
        <v>11.2551548426725</v>
      </c>
      <c r="G67">
        <v>11.305920172761301</v>
      </c>
      <c r="H67">
        <v>11.4633003328562</v>
      </c>
      <c r="I67">
        <v>10.777525396192701</v>
      </c>
      <c r="J67">
        <v>10.498792598815101</v>
      </c>
      <c r="K67">
        <v>10.9707946834206</v>
      </c>
      <c r="L67">
        <v>11.088051246518701</v>
      </c>
      <c r="M67">
        <v>11.309003825495701</v>
      </c>
      <c r="N67">
        <v>10.680260145231699</v>
      </c>
      <c r="O67">
        <v>10.9470631893271</v>
      </c>
      <c r="P67">
        <v>10.995894292015</v>
      </c>
      <c r="Q67">
        <v>11.170220359348299</v>
      </c>
      <c r="R67">
        <v>11.056623766339699</v>
      </c>
      <c r="S67">
        <v>8.8289838983078894</v>
      </c>
      <c r="T67">
        <v>9.8820060014468805</v>
      </c>
      <c r="U67">
        <v>10.2248037103166</v>
      </c>
      <c r="V67">
        <v>10.0916449925052</v>
      </c>
      <c r="W67">
        <v>10.046330934114</v>
      </c>
      <c r="X67">
        <v>10.099651166221101</v>
      </c>
      <c r="Y67">
        <v>11.0021848221381</v>
      </c>
      <c r="Z67">
        <v>10.6684326799166</v>
      </c>
      <c r="AA67">
        <v>10.9559392400077</v>
      </c>
      <c r="AB67">
        <v>10.7644822133001</v>
      </c>
      <c r="AC67">
        <v>10.929419884798</v>
      </c>
      <c r="AD67">
        <v>11.072858752159499</v>
      </c>
      <c r="AE67">
        <v>11.5723981738864</v>
      </c>
      <c r="AF67">
        <v>10.986127556754401</v>
      </c>
      <c r="AG67">
        <v>10.8580556948662</v>
      </c>
    </row>
    <row r="68" spans="1:33" x14ac:dyDescent="0.25">
      <c r="A68" s="1">
        <v>43443</v>
      </c>
      <c r="B68">
        <v>10.5754751058587</v>
      </c>
      <c r="C68">
        <v>10.847723659839501</v>
      </c>
      <c r="D68">
        <v>10.873156321638</v>
      </c>
      <c r="E68">
        <v>10.8582486967947</v>
      </c>
      <c r="F68">
        <v>10.968335155132101</v>
      </c>
      <c r="G68">
        <v>11.1271214545752</v>
      </c>
      <c r="H68">
        <v>11.2743686404848</v>
      </c>
      <c r="I68">
        <v>10.384762657055401</v>
      </c>
      <c r="J68">
        <v>10.235540632024501</v>
      </c>
      <c r="K68">
        <v>10.788713399063401</v>
      </c>
      <c r="L68">
        <v>10.885663824925199</v>
      </c>
      <c r="M68">
        <v>11.1323739426849</v>
      </c>
      <c r="N68">
        <v>10.442766164184899</v>
      </c>
      <c r="O68">
        <v>10.780973388867</v>
      </c>
      <c r="P68">
        <v>10.8129355283879</v>
      </c>
      <c r="Q68">
        <v>10.987880467123301</v>
      </c>
      <c r="R68">
        <v>10.892991324635799</v>
      </c>
      <c r="S68">
        <v>8.6061319865506807</v>
      </c>
      <c r="T68">
        <v>9.68559598459459</v>
      </c>
      <c r="U68">
        <v>10.0687420395156</v>
      </c>
      <c r="V68">
        <v>9.9088530552296508</v>
      </c>
      <c r="W68">
        <v>9.9252519143489302</v>
      </c>
      <c r="X68">
        <v>9.9379326174288494</v>
      </c>
      <c r="Y68">
        <v>10.581248822243101</v>
      </c>
      <c r="Z68">
        <v>10.4750546067371</v>
      </c>
      <c r="AA68">
        <v>10.703754499667999</v>
      </c>
      <c r="AB68">
        <v>10.3688955330638</v>
      </c>
      <c r="AC68">
        <v>10.4469822198574</v>
      </c>
      <c r="AD68">
        <v>10.897035455993</v>
      </c>
      <c r="AE68">
        <v>11.402674138312801</v>
      </c>
      <c r="AF68">
        <v>10.6919210818109</v>
      </c>
      <c r="AG68">
        <v>10.429501990579601</v>
      </c>
    </row>
    <row r="69" spans="1:33" x14ac:dyDescent="0.25">
      <c r="A69" s="1">
        <v>43444</v>
      </c>
      <c r="B69">
        <v>10.202905685433199</v>
      </c>
      <c r="C69">
        <v>10.595461967456499</v>
      </c>
      <c r="D69">
        <v>10.4625799747682</v>
      </c>
      <c r="E69">
        <v>10.447076071295401</v>
      </c>
      <c r="F69">
        <v>10.7651413028906</v>
      </c>
      <c r="G69">
        <v>10.938189581310899</v>
      </c>
      <c r="H69">
        <v>11.062922415816701</v>
      </c>
      <c r="I69">
        <v>10.0419373398062</v>
      </c>
      <c r="J69">
        <v>9.9650910736908607</v>
      </c>
      <c r="K69">
        <v>10.589022427462</v>
      </c>
      <c r="L69">
        <v>10.709270083894401</v>
      </c>
      <c r="M69">
        <v>10.944093970215601</v>
      </c>
      <c r="N69">
        <v>10.229429930024001</v>
      </c>
      <c r="O69">
        <v>10.624967038510601</v>
      </c>
      <c r="P69">
        <v>10.6128614681218</v>
      </c>
      <c r="Q69">
        <v>10.7946593780937</v>
      </c>
      <c r="R69">
        <v>10.722882781268</v>
      </c>
      <c r="S69">
        <v>8.3207256596591002</v>
      </c>
      <c r="T69">
        <v>9.4824331158118902</v>
      </c>
      <c r="U69">
        <v>9.87809541210353</v>
      </c>
      <c r="V69">
        <v>9.7181551076739208</v>
      </c>
      <c r="W69">
        <v>9.9187821865430301</v>
      </c>
      <c r="X69">
        <v>9.76253565947186</v>
      </c>
      <c r="Y69">
        <v>10.2132374695389</v>
      </c>
      <c r="Z69">
        <v>10.266502806458799</v>
      </c>
      <c r="AA69">
        <v>10.5345145755019</v>
      </c>
      <c r="AB69">
        <v>10.1430882690653</v>
      </c>
      <c r="AC69">
        <v>10.0730509221662</v>
      </c>
      <c r="AD69">
        <v>10.7128002688872</v>
      </c>
      <c r="AE69">
        <v>11.4675490632546</v>
      </c>
      <c r="AF69">
        <v>10.455063773817701</v>
      </c>
      <c r="AG69">
        <v>10.171963382112301</v>
      </c>
    </row>
    <row r="70" spans="1:33" x14ac:dyDescent="0.25">
      <c r="A70" s="1">
        <v>43445</v>
      </c>
      <c r="B70">
        <v>10.1701065337193</v>
      </c>
      <c r="C70">
        <v>10.6268366472653</v>
      </c>
      <c r="D70">
        <v>10.295229200700501</v>
      </c>
      <c r="E70">
        <v>10.281142866562901</v>
      </c>
      <c r="F70">
        <v>10.7235580155603</v>
      </c>
      <c r="G70">
        <v>10.819893318632399</v>
      </c>
      <c r="H70">
        <v>10.9379377241097</v>
      </c>
      <c r="I70">
        <v>9.9314876010516002</v>
      </c>
      <c r="J70">
        <v>9.9515602684197706</v>
      </c>
      <c r="K70">
        <v>10.4826665323383</v>
      </c>
      <c r="L70">
        <v>10.640445483453799</v>
      </c>
      <c r="M70">
        <v>10.824953204176801</v>
      </c>
      <c r="N70">
        <v>10.0990301490828</v>
      </c>
      <c r="O70">
        <v>10.544251656785301</v>
      </c>
      <c r="P70">
        <v>10.4971297643485</v>
      </c>
      <c r="Q70">
        <v>10.674660417484301</v>
      </c>
      <c r="R70">
        <v>10.6238251183578</v>
      </c>
      <c r="S70">
        <v>8.2859810041077697</v>
      </c>
      <c r="T70">
        <v>9.3756129838980993</v>
      </c>
      <c r="U70">
        <v>9.6936678878464697</v>
      </c>
      <c r="V70">
        <v>9.6684714554268592</v>
      </c>
      <c r="W70">
        <v>9.9826047611894602</v>
      </c>
      <c r="X70">
        <v>9.7296312071440507</v>
      </c>
      <c r="Y70">
        <v>9.9326941570647804</v>
      </c>
      <c r="Z70">
        <v>10.167765344246</v>
      </c>
      <c r="AA70">
        <v>10.3707182136862</v>
      </c>
      <c r="AB70">
        <v>9.9790332741995709</v>
      </c>
      <c r="AC70">
        <v>9.7843768165734399</v>
      </c>
      <c r="AD70">
        <v>10.613279427541601</v>
      </c>
      <c r="AE70">
        <v>11.3582635960811</v>
      </c>
      <c r="AF70">
        <v>10.2472806120121</v>
      </c>
      <c r="AG70">
        <v>9.9810182318716603</v>
      </c>
    </row>
    <row r="71" spans="1:33" x14ac:dyDescent="0.25">
      <c r="A71" s="1">
        <v>43446</v>
      </c>
      <c r="B71">
        <v>10.368574381533699</v>
      </c>
      <c r="C71">
        <v>10.6996881790717</v>
      </c>
      <c r="D71">
        <v>10.3336782254118</v>
      </c>
      <c r="E71">
        <v>10.297341516227201</v>
      </c>
      <c r="F71">
        <v>10.777809789330099</v>
      </c>
      <c r="G71">
        <v>10.761962369377001</v>
      </c>
      <c r="H71">
        <v>10.891598277144301</v>
      </c>
      <c r="I71">
        <v>10.117582345685401</v>
      </c>
      <c r="J71">
        <v>10.000617209456699</v>
      </c>
      <c r="K71">
        <v>10.425807376817399</v>
      </c>
      <c r="L71">
        <v>10.5789293580782</v>
      </c>
      <c r="M71">
        <v>10.765755711776499</v>
      </c>
      <c r="N71">
        <v>9.9876351622122908</v>
      </c>
      <c r="O71">
        <v>10.471184408365099</v>
      </c>
      <c r="P71">
        <v>10.437761652565399</v>
      </c>
      <c r="Q71">
        <v>10.594360712678199</v>
      </c>
      <c r="R71">
        <v>10.5539505531275</v>
      </c>
      <c r="S71">
        <v>8.41260559120302</v>
      </c>
      <c r="T71">
        <v>9.3610337944909592</v>
      </c>
      <c r="U71">
        <v>9.5717227837100598</v>
      </c>
      <c r="V71">
        <v>9.74681313465301</v>
      </c>
      <c r="W71">
        <v>10.0554316966615</v>
      </c>
      <c r="X71">
        <v>9.8121854422819403</v>
      </c>
      <c r="Y71">
        <v>9.8230573361826607</v>
      </c>
      <c r="Z71">
        <v>10.0737846952509</v>
      </c>
      <c r="AA71">
        <v>10.282666765040901</v>
      </c>
      <c r="AB71">
        <v>9.9006900505500592</v>
      </c>
      <c r="AC71">
        <v>9.73110346875883</v>
      </c>
      <c r="AD71">
        <v>10.5502430310676</v>
      </c>
      <c r="AE71">
        <v>11.304662139759801</v>
      </c>
      <c r="AF71">
        <v>10.1049379362916</v>
      </c>
      <c r="AG71">
        <v>9.9023155327336791</v>
      </c>
    </row>
    <row r="72" spans="1:33" x14ac:dyDescent="0.25">
      <c r="A72" s="1">
        <v>43447</v>
      </c>
      <c r="B72">
        <v>10.2836978725498</v>
      </c>
      <c r="C72">
        <v>10.557543507780901</v>
      </c>
      <c r="D72">
        <v>10.360622413458399</v>
      </c>
      <c r="E72">
        <v>10.2762806301265</v>
      </c>
      <c r="F72">
        <v>10.7097467902736</v>
      </c>
      <c r="G72">
        <v>10.6761440691642</v>
      </c>
      <c r="H72">
        <v>10.823840153415899</v>
      </c>
      <c r="I72">
        <v>10.1786602861033</v>
      </c>
      <c r="J72">
        <v>9.8527690104313894</v>
      </c>
      <c r="K72">
        <v>10.308107076888801</v>
      </c>
      <c r="L72">
        <v>10.436533014989701</v>
      </c>
      <c r="M72">
        <v>10.6815536221728</v>
      </c>
      <c r="N72">
        <v>9.8455647204646599</v>
      </c>
      <c r="O72">
        <v>10.3628252432067</v>
      </c>
      <c r="P72">
        <v>10.3297220103127</v>
      </c>
      <c r="Q72">
        <v>10.501043505491101</v>
      </c>
      <c r="R72">
        <v>10.4416780941364</v>
      </c>
      <c r="S72">
        <v>8.4677989014129995</v>
      </c>
      <c r="T72">
        <v>9.3897109742185805</v>
      </c>
      <c r="U72">
        <v>9.4827681288669101</v>
      </c>
      <c r="V72">
        <v>9.7859676240405502</v>
      </c>
      <c r="W72">
        <v>10.1255233485257</v>
      </c>
      <c r="X72">
        <v>9.8669518172058908</v>
      </c>
      <c r="Y72">
        <v>9.8494822388325804</v>
      </c>
      <c r="Z72">
        <v>9.9341356559878395</v>
      </c>
      <c r="AA72">
        <v>10.2522852357815</v>
      </c>
      <c r="AB72">
        <v>9.8670883938180101</v>
      </c>
      <c r="AC72">
        <v>9.7889824108094299</v>
      </c>
      <c r="AD72">
        <v>10.4324610779168</v>
      </c>
      <c r="AE72">
        <v>11.181556064830399</v>
      </c>
      <c r="AF72">
        <v>10.0054302960567</v>
      </c>
      <c r="AG72">
        <v>9.8788488000027304</v>
      </c>
    </row>
    <row r="73" spans="1:33" x14ac:dyDescent="0.25">
      <c r="A73" s="1">
        <v>43448</v>
      </c>
      <c r="B73">
        <v>10.095101301983901</v>
      </c>
      <c r="C73">
        <v>10.341365620129199</v>
      </c>
      <c r="D73">
        <v>10.2842406146609</v>
      </c>
      <c r="E73">
        <v>10.1824952833014</v>
      </c>
      <c r="F73">
        <v>10.6075867073355</v>
      </c>
      <c r="G73">
        <v>10.593913911133599</v>
      </c>
      <c r="H73">
        <v>10.7283128048223</v>
      </c>
      <c r="I73">
        <v>10.0559777902481</v>
      </c>
      <c r="J73">
        <v>9.7097884930738605</v>
      </c>
      <c r="K73">
        <v>10.1997564068266</v>
      </c>
      <c r="L73">
        <v>10.320774186804799</v>
      </c>
      <c r="M73">
        <v>10.596068166793399</v>
      </c>
      <c r="N73">
        <v>9.8319860794215099</v>
      </c>
      <c r="O73">
        <v>10.2957618903322</v>
      </c>
      <c r="P73">
        <v>10.2311970373091</v>
      </c>
      <c r="Q73">
        <v>10.440757024171599</v>
      </c>
      <c r="R73">
        <v>10.3233006625996</v>
      </c>
      <c r="S73">
        <v>8.2754829941067296</v>
      </c>
      <c r="T73">
        <v>9.35343803877673</v>
      </c>
      <c r="U73">
        <v>9.4040031884740394</v>
      </c>
      <c r="V73">
        <v>9.6810699236017204</v>
      </c>
      <c r="W73">
        <v>10.1329485914691</v>
      </c>
      <c r="X73">
        <v>9.7589545164291192</v>
      </c>
      <c r="Y73">
        <v>9.83516391874325</v>
      </c>
      <c r="Z73">
        <v>9.8525158666537997</v>
      </c>
      <c r="AA73">
        <v>10.188464399317001</v>
      </c>
      <c r="AB73">
        <v>9.8463352832100099</v>
      </c>
      <c r="AC73">
        <v>9.7387649637645595</v>
      </c>
      <c r="AD73">
        <v>10.318300536630501</v>
      </c>
      <c r="AE73">
        <v>10.9937324380448</v>
      </c>
      <c r="AF73">
        <v>9.9183334638166905</v>
      </c>
      <c r="AG73">
        <v>9.82778236285586</v>
      </c>
    </row>
    <row r="74" spans="1:33" x14ac:dyDescent="0.25">
      <c r="A74" s="1">
        <v>43449</v>
      </c>
      <c r="B74">
        <v>9.9908483081819295</v>
      </c>
      <c r="C74">
        <v>10.3262685829669</v>
      </c>
      <c r="D74">
        <v>10.221226736076</v>
      </c>
      <c r="E74">
        <v>10.1165078423065</v>
      </c>
      <c r="F74">
        <v>10.538076450199</v>
      </c>
      <c r="G74">
        <v>10.533789475601999</v>
      </c>
      <c r="H74">
        <v>10.653597285261901</v>
      </c>
      <c r="I74">
        <v>9.9933234625570204</v>
      </c>
      <c r="J74">
        <v>9.6672091303452898</v>
      </c>
      <c r="K74">
        <v>10.1300764123375</v>
      </c>
      <c r="L74">
        <v>10.248577911926899</v>
      </c>
      <c r="M74">
        <v>10.526205310765301</v>
      </c>
      <c r="N74">
        <v>9.7909715871258101</v>
      </c>
      <c r="O74">
        <v>10.227907476846401</v>
      </c>
      <c r="P74">
        <v>10.157966765760399</v>
      </c>
      <c r="Q74">
        <v>10.3877966131249</v>
      </c>
      <c r="R74">
        <v>10.2562198704666</v>
      </c>
      <c r="S74">
        <v>8.2050703374582294</v>
      </c>
      <c r="T74">
        <v>9.3424473723131101</v>
      </c>
      <c r="U74">
        <v>9.3902854518117795</v>
      </c>
      <c r="V74">
        <v>9.7434911295113906</v>
      </c>
      <c r="W74">
        <v>10.196486538542899</v>
      </c>
      <c r="X74">
        <v>9.8377560404802207</v>
      </c>
      <c r="Y74">
        <v>9.7862460059971408</v>
      </c>
      <c r="Z74">
        <v>9.7632969836498695</v>
      </c>
      <c r="AA74">
        <v>10.0809955716483</v>
      </c>
      <c r="AB74">
        <v>9.7592697367017003</v>
      </c>
      <c r="AC74">
        <v>9.6755372770888304</v>
      </c>
      <c r="AD74">
        <v>10.2554940986498</v>
      </c>
      <c r="AE74">
        <v>10.866682071245</v>
      </c>
      <c r="AF74">
        <v>9.8081746024387897</v>
      </c>
      <c r="AG74">
        <v>9.7423070716570397</v>
      </c>
    </row>
    <row r="75" spans="1:33" x14ac:dyDescent="0.25">
      <c r="A75" s="1">
        <v>43450</v>
      </c>
      <c r="B75">
        <v>9.7861100385446491</v>
      </c>
      <c r="C75">
        <v>10.1863460119122</v>
      </c>
      <c r="D75">
        <v>10.0699330103875</v>
      </c>
      <c r="E75">
        <v>9.9804031425725501</v>
      </c>
      <c r="F75">
        <v>10.413009632835401</v>
      </c>
      <c r="G75">
        <v>10.4447084281035</v>
      </c>
      <c r="H75">
        <v>10.5553894432592</v>
      </c>
      <c r="I75">
        <v>9.8830224977405408</v>
      </c>
      <c r="J75">
        <v>9.4529051309627192</v>
      </c>
      <c r="K75">
        <v>9.9842394111645199</v>
      </c>
      <c r="L75">
        <v>10.114921322990099</v>
      </c>
      <c r="M75">
        <v>10.4384758217645</v>
      </c>
      <c r="N75">
        <v>9.6817081223590709</v>
      </c>
      <c r="O75">
        <v>10.0929548854554</v>
      </c>
      <c r="P75">
        <v>10.023337152476101</v>
      </c>
      <c r="Q75">
        <v>10.307366191148301</v>
      </c>
      <c r="R75">
        <v>10.125417926235601</v>
      </c>
      <c r="S75">
        <v>8.0181199218629597</v>
      </c>
      <c r="T75">
        <v>9.3033828183612002</v>
      </c>
      <c r="U75">
        <v>9.3275623921897104</v>
      </c>
      <c r="V75">
        <v>9.7165095338820002</v>
      </c>
      <c r="W75">
        <v>10.109668253365401</v>
      </c>
      <c r="X75">
        <v>9.7986590847617396</v>
      </c>
      <c r="Y75">
        <v>9.7157660583230392</v>
      </c>
      <c r="Z75">
        <v>9.6071017965718202</v>
      </c>
      <c r="AA75">
        <v>9.9867891693495903</v>
      </c>
      <c r="AB75">
        <v>9.6390602397354801</v>
      </c>
      <c r="AC75">
        <v>9.5789277869618807</v>
      </c>
      <c r="AD75">
        <v>10.1368357471117</v>
      </c>
      <c r="AE75">
        <v>10.956796009599399</v>
      </c>
      <c r="AF75">
        <v>9.7036823434745703</v>
      </c>
      <c r="AG75">
        <v>9.6652385529427001</v>
      </c>
    </row>
    <row r="76" spans="1:33" x14ac:dyDescent="0.25">
      <c r="A76" s="1">
        <v>43451</v>
      </c>
      <c r="B76">
        <v>10.0296284587254</v>
      </c>
      <c r="C76">
        <v>10.392743046123</v>
      </c>
      <c r="D76">
        <v>10.163925798532199</v>
      </c>
      <c r="E76">
        <v>10.088374959715701</v>
      </c>
      <c r="F76">
        <v>10.512842579130499</v>
      </c>
      <c r="G76">
        <v>10.422424235819401</v>
      </c>
      <c r="H76">
        <v>10.533148230702899</v>
      </c>
      <c r="I76">
        <v>10.057144862172301</v>
      </c>
      <c r="J76">
        <v>9.5910779298078594</v>
      </c>
      <c r="K76">
        <v>9.9918338889731597</v>
      </c>
      <c r="L76">
        <v>10.116187508227201</v>
      </c>
      <c r="M76">
        <v>10.4159955286186</v>
      </c>
      <c r="N76">
        <v>9.6801634699624994</v>
      </c>
      <c r="O76">
        <v>10.085426934127099</v>
      </c>
      <c r="P76">
        <v>10.0098875604954</v>
      </c>
      <c r="Q76">
        <v>10.2565356180175</v>
      </c>
      <c r="R76">
        <v>10.108793043685001</v>
      </c>
      <c r="S76">
        <v>8.2082892590849195</v>
      </c>
      <c r="T76">
        <v>9.41646542095258</v>
      </c>
      <c r="U76">
        <v>9.4053929019287494</v>
      </c>
      <c r="V76">
        <v>9.9103507874996701</v>
      </c>
      <c r="W76">
        <v>10.2371402241235</v>
      </c>
      <c r="X76">
        <v>9.9987185895085506</v>
      </c>
      <c r="Y76">
        <v>9.9559006054215295</v>
      </c>
      <c r="Z76">
        <v>9.6238874649050405</v>
      </c>
      <c r="AA76">
        <v>10.0879013039509</v>
      </c>
      <c r="AB76">
        <v>9.8265289386664207</v>
      </c>
      <c r="AC76">
        <v>9.8511300104841393</v>
      </c>
      <c r="AD76">
        <v>10.1209698936626</v>
      </c>
      <c r="AE76">
        <v>11.5585376417357</v>
      </c>
      <c r="AF76">
        <v>9.7794958535284202</v>
      </c>
      <c r="AG76">
        <v>9.8876286490399892</v>
      </c>
    </row>
    <row r="77" spans="1:33" x14ac:dyDescent="0.25">
      <c r="A77" s="1">
        <v>43452</v>
      </c>
      <c r="B77">
        <v>10.454626317936601</v>
      </c>
      <c r="C77">
        <v>10.6124599566418</v>
      </c>
      <c r="D77">
        <v>10.529413344667301</v>
      </c>
      <c r="E77">
        <v>10.4425390825397</v>
      </c>
      <c r="F77">
        <v>10.6596142119388</v>
      </c>
      <c r="G77">
        <v>10.429601879692401</v>
      </c>
      <c r="H77">
        <v>10.5736157176971</v>
      </c>
      <c r="I77">
        <v>10.407074566796901</v>
      </c>
      <c r="J77">
        <v>10.021864937436201</v>
      </c>
      <c r="K77">
        <v>10.136585043392801</v>
      </c>
      <c r="L77">
        <v>10.209200845783201</v>
      </c>
      <c r="M77">
        <v>10.431089521031501</v>
      </c>
      <c r="N77">
        <v>9.7354344284270606</v>
      </c>
      <c r="O77">
        <v>10.183975302922899</v>
      </c>
      <c r="P77">
        <v>10.125367848545499</v>
      </c>
      <c r="Q77">
        <v>10.2193872791225</v>
      </c>
      <c r="R77">
        <v>10.199106769823199</v>
      </c>
      <c r="S77">
        <v>8.7394855693769191</v>
      </c>
      <c r="T77">
        <v>9.6908058352485593</v>
      </c>
      <c r="U77">
        <v>9.5784579406915409</v>
      </c>
      <c r="V77">
        <v>10.1612006263412</v>
      </c>
      <c r="W77">
        <v>10.585781731845699</v>
      </c>
      <c r="X77">
        <v>10.216822288280699</v>
      </c>
      <c r="Y77">
        <v>10.2754063761259</v>
      </c>
      <c r="Z77">
        <v>9.7441783791488206</v>
      </c>
      <c r="AA77">
        <v>10.216757213584801</v>
      </c>
      <c r="AB77">
        <v>10.043133978467299</v>
      </c>
      <c r="AC77">
        <v>10.3329466150428</v>
      </c>
      <c r="AD77">
        <v>10.218924281148899</v>
      </c>
      <c r="AE77">
        <v>11.958180105708401</v>
      </c>
      <c r="AF77">
        <v>9.9039937150757709</v>
      </c>
      <c r="AG77">
        <v>10.151796389766</v>
      </c>
    </row>
    <row r="78" spans="1:33" x14ac:dyDescent="0.25">
      <c r="A78" s="1">
        <v>43453</v>
      </c>
      <c r="B78">
        <v>10.5816423934734</v>
      </c>
      <c r="C78">
        <v>10.440504502497999</v>
      </c>
      <c r="D78">
        <v>10.759837950297101</v>
      </c>
      <c r="E78">
        <v>10.67188961506</v>
      </c>
      <c r="F78">
        <v>10.6369710727314</v>
      </c>
      <c r="G78">
        <v>10.418545570088799</v>
      </c>
      <c r="H78">
        <v>10.608946221244899</v>
      </c>
      <c r="I78">
        <v>10.573829975993499</v>
      </c>
      <c r="J78">
        <v>10.2364893535668</v>
      </c>
      <c r="K78">
        <v>10.22222818815</v>
      </c>
      <c r="L78">
        <v>10.2546813631901</v>
      </c>
      <c r="M78">
        <v>10.427323377350101</v>
      </c>
      <c r="N78">
        <v>9.8291617428325697</v>
      </c>
      <c r="O78">
        <v>10.2568849728068</v>
      </c>
      <c r="P78">
        <v>10.214499223676</v>
      </c>
      <c r="Q78">
        <v>10.2124597712879</v>
      </c>
      <c r="R78">
        <v>10.2519262144805</v>
      </c>
      <c r="S78">
        <v>9.1993295278317309</v>
      </c>
      <c r="T78">
        <v>9.9781229236240403</v>
      </c>
      <c r="U78">
        <v>9.7843627972240004</v>
      </c>
      <c r="V78">
        <v>10.5539053248859</v>
      </c>
      <c r="W78">
        <v>11.063902666496899</v>
      </c>
      <c r="X78">
        <v>10.585828160000901</v>
      </c>
      <c r="Y78">
        <v>10.447887249649799</v>
      </c>
      <c r="Z78">
        <v>9.8330791306818597</v>
      </c>
      <c r="AA78">
        <v>10.228876721293201</v>
      </c>
      <c r="AB78">
        <v>10.091249681184101</v>
      </c>
      <c r="AC78">
        <v>10.616347632042601</v>
      </c>
      <c r="AD78">
        <v>10.2826271285383</v>
      </c>
      <c r="AE78">
        <v>11.876504160526601</v>
      </c>
      <c r="AF78">
        <v>9.9509730000421595</v>
      </c>
      <c r="AG78">
        <v>10.2307395419664</v>
      </c>
    </row>
    <row r="79" spans="1:33" x14ac:dyDescent="0.25">
      <c r="A79" s="1">
        <v>43454</v>
      </c>
      <c r="B79">
        <v>10.283054211951701</v>
      </c>
      <c r="C79">
        <v>10.0614469919306</v>
      </c>
      <c r="D79">
        <v>10.566364516847001</v>
      </c>
      <c r="E79">
        <v>10.5156479850125</v>
      </c>
      <c r="F79">
        <v>10.3986700317617</v>
      </c>
      <c r="G79">
        <v>10.3134305447192</v>
      </c>
      <c r="H79">
        <v>10.5376953812951</v>
      </c>
      <c r="I79">
        <v>10.2999363417255</v>
      </c>
      <c r="J79">
        <v>10.0623314856552</v>
      </c>
      <c r="K79">
        <v>10.1533577379085</v>
      </c>
      <c r="L79">
        <v>10.2057072810849</v>
      </c>
      <c r="M79">
        <v>10.324672470911</v>
      </c>
      <c r="N79">
        <v>9.8886269180057305</v>
      </c>
      <c r="O79">
        <v>10.251708464549001</v>
      </c>
      <c r="P79">
        <v>10.1625583634112</v>
      </c>
      <c r="Q79">
        <v>10.1333787216708</v>
      </c>
      <c r="R79">
        <v>10.2083986419293</v>
      </c>
      <c r="S79">
        <v>9.2572570941138892</v>
      </c>
      <c r="T79">
        <v>10.1748360344821</v>
      </c>
      <c r="U79">
        <v>9.9126242662187103</v>
      </c>
      <c r="V79">
        <v>10.9714524450194</v>
      </c>
      <c r="W79">
        <v>11.205782339473201</v>
      </c>
      <c r="X79">
        <v>10.9989018973877</v>
      </c>
      <c r="Y79">
        <v>10.526741695316</v>
      </c>
      <c r="Z79">
        <v>9.8155328535618498</v>
      </c>
      <c r="AA79">
        <v>10.146681314606701</v>
      </c>
      <c r="AB79">
        <v>9.9819598761288102</v>
      </c>
      <c r="AC79">
        <v>10.498069826584199</v>
      </c>
      <c r="AD79">
        <v>10.244871118355899</v>
      </c>
      <c r="AE79">
        <v>12.0472834043366</v>
      </c>
      <c r="AF79">
        <v>9.8799123984397994</v>
      </c>
      <c r="AG79">
        <v>10.0777891848078</v>
      </c>
    </row>
    <row r="80" spans="1:33" x14ac:dyDescent="0.25">
      <c r="A80" s="1">
        <v>43455</v>
      </c>
      <c r="B80">
        <v>10.0367393869117</v>
      </c>
      <c r="C80">
        <v>9.89174528279597</v>
      </c>
      <c r="D80">
        <v>10.218500277705299</v>
      </c>
      <c r="E80">
        <v>10.263190576013001</v>
      </c>
      <c r="F80">
        <v>10.214200686333401</v>
      </c>
      <c r="G80">
        <v>10.2042303229534</v>
      </c>
      <c r="H80">
        <v>10.4371447040037</v>
      </c>
      <c r="I80">
        <v>10.0008686434249</v>
      </c>
      <c r="J80">
        <v>9.7849594599422094</v>
      </c>
      <c r="K80">
        <v>10.045171336946099</v>
      </c>
      <c r="L80">
        <v>10.1314249649872</v>
      </c>
      <c r="M80">
        <v>10.2103534947959</v>
      </c>
      <c r="N80">
        <v>9.9823018911078094</v>
      </c>
      <c r="O80">
        <v>10.230362041999401</v>
      </c>
      <c r="P80">
        <v>10.062352129298199</v>
      </c>
      <c r="Q80">
        <v>10.0675415871422</v>
      </c>
      <c r="R80">
        <v>10.142484900587901</v>
      </c>
      <c r="S80">
        <v>9.1093451953395199</v>
      </c>
      <c r="T80">
        <v>10.2602502978846</v>
      </c>
      <c r="U80">
        <v>9.9293914662343106</v>
      </c>
      <c r="V80">
        <v>11.0165538499711</v>
      </c>
      <c r="W80">
        <v>11.0624343647298</v>
      </c>
      <c r="X80">
        <v>11.0399487261998</v>
      </c>
      <c r="Y80">
        <v>10.5339931851705</v>
      </c>
      <c r="Z80">
        <v>9.7675014433265392</v>
      </c>
      <c r="AA80">
        <v>10.1059823832174</v>
      </c>
      <c r="AB80">
        <v>9.9199177146691095</v>
      </c>
      <c r="AC80">
        <v>10.338563909566499</v>
      </c>
      <c r="AD80">
        <v>10.175971379064</v>
      </c>
      <c r="AE80">
        <v>12.222193483639799</v>
      </c>
      <c r="AF80">
        <v>9.8261070130828898</v>
      </c>
      <c r="AG80">
        <v>9.9538090038919709</v>
      </c>
    </row>
    <row r="81" spans="1:33" x14ac:dyDescent="0.25">
      <c r="A81" s="1">
        <v>43456</v>
      </c>
      <c r="B81">
        <v>9.7434599527439296</v>
      </c>
      <c r="C81">
        <v>9.7761806687815191</v>
      </c>
      <c r="D81">
        <v>9.8566127015732707</v>
      </c>
      <c r="E81">
        <v>9.9654862505103008</v>
      </c>
      <c r="F81">
        <v>10.012933156232499</v>
      </c>
      <c r="G81">
        <v>10.0802020836596</v>
      </c>
      <c r="H81">
        <v>10.3040233270715</v>
      </c>
      <c r="I81">
        <v>9.6457707248954403</v>
      </c>
      <c r="J81">
        <v>9.5010020025749498</v>
      </c>
      <c r="K81">
        <v>9.9217379739838005</v>
      </c>
      <c r="L81">
        <v>10.0477214000787</v>
      </c>
      <c r="M81">
        <v>10.080631729801199</v>
      </c>
      <c r="N81">
        <v>10.044240559490801</v>
      </c>
      <c r="O81">
        <v>10.166208694050701</v>
      </c>
      <c r="P81">
        <v>9.9439116149314906</v>
      </c>
      <c r="Q81">
        <v>9.9991702361073198</v>
      </c>
      <c r="R81">
        <v>10.0673415889745</v>
      </c>
      <c r="S81">
        <v>8.8475579871789396</v>
      </c>
      <c r="T81">
        <v>10.174601172669</v>
      </c>
      <c r="U81">
        <v>9.8093965922781905</v>
      </c>
      <c r="V81">
        <v>10.7660220521512</v>
      </c>
      <c r="W81">
        <v>11.078470916833201</v>
      </c>
      <c r="X81">
        <v>10.8137792949562</v>
      </c>
      <c r="Y81">
        <v>10.375594021644099</v>
      </c>
      <c r="Z81">
        <v>9.6991442090591597</v>
      </c>
      <c r="AA81">
        <v>10.015938801553601</v>
      </c>
      <c r="AB81">
        <v>9.8590079949874205</v>
      </c>
      <c r="AC81">
        <v>10.1956988464211</v>
      </c>
      <c r="AD81">
        <v>10.096568731306601</v>
      </c>
      <c r="AE81">
        <v>12.2425024006832</v>
      </c>
      <c r="AF81">
        <v>9.7674717564086606</v>
      </c>
      <c r="AG81">
        <v>9.8737439693540594</v>
      </c>
    </row>
    <row r="82" spans="1:33" x14ac:dyDescent="0.25">
      <c r="A82" s="1">
        <v>43457</v>
      </c>
      <c r="B82">
        <v>9.6945087663968099</v>
      </c>
      <c r="C82">
        <v>9.8428085681432496</v>
      </c>
      <c r="D82">
        <v>9.6879046152368709</v>
      </c>
      <c r="E82">
        <v>9.8024651664040103</v>
      </c>
      <c r="F82">
        <v>9.9474129852999607</v>
      </c>
      <c r="G82">
        <v>10.011281288251899</v>
      </c>
      <c r="H82">
        <v>10.2120526897567</v>
      </c>
      <c r="I82">
        <v>9.52797129789076</v>
      </c>
      <c r="J82">
        <v>9.3906602782955897</v>
      </c>
      <c r="K82">
        <v>9.8567984971290699</v>
      </c>
      <c r="L82">
        <v>10.017926179078399</v>
      </c>
      <c r="M82">
        <v>10.005763627757</v>
      </c>
      <c r="N82">
        <v>10.0885593682811</v>
      </c>
      <c r="O82">
        <v>10.1271259624764</v>
      </c>
      <c r="P82">
        <v>9.8756155422718699</v>
      </c>
      <c r="Q82">
        <v>9.9756195259673195</v>
      </c>
      <c r="R82">
        <v>10.0250840635829</v>
      </c>
      <c r="S82">
        <v>8.6260932414924092</v>
      </c>
      <c r="T82">
        <v>10.0665968754827</v>
      </c>
      <c r="U82">
        <v>9.6937098181056101</v>
      </c>
      <c r="V82">
        <v>10.7653469780132</v>
      </c>
      <c r="W82">
        <v>11.232163839754</v>
      </c>
      <c r="X82">
        <v>10.8429974693302</v>
      </c>
      <c r="Y82">
        <v>10.2578770622018</v>
      </c>
      <c r="Z82">
        <v>9.7067180713876304</v>
      </c>
      <c r="AA82">
        <v>9.9065033072208095</v>
      </c>
      <c r="AB82">
        <v>9.7794320330916804</v>
      </c>
      <c r="AC82">
        <v>10.107949502374099</v>
      </c>
      <c r="AD82">
        <v>10.0500260610262</v>
      </c>
      <c r="AE82">
        <v>12.283675448293099</v>
      </c>
      <c r="AF82">
        <v>9.7017891044691797</v>
      </c>
      <c r="AG82">
        <v>9.8021117728992504</v>
      </c>
    </row>
    <row r="83" spans="1:33" x14ac:dyDescent="0.25">
      <c r="A83" s="1">
        <v>43458</v>
      </c>
      <c r="B83">
        <v>9.7153968463117693</v>
      </c>
      <c r="C83">
        <v>9.9052337000926602</v>
      </c>
      <c r="D83">
        <v>9.6957318426983896</v>
      </c>
      <c r="E83">
        <v>9.7678339365744904</v>
      </c>
      <c r="F83">
        <v>9.9641290036907808</v>
      </c>
      <c r="G83">
        <v>10.0098120466557</v>
      </c>
      <c r="H83">
        <v>10.192766509303</v>
      </c>
      <c r="I83">
        <v>9.6138567401770292</v>
      </c>
      <c r="J83">
        <v>9.4904647290505206</v>
      </c>
      <c r="K83">
        <v>9.8610142325975794</v>
      </c>
      <c r="L83">
        <v>10.026036156229299</v>
      </c>
      <c r="M83">
        <v>10.001360626455501</v>
      </c>
      <c r="N83">
        <v>10.106012846801701</v>
      </c>
      <c r="O83">
        <v>10.124008974728101</v>
      </c>
      <c r="P83">
        <v>9.8746887639870398</v>
      </c>
      <c r="Q83">
        <v>9.9934262809605308</v>
      </c>
      <c r="R83">
        <v>10.0164512990275</v>
      </c>
      <c r="S83">
        <v>8.6284330292063807</v>
      </c>
      <c r="T83">
        <v>10.072839185317999</v>
      </c>
      <c r="U83">
        <v>9.6075566768090201</v>
      </c>
      <c r="V83">
        <v>10.8820220905349</v>
      </c>
      <c r="W83">
        <v>11.062043804857799</v>
      </c>
      <c r="X83">
        <v>10.9933854684667</v>
      </c>
      <c r="Y83">
        <v>10.258235264236299</v>
      </c>
      <c r="Z83">
        <v>9.7750680354082196</v>
      </c>
      <c r="AA83">
        <v>9.8340504041041505</v>
      </c>
      <c r="AB83">
        <v>9.6989461790385008</v>
      </c>
      <c r="AC83">
        <v>10.070257638472301</v>
      </c>
      <c r="AD83">
        <v>10.0544619815395</v>
      </c>
      <c r="AE83">
        <v>12.1967501067627</v>
      </c>
      <c r="AF83">
        <v>9.6622107882325992</v>
      </c>
      <c r="AG83">
        <v>9.7478270927072792</v>
      </c>
    </row>
    <row r="84" spans="1:33" x14ac:dyDescent="0.25">
      <c r="A84" s="1">
        <v>43459</v>
      </c>
      <c r="B84">
        <v>9.7395193030620408</v>
      </c>
      <c r="C84">
        <v>9.9085062576341407</v>
      </c>
      <c r="D84">
        <v>9.7282221673782505</v>
      </c>
      <c r="E84">
        <v>9.7365920900571901</v>
      </c>
      <c r="F84">
        <v>9.9678830578754294</v>
      </c>
      <c r="G84">
        <v>10.001775222755301</v>
      </c>
      <c r="H84">
        <v>10.154479619159</v>
      </c>
      <c r="I84">
        <v>9.67566799338835</v>
      </c>
      <c r="J84">
        <v>9.6072223171339406</v>
      </c>
      <c r="K84">
        <v>9.8667350182380495</v>
      </c>
      <c r="L84">
        <v>10.0537926273789</v>
      </c>
      <c r="M84">
        <v>9.9914512242422706</v>
      </c>
      <c r="N84">
        <v>10.094755669570301</v>
      </c>
      <c r="O84">
        <v>10.153475521425699</v>
      </c>
      <c r="P84">
        <v>9.8758116218256795</v>
      </c>
      <c r="Q84">
        <v>9.9916208145394503</v>
      </c>
      <c r="R84">
        <v>10.0231873935489</v>
      </c>
      <c r="S84">
        <v>8.7660846232473499</v>
      </c>
      <c r="T84">
        <v>10.109470795480499</v>
      </c>
      <c r="U84">
        <v>9.5284747711300994</v>
      </c>
      <c r="V84">
        <v>10.897604788913201</v>
      </c>
      <c r="W84">
        <v>10.7053712130894</v>
      </c>
      <c r="X84">
        <v>10.9438854734041</v>
      </c>
      <c r="Y84">
        <v>10.274510002157699</v>
      </c>
      <c r="Z84">
        <v>9.8369485866621993</v>
      </c>
      <c r="AA84">
        <v>9.8040231772737307</v>
      </c>
      <c r="AB84">
        <v>9.6799304228915002</v>
      </c>
      <c r="AC84">
        <v>10.05706978441</v>
      </c>
      <c r="AD84">
        <v>10.066103753512699</v>
      </c>
      <c r="AE84">
        <v>11.984757426150299</v>
      </c>
      <c r="AF84">
        <v>9.6460471624463402</v>
      </c>
      <c r="AG84">
        <v>9.7393616174119497</v>
      </c>
    </row>
    <row r="85" spans="1:33" x14ac:dyDescent="0.25">
      <c r="A85" s="1">
        <v>43460</v>
      </c>
      <c r="B85">
        <v>9.8975502304778296</v>
      </c>
      <c r="C85">
        <v>10.013208738821399</v>
      </c>
      <c r="D85">
        <v>9.8714873532987006</v>
      </c>
      <c r="E85">
        <v>9.8244869890487898</v>
      </c>
      <c r="F85">
        <v>10.016703281583199</v>
      </c>
      <c r="G85">
        <v>10.017116789926</v>
      </c>
      <c r="H85">
        <v>10.1306882219834</v>
      </c>
      <c r="I85">
        <v>9.8303640202712508</v>
      </c>
      <c r="J85">
        <v>9.6457894776891404</v>
      </c>
      <c r="K85">
        <v>9.8808449248510897</v>
      </c>
      <c r="L85">
        <v>10.072421127194399</v>
      </c>
      <c r="M85">
        <v>10.002660944450801</v>
      </c>
      <c r="N85">
        <v>10.148749619456201</v>
      </c>
      <c r="O85">
        <v>10.211264554764</v>
      </c>
      <c r="P85">
        <v>9.8898957634150602</v>
      </c>
      <c r="Q85">
        <v>10.0286151189205</v>
      </c>
      <c r="R85">
        <v>10.0677879175066</v>
      </c>
      <c r="S85">
        <v>8.8853633490736303</v>
      </c>
      <c r="T85">
        <v>10.0903985611757</v>
      </c>
      <c r="U85">
        <v>9.4224837317176107</v>
      </c>
      <c r="V85">
        <v>10.625295227130501</v>
      </c>
      <c r="W85">
        <v>10.446097345766299</v>
      </c>
      <c r="X85">
        <v>10.622939503281501</v>
      </c>
      <c r="Y85">
        <v>10.3207922690085</v>
      </c>
      <c r="Z85">
        <v>9.8587417402337199</v>
      </c>
      <c r="AA85">
        <v>9.7627118203108392</v>
      </c>
      <c r="AB85">
        <v>9.63525509672262</v>
      </c>
      <c r="AC85">
        <v>10.174577878684399</v>
      </c>
      <c r="AD85">
        <v>10.070557610195699</v>
      </c>
      <c r="AE85">
        <v>11.4385216952448</v>
      </c>
      <c r="AF85">
        <v>9.6239264960481208</v>
      </c>
      <c r="AG85">
        <v>9.6731050807683907</v>
      </c>
    </row>
    <row r="86" spans="1:33" x14ac:dyDescent="0.25">
      <c r="A86" s="1">
        <v>43461</v>
      </c>
      <c r="B86">
        <v>9.91960888502987</v>
      </c>
      <c r="C86">
        <v>10.000567894565901</v>
      </c>
      <c r="D86">
        <v>9.9382288884990295</v>
      </c>
      <c r="E86">
        <v>9.8633756826810099</v>
      </c>
      <c r="F86">
        <v>10.0022266795146</v>
      </c>
      <c r="G86">
        <v>10.0165540592927</v>
      </c>
      <c r="H86">
        <v>10.0958464774181</v>
      </c>
      <c r="I86">
        <v>9.8943195625043092</v>
      </c>
      <c r="J86">
        <v>9.4717517792569907</v>
      </c>
      <c r="K86">
        <v>9.8164096317344391</v>
      </c>
      <c r="L86">
        <v>10.005422699751501</v>
      </c>
      <c r="M86">
        <v>9.9977305970945203</v>
      </c>
      <c r="N86">
        <v>10.135154382658699</v>
      </c>
      <c r="O86">
        <v>10.1249624689365</v>
      </c>
      <c r="P86">
        <v>9.8354565184979492</v>
      </c>
      <c r="Q86">
        <v>10.0501939524798</v>
      </c>
      <c r="R86">
        <v>10.024982877117701</v>
      </c>
      <c r="S86">
        <v>8.7903521047081803</v>
      </c>
      <c r="T86">
        <v>9.9154019808637006</v>
      </c>
      <c r="U86">
        <v>9.2236103725644405</v>
      </c>
      <c r="V86">
        <v>10.2624387710447</v>
      </c>
      <c r="W86">
        <v>9.9886956654069099</v>
      </c>
      <c r="X86">
        <v>10.259203182295799</v>
      </c>
      <c r="Y86">
        <v>10.049495481470601</v>
      </c>
      <c r="Z86">
        <v>9.7535073253210491</v>
      </c>
      <c r="AA86">
        <v>9.6189696942141598</v>
      </c>
      <c r="AB86">
        <v>9.4083543249533506</v>
      </c>
      <c r="AC86">
        <v>10.0301286411785</v>
      </c>
      <c r="AD86">
        <v>10.0111891484088</v>
      </c>
      <c r="AE86">
        <v>10.6013044647807</v>
      </c>
      <c r="AF86">
        <v>9.4893045135545098</v>
      </c>
      <c r="AG86">
        <v>9.4190866018929498</v>
      </c>
    </row>
    <row r="87" spans="1:33" x14ac:dyDescent="0.25">
      <c r="A87" s="1">
        <v>43462</v>
      </c>
      <c r="B87">
        <v>9.7428483883011605</v>
      </c>
      <c r="C87">
        <v>9.8986946023251505</v>
      </c>
      <c r="D87">
        <v>9.8424361276611396</v>
      </c>
      <c r="E87">
        <v>9.7647764736123399</v>
      </c>
      <c r="F87">
        <v>9.8780409957349793</v>
      </c>
      <c r="G87">
        <v>9.9548970182625993</v>
      </c>
      <c r="H87">
        <v>9.9983707272990401</v>
      </c>
      <c r="I87">
        <v>9.7319200319203105</v>
      </c>
      <c r="J87">
        <v>8.9241565390669493</v>
      </c>
      <c r="K87">
        <v>9.5905134901312898</v>
      </c>
      <c r="L87">
        <v>9.7822934248818303</v>
      </c>
      <c r="M87">
        <v>9.9369348234602697</v>
      </c>
      <c r="N87">
        <v>9.9306540158664198</v>
      </c>
      <c r="O87">
        <v>9.8770052501446202</v>
      </c>
      <c r="P87">
        <v>9.6308687893091705</v>
      </c>
      <c r="Q87">
        <v>9.9841201380782607</v>
      </c>
      <c r="R87">
        <v>9.8355327769695098</v>
      </c>
      <c r="S87">
        <v>8.3772865529652698</v>
      </c>
      <c r="T87">
        <v>9.5546442032356005</v>
      </c>
      <c r="U87">
        <v>8.7932964276577206</v>
      </c>
      <c r="V87">
        <v>9.6377877853331704</v>
      </c>
      <c r="W87">
        <v>9.1675912247541493</v>
      </c>
      <c r="X87">
        <v>9.6208112305562405</v>
      </c>
      <c r="Y87">
        <v>9.5219110738879493</v>
      </c>
      <c r="Z87">
        <v>9.43716519137738</v>
      </c>
      <c r="AA87">
        <v>9.3379094045879292</v>
      </c>
      <c r="AB87">
        <v>8.9901037605481608</v>
      </c>
      <c r="AC87">
        <v>9.4964006919799999</v>
      </c>
      <c r="AD87">
        <v>9.8002873549588791</v>
      </c>
      <c r="AE87">
        <v>9.5442270069989306</v>
      </c>
      <c r="AF87">
        <v>9.2026546113610905</v>
      </c>
      <c r="AG87">
        <v>8.9785450607845796</v>
      </c>
    </row>
    <row r="88" spans="1:33" x14ac:dyDescent="0.25">
      <c r="A88" s="1">
        <v>43463</v>
      </c>
      <c r="B88">
        <v>9.4970429007972204</v>
      </c>
      <c r="C88">
        <v>9.8032568587436497</v>
      </c>
      <c r="D88">
        <v>9.6848510584464709</v>
      </c>
      <c r="E88">
        <v>9.6067577583602208</v>
      </c>
      <c r="F88">
        <v>9.7672323931146998</v>
      </c>
      <c r="G88">
        <v>9.8645155520191903</v>
      </c>
      <c r="H88">
        <v>9.8908731815198898</v>
      </c>
      <c r="I88">
        <v>9.4718228628486507</v>
      </c>
      <c r="J88">
        <v>8.5977213452419097</v>
      </c>
      <c r="K88">
        <v>9.4278599373016903</v>
      </c>
      <c r="L88">
        <v>9.6254306340859301</v>
      </c>
      <c r="M88">
        <v>9.8505237058244592</v>
      </c>
      <c r="N88">
        <v>9.72498188015512</v>
      </c>
      <c r="O88">
        <v>9.6621905904434993</v>
      </c>
      <c r="P88">
        <v>9.4656392763910606</v>
      </c>
      <c r="Q88">
        <v>9.8704374621374704</v>
      </c>
      <c r="R88">
        <v>9.6756989841351206</v>
      </c>
      <c r="S88">
        <v>7.9134728769618201</v>
      </c>
      <c r="T88">
        <v>9.1637421543036695</v>
      </c>
      <c r="U88">
        <v>8.3788147279927401</v>
      </c>
      <c r="V88">
        <v>8.9164970994913002</v>
      </c>
      <c r="W88">
        <v>8.6079329121130499</v>
      </c>
      <c r="X88">
        <v>8.8942381094286702</v>
      </c>
      <c r="Y88">
        <v>9.0577073495944092</v>
      </c>
      <c r="Z88">
        <v>9.1946186132548604</v>
      </c>
      <c r="AA88">
        <v>9.1618516146888407</v>
      </c>
      <c r="AB88">
        <v>8.7455154877657595</v>
      </c>
      <c r="AC88">
        <v>9.0423811867008901</v>
      </c>
      <c r="AD88">
        <v>9.6356988567863198</v>
      </c>
      <c r="AE88">
        <v>9.0190812227143802</v>
      </c>
      <c r="AF88">
        <v>8.9891123491095097</v>
      </c>
      <c r="AG88">
        <v>8.7473556304307394</v>
      </c>
    </row>
    <row r="89" spans="1:33" x14ac:dyDescent="0.25">
      <c r="A89" s="1">
        <v>43464</v>
      </c>
      <c r="B89">
        <v>9.42014071641184</v>
      </c>
      <c r="C89">
        <v>9.7947447264300305</v>
      </c>
      <c r="D89">
        <v>9.6219376933206995</v>
      </c>
      <c r="E89">
        <v>9.5396897917049603</v>
      </c>
      <c r="F89">
        <v>9.7539355269430601</v>
      </c>
      <c r="G89">
        <v>9.8056298731028608</v>
      </c>
      <c r="H89">
        <v>9.8264398787738401</v>
      </c>
      <c r="I89">
        <v>9.3975559370733901</v>
      </c>
      <c r="J89">
        <v>8.4506169329037899</v>
      </c>
      <c r="K89">
        <v>9.3280840031824592</v>
      </c>
      <c r="L89">
        <v>9.5042946698778206</v>
      </c>
      <c r="M89">
        <v>9.7920780321594698</v>
      </c>
      <c r="N89">
        <v>9.5148666481996393</v>
      </c>
      <c r="O89">
        <v>9.4697292465689493</v>
      </c>
      <c r="P89">
        <v>9.3626611567620408</v>
      </c>
      <c r="Q89">
        <v>9.7880720567738706</v>
      </c>
      <c r="R89">
        <v>9.5418264716988404</v>
      </c>
      <c r="S89">
        <v>7.5861447359886602</v>
      </c>
      <c r="T89">
        <v>8.8210822381577696</v>
      </c>
      <c r="U89">
        <v>8.0992035297905201</v>
      </c>
      <c r="V89">
        <v>8.4975940198392195</v>
      </c>
      <c r="W89">
        <v>8.4277929269718701</v>
      </c>
      <c r="X89">
        <v>8.4607672557752398</v>
      </c>
      <c r="Y89">
        <v>8.7283489534052805</v>
      </c>
      <c r="Z89">
        <v>9.0325860751958</v>
      </c>
      <c r="AA89">
        <v>9.0702623499449206</v>
      </c>
      <c r="AB89">
        <v>8.6488633558592305</v>
      </c>
      <c r="AC89">
        <v>8.7121826986855293</v>
      </c>
      <c r="AD89">
        <v>9.5089903547564703</v>
      </c>
      <c r="AE89">
        <v>8.9875657923447694</v>
      </c>
      <c r="AF89">
        <v>8.8528390865296807</v>
      </c>
      <c r="AG89">
        <v>8.6924913631218708</v>
      </c>
    </row>
    <row r="90" spans="1:33" x14ac:dyDescent="0.25">
      <c r="A90" s="1">
        <v>43465</v>
      </c>
      <c r="B90">
        <v>9.2122905804491602</v>
      </c>
      <c r="C90">
        <v>9.6852089972730404</v>
      </c>
      <c r="D90">
        <v>9.54159877393794</v>
      </c>
      <c r="E90">
        <v>9.4472757582043894</v>
      </c>
      <c r="F90">
        <v>9.5509133368278007</v>
      </c>
      <c r="G90">
        <v>9.6981883900080899</v>
      </c>
      <c r="H90">
        <v>9.7229334719636</v>
      </c>
      <c r="I90">
        <v>9.2159870162634192</v>
      </c>
      <c r="J90">
        <v>8.1411100672992802</v>
      </c>
      <c r="K90">
        <v>9.1315233499300899</v>
      </c>
      <c r="L90">
        <v>9.2434003527159803</v>
      </c>
      <c r="M90">
        <v>9.6896772030163696</v>
      </c>
      <c r="N90">
        <v>9.1534739279730104</v>
      </c>
      <c r="O90">
        <v>9.1828253306002807</v>
      </c>
      <c r="P90">
        <v>9.1878365122963501</v>
      </c>
      <c r="Q90">
        <v>9.6340657795595295</v>
      </c>
      <c r="R90">
        <v>9.3161628713697198</v>
      </c>
      <c r="S90">
        <v>7.4240924487216899</v>
      </c>
      <c r="T90">
        <v>8.4544467450085197</v>
      </c>
      <c r="U90">
        <v>7.78316086291251</v>
      </c>
      <c r="V90">
        <v>8.2245788038324399</v>
      </c>
      <c r="W90">
        <v>8.3131463352563504</v>
      </c>
      <c r="X90">
        <v>8.1993133458605101</v>
      </c>
      <c r="Y90">
        <v>8.2952976812708599</v>
      </c>
      <c r="Z90">
        <v>8.7186611448681806</v>
      </c>
      <c r="AA90">
        <v>8.8861892643763003</v>
      </c>
      <c r="AB90">
        <v>8.4184577291427694</v>
      </c>
      <c r="AC90">
        <v>8.2637844912404592</v>
      </c>
      <c r="AD90">
        <v>9.2917878191121499</v>
      </c>
      <c r="AE90">
        <v>8.7854512427821607</v>
      </c>
      <c r="AF90">
        <v>8.6233357576609002</v>
      </c>
      <c r="AG90">
        <v>8.4909139412936998</v>
      </c>
    </row>
    <row r="91" spans="1:33" x14ac:dyDescent="0.25">
      <c r="A91" s="1">
        <v>43466</v>
      </c>
      <c r="B91">
        <v>8.6559399452196892</v>
      </c>
      <c r="C91">
        <v>9.3341631778555705</v>
      </c>
      <c r="D91">
        <v>9.2361481407969794</v>
      </c>
      <c r="E91">
        <v>9.1211513991792206</v>
      </c>
      <c r="F91">
        <v>9.14803419178428</v>
      </c>
      <c r="G91">
        <v>9.4291865927407503</v>
      </c>
      <c r="H91">
        <v>9.4622696763279794</v>
      </c>
      <c r="I91">
        <v>8.5618581009077896</v>
      </c>
      <c r="J91">
        <v>7.4473141615597296</v>
      </c>
      <c r="K91">
        <v>8.7435402997763703</v>
      </c>
      <c r="L91">
        <v>8.7826045201198397</v>
      </c>
      <c r="M91">
        <v>9.4267621285392291</v>
      </c>
      <c r="N91">
        <v>8.7117605603793606</v>
      </c>
      <c r="O91">
        <v>8.8010225930114299</v>
      </c>
      <c r="P91">
        <v>8.8290327773957191</v>
      </c>
      <c r="Q91">
        <v>9.3421492843588307</v>
      </c>
      <c r="R91">
        <v>8.9544336537877705</v>
      </c>
      <c r="S91">
        <v>6.9122039924469298</v>
      </c>
      <c r="T91">
        <v>8.0249100999291496</v>
      </c>
      <c r="U91">
        <v>7.2986162204746501</v>
      </c>
      <c r="V91">
        <v>7.9351966030479604</v>
      </c>
      <c r="W91">
        <v>8.0189524360169901</v>
      </c>
      <c r="X91">
        <v>7.91141597397149</v>
      </c>
      <c r="Y91">
        <v>7.7659942350147499</v>
      </c>
      <c r="Z91">
        <v>8.2071608154090399</v>
      </c>
      <c r="AA91">
        <v>8.5825932352869607</v>
      </c>
      <c r="AB91">
        <v>8.0109333961967906</v>
      </c>
      <c r="AC91">
        <v>7.6878987307420399</v>
      </c>
      <c r="AD91">
        <v>8.9010689909102805</v>
      </c>
      <c r="AE91">
        <v>8.1306931972383598</v>
      </c>
      <c r="AF91">
        <v>8.2978225807327401</v>
      </c>
      <c r="AG91">
        <v>8.0851761850969197</v>
      </c>
    </row>
    <row r="92" spans="1:33" x14ac:dyDescent="0.25">
      <c r="A92" s="1">
        <v>43467</v>
      </c>
      <c r="B92">
        <v>8.4056358388187906</v>
      </c>
      <c r="C92">
        <v>9.1042610731513491</v>
      </c>
      <c r="D92">
        <v>8.9775561206579493</v>
      </c>
      <c r="E92">
        <v>8.8666733285351</v>
      </c>
      <c r="F92">
        <v>8.9892800232383099</v>
      </c>
      <c r="G92">
        <v>9.2326320677849107</v>
      </c>
      <c r="H92">
        <v>9.2999604971736503</v>
      </c>
      <c r="I92">
        <v>8.1713355553579508</v>
      </c>
      <c r="J92">
        <v>7.1315100902366204</v>
      </c>
      <c r="K92">
        <v>8.5028996392422709</v>
      </c>
      <c r="L92">
        <v>8.5384655187345508</v>
      </c>
      <c r="M92">
        <v>9.2350453833311601</v>
      </c>
      <c r="N92">
        <v>8.5291587062867293</v>
      </c>
      <c r="O92">
        <v>8.5901792218213906</v>
      </c>
      <c r="P92">
        <v>8.5947259430896903</v>
      </c>
      <c r="Q92">
        <v>9.1578274677925897</v>
      </c>
      <c r="R92">
        <v>8.6986278217635906</v>
      </c>
      <c r="S92">
        <v>6.48901083250579</v>
      </c>
      <c r="T92">
        <v>7.7554854242346201</v>
      </c>
      <c r="U92">
        <v>6.9587165661123702</v>
      </c>
      <c r="V92">
        <v>7.7753897382218904</v>
      </c>
      <c r="W92">
        <v>7.7522264299772301</v>
      </c>
      <c r="X92">
        <v>7.7620539279670799</v>
      </c>
      <c r="Y92">
        <v>7.51551700973405</v>
      </c>
      <c r="Z92">
        <v>7.9169976940148903</v>
      </c>
      <c r="AA92">
        <v>8.3654236455322604</v>
      </c>
      <c r="AB92">
        <v>7.8045489867485003</v>
      </c>
      <c r="AC92">
        <v>7.3628806062672103</v>
      </c>
      <c r="AD92">
        <v>8.6356791986738308</v>
      </c>
      <c r="AE92">
        <v>7.80242361221097</v>
      </c>
      <c r="AF92">
        <v>8.1048059254869607</v>
      </c>
      <c r="AG92">
        <v>7.9247227147540196</v>
      </c>
    </row>
    <row r="93" spans="1:33" x14ac:dyDescent="0.25">
      <c r="A93" s="1">
        <v>43468</v>
      </c>
      <c r="B93">
        <v>8.1865314477308999</v>
      </c>
      <c r="C93">
        <v>8.8933423756019803</v>
      </c>
      <c r="D93">
        <v>8.6898589533230499</v>
      </c>
      <c r="E93">
        <v>8.5940385613879293</v>
      </c>
      <c r="F93">
        <v>8.8140713726207807</v>
      </c>
      <c r="G93">
        <v>9.0561624219666506</v>
      </c>
      <c r="H93">
        <v>9.1523528978149695</v>
      </c>
      <c r="I93">
        <v>7.9241714537215202</v>
      </c>
      <c r="J93">
        <v>7.0145063393893103</v>
      </c>
      <c r="K93">
        <v>8.3304137495958805</v>
      </c>
      <c r="L93">
        <v>8.3751819045011793</v>
      </c>
      <c r="M93">
        <v>9.0604538427025005</v>
      </c>
      <c r="N93">
        <v>8.3408070804282293</v>
      </c>
      <c r="O93">
        <v>8.4113825456835905</v>
      </c>
      <c r="P93">
        <v>8.4196049400511104</v>
      </c>
      <c r="Q93">
        <v>8.9691882725970995</v>
      </c>
      <c r="R93">
        <v>8.5070465022663004</v>
      </c>
      <c r="S93">
        <v>6.2204037160450598</v>
      </c>
      <c r="T93">
        <v>7.5393375918790397</v>
      </c>
      <c r="U93">
        <v>6.7817319433668404</v>
      </c>
      <c r="V93">
        <v>7.6136624487558402</v>
      </c>
      <c r="W93">
        <v>7.5199047527665197</v>
      </c>
      <c r="X93">
        <v>7.5948171871893004</v>
      </c>
      <c r="Y93">
        <v>7.3899014598067696</v>
      </c>
      <c r="Z93">
        <v>7.7251911162272799</v>
      </c>
      <c r="AA93">
        <v>8.1855631466864693</v>
      </c>
      <c r="AB93">
        <v>7.6599029654747399</v>
      </c>
      <c r="AC93">
        <v>7.1729131058251303</v>
      </c>
      <c r="AD93">
        <v>8.4618111953630901</v>
      </c>
      <c r="AE93">
        <v>7.8484395989945597</v>
      </c>
      <c r="AF93">
        <v>7.9478322496347502</v>
      </c>
      <c r="AG93">
        <v>7.8581249639955804</v>
      </c>
    </row>
    <row r="94" spans="1:33" x14ac:dyDescent="0.25">
      <c r="A94" s="1">
        <v>43469</v>
      </c>
      <c r="B94">
        <v>8.3246445329012104</v>
      </c>
      <c r="C94">
        <v>8.9022336655412708</v>
      </c>
      <c r="D94">
        <v>8.6027475657265509</v>
      </c>
      <c r="E94">
        <v>8.5457613965449397</v>
      </c>
      <c r="F94">
        <v>8.8225832154531805</v>
      </c>
      <c r="G94">
        <v>8.9666731357792298</v>
      </c>
      <c r="H94">
        <v>9.0949605608370607</v>
      </c>
      <c r="I94">
        <v>8.0060245467676108</v>
      </c>
      <c r="J94">
        <v>7.07999311442149</v>
      </c>
      <c r="K94">
        <v>8.2505798000748296</v>
      </c>
      <c r="L94">
        <v>8.2780355788877795</v>
      </c>
      <c r="M94">
        <v>8.9698079033934004</v>
      </c>
      <c r="N94">
        <v>8.2667677850923305</v>
      </c>
      <c r="O94">
        <v>8.2977284769304198</v>
      </c>
      <c r="P94">
        <v>8.3374085949835006</v>
      </c>
      <c r="Q94">
        <v>8.8727770239322297</v>
      </c>
      <c r="R94">
        <v>8.3665869680925393</v>
      </c>
      <c r="S94">
        <v>6.3007366878127398</v>
      </c>
      <c r="T94">
        <v>7.4435950192963496</v>
      </c>
      <c r="U94">
        <v>6.7250944246382698</v>
      </c>
      <c r="V94">
        <v>7.5381958226378796</v>
      </c>
      <c r="W94">
        <v>7.5535253812335199</v>
      </c>
      <c r="X94">
        <v>7.5212398392887403</v>
      </c>
      <c r="Y94">
        <v>7.3855679312136102</v>
      </c>
      <c r="Z94">
        <v>7.6506233253679996</v>
      </c>
      <c r="AA94">
        <v>8.1077362424605806</v>
      </c>
      <c r="AB94">
        <v>7.6117500645984002</v>
      </c>
      <c r="AC94">
        <v>7.1666131979499799</v>
      </c>
      <c r="AD94">
        <v>8.3440959188528403</v>
      </c>
      <c r="AE94">
        <v>8.0392273881899303</v>
      </c>
      <c r="AF94">
        <v>7.8768583367867402</v>
      </c>
      <c r="AG94">
        <v>7.8795489119064204</v>
      </c>
    </row>
    <row r="95" spans="1:33" x14ac:dyDescent="0.25">
      <c r="A95" s="1">
        <v>43470</v>
      </c>
      <c r="B95">
        <v>8.3888357857272702</v>
      </c>
      <c r="C95">
        <v>8.8359884015263201</v>
      </c>
      <c r="D95">
        <v>8.6214687125932592</v>
      </c>
      <c r="E95">
        <v>8.58470908151142</v>
      </c>
      <c r="F95">
        <v>8.8348281992939004</v>
      </c>
      <c r="G95">
        <v>8.9298053265861892</v>
      </c>
      <c r="H95">
        <v>9.0832536739755998</v>
      </c>
      <c r="I95">
        <v>8.10174412394624</v>
      </c>
      <c r="J95">
        <v>7.1581080350873902</v>
      </c>
      <c r="K95">
        <v>8.1982995709548501</v>
      </c>
      <c r="L95">
        <v>8.1682350896040905</v>
      </c>
      <c r="M95">
        <v>8.9289419722035692</v>
      </c>
      <c r="N95">
        <v>8.2893564075136403</v>
      </c>
      <c r="O95">
        <v>8.16143377179284</v>
      </c>
      <c r="P95">
        <v>8.2897887828894792</v>
      </c>
      <c r="Q95">
        <v>8.8396055072133493</v>
      </c>
      <c r="R95">
        <v>8.2145493013040198</v>
      </c>
      <c r="S95">
        <v>6.2415027631969098</v>
      </c>
      <c r="T95">
        <v>7.3433369887800497</v>
      </c>
      <c r="U95">
        <v>6.6561537216368603</v>
      </c>
      <c r="V95">
        <v>7.3774343981141097</v>
      </c>
      <c r="W95">
        <v>7.6658849645623199</v>
      </c>
      <c r="X95">
        <v>7.3519578496467801</v>
      </c>
      <c r="Y95">
        <v>7.3030150724280798</v>
      </c>
      <c r="Z95">
        <v>7.5736617961136501</v>
      </c>
      <c r="AA95">
        <v>7.9537632954791304</v>
      </c>
      <c r="AB95">
        <v>7.47987795580402</v>
      </c>
      <c r="AC95">
        <v>7.1055805746988803</v>
      </c>
      <c r="AD95">
        <v>8.2307458587140196</v>
      </c>
      <c r="AE95">
        <v>8.3649386667857399</v>
      </c>
      <c r="AF95">
        <v>7.7652414479172496</v>
      </c>
      <c r="AG95">
        <v>7.7503712213191696</v>
      </c>
    </row>
    <row r="96" spans="1:33" x14ac:dyDescent="0.25">
      <c r="A96" s="1">
        <v>43471</v>
      </c>
      <c r="B96">
        <v>8.3273180102337108</v>
      </c>
      <c r="C96">
        <v>8.7017076101352195</v>
      </c>
      <c r="D96">
        <v>8.5468237466184505</v>
      </c>
      <c r="E96">
        <v>8.4993095508829803</v>
      </c>
      <c r="F96">
        <v>8.8007515386876101</v>
      </c>
      <c r="G96">
        <v>8.8579965509133292</v>
      </c>
      <c r="H96">
        <v>8.9942208343398704</v>
      </c>
      <c r="I96">
        <v>8.10982362896927</v>
      </c>
      <c r="J96">
        <v>7.1989076511604502</v>
      </c>
      <c r="K96">
        <v>8.0545924907727908</v>
      </c>
      <c r="L96">
        <v>8.0499583703439903</v>
      </c>
      <c r="M96">
        <v>8.8523010930254404</v>
      </c>
      <c r="N96">
        <v>8.1105581848112696</v>
      </c>
      <c r="O96">
        <v>7.9982542291404997</v>
      </c>
      <c r="P96">
        <v>8.1355420319436291</v>
      </c>
      <c r="Q96">
        <v>8.7368566968260808</v>
      </c>
      <c r="R96">
        <v>8.0877434562913795</v>
      </c>
      <c r="S96">
        <v>6.0178039948770898</v>
      </c>
      <c r="T96">
        <v>7.1511992729162603</v>
      </c>
      <c r="U96">
        <v>6.6435336103144396</v>
      </c>
      <c r="V96">
        <v>7.3276740612166398</v>
      </c>
      <c r="W96">
        <v>7.6293813802741299</v>
      </c>
      <c r="X96">
        <v>7.3544402645616804</v>
      </c>
      <c r="Y96">
        <v>7.1846379276652499</v>
      </c>
      <c r="Z96">
        <v>7.44038895681323</v>
      </c>
      <c r="AA96">
        <v>7.8001220049467799</v>
      </c>
      <c r="AB96">
        <v>7.3581099490418502</v>
      </c>
      <c r="AC96">
        <v>7.0481562476366602</v>
      </c>
      <c r="AD96">
        <v>8.0949942560028294</v>
      </c>
      <c r="AE96">
        <v>8.8252792501189496</v>
      </c>
      <c r="AF96">
        <v>7.6365044583447004</v>
      </c>
      <c r="AG96">
        <v>7.5883058342989802</v>
      </c>
    </row>
    <row r="97" spans="1:33" x14ac:dyDescent="0.25">
      <c r="A97" s="1">
        <v>43472</v>
      </c>
      <c r="B97">
        <v>8.6299630996190793</v>
      </c>
      <c r="C97">
        <v>8.8480342567309904</v>
      </c>
      <c r="D97">
        <v>8.6696623356750599</v>
      </c>
      <c r="E97">
        <v>8.61775305608999</v>
      </c>
      <c r="F97">
        <v>8.91919892144427</v>
      </c>
      <c r="G97">
        <v>8.8107451921610096</v>
      </c>
      <c r="H97">
        <v>8.9832013479478707</v>
      </c>
      <c r="I97">
        <v>8.4977361862487992</v>
      </c>
      <c r="J97">
        <v>7.6237118701938797</v>
      </c>
      <c r="K97">
        <v>8.0745520984868602</v>
      </c>
      <c r="L97">
        <v>8.1006329419613206</v>
      </c>
      <c r="M97">
        <v>8.8167831177108802</v>
      </c>
      <c r="N97">
        <v>7.8595503200928896</v>
      </c>
      <c r="O97">
        <v>7.9674229713278804</v>
      </c>
      <c r="P97">
        <v>8.1224797357223704</v>
      </c>
      <c r="Q97">
        <v>8.5848209642325006</v>
      </c>
      <c r="R97">
        <v>8.0791369800700608</v>
      </c>
      <c r="S97">
        <v>6.5662239877257802</v>
      </c>
      <c r="T97">
        <v>7.2762100794761997</v>
      </c>
      <c r="U97">
        <v>6.8622757668187502</v>
      </c>
      <c r="V97">
        <v>7.6740976585622702</v>
      </c>
      <c r="W97">
        <v>7.8626669594217402</v>
      </c>
      <c r="X97">
        <v>7.6833454349777002</v>
      </c>
      <c r="Y97">
        <v>7.5249932507970003</v>
      </c>
      <c r="Z97">
        <v>7.5043310826359102</v>
      </c>
      <c r="AA97">
        <v>7.9396223282815601</v>
      </c>
      <c r="AB97">
        <v>7.5903987068361998</v>
      </c>
      <c r="AC97">
        <v>7.4371021478616601</v>
      </c>
      <c r="AD97">
        <v>8.0865565440435994</v>
      </c>
      <c r="AE97">
        <v>9.7756274908074197</v>
      </c>
      <c r="AF97">
        <v>7.7373716820563398</v>
      </c>
      <c r="AG97">
        <v>7.8262055696337196</v>
      </c>
    </row>
    <row r="98" spans="1:33" x14ac:dyDescent="0.25">
      <c r="A98" s="1">
        <v>43473</v>
      </c>
      <c r="B98">
        <v>8.7180486824917907</v>
      </c>
      <c r="C98">
        <v>8.6857440381343096</v>
      </c>
      <c r="D98">
        <v>8.8124752769422301</v>
      </c>
      <c r="E98">
        <v>8.7462678371638098</v>
      </c>
      <c r="F98">
        <v>8.9059672897108495</v>
      </c>
      <c r="G98">
        <v>8.7275970629773099</v>
      </c>
      <c r="H98">
        <v>8.9816571248015595</v>
      </c>
      <c r="I98">
        <v>8.7332842477376396</v>
      </c>
      <c r="J98">
        <v>7.9734281118155099</v>
      </c>
      <c r="K98">
        <v>8.1526704373722207</v>
      </c>
      <c r="L98">
        <v>8.1259227275375796</v>
      </c>
      <c r="M98">
        <v>8.7464380537935291</v>
      </c>
      <c r="N98">
        <v>7.7013193852738899</v>
      </c>
      <c r="O98">
        <v>8.0178895029787203</v>
      </c>
      <c r="P98">
        <v>8.1771739463715498</v>
      </c>
      <c r="Q98">
        <v>8.4123122279711797</v>
      </c>
      <c r="R98">
        <v>8.09797003511658</v>
      </c>
      <c r="S98">
        <v>7.1857738907656596</v>
      </c>
      <c r="T98">
        <v>7.5269924253085598</v>
      </c>
      <c r="U98">
        <v>7.1492975744567104</v>
      </c>
      <c r="V98">
        <v>7.9570067775344597</v>
      </c>
      <c r="W98">
        <v>8.2936534477208195</v>
      </c>
      <c r="X98">
        <v>7.9709909658435798</v>
      </c>
      <c r="Y98">
        <v>7.97618692376534</v>
      </c>
      <c r="Z98">
        <v>7.5858197724922203</v>
      </c>
      <c r="AA98">
        <v>8.1527023499406894</v>
      </c>
      <c r="AB98">
        <v>7.93072531043663</v>
      </c>
      <c r="AC98">
        <v>7.9365810676906898</v>
      </c>
      <c r="AD98">
        <v>8.1105831959334793</v>
      </c>
      <c r="AE98">
        <v>10.864888868575701</v>
      </c>
      <c r="AF98">
        <v>7.9274276216049397</v>
      </c>
      <c r="AG98">
        <v>8.1792792687000997</v>
      </c>
    </row>
    <row r="99" spans="1:33" x14ac:dyDescent="0.25">
      <c r="A99" s="1">
        <v>43474</v>
      </c>
      <c r="B99">
        <v>9.0870400902907207</v>
      </c>
      <c r="C99">
        <v>8.6219813699775294</v>
      </c>
      <c r="D99">
        <v>8.9929618819731107</v>
      </c>
      <c r="E99">
        <v>8.9570116741306691</v>
      </c>
      <c r="F99">
        <v>9.0269385752019407</v>
      </c>
      <c r="G99">
        <v>8.6791377534467191</v>
      </c>
      <c r="H99">
        <v>9.0169540867462405</v>
      </c>
      <c r="I99">
        <v>9.0699683040535302</v>
      </c>
      <c r="J99">
        <v>8.3502168785017492</v>
      </c>
      <c r="K99">
        <v>8.2683153549298893</v>
      </c>
      <c r="L99">
        <v>8.2335464906243594</v>
      </c>
      <c r="M99">
        <v>8.7080789394397602</v>
      </c>
      <c r="N99">
        <v>7.8140996968814802</v>
      </c>
      <c r="O99">
        <v>8.1798426186998991</v>
      </c>
      <c r="P99">
        <v>8.2788711449230998</v>
      </c>
      <c r="Q99">
        <v>8.3404756157700195</v>
      </c>
      <c r="R99">
        <v>8.1965959734408305</v>
      </c>
      <c r="S99">
        <v>7.8282626275571898</v>
      </c>
      <c r="T99">
        <v>7.9190831733161904</v>
      </c>
      <c r="U99">
        <v>7.6369787869261501</v>
      </c>
      <c r="V99">
        <v>8.50461959313939</v>
      </c>
      <c r="W99">
        <v>8.6775177554481697</v>
      </c>
      <c r="X99">
        <v>8.5187667025695308</v>
      </c>
      <c r="Y99">
        <v>8.6419351183516504</v>
      </c>
      <c r="Z99">
        <v>7.8039900937644697</v>
      </c>
      <c r="AA99">
        <v>8.4769196691015605</v>
      </c>
      <c r="AB99">
        <v>8.4592293649320194</v>
      </c>
      <c r="AC99">
        <v>8.6325590186909</v>
      </c>
      <c r="AD99">
        <v>8.1827287917516305</v>
      </c>
      <c r="AE99">
        <v>11.7178576881102</v>
      </c>
      <c r="AF99">
        <v>8.2573263056845896</v>
      </c>
      <c r="AG99">
        <v>8.7147128957206608</v>
      </c>
    </row>
    <row r="100" spans="1:33" x14ac:dyDescent="0.25">
      <c r="A100" s="1">
        <v>43475</v>
      </c>
      <c r="B100">
        <v>9.1373875996889105</v>
      </c>
      <c r="C100">
        <v>8.4395207374242105</v>
      </c>
      <c r="D100">
        <v>9.1110392488131708</v>
      </c>
      <c r="E100">
        <v>9.1234097633196107</v>
      </c>
      <c r="F100">
        <v>8.9186484177131309</v>
      </c>
      <c r="G100">
        <v>8.47471670974139</v>
      </c>
      <c r="H100">
        <v>8.91680306229682</v>
      </c>
      <c r="I100">
        <v>9.17177944957092</v>
      </c>
      <c r="J100">
        <v>8.5096906324701802</v>
      </c>
      <c r="K100">
        <v>8.3311921711648402</v>
      </c>
      <c r="L100">
        <v>8.2861414454640006</v>
      </c>
      <c r="M100">
        <v>8.5196581993684308</v>
      </c>
      <c r="N100">
        <v>8.1018187341283596</v>
      </c>
      <c r="O100">
        <v>8.3225748222610694</v>
      </c>
      <c r="P100">
        <v>8.3325249425127108</v>
      </c>
      <c r="Q100">
        <v>8.21537566292759</v>
      </c>
      <c r="R100">
        <v>8.2701960709665503</v>
      </c>
      <c r="S100">
        <v>8.5980279974710996</v>
      </c>
      <c r="T100">
        <v>8.2543431488030699</v>
      </c>
      <c r="U100">
        <v>8.0546171068205599</v>
      </c>
      <c r="V100">
        <v>8.7421379355855606</v>
      </c>
      <c r="W100">
        <v>8.9806161032172405</v>
      </c>
      <c r="X100">
        <v>8.7492136154068394</v>
      </c>
      <c r="Y100">
        <v>9.0897741930985205</v>
      </c>
      <c r="Z100">
        <v>7.9037805742753102</v>
      </c>
      <c r="AA100">
        <v>8.5933896180449896</v>
      </c>
      <c r="AB100">
        <v>8.6858845437962309</v>
      </c>
      <c r="AC100">
        <v>9.2571414218172698</v>
      </c>
      <c r="AD100">
        <v>8.2688260865246299</v>
      </c>
      <c r="AE100">
        <v>12.344447881996899</v>
      </c>
      <c r="AF100">
        <v>8.4518745814956304</v>
      </c>
      <c r="AG100">
        <v>8.9435139909554504</v>
      </c>
    </row>
    <row r="101" spans="1:33" x14ac:dyDescent="0.25">
      <c r="A101" s="1">
        <v>43476</v>
      </c>
      <c r="B101">
        <v>8.9154567407494802</v>
      </c>
      <c r="C101">
        <v>8.1482378505373791</v>
      </c>
      <c r="D101">
        <v>8.9089864872264908</v>
      </c>
      <c r="E101">
        <v>9.0029458676647192</v>
      </c>
      <c r="F101">
        <v>8.6360981070492802</v>
      </c>
      <c r="G101">
        <v>8.3234898460547893</v>
      </c>
      <c r="H101">
        <v>8.7359197535407098</v>
      </c>
      <c r="I101">
        <v>8.9366543663931903</v>
      </c>
      <c r="J101">
        <v>8.42565035726685</v>
      </c>
      <c r="K101">
        <v>8.3194550286367406</v>
      </c>
      <c r="L101">
        <v>8.3031471883116001</v>
      </c>
      <c r="M101">
        <v>8.3469486732404494</v>
      </c>
      <c r="N101">
        <v>8.3421300902559299</v>
      </c>
      <c r="O101">
        <v>8.4056308850347694</v>
      </c>
      <c r="P101">
        <v>8.31918518698245</v>
      </c>
      <c r="Q101">
        <v>8.2396781742370298</v>
      </c>
      <c r="R101">
        <v>8.3095511365978094</v>
      </c>
      <c r="S101">
        <v>8.8013320978122103</v>
      </c>
      <c r="T101">
        <v>8.4638888726526194</v>
      </c>
      <c r="U101">
        <v>8.3654933831995493</v>
      </c>
      <c r="V101">
        <v>9.2507269357302402</v>
      </c>
      <c r="W101">
        <v>10.1109184242538</v>
      </c>
      <c r="X101">
        <v>9.2934097181505795</v>
      </c>
      <c r="Y101">
        <v>9.2564582270450799</v>
      </c>
      <c r="Z101">
        <v>7.98760231945234</v>
      </c>
      <c r="AA101">
        <v>8.5639938954034296</v>
      </c>
      <c r="AB101">
        <v>8.6822616297005393</v>
      </c>
      <c r="AC101">
        <v>9.7605937769771707</v>
      </c>
      <c r="AD101">
        <v>8.29894721107277</v>
      </c>
      <c r="AE101">
        <v>12.386270346542601</v>
      </c>
      <c r="AF101">
        <v>8.5058830965597991</v>
      </c>
      <c r="AG101">
        <v>8.8854976909828203</v>
      </c>
    </row>
    <row r="102" spans="1:33" x14ac:dyDescent="0.25">
      <c r="A102" s="1">
        <v>43477</v>
      </c>
      <c r="B102">
        <v>9.1558428871205795</v>
      </c>
      <c r="C102">
        <v>8.3834268033908792</v>
      </c>
      <c r="D102">
        <v>8.8614347914982599</v>
      </c>
      <c r="E102">
        <v>9.0603200503964505</v>
      </c>
      <c r="F102">
        <v>8.6721129153100804</v>
      </c>
      <c r="G102">
        <v>8.3886366994028094</v>
      </c>
      <c r="H102">
        <v>8.6646786149525994</v>
      </c>
      <c r="I102">
        <v>9.0460792950022899</v>
      </c>
      <c r="J102">
        <v>8.5016673910514005</v>
      </c>
      <c r="K102">
        <v>8.39706138796838</v>
      </c>
      <c r="L102">
        <v>8.3920600157839793</v>
      </c>
      <c r="M102">
        <v>8.3772919149123002</v>
      </c>
      <c r="N102">
        <v>8.6534598589837</v>
      </c>
      <c r="O102">
        <v>8.6756954406590303</v>
      </c>
      <c r="P102">
        <v>8.3935868211168891</v>
      </c>
      <c r="Q102">
        <v>8.4265108415145598</v>
      </c>
      <c r="R102">
        <v>8.4333489001660897</v>
      </c>
      <c r="S102">
        <v>9.0835077134724198</v>
      </c>
      <c r="T102">
        <v>9.1481650032517106</v>
      </c>
      <c r="U102">
        <v>8.6935954370895896</v>
      </c>
      <c r="V102">
        <v>10.4322123912811</v>
      </c>
      <c r="W102">
        <v>10.6540206589184</v>
      </c>
      <c r="X102">
        <v>10.457057548432701</v>
      </c>
      <c r="Y102">
        <v>9.3516814069692291</v>
      </c>
      <c r="Z102">
        <v>8.1779891385941408</v>
      </c>
      <c r="AA102">
        <v>8.5476523988857398</v>
      </c>
      <c r="AB102">
        <v>8.6538937232058295</v>
      </c>
      <c r="AC102">
        <v>10.0120352487025</v>
      </c>
      <c r="AD102">
        <v>8.3893786594526993</v>
      </c>
      <c r="AE102">
        <v>12.207107675133701</v>
      </c>
      <c r="AF102">
        <v>8.5661625141549802</v>
      </c>
      <c r="AG102">
        <v>8.7834768203501401</v>
      </c>
    </row>
    <row r="103" spans="1:33" x14ac:dyDescent="0.25">
      <c r="A103" s="1">
        <v>43478</v>
      </c>
      <c r="B103">
        <v>9.2302405949701907</v>
      </c>
      <c r="C103">
        <v>8.5444127828289407</v>
      </c>
      <c r="D103">
        <v>8.8428521221983303</v>
      </c>
      <c r="E103">
        <v>9.1148280753851303</v>
      </c>
      <c r="F103">
        <v>8.7057174988741597</v>
      </c>
      <c r="G103">
        <v>8.5242696489842604</v>
      </c>
      <c r="H103">
        <v>8.6131348651296307</v>
      </c>
      <c r="I103">
        <v>9.1093910200012296</v>
      </c>
      <c r="J103">
        <v>8.4315313331071806</v>
      </c>
      <c r="K103">
        <v>8.4341639624917093</v>
      </c>
      <c r="L103">
        <v>8.4868429470070108</v>
      </c>
      <c r="M103">
        <v>8.4831847069246393</v>
      </c>
      <c r="N103">
        <v>9.2469957778151297</v>
      </c>
      <c r="O103">
        <v>9.1204040427086408</v>
      </c>
      <c r="P103">
        <v>8.44210449115762</v>
      </c>
      <c r="Q103">
        <v>8.7256397970049999</v>
      </c>
      <c r="R103">
        <v>8.6369225440001998</v>
      </c>
      <c r="S103">
        <v>9.4716299407189499</v>
      </c>
      <c r="T103">
        <v>9.5956487501831607</v>
      </c>
      <c r="U103">
        <v>8.9427203427993405</v>
      </c>
      <c r="V103">
        <v>10.547329780615399</v>
      </c>
      <c r="W103">
        <v>10.537790691101501</v>
      </c>
      <c r="X103">
        <v>10.548653259895699</v>
      </c>
      <c r="Y103">
        <v>9.35489643028545</v>
      </c>
      <c r="Z103">
        <v>8.3559323906197704</v>
      </c>
      <c r="AA103">
        <v>8.4196467741126906</v>
      </c>
      <c r="AB103">
        <v>8.4552984266022992</v>
      </c>
      <c r="AC103">
        <v>10.053722408510099</v>
      </c>
      <c r="AD103">
        <v>8.4950287760369605</v>
      </c>
      <c r="AE103">
        <v>11.7371222806</v>
      </c>
      <c r="AF103">
        <v>8.5390690526358206</v>
      </c>
      <c r="AG103">
        <v>8.5352180703004201</v>
      </c>
    </row>
    <row r="104" spans="1:33" x14ac:dyDescent="0.25">
      <c r="A104" s="1">
        <v>43479</v>
      </c>
      <c r="B104">
        <v>8.8859527359044801</v>
      </c>
      <c r="C104">
        <v>8.5526239887931794</v>
      </c>
      <c r="D104">
        <v>8.7081205177068899</v>
      </c>
      <c r="E104">
        <v>8.9599796745766795</v>
      </c>
      <c r="F104">
        <v>8.5524506637888997</v>
      </c>
      <c r="G104">
        <v>8.6304191027235202</v>
      </c>
      <c r="H104">
        <v>8.5924305313051708</v>
      </c>
      <c r="I104">
        <v>8.8426827215988304</v>
      </c>
      <c r="J104">
        <v>8.2061409506705001</v>
      </c>
      <c r="K104">
        <v>8.4194710858436892</v>
      </c>
      <c r="L104">
        <v>8.6305791353917094</v>
      </c>
      <c r="M104">
        <v>8.5695520917765897</v>
      </c>
      <c r="N104">
        <v>9.6219076417676401</v>
      </c>
      <c r="O104">
        <v>9.1702148049183503</v>
      </c>
      <c r="P104">
        <v>8.4526263510876092</v>
      </c>
      <c r="Q104">
        <v>9.0082218034439894</v>
      </c>
      <c r="R104">
        <v>8.6960364890805995</v>
      </c>
      <c r="S104">
        <v>9.4523705212229601</v>
      </c>
      <c r="T104">
        <v>9.6391165776581307</v>
      </c>
      <c r="U104">
        <v>9.0304386547527606</v>
      </c>
      <c r="V104">
        <v>10.3227020249996</v>
      </c>
      <c r="W104">
        <v>10.3406755835483</v>
      </c>
      <c r="X104">
        <v>10.3263636861184</v>
      </c>
      <c r="Y104">
        <v>9.12286583951696</v>
      </c>
      <c r="Z104">
        <v>8.5379836925670602</v>
      </c>
      <c r="AA104">
        <v>8.2824147067443299</v>
      </c>
      <c r="AB104">
        <v>8.2170034476484908</v>
      </c>
      <c r="AC104">
        <v>9.8802570463839992</v>
      </c>
      <c r="AD104">
        <v>8.6116031433804991</v>
      </c>
      <c r="AE104">
        <v>11.2487743414547</v>
      </c>
      <c r="AF104">
        <v>8.4470790329946208</v>
      </c>
      <c r="AG104">
        <v>8.3018755998664098</v>
      </c>
    </row>
    <row r="105" spans="1:33" x14ac:dyDescent="0.25">
      <c r="A105" s="1">
        <v>43480</v>
      </c>
      <c r="B105">
        <v>8.5297641212766102</v>
      </c>
      <c r="C105">
        <v>8.6726377411507105</v>
      </c>
      <c r="D105">
        <v>8.5068843027347505</v>
      </c>
      <c r="E105">
        <v>8.71646313942502</v>
      </c>
      <c r="F105">
        <v>8.4333378275586401</v>
      </c>
      <c r="G105">
        <v>8.6807678447349801</v>
      </c>
      <c r="H105">
        <v>8.5866229416226201</v>
      </c>
      <c r="I105">
        <v>8.5304433336180807</v>
      </c>
      <c r="J105">
        <v>8.0859427696198907</v>
      </c>
      <c r="K105">
        <v>8.4309634183563205</v>
      </c>
      <c r="L105">
        <v>8.77072573984195</v>
      </c>
      <c r="M105">
        <v>8.6269789834894102</v>
      </c>
      <c r="N105">
        <v>9.6318166653691399</v>
      </c>
      <c r="O105">
        <v>9.0470723728858609</v>
      </c>
      <c r="P105">
        <v>8.4686573990510592</v>
      </c>
      <c r="Q105">
        <v>9.0713119705332108</v>
      </c>
      <c r="R105">
        <v>8.6610879699421801</v>
      </c>
      <c r="S105">
        <v>8.9624113794564106</v>
      </c>
      <c r="T105">
        <v>9.5215580194237504</v>
      </c>
      <c r="U105">
        <v>8.9821024287080196</v>
      </c>
      <c r="V105">
        <v>10.0958150383922</v>
      </c>
      <c r="W105">
        <v>10.1096440608416</v>
      </c>
      <c r="X105">
        <v>10.101498846007299</v>
      </c>
      <c r="Y105">
        <v>8.9745098462026203</v>
      </c>
      <c r="Z105">
        <v>8.6787117748143601</v>
      </c>
      <c r="AA105">
        <v>8.2445113318106191</v>
      </c>
      <c r="AB105">
        <v>8.1566937762559508</v>
      </c>
      <c r="AC105">
        <v>9.6275660701403396</v>
      </c>
      <c r="AD105">
        <v>8.7280743496211102</v>
      </c>
      <c r="AE105">
        <v>10.9813019234163</v>
      </c>
      <c r="AF105">
        <v>8.3897321881120401</v>
      </c>
      <c r="AG105">
        <v>8.2392924153477303</v>
      </c>
    </row>
    <row r="106" spans="1:33" x14ac:dyDescent="0.25">
      <c r="A106" s="1">
        <v>43481</v>
      </c>
      <c r="B106">
        <v>8.8587888526093792</v>
      </c>
      <c r="C106">
        <v>9.1150307357415699</v>
      </c>
      <c r="D106">
        <v>8.6244731396199406</v>
      </c>
      <c r="E106">
        <v>8.8038946399547608</v>
      </c>
      <c r="F106">
        <v>8.6821888762506401</v>
      </c>
      <c r="G106">
        <v>8.8212519082624308</v>
      </c>
      <c r="H106">
        <v>8.73131122441775</v>
      </c>
      <c r="I106">
        <v>8.7809533859303706</v>
      </c>
      <c r="J106">
        <v>8.4533332146394997</v>
      </c>
      <c r="K106">
        <v>8.62289121252741</v>
      </c>
      <c r="L106">
        <v>8.9364833883887798</v>
      </c>
      <c r="M106">
        <v>8.7878316672405408</v>
      </c>
      <c r="N106">
        <v>9.68016091440788</v>
      </c>
      <c r="O106">
        <v>9.0943132830804103</v>
      </c>
      <c r="P106">
        <v>8.6395692314160701</v>
      </c>
      <c r="Q106">
        <v>9.1512741026500706</v>
      </c>
      <c r="R106">
        <v>8.7682474658762004</v>
      </c>
      <c r="S106">
        <v>8.7787862830871592</v>
      </c>
      <c r="T106">
        <v>9.5256390435752305</v>
      </c>
      <c r="U106">
        <v>9.0074333138529301</v>
      </c>
      <c r="V106">
        <v>9.9931378587182706</v>
      </c>
      <c r="W106">
        <v>10.0263150506223</v>
      </c>
      <c r="X106">
        <v>9.9963284091903208</v>
      </c>
      <c r="Y106">
        <v>9.1809629060218292</v>
      </c>
      <c r="Z106">
        <v>8.9286943438138895</v>
      </c>
      <c r="AA106">
        <v>8.4360908943938604</v>
      </c>
      <c r="AB106">
        <v>8.4301300673205599</v>
      </c>
      <c r="AC106">
        <v>9.6465700259921494</v>
      </c>
      <c r="AD106">
        <v>8.9030276853853092</v>
      </c>
      <c r="AE106">
        <v>11.147939992951599</v>
      </c>
      <c r="AF106">
        <v>8.5284140942792597</v>
      </c>
      <c r="AG106">
        <v>8.5168457923193799</v>
      </c>
    </row>
    <row r="107" spans="1:33" x14ac:dyDescent="0.25">
      <c r="A107" s="1">
        <v>43482</v>
      </c>
      <c r="B107">
        <v>9.5706377573717205</v>
      </c>
      <c r="C107">
        <v>9.5939287260820301</v>
      </c>
      <c r="D107">
        <v>9.2018801503666197</v>
      </c>
      <c r="E107">
        <v>9.3255965980037008</v>
      </c>
      <c r="F107">
        <v>9.1720570331293896</v>
      </c>
      <c r="G107">
        <v>9.17994858061404</v>
      </c>
      <c r="H107">
        <v>9.03730003697531</v>
      </c>
      <c r="I107">
        <v>9.4761537960343496</v>
      </c>
      <c r="J107">
        <v>9.0281258503447201</v>
      </c>
      <c r="K107">
        <v>8.9316093300342203</v>
      </c>
      <c r="L107">
        <v>9.1274147446136205</v>
      </c>
      <c r="M107">
        <v>9.1149501684412702</v>
      </c>
      <c r="N107">
        <v>9.7768582872523897</v>
      </c>
      <c r="O107">
        <v>9.3582070559817296</v>
      </c>
      <c r="P107">
        <v>8.9355850280890596</v>
      </c>
      <c r="Q107">
        <v>9.4421037382291892</v>
      </c>
      <c r="R107">
        <v>9.0791861628111903</v>
      </c>
      <c r="S107">
        <v>9.3590230620008299</v>
      </c>
      <c r="T107">
        <v>9.6835414721269206</v>
      </c>
      <c r="U107">
        <v>9.1517549196242793</v>
      </c>
      <c r="V107">
        <v>10.055503719124699</v>
      </c>
      <c r="W107">
        <v>10.1363587271151</v>
      </c>
      <c r="X107">
        <v>10.058437957510099</v>
      </c>
      <c r="Y107">
        <v>9.5248349761508901</v>
      </c>
      <c r="Z107">
        <v>9.2334292638633002</v>
      </c>
      <c r="AA107">
        <v>8.6855938668526296</v>
      </c>
      <c r="AB107">
        <v>8.7716136423550104</v>
      </c>
      <c r="AC107">
        <v>9.8772614642565593</v>
      </c>
      <c r="AD107">
        <v>9.1115798014882206</v>
      </c>
      <c r="AE107">
        <v>11.737755842407401</v>
      </c>
      <c r="AF107">
        <v>8.7590179898983198</v>
      </c>
      <c r="AG107">
        <v>8.8643826064030993</v>
      </c>
    </row>
    <row r="108" spans="1:33" x14ac:dyDescent="0.25">
      <c r="A108" s="1">
        <v>43483</v>
      </c>
      <c r="B108">
        <v>10.1046425229978</v>
      </c>
      <c r="C108">
        <v>9.9460300765340701</v>
      </c>
      <c r="D108">
        <v>9.9297617943043903</v>
      </c>
      <c r="E108">
        <v>9.9801868952117907</v>
      </c>
      <c r="F108">
        <v>9.63153269317751</v>
      </c>
      <c r="G108">
        <v>9.6021201353627195</v>
      </c>
      <c r="H108">
        <v>9.3667782145534506</v>
      </c>
      <c r="I108">
        <v>9.9908993706957201</v>
      </c>
      <c r="J108">
        <v>9.3973467874830199</v>
      </c>
      <c r="K108">
        <v>9.1710243541164598</v>
      </c>
      <c r="L108">
        <v>9.3382393384881404</v>
      </c>
      <c r="M108">
        <v>9.4865212172244799</v>
      </c>
      <c r="N108">
        <v>9.8381593963524008</v>
      </c>
      <c r="O108">
        <v>9.7070886903273301</v>
      </c>
      <c r="P108">
        <v>9.1701668898775903</v>
      </c>
      <c r="Q108">
        <v>9.7813941136913805</v>
      </c>
      <c r="R108">
        <v>9.4844396309602494</v>
      </c>
      <c r="S108">
        <v>10.518006978700299</v>
      </c>
      <c r="T108">
        <v>9.9155346115575291</v>
      </c>
      <c r="U108">
        <v>9.48593254196118</v>
      </c>
      <c r="V108">
        <v>10.3061511292165</v>
      </c>
      <c r="W108">
        <v>10.440804122820399</v>
      </c>
      <c r="X108">
        <v>10.3143399373531</v>
      </c>
      <c r="Y108">
        <v>9.97300233964196</v>
      </c>
      <c r="Z108">
        <v>9.5080020445486699</v>
      </c>
      <c r="AA108">
        <v>8.9061274802705199</v>
      </c>
      <c r="AB108">
        <v>9.0490839660080393</v>
      </c>
      <c r="AC108">
        <v>10.5790951293197</v>
      </c>
      <c r="AD108">
        <v>9.2780118722340497</v>
      </c>
      <c r="AE108">
        <v>12.291031315843099</v>
      </c>
      <c r="AF108">
        <v>9.1170012996465903</v>
      </c>
      <c r="AG108">
        <v>9.1467681812654806</v>
      </c>
    </row>
    <row r="109" spans="1:33" x14ac:dyDescent="0.25">
      <c r="A109" s="1">
        <v>43484</v>
      </c>
      <c r="B109">
        <v>10.7267572605585</v>
      </c>
      <c r="C109">
        <v>10.324711500114001</v>
      </c>
      <c r="D109">
        <v>10.6186876968377</v>
      </c>
      <c r="E109">
        <v>10.666454094155601</v>
      </c>
      <c r="F109">
        <v>10.0622361206037</v>
      </c>
      <c r="G109">
        <v>9.8919072989500005</v>
      </c>
      <c r="H109">
        <v>9.7379238405685005</v>
      </c>
      <c r="I109">
        <v>10.4256333215639</v>
      </c>
      <c r="J109">
        <v>9.8472014191575798</v>
      </c>
      <c r="K109">
        <v>9.4885149248890492</v>
      </c>
      <c r="L109">
        <v>9.6472302876351197</v>
      </c>
      <c r="M109">
        <v>9.8032739355193002</v>
      </c>
      <c r="N109">
        <v>10.1357425054782</v>
      </c>
      <c r="O109">
        <v>10.052049117829601</v>
      </c>
      <c r="P109">
        <v>9.4769226237716495</v>
      </c>
      <c r="Q109">
        <v>10.022291490956601</v>
      </c>
      <c r="R109">
        <v>9.8102665067765003</v>
      </c>
      <c r="S109">
        <v>11.7374197776539</v>
      </c>
      <c r="T109">
        <v>10.3529455605281</v>
      </c>
      <c r="U109">
        <v>9.9546226153475406</v>
      </c>
      <c r="V109">
        <v>10.6538324738017</v>
      </c>
      <c r="W109">
        <v>10.5706821159397</v>
      </c>
      <c r="X109">
        <v>10.652482726230099</v>
      </c>
      <c r="Y109">
        <v>10.5843206544066</v>
      </c>
      <c r="Z109">
        <v>9.9712823096940806</v>
      </c>
      <c r="AA109">
        <v>9.22630949680787</v>
      </c>
      <c r="AB109">
        <v>9.4377089488661507</v>
      </c>
      <c r="AC109">
        <v>11.8094814802051</v>
      </c>
      <c r="AD109">
        <v>9.5545341117005798</v>
      </c>
      <c r="AE109">
        <v>12.829664933711101</v>
      </c>
      <c r="AF109">
        <v>9.7521283564394601</v>
      </c>
      <c r="AG109">
        <v>9.5920358155047403</v>
      </c>
    </row>
    <row r="110" spans="1:33" x14ac:dyDescent="0.25">
      <c r="A110" s="1">
        <v>43485</v>
      </c>
      <c r="B110">
        <v>11.0787992642919</v>
      </c>
      <c r="C110">
        <v>10.430593064419201</v>
      </c>
      <c r="D110">
        <v>11.0274440510009</v>
      </c>
      <c r="E110">
        <v>11.0864118675324</v>
      </c>
      <c r="F110">
        <v>10.261957598418</v>
      </c>
      <c r="G110">
        <v>10.164151824146201</v>
      </c>
      <c r="H110">
        <v>10.020873499752399</v>
      </c>
      <c r="I110">
        <v>10.6881473056189</v>
      </c>
      <c r="J110">
        <v>10.2149166573909</v>
      </c>
      <c r="K110">
        <v>9.8205400500946798</v>
      </c>
      <c r="L110">
        <v>9.9749858563562501</v>
      </c>
      <c r="M110">
        <v>10.082564585592801</v>
      </c>
      <c r="N110">
        <v>10.4857157400165</v>
      </c>
      <c r="O110">
        <v>10.2822051720237</v>
      </c>
      <c r="P110">
        <v>9.8195131970937304</v>
      </c>
      <c r="Q110">
        <v>10.3252644241095</v>
      </c>
      <c r="R110">
        <v>10.0879297986029</v>
      </c>
      <c r="S110">
        <v>12.234737012516</v>
      </c>
      <c r="T110">
        <v>10.540084490202499</v>
      </c>
      <c r="U110">
        <v>10.4150046296431</v>
      </c>
      <c r="V110">
        <v>10.510460549920699</v>
      </c>
      <c r="W110">
        <v>10.386551903388799</v>
      </c>
      <c r="X110">
        <v>10.503184960540199</v>
      </c>
      <c r="Y110">
        <v>11.151698896938701</v>
      </c>
      <c r="Z110">
        <v>10.3635411646594</v>
      </c>
      <c r="AA110">
        <v>9.5073049839506396</v>
      </c>
      <c r="AB110">
        <v>9.7788415276963505</v>
      </c>
      <c r="AC110">
        <v>12.4586593220514</v>
      </c>
      <c r="AD110">
        <v>9.8908321595591602</v>
      </c>
      <c r="AE110">
        <v>13.123997018481999</v>
      </c>
      <c r="AF110">
        <v>10.315295822931001</v>
      </c>
      <c r="AG110">
        <v>9.9404198467508795</v>
      </c>
    </row>
    <row r="111" spans="1:33" x14ac:dyDescent="0.25">
      <c r="A111" s="1">
        <v>43486</v>
      </c>
      <c r="B111">
        <v>10.8687021359406</v>
      </c>
      <c r="C111">
        <v>10.4542300087654</v>
      </c>
      <c r="D111">
        <v>10.9251505437513</v>
      </c>
      <c r="E111">
        <v>11.0886240149246</v>
      </c>
      <c r="F111">
        <v>10.2162316432167</v>
      </c>
      <c r="G111">
        <v>10.3110191706755</v>
      </c>
      <c r="H111">
        <v>10.165294783485701</v>
      </c>
      <c r="I111">
        <v>10.403862066523301</v>
      </c>
      <c r="J111">
        <v>10.112739293565699</v>
      </c>
      <c r="K111">
        <v>9.9456071683930301</v>
      </c>
      <c r="L111">
        <v>10.0964098358229</v>
      </c>
      <c r="M111">
        <v>10.2261289096718</v>
      </c>
      <c r="N111">
        <v>10.370892809043401</v>
      </c>
      <c r="O111">
        <v>10.2362634364163</v>
      </c>
      <c r="P111">
        <v>9.9603973911113801</v>
      </c>
      <c r="Q111">
        <v>10.419007429505299</v>
      </c>
      <c r="R111">
        <v>10.1680912799078</v>
      </c>
      <c r="S111">
        <v>11.650652052910001</v>
      </c>
      <c r="T111">
        <v>10.347219768226999</v>
      </c>
      <c r="U111">
        <v>10.5822340648336</v>
      </c>
      <c r="V111">
        <v>10.285131089528701</v>
      </c>
      <c r="W111">
        <v>10.3421591093507</v>
      </c>
      <c r="X111">
        <v>10.286628309766799</v>
      </c>
      <c r="Y111">
        <v>11.292802345036201</v>
      </c>
      <c r="Z111">
        <v>10.4383149831314</v>
      </c>
      <c r="AA111">
        <v>9.5796983424674096</v>
      </c>
      <c r="AB111">
        <v>9.8289347499976092</v>
      </c>
      <c r="AC111">
        <v>12.306079140001501</v>
      </c>
      <c r="AD111">
        <v>10.000984803410701</v>
      </c>
      <c r="AE111">
        <v>12.7128025427279</v>
      </c>
      <c r="AF111">
        <v>10.610045330693101</v>
      </c>
      <c r="AG111">
        <v>9.8845722561006504</v>
      </c>
    </row>
    <row r="112" spans="1:33" x14ac:dyDescent="0.25">
      <c r="A112" s="1">
        <v>43487</v>
      </c>
      <c r="B112">
        <v>10.8031309123915</v>
      </c>
      <c r="C112">
        <v>10.428509946975099</v>
      </c>
      <c r="D112">
        <v>10.753631192499199</v>
      </c>
      <c r="E112">
        <v>11.0008554484247</v>
      </c>
      <c r="F112">
        <v>10.2079760773071</v>
      </c>
      <c r="G112">
        <v>10.2791040386129</v>
      </c>
      <c r="H112">
        <v>10.255734916714999</v>
      </c>
      <c r="I112">
        <v>10.10320956745</v>
      </c>
      <c r="J112">
        <v>9.8749552555297093</v>
      </c>
      <c r="K112">
        <v>9.9442340327184997</v>
      </c>
      <c r="L112">
        <v>10.067424261185201</v>
      </c>
      <c r="M112">
        <v>10.2308752232766</v>
      </c>
      <c r="N112">
        <v>10.187977900103499</v>
      </c>
      <c r="O112">
        <v>10.180773761930899</v>
      </c>
      <c r="P112">
        <v>9.96415952001764</v>
      </c>
      <c r="Q112">
        <v>10.2752535690505</v>
      </c>
      <c r="R112">
        <v>10.146047473217299</v>
      </c>
      <c r="S112">
        <v>11.1593258356354</v>
      </c>
      <c r="T112">
        <v>10.281602487674499</v>
      </c>
      <c r="U112">
        <v>10.367602418236</v>
      </c>
      <c r="V112">
        <v>10.3872620822883</v>
      </c>
      <c r="W112">
        <v>10.464133198545101</v>
      </c>
      <c r="X112">
        <v>10.3930925086486</v>
      </c>
      <c r="Y112">
        <v>11.1332694226253</v>
      </c>
      <c r="Z112">
        <v>10.2651211313028</v>
      </c>
      <c r="AA112">
        <v>9.5500147671798992</v>
      </c>
      <c r="AB112">
        <v>9.7182007628955898</v>
      </c>
      <c r="AC112">
        <v>11.997000161868399</v>
      </c>
      <c r="AD112">
        <v>9.9743257144170698</v>
      </c>
      <c r="AE112">
        <v>11.9740302690145</v>
      </c>
      <c r="AF112">
        <v>10.7933686645751</v>
      </c>
      <c r="AG112">
        <v>9.6732344813334503</v>
      </c>
    </row>
    <row r="113" spans="1:33" x14ac:dyDescent="0.25">
      <c r="A113" s="1">
        <v>43488</v>
      </c>
      <c r="B113">
        <v>10.7595498571768</v>
      </c>
      <c r="C113">
        <v>10.2211151279079</v>
      </c>
      <c r="D113">
        <v>10.626220821016499</v>
      </c>
      <c r="E113">
        <v>10.8435369458021</v>
      </c>
      <c r="F113">
        <v>10.1652104906447</v>
      </c>
      <c r="G113">
        <v>10.2078229970134</v>
      </c>
      <c r="H113">
        <v>10.2408418357327</v>
      </c>
      <c r="I113">
        <v>10.0053045435989</v>
      </c>
      <c r="J113">
        <v>9.7184550512109293</v>
      </c>
      <c r="K113">
        <v>9.9272207809194803</v>
      </c>
      <c r="L113">
        <v>10.054267124024999</v>
      </c>
      <c r="M113">
        <v>10.1780258243882</v>
      </c>
      <c r="N113">
        <v>10.186283727053</v>
      </c>
      <c r="O113">
        <v>10.192042683307699</v>
      </c>
      <c r="P113">
        <v>9.95008848537441</v>
      </c>
      <c r="Q113">
        <v>10.215718155581399</v>
      </c>
      <c r="R113">
        <v>10.137540426189799</v>
      </c>
      <c r="S113">
        <v>10.5672987027119</v>
      </c>
      <c r="T113">
        <v>10.2261341336526</v>
      </c>
      <c r="U113">
        <v>10.0461794332473</v>
      </c>
      <c r="V113">
        <v>10.253628193449099</v>
      </c>
      <c r="W113">
        <v>9.9892041326684406</v>
      </c>
      <c r="X113">
        <v>10.242758112636</v>
      </c>
      <c r="Y113">
        <v>10.867630444114001</v>
      </c>
      <c r="Z113">
        <v>10.1896200777269</v>
      </c>
      <c r="AA113">
        <v>9.5354582286473093</v>
      </c>
      <c r="AB113">
        <v>9.6000563805710204</v>
      </c>
      <c r="AC113">
        <v>11.7132874330745</v>
      </c>
      <c r="AD113">
        <v>9.9734677588512</v>
      </c>
      <c r="AE113">
        <v>11.5027488087481</v>
      </c>
      <c r="AF113">
        <v>10.792491435437499</v>
      </c>
      <c r="AG113">
        <v>9.5111875486689694</v>
      </c>
    </row>
    <row r="114" spans="1:33" x14ac:dyDescent="0.25">
      <c r="A114" s="1">
        <v>43489</v>
      </c>
      <c r="B114">
        <v>10.7789735001107</v>
      </c>
      <c r="C114">
        <v>10.281470210306001</v>
      </c>
      <c r="D114">
        <v>10.5690613398849</v>
      </c>
      <c r="E114">
        <v>10.725156261599</v>
      </c>
      <c r="F114">
        <v>10.1966787681152</v>
      </c>
      <c r="G114">
        <v>10.209124952858</v>
      </c>
      <c r="H114">
        <v>10.235047596123801</v>
      </c>
      <c r="I114">
        <v>10.0838955737573</v>
      </c>
      <c r="J114">
        <v>9.7724144959034493</v>
      </c>
      <c r="K114">
        <v>9.9726064870702995</v>
      </c>
      <c r="L114">
        <v>10.109693929810801</v>
      </c>
      <c r="M114">
        <v>10.1796583473011</v>
      </c>
      <c r="N114">
        <v>10.162438985780801</v>
      </c>
      <c r="O114">
        <v>10.1114455608115</v>
      </c>
      <c r="P114">
        <v>9.9878801873637197</v>
      </c>
      <c r="Q114">
        <v>10.216178143450099</v>
      </c>
      <c r="R114">
        <v>10.131124934841999</v>
      </c>
      <c r="S114">
        <v>10.2767677160807</v>
      </c>
      <c r="T114">
        <v>9.9318318299020394</v>
      </c>
      <c r="U114">
        <v>9.8275339082897109</v>
      </c>
      <c r="V114">
        <v>9.6009788501247293</v>
      </c>
      <c r="W114">
        <v>9.4265279454501201</v>
      </c>
      <c r="X114">
        <v>9.5881731457777093</v>
      </c>
      <c r="Y114">
        <v>10.6589121273845</v>
      </c>
      <c r="Z114">
        <v>10.2390885457179</v>
      </c>
      <c r="AA114">
        <v>9.5801131074546504</v>
      </c>
      <c r="AB114">
        <v>9.5948143958631391</v>
      </c>
      <c r="AC114">
        <v>11.471700735875199</v>
      </c>
      <c r="AD114">
        <v>10.0158685898825</v>
      </c>
      <c r="AE114">
        <v>11.395535127857601</v>
      </c>
      <c r="AF114">
        <v>10.732332557682099</v>
      </c>
      <c r="AG114">
        <v>9.4825655843005592</v>
      </c>
    </row>
    <row r="115" spans="1:33" x14ac:dyDescent="0.25">
      <c r="A115" s="1">
        <v>43490</v>
      </c>
      <c r="B115">
        <v>10.8432734024464</v>
      </c>
      <c r="C115">
        <v>10.356481888480801</v>
      </c>
      <c r="D115">
        <v>10.5950921578448</v>
      </c>
      <c r="E115">
        <v>10.6980797997401</v>
      </c>
      <c r="F115">
        <v>10.288844612444899</v>
      </c>
      <c r="G115">
        <v>10.2010676161009</v>
      </c>
      <c r="H115">
        <v>10.265555463390699</v>
      </c>
      <c r="I115">
        <v>10.270145200983899</v>
      </c>
      <c r="J115">
        <v>9.8906668133079592</v>
      </c>
      <c r="K115">
        <v>10.0179832651406</v>
      </c>
      <c r="L115">
        <v>10.1029251554541</v>
      </c>
      <c r="M115">
        <v>10.1984508285462</v>
      </c>
      <c r="N115">
        <v>9.8751949135012005</v>
      </c>
      <c r="O115">
        <v>9.8994924015634602</v>
      </c>
      <c r="P115">
        <v>10.0244605806748</v>
      </c>
      <c r="Q115">
        <v>10.086095557756799</v>
      </c>
      <c r="R115">
        <v>10.045690361918201</v>
      </c>
      <c r="S115">
        <v>10.4278900094339</v>
      </c>
      <c r="T115">
        <v>9.7478594884262098</v>
      </c>
      <c r="U115">
        <v>9.7323477136212801</v>
      </c>
      <c r="V115">
        <v>9.4245569003257295</v>
      </c>
      <c r="W115">
        <v>9.4303202277091707</v>
      </c>
      <c r="X115">
        <v>9.4233911893742697</v>
      </c>
      <c r="Y115">
        <v>10.489908237918</v>
      </c>
      <c r="Z115">
        <v>10.183128997155199</v>
      </c>
      <c r="AA115">
        <v>9.6386134614392205</v>
      </c>
      <c r="AB115">
        <v>9.6238415495474392</v>
      </c>
      <c r="AC115">
        <v>11.261049272179401</v>
      </c>
      <c r="AD115">
        <v>10.0136222593827</v>
      </c>
      <c r="AE115">
        <v>11.372192954169</v>
      </c>
      <c r="AF115">
        <v>10.6710918276074</v>
      </c>
      <c r="AG115">
        <v>9.5186167979221707</v>
      </c>
    </row>
    <row r="116" spans="1:33" x14ac:dyDescent="0.25">
      <c r="A116" s="1">
        <v>43491</v>
      </c>
      <c r="B116">
        <v>10.653588397141601</v>
      </c>
      <c r="C116">
        <v>10.2075518443693</v>
      </c>
      <c r="D116">
        <v>10.5209518459317</v>
      </c>
      <c r="E116">
        <v>10.594879354363499</v>
      </c>
      <c r="F116">
        <v>10.227109951756301</v>
      </c>
      <c r="G116">
        <v>10.031907769120499</v>
      </c>
      <c r="H116">
        <v>10.212814621035101</v>
      </c>
      <c r="I116">
        <v>10.2515333207362</v>
      </c>
      <c r="J116">
        <v>9.8971324917584305</v>
      </c>
      <c r="K116">
        <v>10.000824927214101</v>
      </c>
      <c r="L116">
        <v>9.9876599698495205</v>
      </c>
      <c r="M116">
        <v>10.0694310079608</v>
      </c>
      <c r="N116">
        <v>9.6772820927177392</v>
      </c>
      <c r="O116">
        <v>9.7851863471213001</v>
      </c>
      <c r="P116">
        <v>9.9977096493492503</v>
      </c>
      <c r="Q116">
        <v>9.8530660222306103</v>
      </c>
      <c r="R116">
        <v>9.9421717241861494</v>
      </c>
      <c r="S116">
        <v>10.6374059780251</v>
      </c>
      <c r="T116">
        <v>9.7290883465434703</v>
      </c>
      <c r="U116">
        <v>9.7081124728657802</v>
      </c>
      <c r="V116">
        <v>9.4783011118072604</v>
      </c>
      <c r="W116">
        <v>9.5452803963635304</v>
      </c>
      <c r="X116">
        <v>9.4805683512146803</v>
      </c>
      <c r="Y116">
        <v>10.387384104707801</v>
      </c>
      <c r="Z116">
        <v>9.9351179492403006</v>
      </c>
      <c r="AA116">
        <v>9.7063756425955408</v>
      </c>
      <c r="AB116">
        <v>9.6559712012439505</v>
      </c>
      <c r="AC116">
        <v>11.1062503277555</v>
      </c>
      <c r="AD116">
        <v>9.9610063529812507</v>
      </c>
      <c r="AE116">
        <v>11.3736616413841</v>
      </c>
      <c r="AF116">
        <v>10.6367852609272</v>
      </c>
      <c r="AG116">
        <v>9.5831251745397594</v>
      </c>
    </row>
    <row r="117" spans="1:33" x14ac:dyDescent="0.25">
      <c r="A117" s="1">
        <v>43492</v>
      </c>
      <c r="B117">
        <v>10.7815354990539</v>
      </c>
      <c r="C117">
        <v>10.1458693234839</v>
      </c>
      <c r="D117">
        <v>10.556227304496</v>
      </c>
      <c r="E117">
        <v>10.616166282924301</v>
      </c>
      <c r="F117">
        <v>10.2536247621101</v>
      </c>
      <c r="G117">
        <v>9.9423166949123196</v>
      </c>
      <c r="H117">
        <v>10.156576520671001</v>
      </c>
      <c r="I117">
        <v>10.421950478605099</v>
      </c>
      <c r="J117">
        <v>10.0805126413715</v>
      </c>
      <c r="K117">
        <v>10.0614342474381</v>
      </c>
      <c r="L117">
        <v>9.9698680389280199</v>
      </c>
      <c r="M117">
        <v>9.9746134128149606</v>
      </c>
      <c r="N117">
        <v>9.7473949572012906</v>
      </c>
      <c r="O117">
        <v>9.8430070908811498</v>
      </c>
      <c r="P117">
        <v>10.0371605151001</v>
      </c>
      <c r="Q117">
        <v>9.8138376118942308</v>
      </c>
      <c r="R117">
        <v>9.9507526744981707</v>
      </c>
      <c r="S117">
        <v>11.101757213760299</v>
      </c>
      <c r="T117">
        <v>9.9132180418023808</v>
      </c>
      <c r="U117">
        <v>9.83140687662139</v>
      </c>
      <c r="V117">
        <v>9.7254033117786207</v>
      </c>
      <c r="W117">
        <v>9.8086693930019209</v>
      </c>
      <c r="X117">
        <v>9.7282373534114601</v>
      </c>
      <c r="Y117">
        <v>10.4286072339335</v>
      </c>
      <c r="Z117">
        <v>9.8624175022591505</v>
      </c>
      <c r="AA117">
        <v>9.8459789502333397</v>
      </c>
      <c r="AB117">
        <v>9.7914702512769995</v>
      </c>
      <c r="AC117">
        <v>11.1282493843149</v>
      </c>
      <c r="AD117">
        <v>9.9772244770916707</v>
      </c>
      <c r="AE117">
        <v>11.801364972223601</v>
      </c>
      <c r="AF117">
        <v>10.672562285679801</v>
      </c>
      <c r="AG117">
        <v>9.7783509689124006</v>
      </c>
    </row>
    <row r="118" spans="1:33" x14ac:dyDescent="0.25">
      <c r="A118" s="1">
        <v>43493</v>
      </c>
      <c r="B118">
        <v>11.0996058228714</v>
      </c>
      <c r="C118">
        <v>10.363459393421801</v>
      </c>
      <c r="D118">
        <v>10.7992814036044</v>
      </c>
      <c r="E118">
        <v>10.8615492954108</v>
      </c>
      <c r="F118">
        <v>10.3856993327114</v>
      </c>
      <c r="G118">
        <v>10.018706894661699</v>
      </c>
      <c r="H118">
        <v>10.203998988249801</v>
      </c>
      <c r="I118">
        <v>10.7841930220729</v>
      </c>
      <c r="J118">
        <v>10.370225619645201</v>
      </c>
      <c r="K118">
        <v>10.1754493623725</v>
      </c>
      <c r="L118">
        <v>10.0254118213181</v>
      </c>
      <c r="M118">
        <v>10.0355773637739</v>
      </c>
      <c r="N118">
        <v>9.9336427777974201</v>
      </c>
      <c r="O118">
        <v>9.9930524737648607</v>
      </c>
      <c r="P118">
        <v>10.1499992514032</v>
      </c>
      <c r="Q118">
        <v>9.9441236547157992</v>
      </c>
      <c r="R118">
        <v>10.0415939132009</v>
      </c>
      <c r="S118">
        <v>11.768787394817</v>
      </c>
      <c r="T118">
        <v>10.2218837707891</v>
      </c>
      <c r="U118">
        <v>10.1041444464165</v>
      </c>
      <c r="V118">
        <v>10.009552141612099</v>
      </c>
      <c r="W118">
        <v>10.143474131988199</v>
      </c>
      <c r="X118">
        <v>10.0133203243519</v>
      </c>
      <c r="Y118">
        <v>10.519109346684401</v>
      </c>
      <c r="Z118">
        <v>9.9639233425029197</v>
      </c>
      <c r="AA118">
        <v>10.005450818708701</v>
      </c>
      <c r="AB118">
        <v>9.9790362411030191</v>
      </c>
      <c r="AC118">
        <v>11.225525832215199</v>
      </c>
      <c r="AD118">
        <v>10.055642263659401</v>
      </c>
      <c r="AE118">
        <v>12.3561949691568</v>
      </c>
      <c r="AF118">
        <v>10.6956123625071</v>
      </c>
      <c r="AG118">
        <v>10.0270045344178</v>
      </c>
    </row>
    <row r="119" spans="1:33" x14ac:dyDescent="0.25">
      <c r="A119" s="1">
        <v>43494</v>
      </c>
      <c r="B119">
        <v>11.4284510737878</v>
      </c>
      <c r="C119">
        <v>10.731355937433801</v>
      </c>
      <c r="D119">
        <v>11.1739242246319</v>
      </c>
      <c r="E119">
        <v>11.2356479899604</v>
      </c>
      <c r="F119">
        <v>10.549580782814701</v>
      </c>
      <c r="G119">
        <v>10.1661432923713</v>
      </c>
      <c r="H119">
        <v>10.3088837788906</v>
      </c>
      <c r="I119">
        <v>11.1401991422526</v>
      </c>
      <c r="J119">
        <v>10.614484692005</v>
      </c>
      <c r="K119">
        <v>10.3085267006119</v>
      </c>
      <c r="L119">
        <v>10.1466418934699</v>
      </c>
      <c r="M119">
        <v>10.1740921985309</v>
      </c>
      <c r="N119">
        <v>10.182383983903</v>
      </c>
      <c r="O119">
        <v>10.1638688235461</v>
      </c>
      <c r="P119">
        <v>10.2877914702332</v>
      </c>
      <c r="Q119">
        <v>10.146726382022999</v>
      </c>
      <c r="R119">
        <v>10.1621879374807</v>
      </c>
      <c r="S119">
        <v>12.2775299781445</v>
      </c>
      <c r="T119">
        <v>10.5274746443118</v>
      </c>
      <c r="U119">
        <v>10.414923875856299</v>
      </c>
      <c r="V119">
        <v>10.354665921094201</v>
      </c>
      <c r="W119">
        <v>10.508041304106101</v>
      </c>
      <c r="X119">
        <v>10.3613898344019</v>
      </c>
      <c r="Y119">
        <v>10.6870448639624</v>
      </c>
      <c r="Z119">
        <v>10.1270146373279</v>
      </c>
      <c r="AA119">
        <v>10.1824669071454</v>
      </c>
      <c r="AB119">
        <v>10.175090047139401</v>
      </c>
      <c r="AC119">
        <v>11.374841666471699</v>
      </c>
      <c r="AD119">
        <v>10.168736565031701</v>
      </c>
      <c r="AE119">
        <v>12.7075980861029</v>
      </c>
      <c r="AF119">
        <v>10.752116214357599</v>
      </c>
      <c r="AG119">
        <v>10.250391948827501</v>
      </c>
    </row>
    <row r="120" spans="1:33" x14ac:dyDescent="0.25">
      <c r="A120" s="1">
        <v>43495</v>
      </c>
      <c r="B120">
        <v>11.7936664053416</v>
      </c>
      <c r="C120">
        <v>11.1628666590343</v>
      </c>
      <c r="D120">
        <v>11.6089092066721</v>
      </c>
      <c r="E120">
        <v>11.659908423857299</v>
      </c>
      <c r="F120">
        <v>10.724801268616099</v>
      </c>
      <c r="G120">
        <v>10.375181241999099</v>
      </c>
      <c r="H120">
        <v>10.4836613684454</v>
      </c>
      <c r="I120">
        <v>11.488761978641</v>
      </c>
      <c r="J120">
        <v>10.9085543650129</v>
      </c>
      <c r="K120">
        <v>10.487971900385</v>
      </c>
      <c r="L120">
        <v>10.319380223857801</v>
      </c>
      <c r="M120">
        <v>10.374880170902999</v>
      </c>
      <c r="N120">
        <v>10.479463362196899</v>
      </c>
      <c r="O120">
        <v>10.367863513903901</v>
      </c>
      <c r="P120">
        <v>10.4733768216072</v>
      </c>
      <c r="Q120">
        <v>10.396357425371701</v>
      </c>
      <c r="R120">
        <v>10.326184283556801</v>
      </c>
      <c r="S120">
        <v>12.7726137000276</v>
      </c>
      <c r="T120">
        <v>10.864426252659401</v>
      </c>
      <c r="U120">
        <v>10.723773417281199</v>
      </c>
      <c r="V120">
        <v>10.6738195577922</v>
      </c>
      <c r="W120">
        <v>10.8963833190965</v>
      </c>
      <c r="X120">
        <v>10.6804172774908</v>
      </c>
      <c r="Y120">
        <v>10.984743645785599</v>
      </c>
      <c r="Z120">
        <v>10.320373410762301</v>
      </c>
      <c r="AA120">
        <v>10.4045586215464</v>
      </c>
      <c r="AB120">
        <v>10.4023064629483</v>
      </c>
      <c r="AC120">
        <v>11.634666760024301</v>
      </c>
      <c r="AD120">
        <v>10.341598128784399</v>
      </c>
      <c r="AE120">
        <v>13.172362550982101</v>
      </c>
      <c r="AF120">
        <v>10.858949528958901</v>
      </c>
      <c r="AG120">
        <v>10.5228747867276</v>
      </c>
    </row>
    <row r="121" spans="1:33" x14ac:dyDescent="0.25">
      <c r="A121" s="1">
        <v>43496</v>
      </c>
      <c r="B121">
        <v>11.9305688692146</v>
      </c>
      <c r="C121">
        <v>11.376946431445401</v>
      </c>
      <c r="D121">
        <v>11.8753234707352</v>
      </c>
      <c r="E121">
        <v>11.8982467210237</v>
      </c>
      <c r="F121">
        <v>10.7975591850391</v>
      </c>
      <c r="G121">
        <v>10.5479377191264</v>
      </c>
      <c r="H121">
        <v>10.6353174003722</v>
      </c>
      <c r="I121">
        <v>11.5677753196107</v>
      </c>
      <c r="J121">
        <v>11.188736745105899</v>
      </c>
      <c r="K121">
        <v>10.6919315482698</v>
      </c>
      <c r="L121">
        <v>10.5285206367708</v>
      </c>
      <c r="M121">
        <v>10.543577507962899</v>
      </c>
      <c r="N121">
        <v>10.7793183261062</v>
      </c>
      <c r="O121">
        <v>10.585329750075701</v>
      </c>
      <c r="P121">
        <v>10.680776337879299</v>
      </c>
      <c r="Q121">
        <v>10.610181302102401</v>
      </c>
      <c r="R121">
        <v>10.5116320499006</v>
      </c>
      <c r="S121">
        <v>13.1419179288362</v>
      </c>
      <c r="T121">
        <v>11.204316284479299</v>
      </c>
      <c r="U121">
        <v>11.0467701674762</v>
      </c>
      <c r="V121">
        <v>11.095098674585399</v>
      </c>
      <c r="W121">
        <v>11.372220330606799</v>
      </c>
      <c r="X121">
        <v>11.1081729870229</v>
      </c>
      <c r="Y121">
        <v>11.3379516609793</v>
      </c>
      <c r="Z121">
        <v>10.5658931597203</v>
      </c>
      <c r="AA121">
        <v>10.6477830767616</v>
      </c>
      <c r="AB121">
        <v>10.7071775275531</v>
      </c>
      <c r="AC121">
        <v>11.9515280123601</v>
      </c>
      <c r="AD121">
        <v>10.536680097756101</v>
      </c>
      <c r="AE121">
        <v>13.886192454610701</v>
      </c>
      <c r="AF121">
        <v>10.9956399312884</v>
      </c>
      <c r="AG121">
        <v>10.833328546666699</v>
      </c>
    </row>
    <row r="122" spans="1:33" x14ac:dyDescent="0.25">
      <c r="A122" s="1">
        <v>43497</v>
      </c>
      <c r="B122">
        <v>11.8032733871771</v>
      </c>
      <c r="C122">
        <v>11.312538377561699</v>
      </c>
      <c r="D122">
        <v>11.8723272376163</v>
      </c>
      <c r="E122">
        <v>11.831926824620799</v>
      </c>
      <c r="F122">
        <v>10.7877938979285</v>
      </c>
      <c r="G122">
        <v>10.661883178556799</v>
      </c>
      <c r="H122">
        <v>10.7384924916022</v>
      </c>
      <c r="I122">
        <v>11.411142035702699</v>
      </c>
      <c r="J122">
        <v>11.2476316838704</v>
      </c>
      <c r="K122">
        <v>10.813490654786101</v>
      </c>
      <c r="L122">
        <v>10.6682236946895</v>
      </c>
      <c r="M122">
        <v>10.6554654055564</v>
      </c>
      <c r="N122">
        <v>11.0033343966793</v>
      </c>
      <c r="O122">
        <v>10.746539550207499</v>
      </c>
      <c r="P122">
        <v>10.8207525624307</v>
      </c>
      <c r="Q122">
        <v>10.756489822326699</v>
      </c>
      <c r="R122">
        <v>10.6489406791259</v>
      </c>
      <c r="S122">
        <v>13.115973809674401</v>
      </c>
      <c r="T122">
        <v>11.421673048951799</v>
      </c>
      <c r="U122">
        <v>11.270351548838301</v>
      </c>
      <c r="V122">
        <v>11.4258367324242</v>
      </c>
      <c r="W122">
        <v>11.639416859011799</v>
      </c>
      <c r="X122">
        <v>11.4385499371281</v>
      </c>
      <c r="Y122">
        <v>11.553859766513799</v>
      </c>
      <c r="Z122">
        <v>10.7214189887204</v>
      </c>
      <c r="AA122">
        <v>10.7897745536921</v>
      </c>
      <c r="AB122">
        <v>10.918655085792199</v>
      </c>
      <c r="AC122">
        <v>12.2105041609718</v>
      </c>
      <c r="AD122">
        <v>10.685955210067</v>
      </c>
      <c r="AE122">
        <v>13.8607212577457</v>
      </c>
      <c r="AF122">
        <v>11.092250135619601</v>
      </c>
      <c r="AG122">
        <v>11.003520350368699</v>
      </c>
    </row>
    <row r="123" spans="1:33" x14ac:dyDescent="0.25">
      <c r="A123" s="1">
        <v>43498</v>
      </c>
      <c r="B123">
        <v>11.7663883422174</v>
      </c>
      <c r="C123">
        <v>11.3537739677655</v>
      </c>
      <c r="D123">
        <v>11.8321623617366</v>
      </c>
      <c r="E123">
        <v>11.7351326037998</v>
      </c>
      <c r="F123">
        <v>10.8993707029158</v>
      </c>
      <c r="G123">
        <v>10.7981310417288</v>
      </c>
      <c r="H123">
        <v>10.907238913430801</v>
      </c>
      <c r="I123">
        <v>11.3088877006762</v>
      </c>
      <c r="J123">
        <v>11.179202809845</v>
      </c>
      <c r="K123">
        <v>10.907138363425901</v>
      </c>
      <c r="L123">
        <v>10.782277187547599</v>
      </c>
      <c r="M123">
        <v>10.790279026762899</v>
      </c>
      <c r="N123">
        <v>11.1237974917466</v>
      </c>
      <c r="O123">
        <v>10.885702833133699</v>
      </c>
      <c r="P123">
        <v>10.9159289783214</v>
      </c>
      <c r="Q123">
        <v>10.8674124959736</v>
      </c>
      <c r="R123">
        <v>10.7807054322145</v>
      </c>
      <c r="S123">
        <v>12.456596692911599</v>
      </c>
      <c r="T123">
        <v>11.451403019056199</v>
      </c>
      <c r="U123">
        <v>11.300075419943299</v>
      </c>
      <c r="V123">
        <v>11.5828960956733</v>
      </c>
      <c r="W123">
        <v>11.8204195761401</v>
      </c>
      <c r="X123">
        <v>11.5968668377415</v>
      </c>
      <c r="Y123">
        <v>11.588200922802301</v>
      </c>
      <c r="Z123">
        <v>10.8419654377682</v>
      </c>
      <c r="AA123">
        <v>10.866155068118401</v>
      </c>
      <c r="AB123">
        <v>11.031230408783401</v>
      </c>
      <c r="AC123">
        <v>12.178464617130199</v>
      </c>
      <c r="AD123">
        <v>10.793439273386699</v>
      </c>
      <c r="AE123">
        <v>13.455141959400899</v>
      </c>
      <c r="AF123">
        <v>11.0917664875294</v>
      </c>
      <c r="AG123">
        <v>11.056265206101701</v>
      </c>
    </row>
    <row r="124" spans="1:33" x14ac:dyDescent="0.25">
      <c r="A124" s="1">
        <v>43499</v>
      </c>
      <c r="B124">
        <v>11.520322888403999</v>
      </c>
      <c r="C124">
        <v>11.314550916590701</v>
      </c>
      <c r="D124">
        <v>11.7563105042311</v>
      </c>
      <c r="E124">
        <v>11.6542698779988</v>
      </c>
      <c r="F124">
        <v>10.852636575599799</v>
      </c>
      <c r="G124">
        <v>10.869606429906501</v>
      </c>
      <c r="H124">
        <v>10.9160993806564</v>
      </c>
      <c r="I124">
        <v>11.074250618124401</v>
      </c>
      <c r="J124">
        <v>10.9631893811832</v>
      </c>
      <c r="K124">
        <v>10.896320219810701</v>
      </c>
      <c r="L124">
        <v>10.79744499793</v>
      </c>
      <c r="M124">
        <v>10.8598326610344</v>
      </c>
      <c r="N124">
        <v>11.200727972124501</v>
      </c>
      <c r="O124">
        <v>10.983293199775</v>
      </c>
      <c r="P124">
        <v>10.915651141809001</v>
      </c>
      <c r="Q124">
        <v>10.9698279254655</v>
      </c>
      <c r="R124">
        <v>10.8468454115648</v>
      </c>
      <c r="S124">
        <v>11.935338933584999</v>
      </c>
      <c r="T124">
        <v>11.444797742216</v>
      </c>
      <c r="U124">
        <v>11.0446219797239</v>
      </c>
      <c r="V124">
        <v>11.667656202634401</v>
      </c>
      <c r="W124">
        <v>11.823664045151601</v>
      </c>
      <c r="X124">
        <v>11.683224674493699</v>
      </c>
      <c r="Y124">
        <v>11.5197968236617</v>
      </c>
      <c r="Z124">
        <v>10.7691989234429</v>
      </c>
      <c r="AA124">
        <v>10.7742668589899</v>
      </c>
      <c r="AB124">
        <v>10.896668076601699</v>
      </c>
      <c r="AC124">
        <v>11.9475397885713</v>
      </c>
      <c r="AD124">
        <v>10.8307002557485</v>
      </c>
      <c r="AE124">
        <v>13.0487057367374</v>
      </c>
      <c r="AF124">
        <v>10.9904521692964</v>
      </c>
      <c r="AG124">
        <v>10.825140679154</v>
      </c>
    </row>
    <row r="125" spans="1:33" x14ac:dyDescent="0.25">
      <c r="A125" s="1">
        <v>43500</v>
      </c>
      <c r="B125">
        <v>10.7744826785325</v>
      </c>
      <c r="C125">
        <v>10.7863542804832</v>
      </c>
      <c r="D125">
        <v>11.2656843606458</v>
      </c>
      <c r="E125">
        <v>11.137981287302001</v>
      </c>
      <c r="F125">
        <v>10.5463365621295</v>
      </c>
      <c r="G125">
        <v>10.8057967353023</v>
      </c>
      <c r="H125">
        <v>10.755173304654701</v>
      </c>
      <c r="I125">
        <v>10.4028908716472</v>
      </c>
      <c r="J125">
        <v>10.4602325607044</v>
      </c>
      <c r="K125">
        <v>10.6889163268856</v>
      </c>
      <c r="L125">
        <v>10.7123133100333</v>
      </c>
      <c r="M125">
        <v>10.7850302236756</v>
      </c>
      <c r="N125">
        <v>11.1472599704933</v>
      </c>
      <c r="O125">
        <v>10.9332395628771</v>
      </c>
      <c r="P125">
        <v>10.725728127348001</v>
      </c>
      <c r="Q125">
        <v>10.946740678314899</v>
      </c>
      <c r="R125">
        <v>10.8143168602382</v>
      </c>
      <c r="S125">
        <v>11.168380480812599</v>
      </c>
      <c r="T125">
        <v>11.2406537119339</v>
      </c>
      <c r="U125">
        <v>10.536926731608499</v>
      </c>
      <c r="V125">
        <v>11.4829745361205</v>
      </c>
      <c r="W125">
        <v>11.3707327146347</v>
      </c>
      <c r="X125">
        <v>11.486897384491</v>
      </c>
      <c r="Y125">
        <v>11.371608456824299</v>
      </c>
      <c r="Z125">
        <v>10.5216317395122</v>
      </c>
      <c r="AA125">
        <v>10.5394564205777</v>
      </c>
      <c r="AB125">
        <v>10.6118236036619</v>
      </c>
      <c r="AC125">
        <v>11.8115076813882</v>
      </c>
      <c r="AD125">
        <v>10.7368223392017</v>
      </c>
      <c r="AE125">
        <v>12.1064493568744</v>
      </c>
      <c r="AF125">
        <v>11.040335449296499</v>
      </c>
      <c r="AG125">
        <v>10.409083725001301</v>
      </c>
    </row>
    <row r="126" spans="1:33" x14ac:dyDescent="0.25">
      <c r="A126" s="1">
        <v>43501</v>
      </c>
      <c r="B126">
        <v>10.0533196699122</v>
      </c>
      <c r="C126">
        <v>10.309015417762399</v>
      </c>
      <c r="D126">
        <v>10.6395377081778</v>
      </c>
      <c r="E126">
        <v>10.534627990500001</v>
      </c>
      <c r="F126">
        <v>10.2125931731573</v>
      </c>
      <c r="G126">
        <v>10.727554976980599</v>
      </c>
      <c r="H126">
        <v>10.579321110182301</v>
      </c>
      <c r="I126">
        <v>9.6447329407434097</v>
      </c>
      <c r="J126">
        <v>9.8739077170359408</v>
      </c>
      <c r="K126">
        <v>10.3996410994403</v>
      </c>
      <c r="L126">
        <v>10.557328010459701</v>
      </c>
      <c r="M126">
        <v>10.661574939494599</v>
      </c>
      <c r="N126">
        <v>10.914926278822501</v>
      </c>
      <c r="O126">
        <v>10.6422118695513</v>
      </c>
      <c r="P126">
        <v>10.450365480658499</v>
      </c>
      <c r="Q126">
        <v>10.8718228330968</v>
      </c>
      <c r="R126">
        <v>10.662210855142</v>
      </c>
      <c r="S126">
        <v>10.2763281390282</v>
      </c>
      <c r="T126">
        <v>10.8042476491333</v>
      </c>
      <c r="U126">
        <v>9.8893721482798203</v>
      </c>
      <c r="V126">
        <v>10.851849913295201</v>
      </c>
      <c r="W126">
        <v>10.559931868370199</v>
      </c>
      <c r="X126">
        <v>10.838444054179799</v>
      </c>
      <c r="Y126">
        <v>11.0854226534445</v>
      </c>
      <c r="Z126">
        <v>10.0662163925151</v>
      </c>
      <c r="AA126">
        <v>10.207228816029099</v>
      </c>
      <c r="AB126">
        <v>10.252557549852</v>
      </c>
      <c r="AC126">
        <v>11.292952950435399</v>
      </c>
      <c r="AD126">
        <v>10.4896521358176</v>
      </c>
      <c r="AE126">
        <v>11.340011165066</v>
      </c>
      <c r="AF126">
        <v>11.172021208773799</v>
      </c>
      <c r="AG126">
        <v>9.8904884668533395</v>
      </c>
    </row>
    <row r="127" spans="1:33" x14ac:dyDescent="0.25">
      <c r="A127" s="1">
        <v>43502</v>
      </c>
      <c r="B127">
        <v>9.8240780295716892</v>
      </c>
      <c r="C127">
        <v>10.4001137412669</v>
      </c>
      <c r="D127">
        <v>10.2259092252007</v>
      </c>
      <c r="E127">
        <v>10.1748639742734</v>
      </c>
      <c r="F127">
        <v>10.127218739139799</v>
      </c>
      <c r="G127">
        <v>10.6475450588042</v>
      </c>
      <c r="H127">
        <v>10.551909503585501</v>
      </c>
      <c r="I127">
        <v>9.3585855687356592</v>
      </c>
      <c r="J127">
        <v>9.6463596496071204</v>
      </c>
      <c r="K127">
        <v>10.284037070722601</v>
      </c>
      <c r="L127">
        <v>10.3903183877466</v>
      </c>
      <c r="M127">
        <v>10.564825726606401</v>
      </c>
      <c r="N127">
        <v>10.601360815729899</v>
      </c>
      <c r="O127">
        <v>10.2419839584015</v>
      </c>
      <c r="P127">
        <v>10.3256014796209</v>
      </c>
      <c r="Q127">
        <v>10.6902563108092</v>
      </c>
      <c r="R127">
        <v>10.384931001669999</v>
      </c>
      <c r="S127">
        <v>9.9697520634887002</v>
      </c>
      <c r="T127">
        <v>10.322953985922799</v>
      </c>
      <c r="U127">
        <v>9.3657656480102602</v>
      </c>
      <c r="V127">
        <v>10.0775960282614</v>
      </c>
      <c r="W127">
        <v>9.7292250280566908</v>
      </c>
      <c r="X127">
        <v>10.0601892458509</v>
      </c>
      <c r="Y127">
        <v>10.661622489078299</v>
      </c>
      <c r="Z127">
        <v>9.6870068156174707</v>
      </c>
      <c r="AA127">
        <v>9.9990537903544698</v>
      </c>
      <c r="AB127">
        <v>9.9667600595737706</v>
      </c>
      <c r="AC127">
        <v>10.8989648723229</v>
      </c>
      <c r="AD127">
        <v>10.2726415018116</v>
      </c>
      <c r="AE127">
        <v>10.723310803500899</v>
      </c>
      <c r="AF127">
        <v>10.867020684376801</v>
      </c>
      <c r="AG127">
        <v>9.5716029255709394</v>
      </c>
    </row>
    <row r="128" spans="1:33" x14ac:dyDescent="0.25">
      <c r="A128" s="1">
        <v>43503</v>
      </c>
      <c r="B128">
        <v>9.7827834410193795</v>
      </c>
      <c r="C128">
        <v>10.4593209572399</v>
      </c>
      <c r="D128">
        <v>9.9938510839464403</v>
      </c>
      <c r="E128">
        <v>9.9712773864214608</v>
      </c>
      <c r="F128">
        <v>10.1457671767874</v>
      </c>
      <c r="G128">
        <v>10.443972110797199</v>
      </c>
      <c r="H128">
        <v>10.497512920898499</v>
      </c>
      <c r="I128">
        <v>9.4231550964156892</v>
      </c>
      <c r="J128">
        <v>9.7390243308635398</v>
      </c>
      <c r="K128">
        <v>10.275581388849201</v>
      </c>
      <c r="L128">
        <v>10.2382290614042</v>
      </c>
      <c r="M128">
        <v>10.4150830383018</v>
      </c>
      <c r="N128">
        <v>10.1747482932522</v>
      </c>
      <c r="O128">
        <v>9.8786520595334295</v>
      </c>
      <c r="P128">
        <v>10.298498500016301</v>
      </c>
      <c r="Q128">
        <v>10.342944753660801</v>
      </c>
      <c r="R128">
        <v>10.117143185565199</v>
      </c>
      <c r="S128">
        <v>9.6956754500252202</v>
      </c>
      <c r="T128">
        <v>9.7578050042870093</v>
      </c>
      <c r="U128">
        <v>9.1084097351037094</v>
      </c>
      <c r="V128">
        <v>9.3016789372284503</v>
      </c>
      <c r="W128">
        <v>9.1153958619239202</v>
      </c>
      <c r="X128">
        <v>9.2895026072643194</v>
      </c>
      <c r="Y128">
        <v>10.4476126522708</v>
      </c>
      <c r="Z128">
        <v>9.4760701195616406</v>
      </c>
      <c r="AA128">
        <v>9.9415232280634296</v>
      </c>
      <c r="AB128">
        <v>9.7791312133493005</v>
      </c>
      <c r="AC128">
        <v>10.477552988458401</v>
      </c>
      <c r="AD128">
        <v>10.1481188242284</v>
      </c>
      <c r="AE128">
        <v>10.1262759727892</v>
      </c>
      <c r="AF128">
        <v>10.6365369971987</v>
      </c>
      <c r="AG128">
        <v>9.5444077499381201</v>
      </c>
    </row>
    <row r="129" spans="1:33" x14ac:dyDescent="0.25">
      <c r="A129" s="1">
        <v>43504</v>
      </c>
      <c r="B129">
        <v>9.5175855239821008</v>
      </c>
      <c r="C129">
        <v>10.1693723620086</v>
      </c>
      <c r="D129">
        <v>9.7565243228955207</v>
      </c>
      <c r="E129">
        <v>9.7385657039506093</v>
      </c>
      <c r="F129">
        <v>9.9807537123422598</v>
      </c>
      <c r="G129">
        <v>10.084684755959101</v>
      </c>
      <c r="H129">
        <v>10.2966821927448</v>
      </c>
      <c r="I129">
        <v>9.4135160072131292</v>
      </c>
      <c r="J129">
        <v>9.7352728078011097</v>
      </c>
      <c r="K129">
        <v>10.172063117560601</v>
      </c>
      <c r="L129">
        <v>9.9746241371031807</v>
      </c>
      <c r="M129">
        <v>10.143313706012</v>
      </c>
      <c r="N129">
        <v>9.5780311214940408</v>
      </c>
      <c r="O129">
        <v>9.4863256312311002</v>
      </c>
      <c r="P129">
        <v>10.183906683136501</v>
      </c>
      <c r="Q129">
        <v>9.8370140481863793</v>
      </c>
      <c r="R129">
        <v>9.8023131009759403</v>
      </c>
      <c r="S129">
        <v>9.4312730257960702</v>
      </c>
      <c r="T129">
        <v>9.3457834136735904</v>
      </c>
      <c r="U129">
        <v>9.0039799295452099</v>
      </c>
      <c r="V129">
        <v>8.9748921956835606</v>
      </c>
      <c r="W129">
        <v>8.9151063544932008</v>
      </c>
      <c r="X129">
        <v>8.9719791406891201</v>
      </c>
      <c r="Y129">
        <v>10.1520846912713</v>
      </c>
      <c r="Z129">
        <v>9.2881717380461204</v>
      </c>
      <c r="AA129">
        <v>9.9326155405500494</v>
      </c>
      <c r="AB129">
        <v>9.7243793892623902</v>
      </c>
      <c r="AC129">
        <v>10.008206281902799</v>
      </c>
      <c r="AD129">
        <v>9.9896832113575904</v>
      </c>
      <c r="AE129">
        <v>9.8792873409043303</v>
      </c>
      <c r="AF129">
        <v>10.273431251076</v>
      </c>
      <c r="AG129">
        <v>9.6327689717463905</v>
      </c>
    </row>
    <row r="130" spans="1:33" x14ac:dyDescent="0.25">
      <c r="A130" s="1">
        <v>43505</v>
      </c>
      <c r="B130">
        <v>9.1167190494125201</v>
      </c>
      <c r="C130">
        <v>9.5805951549922703</v>
      </c>
      <c r="D130">
        <v>9.4289773420738801</v>
      </c>
      <c r="E130">
        <v>9.4093446092088406</v>
      </c>
      <c r="F130">
        <v>9.6765550131075209</v>
      </c>
      <c r="G130">
        <v>9.6461938593697703</v>
      </c>
      <c r="H130">
        <v>9.9651950554843491</v>
      </c>
      <c r="I130">
        <v>9.1396694157453808</v>
      </c>
      <c r="J130">
        <v>9.4582680330740505</v>
      </c>
      <c r="K130">
        <v>9.9084059905118593</v>
      </c>
      <c r="L130">
        <v>9.6260684617453105</v>
      </c>
      <c r="M130">
        <v>9.7532329862059797</v>
      </c>
      <c r="N130">
        <v>9.1189218991852492</v>
      </c>
      <c r="O130">
        <v>9.2029295461175593</v>
      </c>
      <c r="P130">
        <v>9.9243437043914309</v>
      </c>
      <c r="Q130">
        <v>9.3835751658527595</v>
      </c>
      <c r="R130">
        <v>9.4971346307300806</v>
      </c>
      <c r="S130">
        <v>9.0193044239629199</v>
      </c>
      <c r="T130">
        <v>9.0058482298912494</v>
      </c>
      <c r="U130">
        <v>8.8326451076789407</v>
      </c>
      <c r="V130">
        <v>8.7614492451197208</v>
      </c>
      <c r="W130">
        <v>8.7531524227053108</v>
      </c>
      <c r="X130">
        <v>8.7609576934739106</v>
      </c>
      <c r="Y130">
        <v>9.7634175533090293</v>
      </c>
      <c r="Z130">
        <v>8.9862822980414094</v>
      </c>
      <c r="AA130">
        <v>9.8498697432826692</v>
      </c>
      <c r="AB130">
        <v>9.6541245420392094</v>
      </c>
      <c r="AC130">
        <v>9.7360914568027894</v>
      </c>
      <c r="AD130">
        <v>9.7426426795003707</v>
      </c>
      <c r="AE130">
        <v>10.176731694816199</v>
      </c>
      <c r="AF130">
        <v>9.8612952718898299</v>
      </c>
      <c r="AG130">
        <v>9.6020574151666906</v>
      </c>
    </row>
    <row r="131" spans="1:33" x14ac:dyDescent="0.25">
      <c r="A131" s="1">
        <v>43506</v>
      </c>
      <c r="B131">
        <v>8.91368601815776</v>
      </c>
      <c r="C131">
        <v>9.1410379184049706</v>
      </c>
      <c r="D131">
        <v>9.1246746158355094</v>
      </c>
      <c r="E131">
        <v>9.1078120462262806</v>
      </c>
      <c r="F131">
        <v>9.3616617259964308</v>
      </c>
      <c r="G131">
        <v>9.2813450448198207</v>
      </c>
      <c r="H131">
        <v>9.5655129718687402</v>
      </c>
      <c r="I131">
        <v>8.8318969616851604</v>
      </c>
      <c r="J131">
        <v>9.2930381556842292</v>
      </c>
      <c r="K131">
        <v>9.6785621189389097</v>
      </c>
      <c r="L131">
        <v>9.4216109111641106</v>
      </c>
      <c r="M131">
        <v>9.4604675013578703</v>
      </c>
      <c r="N131">
        <v>8.8929317661530902</v>
      </c>
      <c r="O131">
        <v>8.9657166089489095</v>
      </c>
      <c r="P131">
        <v>9.6843676790708102</v>
      </c>
      <c r="Q131">
        <v>9.0462354926507391</v>
      </c>
      <c r="R131">
        <v>9.1910295313658192</v>
      </c>
      <c r="S131">
        <v>8.7431296236478602</v>
      </c>
      <c r="T131">
        <v>8.8174603183601601</v>
      </c>
      <c r="U131">
        <v>8.6205037609197692</v>
      </c>
      <c r="V131">
        <v>8.6982094888141201</v>
      </c>
      <c r="W131">
        <v>8.7898055467421106</v>
      </c>
      <c r="X131">
        <v>8.7017131132069707</v>
      </c>
      <c r="Y131">
        <v>9.5750360979343903</v>
      </c>
      <c r="Z131">
        <v>8.7518338017395703</v>
      </c>
      <c r="AA131">
        <v>9.7452393584661792</v>
      </c>
      <c r="AB131">
        <v>9.5502001759415194</v>
      </c>
      <c r="AC131">
        <v>10.0109185678083</v>
      </c>
      <c r="AD131">
        <v>9.5920551917132606</v>
      </c>
      <c r="AE131">
        <v>10.5854304946069</v>
      </c>
      <c r="AF131">
        <v>9.7342634644545001</v>
      </c>
      <c r="AG131">
        <v>9.5075276255291392</v>
      </c>
    </row>
    <row r="132" spans="1:33" x14ac:dyDescent="0.25">
      <c r="A132" s="1">
        <v>43507</v>
      </c>
      <c r="B132">
        <v>8.6981635956038001</v>
      </c>
      <c r="C132">
        <v>8.8124509759330198</v>
      </c>
      <c r="D132">
        <v>8.8572971507574092</v>
      </c>
      <c r="E132">
        <v>8.8284660858906996</v>
      </c>
      <c r="F132">
        <v>9.0682300295854805</v>
      </c>
      <c r="G132">
        <v>9.0319634228111703</v>
      </c>
      <c r="H132">
        <v>9.2063025571093995</v>
      </c>
      <c r="I132">
        <v>8.6801837830599595</v>
      </c>
      <c r="J132">
        <v>9.2405126357777192</v>
      </c>
      <c r="K132">
        <v>9.4966049382258202</v>
      </c>
      <c r="L132">
        <v>9.3380621063370999</v>
      </c>
      <c r="M132">
        <v>9.2305413222970394</v>
      </c>
      <c r="N132">
        <v>8.81546892543399</v>
      </c>
      <c r="O132">
        <v>8.8843022326860499</v>
      </c>
      <c r="P132">
        <v>9.4939021404107802</v>
      </c>
      <c r="Q132">
        <v>8.86161855640845</v>
      </c>
      <c r="R132">
        <v>9.0124196497945608</v>
      </c>
      <c r="S132">
        <v>8.9942170927096807</v>
      </c>
      <c r="T132">
        <v>8.8902400162075601</v>
      </c>
      <c r="U132">
        <v>8.5373857262816095</v>
      </c>
      <c r="V132">
        <v>8.9053520744629093</v>
      </c>
      <c r="W132">
        <v>9.0164654840349296</v>
      </c>
      <c r="X132">
        <v>8.9116290325967906</v>
      </c>
      <c r="Y132">
        <v>9.7954935506989909</v>
      </c>
      <c r="Z132">
        <v>8.6502805305743902</v>
      </c>
      <c r="AA132">
        <v>9.6467757371252603</v>
      </c>
      <c r="AB132">
        <v>9.4426362303777296</v>
      </c>
      <c r="AC132">
        <v>10.3627617519208</v>
      </c>
      <c r="AD132">
        <v>9.5154084400185805</v>
      </c>
      <c r="AE132">
        <v>10.554383232998401</v>
      </c>
      <c r="AF132">
        <v>10.0798180068967</v>
      </c>
      <c r="AG132">
        <v>9.3646718597978396</v>
      </c>
    </row>
    <row r="133" spans="1:33" x14ac:dyDescent="0.25">
      <c r="A133" s="1">
        <v>43508</v>
      </c>
      <c r="B133">
        <v>8.2738195530487992</v>
      </c>
      <c r="C133">
        <v>8.4897306458733297</v>
      </c>
      <c r="D133">
        <v>8.6061133415957602</v>
      </c>
      <c r="E133">
        <v>8.5802452612897397</v>
      </c>
      <c r="F133">
        <v>8.7592708590486392</v>
      </c>
      <c r="G133">
        <v>8.8757376518315692</v>
      </c>
      <c r="H133">
        <v>8.9845649535039698</v>
      </c>
      <c r="I133">
        <v>8.4415400366216993</v>
      </c>
      <c r="J133">
        <v>8.8909945870759106</v>
      </c>
      <c r="K133">
        <v>9.2073749076771794</v>
      </c>
      <c r="L133">
        <v>9.1388145988377101</v>
      </c>
      <c r="M133">
        <v>9.0074500439651608</v>
      </c>
      <c r="N133">
        <v>8.7738866433710108</v>
      </c>
      <c r="O133">
        <v>8.8635126754037792</v>
      </c>
      <c r="P133">
        <v>9.2234889278471393</v>
      </c>
      <c r="Q133">
        <v>8.7852233824902797</v>
      </c>
      <c r="R133">
        <v>8.9216723488484106</v>
      </c>
      <c r="S133">
        <v>8.9832853983410992</v>
      </c>
      <c r="T133">
        <v>8.8885366597782003</v>
      </c>
      <c r="U133">
        <v>8.4232720773320597</v>
      </c>
      <c r="V133">
        <v>8.9433289541364402</v>
      </c>
      <c r="W133">
        <v>8.9236747298362502</v>
      </c>
      <c r="X133">
        <v>8.9460899432425602</v>
      </c>
      <c r="Y133">
        <v>9.8273309677787708</v>
      </c>
      <c r="Z133">
        <v>8.5237676245823</v>
      </c>
      <c r="AA133">
        <v>9.4555877450014307</v>
      </c>
      <c r="AB133">
        <v>9.1946451040882806</v>
      </c>
      <c r="AC133">
        <v>10.098832898025201</v>
      </c>
      <c r="AD133">
        <v>9.3144227433401792</v>
      </c>
      <c r="AE133">
        <v>10.102947067233099</v>
      </c>
      <c r="AF133">
        <v>10.096984749292499</v>
      </c>
      <c r="AG133">
        <v>9.1071170668642107</v>
      </c>
    </row>
    <row r="134" spans="1:33" x14ac:dyDescent="0.25">
      <c r="A134" s="1">
        <v>43509</v>
      </c>
      <c r="B134">
        <v>8.1634930729602093</v>
      </c>
      <c r="C134">
        <v>8.3672351689626705</v>
      </c>
      <c r="D134">
        <v>8.4822596303747506</v>
      </c>
      <c r="E134">
        <v>8.5008548094896206</v>
      </c>
      <c r="F134">
        <v>8.6810709771949792</v>
      </c>
      <c r="G134">
        <v>8.7932286103847996</v>
      </c>
      <c r="H134">
        <v>8.8902802539636099</v>
      </c>
      <c r="I134">
        <v>8.3823193909931408</v>
      </c>
      <c r="J134">
        <v>8.8316712778426094</v>
      </c>
      <c r="K134">
        <v>9.0805140352656597</v>
      </c>
      <c r="L134">
        <v>9.0336854782459302</v>
      </c>
      <c r="M134">
        <v>8.8351922582972904</v>
      </c>
      <c r="N134">
        <v>8.8453134381949408</v>
      </c>
      <c r="O134">
        <v>8.88976768787861</v>
      </c>
      <c r="P134">
        <v>9.09146819702082</v>
      </c>
      <c r="Q134">
        <v>8.7916954038588493</v>
      </c>
      <c r="R134">
        <v>8.92750693352159</v>
      </c>
      <c r="S134">
        <v>8.4183837052537491</v>
      </c>
      <c r="T134">
        <v>8.7410786147302595</v>
      </c>
      <c r="U134">
        <v>8.3703027487404498</v>
      </c>
      <c r="V134">
        <v>8.7821216236870807</v>
      </c>
      <c r="W134">
        <v>8.7541530828954102</v>
      </c>
      <c r="X134">
        <v>8.7824647820826307</v>
      </c>
      <c r="Y134">
        <v>9.6870091793380801</v>
      </c>
      <c r="Z134">
        <v>8.5278043145646798</v>
      </c>
      <c r="AA134">
        <v>9.3718121185270995</v>
      </c>
      <c r="AB134">
        <v>9.1507890176020599</v>
      </c>
      <c r="AC134">
        <v>9.8511735222055492</v>
      </c>
      <c r="AD134">
        <v>9.1066676713546393</v>
      </c>
      <c r="AE134">
        <v>10.0991214626548</v>
      </c>
      <c r="AF134">
        <v>9.84125965143215</v>
      </c>
      <c r="AG134">
        <v>9.1571110256374801</v>
      </c>
    </row>
    <row r="135" spans="1:33" x14ac:dyDescent="0.25">
      <c r="A135" s="1">
        <v>43510</v>
      </c>
      <c r="B135">
        <v>9.1361634021938105</v>
      </c>
      <c r="C135">
        <v>8.9779801108077706</v>
      </c>
      <c r="D135">
        <v>8.9470647904439797</v>
      </c>
      <c r="E135">
        <v>9.0516941691345192</v>
      </c>
      <c r="F135">
        <v>9.1609030898737398</v>
      </c>
      <c r="G135">
        <v>9.0290899281074406</v>
      </c>
      <c r="H135">
        <v>9.0624228016905306</v>
      </c>
      <c r="I135">
        <v>9.1599659617135192</v>
      </c>
      <c r="J135">
        <v>9.5983548887169601</v>
      </c>
      <c r="K135">
        <v>9.3533856009661207</v>
      </c>
      <c r="L135">
        <v>9.2079824405318007</v>
      </c>
      <c r="M135">
        <v>9.0709990865085199</v>
      </c>
      <c r="N135">
        <v>9.1059382595488696</v>
      </c>
      <c r="O135">
        <v>9.0832673898642309</v>
      </c>
      <c r="P135">
        <v>9.3252470436538193</v>
      </c>
      <c r="Q135">
        <v>9.0309887270849494</v>
      </c>
      <c r="R135">
        <v>9.1350417892676994</v>
      </c>
      <c r="S135">
        <v>9.6098206011135794</v>
      </c>
      <c r="T135">
        <v>8.9742581082581392</v>
      </c>
      <c r="U135">
        <v>8.7756405815698706</v>
      </c>
      <c r="V135">
        <v>8.8483013342139998</v>
      </c>
      <c r="W135">
        <v>8.5299395080058495</v>
      </c>
      <c r="X135">
        <v>8.8348384047164892</v>
      </c>
      <c r="Y135">
        <v>10.2139813968544</v>
      </c>
      <c r="Z135">
        <v>8.8890279036790201</v>
      </c>
      <c r="AA135">
        <v>9.7118136157420807</v>
      </c>
      <c r="AB135">
        <v>9.7841232022450608</v>
      </c>
      <c r="AC135">
        <v>10.620433805751301</v>
      </c>
      <c r="AD135">
        <v>9.2575877996498495</v>
      </c>
      <c r="AE135">
        <v>10.867930902063099</v>
      </c>
      <c r="AF135">
        <v>10.284777300078799</v>
      </c>
      <c r="AG135">
        <v>9.9064243585760696</v>
      </c>
    </row>
    <row r="136" spans="1:33" x14ac:dyDescent="0.25">
      <c r="A136" s="1">
        <v>43511</v>
      </c>
      <c r="B136">
        <v>9.2060591383188797</v>
      </c>
      <c r="C136">
        <v>9.1815265583723704</v>
      </c>
      <c r="D136">
        <v>9.2112086687016497</v>
      </c>
      <c r="E136">
        <v>9.3356539201766502</v>
      </c>
      <c r="F136">
        <v>9.21880326843978</v>
      </c>
      <c r="G136">
        <v>9.0772968288442808</v>
      </c>
      <c r="H136">
        <v>9.1348456641153692</v>
      </c>
      <c r="I136">
        <v>9.3313840737352098</v>
      </c>
      <c r="J136">
        <v>9.6565323329451296</v>
      </c>
      <c r="K136">
        <v>9.3780358915606907</v>
      </c>
      <c r="L136">
        <v>9.1670928383566697</v>
      </c>
      <c r="M136">
        <v>9.2252782195839398</v>
      </c>
      <c r="N136">
        <v>8.8925651164206307</v>
      </c>
      <c r="O136">
        <v>8.7421655818134703</v>
      </c>
      <c r="P136">
        <v>9.3480774337241908</v>
      </c>
      <c r="Q136">
        <v>8.8928408342782195</v>
      </c>
      <c r="R136">
        <v>8.9911736146689805</v>
      </c>
      <c r="S136">
        <v>10.4964901189717</v>
      </c>
      <c r="T136">
        <v>8.9872407104828298</v>
      </c>
      <c r="U136">
        <v>8.9092748698071809</v>
      </c>
      <c r="V136">
        <v>7.7477287667999004</v>
      </c>
      <c r="W136">
        <v>7.2562031150539399</v>
      </c>
      <c r="X136">
        <v>7.72007348712149</v>
      </c>
      <c r="Y136">
        <v>10.5036428832426</v>
      </c>
      <c r="Z136">
        <v>8.9472336443827203</v>
      </c>
      <c r="AA136">
        <v>9.7537669277263905</v>
      </c>
      <c r="AB136">
        <v>9.9548453746811401</v>
      </c>
      <c r="AC136">
        <v>10.9015194503268</v>
      </c>
      <c r="AD136">
        <v>9.3624190227572601</v>
      </c>
      <c r="AE136">
        <v>11.383563744914101</v>
      </c>
      <c r="AF136">
        <v>10.670292053949</v>
      </c>
      <c r="AG136">
        <v>9.9833441285731901</v>
      </c>
    </row>
    <row r="137" spans="1:33" x14ac:dyDescent="0.25">
      <c r="A137" s="1">
        <v>43512</v>
      </c>
      <c r="B137">
        <v>8.89259666614916</v>
      </c>
      <c r="C137">
        <v>8.7220485724904897</v>
      </c>
      <c r="D137">
        <v>9.1512694949857991</v>
      </c>
      <c r="E137">
        <v>9.2636298272764606</v>
      </c>
      <c r="F137">
        <v>8.9475527051108905</v>
      </c>
      <c r="G137">
        <v>8.6316622480673697</v>
      </c>
      <c r="H137">
        <v>8.8672810822077199</v>
      </c>
      <c r="I137">
        <v>8.9732331455141008</v>
      </c>
      <c r="J137">
        <v>9.3985323568955899</v>
      </c>
      <c r="K137">
        <v>9.1998785905585905</v>
      </c>
      <c r="L137">
        <v>8.9344367270030496</v>
      </c>
      <c r="M137">
        <v>8.9695525587836507</v>
      </c>
      <c r="N137">
        <v>8.2327636646744295</v>
      </c>
      <c r="O137">
        <v>8.0561159111119895</v>
      </c>
      <c r="P137">
        <v>9.1741062559056896</v>
      </c>
      <c r="Q137">
        <v>8.3519250918835706</v>
      </c>
      <c r="R137">
        <v>8.4937115425255794</v>
      </c>
      <c r="S137">
        <v>9.6007530394115594</v>
      </c>
      <c r="T137">
        <v>9.1652100460282409</v>
      </c>
      <c r="U137">
        <v>8.7200423722773603</v>
      </c>
      <c r="V137">
        <v>7.0336119231966299</v>
      </c>
      <c r="W137">
        <v>7.04448479641849</v>
      </c>
      <c r="X137">
        <v>7.0312415495865004</v>
      </c>
      <c r="Y137">
        <v>10.681503554707099</v>
      </c>
      <c r="Z137">
        <v>8.7752932134815609</v>
      </c>
      <c r="AA137">
        <v>9.6662491352606601</v>
      </c>
      <c r="AB137">
        <v>9.9189482334255992</v>
      </c>
      <c r="AC137">
        <v>11.2506489182956</v>
      </c>
      <c r="AD137">
        <v>9.2517333427853199</v>
      </c>
      <c r="AE137">
        <v>11.5408833142221</v>
      </c>
      <c r="AF137">
        <v>10.9540678486754</v>
      </c>
      <c r="AG137">
        <v>9.7919862544679397</v>
      </c>
    </row>
    <row r="138" spans="1:33" x14ac:dyDescent="0.25">
      <c r="A138" s="1">
        <v>43513</v>
      </c>
      <c r="B138">
        <v>8.9429171771884999</v>
      </c>
      <c r="C138">
        <v>8.4580769124643105</v>
      </c>
      <c r="D138">
        <v>9.2012020874750799</v>
      </c>
      <c r="E138">
        <v>9.3420660343218298</v>
      </c>
      <c r="F138">
        <v>8.67063049737855</v>
      </c>
      <c r="G138">
        <v>8.4867805386287802</v>
      </c>
      <c r="H138">
        <v>8.5551907741509901</v>
      </c>
      <c r="I138">
        <v>8.7497644157839503</v>
      </c>
      <c r="J138">
        <v>9.2234694123811707</v>
      </c>
      <c r="K138">
        <v>8.9444243026138093</v>
      </c>
      <c r="L138">
        <v>8.7806392113524794</v>
      </c>
      <c r="M138">
        <v>8.7866743006335302</v>
      </c>
      <c r="N138">
        <v>8.1969213653599908</v>
      </c>
      <c r="O138">
        <v>7.9085238519916699</v>
      </c>
      <c r="P138">
        <v>8.9179322453387702</v>
      </c>
      <c r="Q138">
        <v>8.3744607186073505</v>
      </c>
      <c r="R138">
        <v>8.1655539563093402</v>
      </c>
      <c r="S138">
        <v>9.0621973011514303</v>
      </c>
      <c r="T138">
        <v>8.8920315077728294</v>
      </c>
      <c r="U138">
        <v>8.5570795421665498</v>
      </c>
      <c r="V138">
        <v>7.2877292334020103</v>
      </c>
      <c r="W138">
        <v>7.4146407784295301</v>
      </c>
      <c r="X138">
        <v>7.2923926188934196</v>
      </c>
      <c r="Y138">
        <v>10.9203456430579</v>
      </c>
      <c r="Z138">
        <v>8.5318534374812796</v>
      </c>
      <c r="AA138">
        <v>9.5699419293307404</v>
      </c>
      <c r="AB138">
        <v>9.9259507839465808</v>
      </c>
      <c r="AC138">
        <v>11.223333065544001</v>
      </c>
      <c r="AD138">
        <v>9.1530609613002198</v>
      </c>
      <c r="AE138">
        <v>11.112918974557299</v>
      </c>
      <c r="AF138">
        <v>11.160801482200499</v>
      </c>
      <c r="AG138">
        <v>9.6451694337199694</v>
      </c>
    </row>
    <row r="139" spans="1:33" x14ac:dyDescent="0.25">
      <c r="A139" s="1">
        <v>43514</v>
      </c>
      <c r="B139">
        <v>9.0843563182464795</v>
      </c>
      <c r="C139">
        <v>8.4760484200796604</v>
      </c>
      <c r="D139">
        <v>9.2863665876467696</v>
      </c>
      <c r="E139">
        <v>9.4944753195195393</v>
      </c>
      <c r="F139">
        <v>8.5338438146442108</v>
      </c>
      <c r="G139">
        <v>8.3982865039603194</v>
      </c>
      <c r="H139">
        <v>8.5213442510031108</v>
      </c>
      <c r="I139">
        <v>8.5918132936587295</v>
      </c>
      <c r="J139">
        <v>9.0061620949848393</v>
      </c>
      <c r="K139">
        <v>8.66604243576543</v>
      </c>
      <c r="L139">
        <v>8.7327130927267405</v>
      </c>
      <c r="M139">
        <v>8.6284434353667496</v>
      </c>
      <c r="N139">
        <v>8.1940960888156997</v>
      </c>
      <c r="O139">
        <v>8.0153088890063398</v>
      </c>
      <c r="P139">
        <v>8.6268365476419007</v>
      </c>
      <c r="Q139">
        <v>8.2889265009007893</v>
      </c>
      <c r="R139">
        <v>8.1564147963663398</v>
      </c>
      <c r="S139">
        <v>8.5618943446887599</v>
      </c>
      <c r="T139">
        <v>8.6602895102263506</v>
      </c>
      <c r="U139">
        <v>8.3667288316054904</v>
      </c>
      <c r="V139">
        <v>7.8263697196676603</v>
      </c>
      <c r="W139">
        <v>8.0122271248105399</v>
      </c>
      <c r="X139">
        <v>7.8354138324931304</v>
      </c>
      <c r="Y139">
        <v>10.6937416306227</v>
      </c>
      <c r="Z139">
        <v>8.2706711511341808</v>
      </c>
      <c r="AA139">
        <v>9.4600488207279803</v>
      </c>
      <c r="AB139">
        <v>9.8559695468184003</v>
      </c>
      <c r="AC139">
        <v>10.694445422892199</v>
      </c>
      <c r="AD139">
        <v>9.0796370707711294</v>
      </c>
      <c r="AE139">
        <v>10.5285522961361</v>
      </c>
      <c r="AF139">
        <v>10.7632831598495</v>
      </c>
      <c r="AG139">
        <v>9.5802700399040397</v>
      </c>
    </row>
    <row r="140" spans="1:33" x14ac:dyDescent="0.25">
      <c r="A140" s="1">
        <v>43515</v>
      </c>
      <c r="B140">
        <v>9.3662517001618504</v>
      </c>
      <c r="C140">
        <v>8.5678281985053495</v>
      </c>
      <c r="D140">
        <v>9.3361770564789293</v>
      </c>
      <c r="E140">
        <v>9.5945450399568308</v>
      </c>
      <c r="F140">
        <v>8.52397650540731</v>
      </c>
      <c r="G140">
        <v>8.4921138218308894</v>
      </c>
      <c r="H140">
        <v>8.4927530701290905</v>
      </c>
      <c r="I140">
        <v>8.5634229804463509</v>
      </c>
      <c r="J140">
        <v>9.0265542802309504</v>
      </c>
      <c r="K140">
        <v>8.62118659621337</v>
      </c>
      <c r="L140">
        <v>8.8178877817571095</v>
      </c>
      <c r="M140">
        <v>8.5730090578696103</v>
      </c>
      <c r="N140">
        <v>8.4173360242728101</v>
      </c>
      <c r="O140">
        <v>8.3484288780100702</v>
      </c>
      <c r="P140">
        <v>8.5751739624333201</v>
      </c>
      <c r="Q140">
        <v>8.4646819083004505</v>
      </c>
      <c r="R140">
        <v>8.3830257546060807</v>
      </c>
      <c r="S140">
        <v>8.2610648059609808</v>
      </c>
      <c r="T140">
        <v>8.5031528543335906</v>
      </c>
      <c r="U140">
        <v>8.2700000970261804</v>
      </c>
      <c r="V140">
        <v>8.3256762903132895</v>
      </c>
      <c r="W140">
        <v>8.3793738081137299</v>
      </c>
      <c r="X140">
        <v>8.3288395773650503</v>
      </c>
      <c r="Y140">
        <v>10.2942599550042</v>
      </c>
      <c r="Z140">
        <v>8.2419799030205905</v>
      </c>
      <c r="AA140">
        <v>9.4038382851184696</v>
      </c>
      <c r="AB140">
        <v>9.6752568023897307</v>
      </c>
      <c r="AC140">
        <v>10.230701103995001</v>
      </c>
      <c r="AD140">
        <v>9.0813781353657905</v>
      </c>
      <c r="AE140">
        <v>10.1170498809112</v>
      </c>
      <c r="AF140">
        <v>10.296822877148401</v>
      </c>
      <c r="AG140">
        <v>9.5848670627098898</v>
      </c>
    </row>
    <row r="141" spans="1:33" x14ac:dyDescent="0.25">
      <c r="A141" s="1">
        <v>43516</v>
      </c>
      <c r="B141">
        <v>9.7881682855070995</v>
      </c>
      <c r="C141">
        <v>8.9148352472108101</v>
      </c>
      <c r="D141">
        <v>9.5424358741687492</v>
      </c>
      <c r="E141">
        <v>9.7900637520369909</v>
      </c>
      <c r="F141">
        <v>8.7393845397886594</v>
      </c>
      <c r="G141">
        <v>8.6201244409514803</v>
      </c>
      <c r="H141">
        <v>8.6483523943387208</v>
      </c>
      <c r="I141">
        <v>8.8256324509741404</v>
      </c>
      <c r="J141">
        <v>9.2635991916318297</v>
      </c>
      <c r="K141">
        <v>8.74832437765712</v>
      </c>
      <c r="L141">
        <v>8.9285095522322795</v>
      </c>
      <c r="M141">
        <v>8.6540441349054902</v>
      </c>
      <c r="N141">
        <v>8.5446694066705806</v>
      </c>
      <c r="O141">
        <v>8.5690842789605597</v>
      </c>
      <c r="P141">
        <v>8.7053757762947992</v>
      </c>
      <c r="Q141">
        <v>8.5777767460786496</v>
      </c>
      <c r="R141">
        <v>8.5952130115640504</v>
      </c>
      <c r="S141">
        <v>8.7691473269562792</v>
      </c>
      <c r="T141">
        <v>8.5174022726944791</v>
      </c>
      <c r="U141">
        <v>8.4050325914114197</v>
      </c>
      <c r="V141">
        <v>8.4809871679928008</v>
      </c>
      <c r="W141">
        <v>8.4787395254013695</v>
      </c>
      <c r="X141">
        <v>8.4800365118148697</v>
      </c>
      <c r="Y141">
        <v>10.074278505258899</v>
      </c>
      <c r="Z141">
        <v>8.4258890519441803</v>
      </c>
      <c r="AA141">
        <v>9.4383486159446992</v>
      </c>
      <c r="AB141">
        <v>9.5752281871853206</v>
      </c>
      <c r="AC141">
        <v>10.0790682956225</v>
      </c>
      <c r="AD141">
        <v>9.1568492540995408</v>
      </c>
      <c r="AE141">
        <v>10.128523580280801</v>
      </c>
      <c r="AF141">
        <v>10.079580556052701</v>
      </c>
      <c r="AG141">
        <v>9.6216218048063293</v>
      </c>
    </row>
    <row r="142" spans="1:33" x14ac:dyDescent="0.25">
      <c r="A142" s="1">
        <v>43517</v>
      </c>
      <c r="B142">
        <v>9.8768889275717004</v>
      </c>
      <c r="C142">
        <v>8.9209253026865092</v>
      </c>
      <c r="D142">
        <v>9.6221508180370705</v>
      </c>
      <c r="E142">
        <v>9.8048480317309998</v>
      </c>
      <c r="F142">
        <v>8.8202487635556093</v>
      </c>
      <c r="G142">
        <v>8.6610816904225807</v>
      </c>
      <c r="H142">
        <v>8.7123349035788706</v>
      </c>
      <c r="I142">
        <v>8.9669389979145802</v>
      </c>
      <c r="J142">
        <v>9.2516264805616704</v>
      </c>
      <c r="K142">
        <v>8.8048304509827506</v>
      </c>
      <c r="L142">
        <v>8.9329949634742594</v>
      </c>
      <c r="M142">
        <v>8.7055851248732896</v>
      </c>
      <c r="N142">
        <v>8.5651841269692</v>
      </c>
      <c r="O142">
        <v>8.6204013402164605</v>
      </c>
      <c r="P142">
        <v>8.7764874663341192</v>
      </c>
      <c r="Q142">
        <v>8.6077659671700903</v>
      </c>
      <c r="R142">
        <v>8.6665691003778207</v>
      </c>
      <c r="S142">
        <v>9.1573169212471601</v>
      </c>
      <c r="T142">
        <v>8.6491833298005307</v>
      </c>
      <c r="U142">
        <v>8.5203488057001593</v>
      </c>
      <c r="V142">
        <v>8.5944054415133895</v>
      </c>
      <c r="W142">
        <v>8.6641369709817706</v>
      </c>
      <c r="X142">
        <v>8.5962851723579004</v>
      </c>
      <c r="Y142">
        <v>10.076340066354801</v>
      </c>
      <c r="Z142">
        <v>8.5437322098307593</v>
      </c>
      <c r="AA142">
        <v>9.4596116673694599</v>
      </c>
      <c r="AB142">
        <v>9.5373585003236006</v>
      </c>
      <c r="AC142">
        <v>10.1580127585006</v>
      </c>
      <c r="AD142">
        <v>9.1704749390596803</v>
      </c>
      <c r="AE142">
        <v>10.2427832315009</v>
      </c>
      <c r="AF142">
        <v>10.110173432997</v>
      </c>
      <c r="AG142">
        <v>9.5901666925678306</v>
      </c>
    </row>
    <row r="143" spans="1:33" x14ac:dyDescent="0.25">
      <c r="A143" s="1">
        <v>43518</v>
      </c>
      <c r="B143">
        <v>10.0080411383636</v>
      </c>
      <c r="C143">
        <v>8.9243018833113705</v>
      </c>
      <c r="D143">
        <v>9.6758754642495308</v>
      </c>
      <c r="E143">
        <v>9.8170249886139107</v>
      </c>
      <c r="F143">
        <v>8.9025857844415395</v>
      </c>
      <c r="G143">
        <v>8.7129903988568103</v>
      </c>
      <c r="H143">
        <v>8.7572837144230906</v>
      </c>
      <c r="I143">
        <v>9.1238276974996708</v>
      </c>
      <c r="J143">
        <v>8.9999834742569504</v>
      </c>
      <c r="K143">
        <v>8.7518745234325497</v>
      </c>
      <c r="L143">
        <v>8.8907641843998597</v>
      </c>
      <c r="M143">
        <v>8.7501902404374903</v>
      </c>
      <c r="N143">
        <v>8.6562154928423105</v>
      </c>
      <c r="O143">
        <v>8.6787671935904402</v>
      </c>
      <c r="P143">
        <v>8.7395332445159593</v>
      </c>
      <c r="Q143">
        <v>8.6824084985004202</v>
      </c>
      <c r="R143">
        <v>8.6772459704978395</v>
      </c>
      <c r="S143">
        <v>8.9013510597704197</v>
      </c>
      <c r="T143">
        <v>8.8406481600940996</v>
      </c>
      <c r="U143">
        <v>8.3928792988771406</v>
      </c>
      <c r="V143">
        <v>8.7948565117033795</v>
      </c>
      <c r="W143">
        <v>8.8592711528580992</v>
      </c>
      <c r="X143">
        <v>8.7975742766576008</v>
      </c>
      <c r="Y143">
        <v>10.0722111453554</v>
      </c>
      <c r="Z143">
        <v>8.49982002512942</v>
      </c>
      <c r="AA143">
        <v>9.4085148960813694</v>
      </c>
      <c r="AB143">
        <v>9.4401148532393098</v>
      </c>
      <c r="AC143">
        <v>10.0986534401118</v>
      </c>
      <c r="AD143">
        <v>9.1053368496488893</v>
      </c>
      <c r="AE143">
        <v>10.0610664349395</v>
      </c>
      <c r="AF143">
        <v>10.092426494408</v>
      </c>
      <c r="AG143">
        <v>9.4566052552899293</v>
      </c>
    </row>
    <row r="144" spans="1:33" x14ac:dyDescent="0.25">
      <c r="A144" s="1">
        <v>43519</v>
      </c>
      <c r="B144">
        <v>10.2111850924284</v>
      </c>
      <c r="C144">
        <v>9.0197071546418606</v>
      </c>
      <c r="D144">
        <v>9.7929851111212898</v>
      </c>
      <c r="E144">
        <v>9.9465637987430195</v>
      </c>
      <c r="F144">
        <v>9.0580160429074699</v>
      </c>
      <c r="G144">
        <v>8.8353173746617895</v>
      </c>
      <c r="H144">
        <v>8.8358648587725597</v>
      </c>
      <c r="I144">
        <v>9.4042543922919197</v>
      </c>
      <c r="J144">
        <v>9.1668112699255406</v>
      </c>
      <c r="K144">
        <v>8.8474376411234594</v>
      </c>
      <c r="L144">
        <v>8.9879613924508792</v>
      </c>
      <c r="M144">
        <v>8.8334040766685007</v>
      </c>
      <c r="N144">
        <v>8.90817076769798</v>
      </c>
      <c r="O144">
        <v>8.8332089458593206</v>
      </c>
      <c r="P144">
        <v>8.8177859317389107</v>
      </c>
      <c r="Q144">
        <v>8.8575358196037008</v>
      </c>
      <c r="R144">
        <v>8.8073292037611104</v>
      </c>
      <c r="S144">
        <v>8.7582116190993808</v>
      </c>
      <c r="T144">
        <v>9.0047925617799294</v>
      </c>
      <c r="U144">
        <v>8.3370248231145201</v>
      </c>
      <c r="V144">
        <v>8.9126149914236503</v>
      </c>
      <c r="W144">
        <v>8.8984724811976701</v>
      </c>
      <c r="X144">
        <v>8.9112006300131092</v>
      </c>
      <c r="Y144">
        <v>9.9972221245643098</v>
      </c>
      <c r="Z144">
        <v>8.5188662679983107</v>
      </c>
      <c r="AA144">
        <v>9.4400189608980494</v>
      </c>
      <c r="AB144">
        <v>9.4339678991273992</v>
      </c>
      <c r="AC144">
        <v>9.94220520110499</v>
      </c>
      <c r="AD144">
        <v>9.1586669645067804</v>
      </c>
      <c r="AE144">
        <v>9.9082526324824105</v>
      </c>
      <c r="AF144">
        <v>9.9816687384017992</v>
      </c>
      <c r="AG144">
        <v>9.4930941123334307</v>
      </c>
    </row>
    <row r="145" spans="1:33" x14ac:dyDescent="0.25">
      <c r="A145" s="1">
        <v>43520</v>
      </c>
      <c r="B145">
        <v>10.435900630209501</v>
      </c>
      <c r="C145">
        <v>9.1483640863089697</v>
      </c>
      <c r="D145">
        <v>9.9584567125832493</v>
      </c>
      <c r="E145">
        <v>10.1023885710614</v>
      </c>
      <c r="F145">
        <v>9.2704530437799502</v>
      </c>
      <c r="G145">
        <v>9.0099550268397106</v>
      </c>
      <c r="H145">
        <v>8.9762705320445306</v>
      </c>
      <c r="I145">
        <v>9.7354236351986199</v>
      </c>
      <c r="J145">
        <v>9.60119478859108</v>
      </c>
      <c r="K145">
        <v>9.0789824880428096</v>
      </c>
      <c r="L145">
        <v>9.1713830162242207</v>
      </c>
      <c r="M145">
        <v>8.9789188786869705</v>
      </c>
      <c r="N145">
        <v>9.1172875684367298</v>
      </c>
      <c r="O145">
        <v>8.9902568807939396</v>
      </c>
      <c r="P145">
        <v>9.0268909141732596</v>
      </c>
      <c r="Q145">
        <v>9.0465176993468503</v>
      </c>
      <c r="R145">
        <v>8.9865636331131</v>
      </c>
      <c r="S145">
        <v>9.2201492835199002</v>
      </c>
      <c r="T145">
        <v>9.1368624687363909</v>
      </c>
      <c r="U145">
        <v>8.5012456862935206</v>
      </c>
      <c r="V145">
        <v>8.9933022384267804</v>
      </c>
      <c r="W145">
        <v>9.0043013594743808</v>
      </c>
      <c r="X145">
        <v>8.9925545627102093</v>
      </c>
      <c r="Y145">
        <v>10.103545370451499</v>
      </c>
      <c r="Z145">
        <v>8.6639494143076892</v>
      </c>
      <c r="AA145">
        <v>9.6367734315278497</v>
      </c>
      <c r="AB145">
        <v>9.6359520604947804</v>
      </c>
      <c r="AC145">
        <v>10.1436890871632</v>
      </c>
      <c r="AD145">
        <v>9.3334376126750502</v>
      </c>
      <c r="AE145">
        <v>10.259414457777</v>
      </c>
      <c r="AF145">
        <v>10.107303835188</v>
      </c>
      <c r="AG145">
        <v>9.8239556288031906</v>
      </c>
    </row>
    <row r="146" spans="1:33" x14ac:dyDescent="0.25">
      <c r="A146" s="1">
        <v>43521</v>
      </c>
      <c r="B146">
        <v>10.5178278958081</v>
      </c>
      <c r="C146">
        <v>9.3827746290210108</v>
      </c>
      <c r="D146">
        <v>10.1162323047916</v>
      </c>
      <c r="E146">
        <v>10.2026094573291</v>
      </c>
      <c r="F146">
        <v>9.44021067901976</v>
      </c>
      <c r="G146">
        <v>9.1775232941506104</v>
      </c>
      <c r="H146">
        <v>9.1497101391186106</v>
      </c>
      <c r="I146">
        <v>10.034202822133301</v>
      </c>
      <c r="J146">
        <v>9.8935246302580708</v>
      </c>
      <c r="K146">
        <v>9.2707364319007901</v>
      </c>
      <c r="L146">
        <v>9.2928855455877297</v>
      </c>
      <c r="M146">
        <v>9.1545381527900407</v>
      </c>
      <c r="N146">
        <v>9.2213613934570997</v>
      </c>
      <c r="O146">
        <v>9.1111723465238903</v>
      </c>
      <c r="P146">
        <v>9.2226985925816205</v>
      </c>
      <c r="Q146">
        <v>9.1955457821212097</v>
      </c>
      <c r="R146">
        <v>9.1251523693629206</v>
      </c>
      <c r="S146">
        <v>9.72858925353842</v>
      </c>
      <c r="T146">
        <v>9.2413372648377994</v>
      </c>
      <c r="U146">
        <v>8.6812556709487492</v>
      </c>
      <c r="V146">
        <v>9.1256660991938094</v>
      </c>
      <c r="W146">
        <v>9.1888633964893902</v>
      </c>
      <c r="X146">
        <v>9.1286961482909792</v>
      </c>
      <c r="Y146">
        <v>10.447053531205301</v>
      </c>
      <c r="Z146">
        <v>8.7884954690159702</v>
      </c>
      <c r="AA146">
        <v>9.8064226185728103</v>
      </c>
      <c r="AB146">
        <v>9.83628445283912</v>
      </c>
      <c r="AC146">
        <v>10.566401366584</v>
      </c>
      <c r="AD146">
        <v>9.4787819343699695</v>
      </c>
      <c r="AE146">
        <v>10.7207528339336</v>
      </c>
      <c r="AF146">
        <v>10.485987725321699</v>
      </c>
      <c r="AG146">
        <v>10.1025944275146</v>
      </c>
    </row>
    <row r="147" spans="1:33" x14ac:dyDescent="0.25">
      <c r="A147" s="1">
        <v>43522</v>
      </c>
      <c r="B147">
        <v>10.6212790852402</v>
      </c>
      <c r="C147">
        <v>9.6594141937826894</v>
      </c>
      <c r="D147">
        <v>10.2769126026576</v>
      </c>
      <c r="E147">
        <v>10.3041403365331</v>
      </c>
      <c r="F147">
        <v>9.6295749022508801</v>
      </c>
      <c r="G147">
        <v>9.3378437571575805</v>
      </c>
      <c r="H147">
        <v>9.3348812284937104</v>
      </c>
      <c r="I147">
        <v>10.3623651874543</v>
      </c>
      <c r="J147">
        <v>9.87512732426738</v>
      </c>
      <c r="K147">
        <v>9.3487206070438802</v>
      </c>
      <c r="L147">
        <v>9.3220936178196094</v>
      </c>
      <c r="M147">
        <v>9.3338358378611108</v>
      </c>
      <c r="N147">
        <v>9.2667898569460903</v>
      </c>
      <c r="O147">
        <v>9.1867364405039407</v>
      </c>
      <c r="P147">
        <v>9.32088617536321</v>
      </c>
      <c r="Q147">
        <v>9.3134748152477904</v>
      </c>
      <c r="R147">
        <v>9.1970607670566107</v>
      </c>
      <c r="S147">
        <v>9.8519122980603804</v>
      </c>
      <c r="T147">
        <v>9.2985491922142192</v>
      </c>
      <c r="U147">
        <v>8.6889467429668397</v>
      </c>
      <c r="V147">
        <v>9.2732236927826701</v>
      </c>
      <c r="W147">
        <v>9.3571657602304796</v>
      </c>
      <c r="X147">
        <v>9.2779808843493807</v>
      </c>
      <c r="Y147">
        <v>10.685165505237</v>
      </c>
      <c r="Z147">
        <v>8.8080772035145607</v>
      </c>
      <c r="AA147">
        <v>9.8568352838729005</v>
      </c>
      <c r="AB147">
        <v>9.9227588532101301</v>
      </c>
      <c r="AC147">
        <v>10.810297821473201</v>
      </c>
      <c r="AD147">
        <v>9.5294331077112204</v>
      </c>
      <c r="AE147">
        <v>10.953284152752101</v>
      </c>
      <c r="AF147">
        <v>10.731784265350401</v>
      </c>
      <c r="AG147">
        <v>10.098193366920199</v>
      </c>
    </row>
    <row r="148" spans="1:33" x14ac:dyDescent="0.25">
      <c r="A148" s="1">
        <v>43523</v>
      </c>
      <c r="B148">
        <v>11.1006976214719</v>
      </c>
      <c r="C148">
        <v>9.9718675868845104</v>
      </c>
      <c r="D148">
        <v>10.6729880184248</v>
      </c>
      <c r="E148">
        <v>10.722559933884201</v>
      </c>
      <c r="F148">
        <v>10.036394322787199</v>
      </c>
      <c r="G148">
        <v>9.5261057207741793</v>
      </c>
      <c r="H148">
        <v>9.5422762781738601</v>
      </c>
      <c r="I148">
        <v>10.816886578410699</v>
      </c>
      <c r="J148">
        <v>10.010048428425399</v>
      </c>
      <c r="K148">
        <v>9.5100307809470603</v>
      </c>
      <c r="L148">
        <v>9.4464923446427704</v>
      </c>
      <c r="M148">
        <v>9.5439466375230104</v>
      </c>
      <c r="N148">
        <v>9.4338370117427601</v>
      </c>
      <c r="O148">
        <v>9.3753886373884896</v>
      </c>
      <c r="P148">
        <v>9.4695634728553202</v>
      </c>
      <c r="Q148">
        <v>9.4890136866579002</v>
      </c>
      <c r="R148">
        <v>9.3710057940852103</v>
      </c>
      <c r="S148">
        <v>10.4346008533521</v>
      </c>
      <c r="T148">
        <v>9.6117062167428298</v>
      </c>
      <c r="U148">
        <v>8.7416702537057702</v>
      </c>
      <c r="V148">
        <v>9.5173455985797304</v>
      </c>
      <c r="W148">
        <v>9.5397646727641803</v>
      </c>
      <c r="X148">
        <v>9.5185561297248409</v>
      </c>
      <c r="Y148">
        <v>11.0868413473428</v>
      </c>
      <c r="Z148">
        <v>8.8952738462128398</v>
      </c>
      <c r="AA148">
        <v>10.1318954842595</v>
      </c>
      <c r="AB148">
        <v>10.426615462888099</v>
      </c>
      <c r="AC148">
        <v>11.215279373260101</v>
      </c>
      <c r="AD148">
        <v>9.6812796310021998</v>
      </c>
      <c r="AE148">
        <v>11.351324828929201</v>
      </c>
      <c r="AF148">
        <v>11.1208679374976</v>
      </c>
      <c r="AG148">
        <v>10.396260441518599</v>
      </c>
    </row>
    <row r="149" spans="1:33" x14ac:dyDescent="0.25">
      <c r="A149" s="1">
        <v>43524</v>
      </c>
      <c r="B149">
        <v>11.507493910823399</v>
      </c>
      <c r="C149">
        <v>10.000837406253201</v>
      </c>
      <c r="D149">
        <v>11.153386151723801</v>
      </c>
      <c r="E149">
        <v>11.257993167936901</v>
      </c>
      <c r="F149">
        <v>10.342327133523099</v>
      </c>
      <c r="G149">
        <v>9.7438105895194003</v>
      </c>
      <c r="H149">
        <v>9.7293136355413701</v>
      </c>
      <c r="I149">
        <v>11.1094929564795</v>
      </c>
      <c r="J149">
        <v>10.3136776945323</v>
      </c>
      <c r="K149">
        <v>9.7592109068553903</v>
      </c>
      <c r="L149">
        <v>9.7165419879815502</v>
      </c>
      <c r="M149">
        <v>9.7247209075911307</v>
      </c>
      <c r="N149">
        <v>9.7630066647908098</v>
      </c>
      <c r="O149">
        <v>9.5804711659423898</v>
      </c>
      <c r="P149">
        <v>9.6957797457638808</v>
      </c>
      <c r="Q149">
        <v>9.7767331368084793</v>
      </c>
      <c r="R149">
        <v>9.6145066817617</v>
      </c>
      <c r="S149">
        <v>11.1358965866071</v>
      </c>
      <c r="T149">
        <v>10.1947992011001</v>
      </c>
      <c r="U149">
        <v>8.9470577018793307</v>
      </c>
      <c r="V149">
        <v>9.6460645890573193</v>
      </c>
      <c r="W149">
        <v>9.6769145057560308</v>
      </c>
      <c r="X149">
        <v>9.6479923310915598</v>
      </c>
      <c r="Y149">
        <v>11.619299878426499</v>
      </c>
      <c r="Z149">
        <v>8.9814725038708492</v>
      </c>
      <c r="AA149">
        <v>10.570558319184601</v>
      </c>
      <c r="AB149">
        <v>11.281719242263</v>
      </c>
      <c r="AC149">
        <v>11.6710163366596</v>
      </c>
      <c r="AD149">
        <v>10.0478436807424</v>
      </c>
      <c r="AE149">
        <v>11.6746837228799</v>
      </c>
      <c r="AF149">
        <v>11.630893905206401</v>
      </c>
      <c r="AG149">
        <v>10.8886015262801</v>
      </c>
    </row>
    <row r="150" spans="1:33" x14ac:dyDescent="0.25">
      <c r="A150" s="1">
        <v>43525</v>
      </c>
      <c r="B150">
        <v>11.5257053977352</v>
      </c>
      <c r="C150">
        <v>10.035913883925</v>
      </c>
      <c r="D150">
        <v>11.307650145463001</v>
      </c>
      <c r="E150">
        <v>11.487179217503799</v>
      </c>
      <c r="F150">
        <v>10.329233087836201</v>
      </c>
      <c r="G150">
        <v>9.9880106487137095</v>
      </c>
      <c r="H150">
        <v>9.9248812657228296</v>
      </c>
      <c r="I150">
        <v>10.9252974038288</v>
      </c>
      <c r="J150">
        <v>10.4602384536358</v>
      </c>
      <c r="K150">
        <v>9.9463972385876804</v>
      </c>
      <c r="L150">
        <v>9.9553875586829097</v>
      </c>
      <c r="M150">
        <v>9.8884977229549502</v>
      </c>
      <c r="N150">
        <v>10.0798901713913</v>
      </c>
      <c r="O150">
        <v>9.7194043885544694</v>
      </c>
      <c r="P150">
        <v>9.8970794270476894</v>
      </c>
      <c r="Q150">
        <v>10.105820352122301</v>
      </c>
      <c r="R150">
        <v>9.7671491197573594</v>
      </c>
      <c r="S150">
        <v>11.134840283546801</v>
      </c>
      <c r="T150">
        <v>10.6712260066558</v>
      </c>
      <c r="U150">
        <v>9.1454502743025792</v>
      </c>
      <c r="V150">
        <v>9.8454900355104193</v>
      </c>
      <c r="W150">
        <v>9.9298801078711101</v>
      </c>
      <c r="X150">
        <v>9.8506926905781107</v>
      </c>
      <c r="Y150">
        <v>11.7540357209459</v>
      </c>
      <c r="Z150">
        <v>9.0138183423729892</v>
      </c>
      <c r="AA150">
        <v>10.8195267762719</v>
      </c>
      <c r="AB150">
        <v>11.5770244228999</v>
      </c>
      <c r="AC150">
        <v>11.749096582788299</v>
      </c>
      <c r="AD150">
        <v>10.3176027099066</v>
      </c>
      <c r="AE150">
        <v>11.720395125028899</v>
      </c>
      <c r="AF150">
        <v>11.746845261988099</v>
      </c>
      <c r="AG150">
        <v>11.217495588797</v>
      </c>
    </row>
    <row r="151" spans="1:33" x14ac:dyDescent="0.25">
      <c r="A151" s="1">
        <v>43526</v>
      </c>
      <c r="B151">
        <v>11.2573009141268</v>
      </c>
      <c r="C151">
        <v>10.1856128998655</v>
      </c>
      <c r="D151">
        <v>11.0792042690532</v>
      </c>
      <c r="E151">
        <v>11.3682188660874</v>
      </c>
      <c r="F151">
        <v>10.2110965328155</v>
      </c>
      <c r="G151">
        <v>10.206168023868701</v>
      </c>
      <c r="H151">
        <v>10.109966600420501</v>
      </c>
      <c r="I151">
        <v>10.489778816996999</v>
      </c>
      <c r="J151">
        <v>10.354933723895501</v>
      </c>
      <c r="K151">
        <v>9.9987763193011396</v>
      </c>
      <c r="L151">
        <v>10.0581293377262</v>
      </c>
      <c r="M151">
        <v>10.0587581052143</v>
      </c>
      <c r="N151">
        <v>10.2781291857379</v>
      </c>
      <c r="O151">
        <v>9.8788516169702199</v>
      </c>
      <c r="P151">
        <v>9.9753511038224492</v>
      </c>
      <c r="Q151">
        <v>10.343935803600599</v>
      </c>
      <c r="R151">
        <v>9.8683862242600906</v>
      </c>
      <c r="S151">
        <v>11.221284255994</v>
      </c>
      <c r="T151">
        <v>10.762426788699701</v>
      </c>
      <c r="U151">
        <v>9.1503222459270699</v>
      </c>
      <c r="V151">
        <v>10.0505752509502</v>
      </c>
      <c r="W151">
        <v>10.0745262352815</v>
      </c>
      <c r="X151">
        <v>10.053137349126599</v>
      </c>
      <c r="Y151">
        <v>11.6555934975369</v>
      </c>
      <c r="Z151">
        <v>9.0569446220974203</v>
      </c>
      <c r="AA151">
        <v>10.884392781836601</v>
      </c>
      <c r="AB151">
        <v>11.5203749946802</v>
      </c>
      <c r="AC151">
        <v>11.655367201164401</v>
      </c>
      <c r="AD151">
        <v>10.3813895569476</v>
      </c>
      <c r="AE151">
        <v>11.674128125263801</v>
      </c>
      <c r="AF151">
        <v>11.656427021705101</v>
      </c>
      <c r="AG151">
        <v>11.3551544170978</v>
      </c>
    </row>
    <row r="152" spans="1:33" x14ac:dyDescent="0.25">
      <c r="A152" s="1">
        <v>43527</v>
      </c>
      <c r="B152">
        <v>11.3452952482303</v>
      </c>
      <c r="C152">
        <v>10.500486593597</v>
      </c>
      <c r="D152">
        <v>10.955563344249599</v>
      </c>
      <c r="E152">
        <v>11.407412662849399</v>
      </c>
      <c r="F152">
        <v>10.361865903425</v>
      </c>
      <c r="G152">
        <v>10.419925011018</v>
      </c>
      <c r="H152">
        <v>10.3247481522331</v>
      </c>
      <c r="I152">
        <v>10.536793275374</v>
      </c>
      <c r="J152">
        <v>10.3555953861503</v>
      </c>
      <c r="K152">
        <v>10.0876906853508</v>
      </c>
      <c r="L152">
        <v>10.174854762740599</v>
      </c>
      <c r="M152">
        <v>10.2243811575105</v>
      </c>
      <c r="N152">
        <v>10.4831076103209</v>
      </c>
      <c r="O152">
        <v>9.9764365323272397</v>
      </c>
      <c r="P152">
        <v>10.0688645245167</v>
      </c>
      <c r="Q152">
        <v>10.565699791325599</v>
      </c>
      <c r="R152">
        <v>9.9856638661401806</v>
      </c>
      <c r="S152">
        <v>11.1891620653122</v>
      </c>
      <c r="T152">
        <v>11.006591348552901</v>
      </c>
      <c r="U152">
        <v>9.1410553251287308</v>
      </c>
      <c r="V152">
        <v>10.0738590614262</v>
      </c>
      <c r="W152">
        <v>10.0034373477665</v>
      </c>
      <c r="X152">
        <v>10.0694110379852</v>
      </c>
      <c r="Y152">
        <v>11.761799963873999</v>
      </c>
      <c r="Z152">
        <v>9.2013286015532003</v>
      </c>
      <c r="AA152">
        <v>11.01133742853</v>
      </c>
      <c r="AB152">
        <v>11.599173243459299</v>
      </c>
      <c r="AC152">
        <v>11.849250909306001</v>
      </c>
      <c r="AD152">
        <v>10.488524057138299</v>
      </c>
      <c r="AE152">
        <v>12.005596453257199</v>
      </c>
      <c r="AF152">
        <v>11.778169362395699</v>
      </c>
      <c r="AG152">
        <v>11.5020011779197</v>
      </c>
    </row>
    <row r="153" spans="1:33" x14ac:dyDescent="0.25">
      <c r="A153" s="1">
        <v>43528</v>
      </c>
      <c r="B153">
        <v>11.2258889508043</v>
      </c>
      <c r="C153">
        <v>10.628053747116899</v>
      </c>
      <c r="D153">
        <v>10.884743110309801</v>
      </c>
      <c r="E153">
        <v>11.3648073352211</v>
      </c>
      <c r="F153">
        <v>10.459582724803001</v>
      </c>
      <c r="G153">
        <v>10.5953590415298</v>
      </c>
      <c r="H153">
        <v>10.489577758518401</v>
      </c>
      <c r="I153">
        <v>10.5544808060998</v>
      </c>
      <c r="J153">
        <v>10.5632151634785</v>
      </c>
      <c r="K153">
        <v>10.268474325578101</v>
      </c>
      <c r="L153">
        <v>10.312796706959499</v>
      </c>
      <c r="M153">
        <v>10.373462075333</v>
      </c>
      <c r="N153">
        <v>10.6681440073177</v>
      </c>
      <c r="O153">
        <v>10.019091675180499</v>
      </c>
      <c r="P153">
        <v>10.242650072214801</v>
      </c>
      <c r="Q153">
        <v>10.736350608302301</v>
      </c>
      <c r="R153">
        <v>10.0648853591311</v>
      </c>
      <c r="S153">
        <v>11.5510503284292</v>
      </c>
      <c r="T153">
        <v>11.3181319006782</v>
      </c>
      <c r="U153">
        <v>9.3738554128649891</v>
      </c>
      <c r="V153">
        <v>10.150186596490601</v>
      </c>
      <c r="W153">
        <v>10.1691828452176</v>
      </c>
      <c r="X153">
        <v>10.1492227050451</v>
      </c>
      <c r="Y153">
        <v>12.377951635236499</v>
      </c>
      <c r="Z153">
        <v>9.4235837987419497</v>
      </c>
      <c r="AA153">
        <v>11.376899882558</v>
      </c>
      <c r="AB153">
        <v>12.0831830024885</v>
      </c>
      <c r="AC153">
        <v>12.4828844542418</v>
      </c>
      <c r="AD153">
        <v>10.7009205067781</v>
      </c>
      <c r="AE153">
        <v>12.598631627645</v>
      </c>
      <c r="AF153">
        <v>12.3900377453957</v>
      </c>
      <c r="AG153">
        <v>11.951699715860901</v>
      </c>
    </row>
    <row r="154" spans="1:33" x14ac:dyDescent="0.25">
      <c r="A154" s="1">
        <v>43529</v>
      </c>
      <c r="B154">
        <v>11.0871240091618</v>
      </c>
      <c r="C154">
        <v>10.7746738908999</v>
      </c>
      <c r="D154">
        <v>10.770958077219801</v>
      </c>
      <c r="E154">
        <v>11.150670496883601</v>
      </c>
      <c r="F154">
        <v>10.5385605461703</v>
      </c>
      <c r="G154">
        <v>10.7688999511173</v>
      </c>
      <c r="H154">
        <v>10.6298492838085</v>
      </c>
      <c r="I154">
        <v>10.5104807672103</v>
      </c>
      <c r="J154">
        <v>10.7514520426574</v>
      </c>
      <c r="K154">
        <v>10.409595125837001</v>
      </c>
      <c r="L154">
        <v>10.511328792507699</v>
      </c>
      <c r="M154">
        <v>10.539734542836101</v>
      </c>
      <c r="N154">
        <v>10.9063508921439</v>
      </c>
      <c r="O154">
        <v>10.2365834269988</v>
      </c>
      <c r="P154">
        <v>10.3854714126281</v>
      </c>
      <c r="Q154">
        <v>10.9411416609037</v>
      </c>
      <c r="R154">
        <v>10.2181616084097</v>
      </c>
      <c r="S154">
        <v>11.6369219441802</v>
      </c>
      <c r="T154">
        <v>11.450514096167099</v>
      </c>
      <c r="U154">
        <v>9.5414616789849998</v>
      </c>
      <c r="V154">
        <v>10.4232496494327</v>
      </c>
      <c r="W154">
        <v>10.478207134441099</v>
      </c>
      <c r="X154">
        <v>10.4261637322307</v>
      </c>
      <c r="Y154">
        <v>12.736649356662699</v>
      </c>
      <c r="Z154">
        <v>9.5371295445846904</v>
      </c>
      <c r="AA154">
        <v>11.636757246849699</v>
      </c>
      <c r="AB154">
        <v>12.392798846546899</v>
      </c>
      <c r="AC154">
        <v>12.7049460824168</v>
      </c>
      <c r="AD154">
        <v>10.889611305151099</v>
      </c>
      <c r="AE154">
        <v>12.614266682557901</v>
      </c>
      <c r="AF154">
        <v>12.7199399530222</v>
      </c>
      <c r="AG154">
        <v>12.3112957294942</v>
      </c>
    </row>
    <row r="155" spans="1:33" x14ac:dyDescent="0.25">
      <c r="A155" s="1">
        <v>43530</v>
      </c>
      <c r="B155">
        <v>11.469099782616199</v>
      </c>
      <c r="C155">
        <v>11.2394544231633</v>
      </c>
      <c r="D155">
        <v>11.034821897916199</v>
      </c>
      <c r="E155">
        <v>11.281284249635799</v>
      </c>
      <c r="F155">
        <v>10.9452214878752</v>
      </c>
      <c r="G155">
        <v>10.976628863028701</v>
      </c>
      <c r="H155">
        <v>10.916551330344999</v>
      </c>
      <c r="I155">
        <v>10.917795180211799</v>
      </c>
      <c r="J155">
        <v>11.055245921841101</v>
      </c>
      <c r="K155">
        <v>10.625749043853901</v>
      </c>
      <c r="L155">
        <v>10.725945508510399</v>
      </c>
      <c r="M155">
        <v>10.7999325660731</v>
      </c>
      <c r="N155">
        <v>11.0627991639552</v>
      </c>
      <c r="O155">
        <v>10.475701710464801</v>
      </c>
      <c r="P155">
        <v>10.599729682012001</v>
      </c>
      <c r="Q155">
        <v>11.069652603399501</v>
      </c>
      <c r="R155">
        <v>10.4545761392523</v>
      </c>
      <c r="S155">
        <v>11.687235707792199</v>
      </c>
      <c r="T155">
        <v>11.3730765814447</v>
      </c>
      <c r="U155">
        <v>9.5986406292559003</v>
      </c>
      <c r="V155">
        <v>10.599296995198101</v>
      </c>
      <c r="W155">
        <v>10.5699529619554</v>
      </c>
      <c r="X155">
        <v>10.5973614651573</v>
      </c>
      <c r="Y155">
        <v>12.561737184250299</v>
      </c>
      <c r="Z155">
        <v>9.7120944497033506</v>
      </c>
      <c r="AA155">
        <v>11.7047055181399</v>
      </c>
      <c r="AB155">
        <v>12.310408309623501</v>
      </c>
      <c r="AC155">
        <v>12.524144423903699</v>
      </c>
      <c r="AD155">
        <v>11.0463089273238</v>
      </c>
      <c r="AE155">
        <v>12.5501691675223</v>
      </c>
      <c r="AF155">
        <v>12.5341257473318</v>
      </c>
      <c r="AG155">
        <v>12.4090077811088</v>
      </c>
    </row>
    <row r="156" spans="1:33" x14ac:dyDescent="0.25">
      <c r="A156" s="1">
        <v>43531</v>
      </c>
      <c r="B156">
        <v>11.627821937591801</v>
      </c>
      <c r="C156">
        <v>11.3084047827936</v>
      </c>
      <c r="D156">
        <v>11.3493908725639</v>
      </c>
      <c r="E156">
        <v>11.517568621052799</v>
      </c>
      <c r="F156">
        <v>11.1266052015076</v>
      </c>
      <c r="G156">
        <v>11.0590022694736</v>
      </c>
      <c r="H156">
        <v>11.028589459312199</v>
      </c>
      <c r="I156">
        <v>11.1646929712175</v>
      </c>
      <c r="J156">
        <v>11.158973092704001</v>
      </c>
      <c r="K156">
        <v>10.7661119414845</v>
      </c>
      <c r="L156">
        <v>10.8483374244028</v>
      </c>
      <c r="M156">
        <v>10.9010738949447</v>
      </c>
      <c r="N156">
        <v>11.0677182799331</v>
      </c>
      <c r="O156">
        <v>10.491625773745101</v>
      </c>
      <c r="P156">
        <v>10.733621936327101</v>
      </c>
      <c r="Q156">
        <v>11.1043920215537</v>
      </c>
      <c r="R156">
        <v>10.5342105459463</v>
      </c>
      <c r="S156">
        <v>11.7194007699217</v>
      </c>
      <c r="T156">
        <v>11.549293424041201</v>
      </c>
      <c r="U156">
        <v>9.7237279421392095</v>
      </c>
      <c r="V156">
        <v>10.640677803011</v>
      </c>
      <c r="W156">
        <v>10.6862412184999</v>
      </c>
      <c r="X156">
        <v>10.642052319132199</v>
      </c>
      <c r="Y156">
        <v>12.510159368177201</v>
      </c>
      <c r="Z156">
        <v>9.7464891392562194</v>
      </c>
      <c r="AA156">
        <v>11.725022289755501</v>
      </c>
      <c r="AB156">
        <v>12.338810644657199</v>
      </c>
      <c r="AC156">
        <v>12.5017855920588</v>
      </c>
      <c r="AD156">
        <v>11.1907007370851</v>
      </c>
      <c r="AE156">
        <v>12.454149957867401</v>
      </c>
      <c r="AF156">
        <v>12.5081032251355</v>
      </c>
      <c r="AG156">
        <v>12.3835220804529</v>
      </c>
    </row>
    <row r="157" spans="1:33" x14ac:dyDescent="0.25">
      <c r="A157" s="1">
        <v>43532</v>
      </c>
      <c r="B157">
        <v>11.5985009597758</v>
      </c>
      <c r="C157">
        <v>11.2277557096461</v>
      </c>
      <c r="D157">
        <v>11.4204476449196</v>
      </c>
      <c r="E157">
        <v>11.504472021678</v>
      </c>
      <c r="F157">
        <v>11.0786626030111</v>
      </c>
      <c r="G157">
        <v>11.0619820696364</v>
      </c>
      <c r="H157">
        <v>11.033174174100999</v>
      </c>
      <c r="I157">
        <v>11.1104533536062</v>
      </c>
      <c r="J157">
        <v>10.932053140359301</v>
      </c>
      <c r="K157">
        <v>10.695516727855299</v>
      </c>
      <c r="L157">
        <v>10.836944165255799</v>
      </c>
      <c r="M157">
        <v>10.8994409601471</v>
      </c>
      <c r="N157">
        <v>11.073348404372201</v>
      </c>
      <c r="O157">
        <v>10.518829940982201</v>
      </c>
      <c r="P157">
        <v>10.6796374744118</v>
      </c>
      <c r="Q157">
        <v>11.1025490292861</v>
      </c>
      <c r="R157">
        <v>10.5127694335246</v>
      </c>
      <c r="S157">
        <v>11.606716628981401</v>
      </c>
      <c r="T157">
        <v>11.420159323977</v>
      </c>
      <c r="U157">
        <v>9.6677941921263209</v>
      </c>
      <c r="V157">
        <v>10.9095686088029</v>
      </c>
      <c r="W157">
        <v>11.012131966514399</v>
      </c>
      <c r="X157">
        <v>10.915060241530901</v>
      </c>
      <c r="Y157">
        <v>12.2544763732897</v>
      </c>
      <c r="Z157">
        <v>9.5661348714113892</v>
      </c>
      <c r="AA157">
        <v>11.6416855700227</v>
      </c>
      <c r="AB157">
        <v>12.2214181594387</v>
      </c>
      <c r="AC157">
        <v>12.1877123463921</v>
      </c>
      <c r="AD157">
        <v>11.089250507269201</v>
      </c>
      <c r="AE157">
        <v>12.1121541412294</v>
      </c>
      <c r="AF157">
        <v>12.229538428068301</v>
      </c>
      <c r="AG157">
        <v>12.1933553917276</v>
      </c>
    </row>
    <row r="158" spans="1:33" x14ac:dyDescent="0.25">
      <c r="A158" s="1">
        <v>43533</v>
      </c>
      <c r="B158">
        <v>11.510662010986801</v>
      </c>
      <c r="C158">
        <v>11.185839930618799</v>
      </c>
      <c r="D158">
        <v>11.3814911348463</v>
      </c>
      <c r="E158">
        <v>11.434727773614901</v>
      </c>
      <c r="F158">
        <v>11.0197586682026</v>
      </c>
      <c r="G158">
        <v>11.067919133723599</v>
      </c>
      <c r="H158">
        <v>11.037761218955399</v>
      </c>
      <c r="I158">
        <v>11.045907356456899</v>
      </c>
      <c r="J158">
        <v>10.717558441976699</v>
      </c>
      <c r="K158">
        <v>10.6202950150847</v>
      </c>
      <c r="L158">
        <v>10.741359771397899</v>
      </c>
      <c r="M158">
        <v>10.880194992224199</v>
      </c>
      <c r="N158">
        <v>11.1052048898466</v>
      </c>
      <c r="O158">
        <v>10.644659260998299</v>
      </c>
      <c r="P158">
        <v>10.6150366980513</v>
      </c>
      <c r="Q158">
        <v>11.1626963224306</v>
      </c>
      <c r="R158">
        <v>10.5749243891073</v>
      </c>
      <c r="S158">
        <v>11.4692238836736</v>
      </c>
      <c r="T158">
        <v>11.308471350073299</v>
      </c>
      <c r="U158">
        <v>9.4619859587518391</v>
      </c>
      <c r="V158">
        <v>10.985355610656599</v>
      </c>
      <c r="W158">
        <v>10.905672570921199</v>
      </c>
      <c r="X158">
        <v>10.983304515195</v>
      </c>
      <c r="Y158">
        <v>11.7974147404255</v>
      </c>
      <c r="Z158">
        <v>9.4362895365239901</v>
      </c>
      <c r="AA158">
        <v>11.469969141186001</v>
      </c>
      <c r="AB158">
        <v>11.883079532654399</v>
      </c>
      <c r="AC158">
        <v>11.7394587438079</v>
      </c>
      <c r="AD158">
        <v>10.927056153249501</v>
      </c>
      <c r="AE158">
        <v>11.697837582795</v>
      </c>
      <c r="AF158">
        <v>11.790481597996401</v>
      </c>
      <c r="AG158">
        <v>11.8999801195461</v>
      </c>
    </row>
    <row r="159" spans="1:33" x14ac:dyDescent="0.25">
      <c r="A159" s="1">
        <v>43534</v>
      </c>
      <c r="B159">
        <v>10.899843502509301</v>
      </c>
      <c r="C159">
        <v>10.907897637201099</v>
      </c>
      <c r="D159">
        <v>11.0156921818171</v>
      </c>
      <c r="E159">
        <v>11.076095712246</v>
      </c>
      <c r="F159">
        <v>10.728123774978201</v>
      </c>
      <c r="G159">
        <v>10.906501153121701</v>
      </c>
      <c r="H159">
        <v>10.915938704345701</v>
      </c>
      <c r="I159">
        <v>10.639804402432899</v>
      </c>
      <c r="J159">
        <v>10.705874922393001</v>
      </c>
      <c r="K159">
        <v>10.6475230764602</v>
      </c>
      <c r="L159">
        <v>10.688069644407101</v>
      </c>
      <c r="M159">
        <v>10.7202081853147</v>
      </c>
      <c r="N159">
        <v>11.0076605642291</v>
      </c>
      <c r="O159">
        <v>10.5378736217571</v>
      </c>
      <c r="P159">
        <v>10.633650665427799</v>
      </c>
      <c r="Q159">
        <v>10.965454167703101</v>
      </c>
      <c r="R159">
        <v>10.5336152766883</v>
      </c>
      <c r="S159">
        <v>11.3613337464603</v>
      </c>
      <c r="T159">
        <v>11.169039037468201</v>
      </c>
      <c r="U159">
        <v>9.3064756076172408</v>
      </c>
      <c r="V159">
        <v>10.5351995933122</v>
      </c>
      <c r="W159">
        <v>10.3608407384442</v>
      </c>
      <c r="X159">
        <v>10.525957137634901</v>
      </c>
      <c r="Y159">
        <v>11.5351942175751</v>
      </c>
      <c r="Z159">
        <v>9.4683264782274108</v>
      </c>
      <c r="AA159">
        <v>11.3230728851445</v>
      </c>
      <c r="AB159">
        <v>11.5698859015277</v>
      </c>
      <c r="AC159">
        <v>11.5830842485934</v>
      </c>
      <c r="AD159">
        <v>10.823059787369701</v>
      </c>
      <c r="AE159">
        <v>11.6582593333352</v>
      </c>
      <c r="AF159">
        <v>11.556956291169</v>
      </c>
      <c r="AG159">
        <v>11.649511240723299</v>
      </c>
    </row>
    <row r="160" spans="1:33" x14ac:dyDescent="0.25">
      <c r="A160" s="1">
        <v>43535</v>
      </c>
      <c r="B160">
        <v>11.2136137708798</v>
      </c>
      <c r="C160">
        <v>10.9629706398942</v>
      </c>
      <c r="D160">
        <v>10.8602577399786</v>
      </c>
      <c r="E160">
        <v>10.977548433246501</v>
      </c>
      <c r="F160">
        <v>10.8696510891342</v>
      </c>
      <c r="G160">
        <v>10.863911834485</v>
      </c>
      <c r="H160">
        <v>10.844182397197001</v>
      </c>
      <c r="I160">
        <v>10.843965538268799</v>
      </c>
      <c r="J160">
        <v>11.2644805092838</v>
      </c>
      <c r="K160">
        <v>10.8962428986519</v>
      </c>
      <c r="L160">
        <v>10.788360563224201</v>
      </c>
      <c r="M160">
        <v>10.7361401426506</v>
      </c>
      <c r="N160">
        <v>10.957893229065499</v>
      </c>
      <c r="O160">
        <v>10.430384490962901</v>
      </c>
      <c r="P160">
        <v>10.8436315492568</v>
      </c>
      <c r="Q160">
        <v>10.894936897948</v>
      </c>
      <c r="R160">
        <v>10.495587556351801</v>
      </c>
      <c r="S160">
        <v>11.658120859475201</v>
      </c>
      <c r="T160">
        <v>11.4409371004964</v>
      </c>
      <c r="U160">
        <v>9.5658149329526303</v>
      </c>
      <c r="V160">
        <v>10.2629877712954</v>
      </c>
      <c r="W160">
        <v>10.1552742413649</v>
      </c>
      <c r="X160">
        <v>10.2555571255612</v>
      </c>
      <c r="Y160">
        <v>11.8858371169775</v>
      </c>
      <c r="Z160">
        <v>9.6696575046641495</v>
      </c>
      <c r="AA160">
        <v>11.5353550906527</v>
      </c>
      <c r="AB160">
        <v>11.8157583860397</v>
      </c>
      <c r="AC160">
        <v>11.8843456403009</v>
      </c>
      <c r="AD160">
        <v>10.938076587993701</v>
      </c>
      <c r="AE160">
        <v>11.873759205276199</v>
      </c>
      <c r="AF160">
        <v>11.8803272499232</v>
      </c>
      <c r="AG160">
        <v>11.886661653635899</v>
      </c>
    </row>
    <row r="161" spans="1:33" x14ac:dyDescent="0.25">
      <c r="A161" s="1">
        <v>43536</v>
      </c>
      <c r="B161">
        <v>12.3714103145258</v>
      </c>
      <c r="C161">
        <v>11.4516014243525</v>
      </c>
      <c r="D161">
        <v>11.3962239090731</v>
      </c>
      <c r="E161">
        <v>11.5178014487499</v>
      </c>
      <c r="F161">
        <v>11.564489674355</v>
      </c>
      <c r="G161">
        <v>11.1381827561638</v>
      </c>
      <c r="H161">
        <v>11.1169540436206</v>
      </c>
      <c r="I161">
        <v>11.854975983437299</v>
      </c>
      <c r="J161">
        <v>11.787157893640799</v>
      </c>
      <c r="K161">
        <v>11.1245509389146</v>
      </c>
      <c r="L161">
        <v>10.959016966995</v>
      </c>
      <c r="M161">
        <v>11.1021207845584</v>
      </c>
      <c r="N161">
        <v>11.0819152768112</v>
      </c>
      <c r="O161">
        <v>10.481856330982501</v>
      </c>
      <c r="P161">
        <v>11.0410621222978</v>
      </c>
      <c r="Q161">
        <v>11.0924453055559</v>
      </c>
      <c r="R161">
        <v>10.580614168428699</v>
      </c>
      <c r="S161">
        <v>11.7324461046884</v>
      </c>
      <c r="T161">
        <v>11.747196659389999</v>
      </c>
      <c r="U161">
        <v>9.9572282335683706</v>
      </c>
      <c r="V161">
        <v>10.2527058919484</v>
      </c>
      <c r="W161">
        <v>10.2504249726657</v>
      </c>
      <c r="X161">
        <v>10.2500260673343</v>
      </c>
      <c r="Y161">
        <v>12.156689128865599</v>
      </c>
      <c r="Z161">
        <v>9.9761928445486099</v>
      </c>
      <c r="AA161">
        <v>11.931450854857999</v>
      </c>
      <c r="AB161">
        <v>12.2012500689784</v>
      </c>
      <c r="AC161">
        <v>12.0887870501624</v>
      </c>
      <c r="AD161">
        <v>11.199800854683399</v>
      </c>
      <c r="AE161">
        <v>11.979578237724301</v>
      </c>
      <c r="AF161">
        <v>12.128789395032401</v>
      </c>
      <c r="AG161">
        <v>12.317761815646399</v>
      </c>
    </row>
    <row r="162" spans="1:33" x14ac:dyDescent="0.25">
      <c r="A162" s="1">
        <v>43537</v>
      </c>
      <c r="B162">
        <v>12.881396782409301</v>
      </c>
      <c r="C162">
        <v>11.569567329007899</v>
      </c>
      <c r="D162">
        <v>11.969961394149401</v>
      </c>
      <c r="E162">
        <v>11.9991207573092</v>
      </c>
      <c r="F162">
        <v>11.9634605209428</v>
      </c>
      <c r="G162">
        <v>11.2501217213379</v>
      </c>
      <c r="H162">
        <v>11.303780924204201</v>
      </c>
      <c r="I162">
        <v>12.458205007318901</v>
      </c>
      <c r="J162">
        <v>11.756910935851501</v>
      </c>
      <c r="K162">
        <v>11.161407839207</v>
      </c>
      <c r="L162">
        <v>11.1063583739697</v>
      </c>
      <c r="M162">
        <v>11.2699117273241</v>
      </c>
      <c r="N162">
        <v>11.0638206426057</v>
      </c>
      <c r="O162">
        <v>10.5556544326602</v>
      </c>
      <c r="P162">
        <v>11.0641471414586</v>
      </c>
      <c r="Q162">
        <v>11.1493271678375</v>
      </c>
      <c r="R162">
        <v>10.674021901305901</v>
      </c>
      <c r="S162">
        <v>11.200937671857499</v>
      </c>
      <c r="T162">
        <v>11.6692535932368</v>
      </c>
      <c r="U162">
        <v>10.062585879407701</v>
      </c>
      <c r="V162">
        <v>10.445782674318799</v>
      </c>
      <c r="W162">
        <v>10.4682624712565</v>
      </c>
      <c r="X162">
        <v>10.445754095115101</v>
      </c>
      <c r="Y162">
        <v>11.944267383812001</v>
      </c>
      <c r="Z162">
        <v>10.1149655290594</v>
      </c>
      <c r="AA162">
        <v>12.1481934901341</v>
      </c>
      <c r="AB162">
        <v>12.076243394460599</v>
      </c>
      <c r="AC162">
        <v>11.8676295678694</v>
      </c>
      <c r="AD162">
        <v>11.416844402627699</v>
      </c>
      <c r="AE162">
        <v>11.7534316782691</v>
      </c>
      <c r="AF162">
        <v>11.925527093304799</v>
      </c>
      <c r="AG162">
        <v>12.2327953640802</v>
      </c>
    </row>
    <row r="163" spans="1:33" x14ac:dyDescent="0.25">
      <c r="A163" s="1">
        <v>43538</v>
      </c>
      <c r="B163">
        <v>13.416516402208901</v>
      </c>
      <c r="C163">
        <v>11.6925009760078</v>
      </c>
      <c r="D163">
        <v>12.5017014825952</v>
      </c>
      <c r="E163">
        <v>12.514150491999301</v>
      </c>
      <c r="F163">
        <v>12.2355336039346</v>
      </c>
      <c r="G163">
        <v>11.3070947437774</v>
      </c>
      <c r="H163">
        <v>11.392892501051399</v>
      </c>
      <c r="I163">
        <v>12.9896688769746</v>
      </c>
      <c r="J163">
        <v>11.9853016934773</v>
      </c>
      <c r="K163">
        <v>11.306857345395599</v>
      </c>
      <c r="L163">
        <v>11.280062305686</v>
      </c>
      <c r="M163">
        <v>11.3219245230048</v>
      </c>
      <c r="N163">
        <v>11.1787462540254</v>
      </c>
      <c r="O163">
        <v>10.8303420323005</v>
      </c>
      <c r="P163">
        <v>11.2004924125026</v>
      </c>
      <c r="Q163">
        <v>11.211564025987499</v>
      </c>
      <c r="R163">
        <v>10.927683205884501</v>
      </c>
      <c r="S163">
        <v>11.216261731799801</v>
      </c>
      <c r="T163">
        <v>11.474617504773301</v>
      </c>
      <c r="U163">
        <v>10.2307997683907</v>
      </c>
      <c r="V163">
        <v>10.6137972942063</v>
      </c>
      <c r="W163">
        <v>10.5487166033767</v>
      </c>
      <c r="X163">
        <v>10.6098754461054</v>
      </c>
      <c r="Y163">
        <v>11.8667650320467</v>
      </c>
      <c r="Z163">
        <v>10.343745770547899</v>
      </c>
      <c r="AA163">
        <v>12.3872145025236</v>
      </c>
      <c r="AB163">
        <v>12.0364705476061</v>
      </c>
      <c r="AC163">
        <v>11.796725324720301</v>
      </c>
      <c r="AD163">
        <v>11.6120797322617</v>
      </c>
      <c r="AE163">
        <v>11.690923749366799</v>
      </c>
      <c r="AF163">
        <v>11.842721102161599</v>
      </c>
      <c r="AG163">
        <v>12.2772181128909</v>
      </c>
    </row>
    <row r="164" spans="1:33" x14ac:dyDescent="0.25">
      <c r="A164" s="1">
        <v>43539</v>
      </c>
      <c r="B164">
        <v>14.036035540197201</v>
      </c>
      <c r="C164">
        <v>11.8906483238614</v>
      </c>
      <c r="D164">
        <v>13.1792403555354</v>
      </c>
      <c r="E164">
        <v>13.201092023274301</v>
      </c>
      <c r="F164">
        <v>12.4854079767325</v>
      </c>
      <c r="G164">
        <v>11.4279608306539</v>
      </c>
      <c r="H164">
        <v>11.519957313447399</v>
      </c>
      <c r="I164">
        <v>13.5418367865053</v>
      </c>
      <c r="J164">
        <v>12.5639108901582</v>
      </c>
      <c r="K164">
        <v>11.6539885187088</v>
      </c>
      <c r="L164">
        <v>11.551826766358699</v>
      </c>
      <c r="M164">
        <v>11.491048172030199</v>
      </c>
      <c r="N164">
        <v>11.273639508244401</v>
      </c>
      <c r="O164">
        <v>11.0585933908242</v>
      </c>
      <c r="P164">
        <v>11.531913513097299</v>
      </c>
      <c r="Q164">
        <v>11.295281664388799</v>
      </c>
      <c r="R164">
        <v>11.1793391949445</v>
      </c>
      <c r="S164">
        <v>11.926266766480699</v>
      </c>
      <c r="T164">
        <v>11.562482602992301</v>
      </c>
      <c r="U164">
        <v>10.659413566601</v>
      </c>
      <c r="V164">
        <v>10.691981255539901</v>
      </c>
      <c r="W164">
        <v>10.5934241250445</v>
      </c>
      <c r="X164">
        <v>10.6862219659763</v>
      </c>
      <c r="Y164">
        <v>12.0815482033374</v>
      </c>
      <c r="Z164">
        <v>10.603694399283601</v>
      </c>
      <c r="AA164">
        <v>12.8541520301274</v>
      </c>
      <c r="AB164">
        <v>12.277033203394501</v>
      </c>
      <c r="AC164">
        <v>12.0020353643091</v>
      </c>
      <c r="AD164">
        <v>11.938962661552599</v>
      </c>
      <c r="AE164">
        <v>11.9099489395444</v>
      </c>
      <c r="AF164">
        <v>12.0419051928743</v>
      </c>
      <c r="AG164">
        <v>12.659474079867801</v>
      </c>
    </row>
    <row r="165" spans="1:33" x14ac:dyDescent="0.25">
      <c r="A165" s="1">
        <v>43540</v>
      </c>
      <c r="B165">
        <v>14.6719863635424</v>
      </c>
      <c r="C165">
        <v>12.1311608355392</v>
      </c>
      <c r="D165">
        <v>13.9891168714767</v>
      </c>
      <c r="E165">
        <v>14.032495917180899</v>
      </c>
      <c r="F165">
        <v>12.7017258207712</v>
      </c>
      <c r="G165">
        <v>11.6341927905567</v>
      </c>
      <c r="H165">
        <v>11.6991796247388</v>
      </c>
      <c r="I165">
        <v>13.956243785135101</v>
      </c>
      <c r="J165">
        <v>13.1557849297203</v>
      </c>
      <c r="K165">
        <v>12.0275453219146</v>
      </c>
      <c r="L165">
        <v>11.910710894646099</v>
      </c>
      <c r="M165">
        <v>11.730436294640301</v>
      </c>
      <c r="N165">
        <v>11.490783769436799</v>
      </c>
      <c r="O165">
        <v>11.272308398440099</v>
      </c>
      <c r="P165">
        <v>11.904678391349</v>
      </c>
      <c r="Q165">
        <v>11.4995633018559</v>
      </c>
      <c r="R165">
        <v>11.4153094133178</v>
      </c>
      <c r="S165">
        <v>12.5170835116552</v>
      </c>
      <c r="T165">
        <v>11.888648653062701</v>
      </c>
      <c r="U165">
        <v>11.1763020066052</v>
      </c>
      <c r="V165">
        <v>10.7895755360514</v>
      </c>
      <c r="W165">
        <v>10.7132137324447</v>
      </c>
      <c r="X165">
        <v>10.784037503375099</v>
      </c>
      <c r="Y165">
        <v>12.4169422754441</v>
      </c>
      <c r="Z165">
        <v>10.9703681114392</v>
      </c>
      <c r="AA165">
        <v>13.351746008949499</v>
      </c>
      <c r="AB165">
        <v>12.6955645346297</v>
      </c>
      <c r="AC165">
        <v>12.3222614913059</v>
      </c>
      <c r="AD165">
        <v>12.311066356238699</v>
      </c>
      <c r="AE165">
        <v>12.197955015400501</v>
      </c>
      <c r="AF165">
        <v>12.363538130203899</v>
      </c>
      <c r="AG165">
        <v>13.112091709180101</v>
      </c>
    </row>
    <row r="166" spans="1:33" x14ac:dyDescent="0.25">
      <c r="A166" s="1">
        <v>43541</v>
      </c>
      <c r="B166">
        <v>15.3833245761945</v>
      </c>
      <c r="C166">
        <v>12.5175216411712</v>
      </c>
      <c r="D166">
        <v>14.8383516101943</v>
      </c>
      <c r="E166">
        <v>14.9200771924809</v>
      </c>
      <c r="F166">
        <v>12.968823640873801</v>
      </c>
      <c r="G166">
        <v>11.961889634087701</v>
      </c>
      <c r="H166">
        <v>11.9874106490744</v>
      </c>
      <c r="I166">
        <v>14.250949019758901</v>
      </c>
      <c r="J166">
        <v>13.7245229878418</v>
      </c>
      <c r="K166">
        <v>12.3863429780149</v>
      </c>
      <c r="L166">
        <v>12.281129656221699</v>
      </c>
      <c r="M166">
        <v>12.0690705205865</v>
      </c>
      <c r="N166">
        <v>11.846558259339201</v>
      </c>
      <c r="O166">
        <v>11.5261856311201</v>
      </c>
      <c r="P166">
        <v>12.271073805497601</v>
      </c>
      <c r="Q166">
        <v>11.8207321681223</v>
      </c>
      <c r="R166">
        <v>11.6731184042925</v>
      </c>
      <c r="S166">
        <v>12.971241799627</v>
      </c>
      <c r="T166">
        <v>12.3120977354329</v>
      </c>
      <c r="U166">
        <v>11.7001646333207</v>
      </c>
      <c r="V166">
        <v>11.064716676705</v>
      </c>
      <c r="W166">
        <v>11.047024004402299</v>
      </c>
      <c r="X166">
        <v>11.0615581869879</v>
      </c>
      <c r="Y166">
        <v>12.725952200676501</v>
      </c>
      <c r="Z166">
        <v>11.409742253904099</v>
      </c>
      <c r="AA166">
        <v>13.7627085876791</v>
      </c>
      <c r="AB166">
        <v>13.138471086868201</v>
      </c>
      <c r="AC166">
        <v>12.5781869593118</v>
      </c>
      <c r="AD166">
        <v>12.659112115922699</v>
      </c>
      <c r="AE166">
        <v>12.4303709539371</v>
      </c>
      <c r="AF166">
        <v>12.6439255787724</v>
      </c>
      <c r="AG166">
        <v>13.6575775241151</v>
      </c>
    </row>
    <row r="167" spans="1:33" x14ac:dyDescent="0.25">
      <c r="A167" s="1">
        <v>43542</v>
      </c>
      <c r="B167">
        <v>16.221433039624699</v>
      </c>
      <c r="C167">
        <v>13.1055738443818</v>
      </c>
      <c r="D167">
        <v>15.6924574329155</v>
      </c>
      <c r="E167">
        <v>15.813315439646599</v>
      </c>
      <c r="F167">
        <v>13.315233698314399</v>
      </c>
      <c r="G167">
        <v>12.3909935195437</v>
      </c>
      <c r="H167">
        <v>12.3820301558798</v>
      </c>
      <c r="I167">
        <v>14.6006165092155</v>
      </c>
      <c r="J167">
        <v>14.3410256678238</v>
      </c>
      <c r="K167">
        <v>12.776776243990501</v>
      </c>
      <c r="L167">
        <v>12.6797857427698</v>
      </c>
      <c r="M167">
        <v>12.492400262657601</v>
      </c>
      <c r="N167">
        <v>12.3043130905333</v>
      </c>
      <c r="O167">
        <v>11.898281539550799</v>
      </c>
      <c r="P167">
        <v>12.6681857754202</v>
      </c>
      <c r="Q167">
        <v>12.2495100189446</v>
      </c>
      <c r="R167">
        <v>12.020743496982099</v>
      </c>
      <c r="S167">
        <v>13.573588954103901</v>
      </c>
      <c r="T167">
        <v>12.783611664589699</v>
      </c>
      <c r="U167">
        <v>12.1076919633449</v>
      </c>
      <c r="V167">
        <v>11.4713622686881</v>
      </c>
      <c r="W167">
        <v>11.441198137203299</v>
      </c>
      <c r="X167">
        <v>11.4665399699315</v>
      </c>
      <c r="Y167">
        <v>13.0858855614156</v>
      </c>
      <c r="Z167">
        <v>11.816871026171199</v>
      </c>
      <c r="AA167">
        <v>14.188019197633301</v>
      </c>
      <c r="AB167">
        <v>13.6181908773844</v>
      </c>
      <c r="AC167">
        <v>12.940168311904401</v>
      </c>
      <c r="AD167">
        <v>13.0314096367742</v>
      </c>
      <c r="AE167">
        <v>12.8158263232281</v>
      </c>
      <c r="AF167">
        <v>12.988256567551399</v>
      </c>
      <c r="AG167">
        <v>14.267813596597</v>
      </c>
    </row>
    <row r="168" spans="1:33" x14ac:dyDescent="0.25">
      <c r="A168" s="1">
        <v>43543</v>
      </c>
      <c r="B168">
        <v>16.5453037495163</v>
      </c>
      <c r="C168">
        <v>13.5003358079927</v>
      </c>
      <c r="D168">
        <v>16.184410430289201</v>
      </c>
      <c r="E168">
        <v>16.2812127593605</v>
      </c>
      <c r="F168">
        <v>13.467700512476</v>
      </c>
      <c r="G168">
        <v>12.773490666662299</v>
      </c>
      <c r="H168">
        <v>12.7701809743747</v>
      </c>
      <c r="I168">
        <v>14.785795391772799</v>
      </c>
      <c r="J168">
        <v>14.7345395470253</v>
      </c>
      <c r="K168">
        <v>13.085329345123199</v>
      </c>
      <c r="L168">
        <v>13.0173644335866</v>
      </c>
      <c r="M168">
        <v>12.8652810337039</v>
      </c>
      <c r="N168">
        <v>12.6426887217524</v>
      </c>
      <c r="O168">
        <v>12.2370137335722</v>
      </c>
      <c r="P168">
        <v>12.994973065292299</v>
      </c>
      <c r="Q168">
        <v>12.644583505169599</v>
      </c>
      <c r="R168">
        <v>12.3573423355234</v>
      </c>
      <c r="S168">
        <v>14.4237415529605</v>
      </c>
      <c r="T168">
        <v>13.1235846809075</v>
      </c>
      <c r="U168">
        <v>12.378347332955199</v>
      </c>
      <c r="V168">
        <v>11.863854863714399</v>
      </c>
      <c r="W168">
        <v>11.8887285786784</v>
      </c>
      <c r="X168">
        <v>11.863047775488701</v>
      </c>
      <c r="Y168">
        <v>13.4397283538382</v>
      </c>
      <c r="Z168">
        <v>12.1530020437618</v>
      </c>
      <c r="AA168">
        <v>14.554998425330499</v>
      </c>
      <c r="AB168">
        <v>14.046009201154099</v>
      </c>
      <c r="AC168">
        <v>13.227323376678999</v>
      </c>
      <c r="AD168">
        <v>13.3628352091311</v>
      </c>
      <c r="AE168">
        <v>13.0052564443763</v>
      </c>
      <c r="AF168">
        <v>13.327611169757001</v>
      </c>
      <c r="AG168">
        <v>14.8155734591049</v>
      </c>
    </row>
    <row r="169" spans="1:33" x14ac:dyDescent="0.25">
      <c r="A169" s="1">
        <v>43544</v>
      </c>
      <c r="B169">
        <v>16.2145185298298</v>
      </c>
      <c r="C169">
        <v>13.5206340012168</v>
      </c>
      <c r="D169">
        <v>16.0681160710432</v>
      </c>
      <c r="E169">
        <v>16.150724383007798</v>
      </c>
      <c r="F169">
        <v>13.410915645671601</v>
      </c>
      <c r="G169">
        <v>12.9375065859895</v>
      </c>
      <c r="H169">
        <v>12.9828878305995</v>
      </c>
      <c r="I169">
        <v>14.4760163930823</v>
      </c>
      <c r="J169">
        <v>14.6202577233597</v>
      </c>
      <c r="K169">
        <v>13.198016940737901</v>
      </c>
      <c r="L169">
        <v>13.184875240279601</v>
      </c>
      <c r="M169">
        <v>13.0323358698835</v>
      </c>
      <c r="N169">
        <v>12.762550772630901</v>
      </c>
      <c r="O169">
        <v>12.4436973742629</v>
      </c>
      <c r="P169">
        <v>13.1195555116365</v>
      </c>
      <c r="Q169">
        <v>12.8296426053468</v>
      </c>
      <c r="R169">
        <v>12.553288275179099</v>
      </c>
      <c r="S169">
        <v>14.6809221625933</v>
      </c>
      <c r="T169">
        <v>13.221168345750399</v>
      </c>
      <c r="U169">
        <v>12.504171850547801</v>
      </c>
      <c r="V169">
        <v>12.1829289805681</v>
      </c>
      <c r="W169">
        <v>12.1824533743847</v>
      </c>
      <c r="X169">
        <v>12.1834156263963</v>
      </c>
      <c r="Y169">
        <v>13.279496952181599</v>
      </c>
      <c r="Z169">
        <v>12.311055516422</v>
      </c>
      <c r="AA169">
        <v>14.602426050828299</v>
      </c>
      <c r="AB169">
        <v>14.078278327422</v>
      </c>
      <c r="AC169">
        <v>13.085766206611099</v>
      </c>
      <c r="AD169">
        <v>13.5330952898532</v>
      </c>
      <c r="AE169">
        <v>12.9122688283366</v>
      </c>
      <c r="AF169">
        <v>13.1943252460115</v>
      </c>
      <c r="AG169">
        <v>14.8718603557628</v>
      </c>
    </row>
    <row r="170" spans="1:33" x14ac:dyDescent="0.25">
      <c r="A170" s="1">
        <v>43545</v>
      </c>
      <c r="B170">
        <v>16.099693301431799</v>
      </c>
      <c r="C170">
        <v>13.5239877834646</v>
      </c>
      <c r="D170">
        <v>15.828294415174399</v>
      </c>
      <c r="E170">
        <v>15.981760737567599</v>
      </c>
      <c r="F170">
        <v>13.412819783245199</v>
      </c>
      <c r="G170">
        <v>13.0435663322185</v>
      </c>
      <c r="H170">
        <v>13.1120951749702</v>
      </c>
      <c r="I170">
        <v>14.2547451989207</v>
      </c>
      <c r="J170">
        <v>14.5855402653005</v>
      </c>
      <c r="K170">
        <v>13.311788877583799</v>
      </c>
      <c r="L170">
        <v>13.387602251087801</v>
      </c>
      <c r="M170">
        <v>13.1322754162297</v>
      </c>
      <c r="N170">
        <v>12.869620263461099</v>
      </c>
      <c r="O170">
        <v>12.6297927884525</v>
      </c>
      <c r="P170">
        <v>13.233762284366399</v>
      </c>
      <c r="Q170">
        <v>12.949219566381601</v>
      </c>
      <c r="R170">
        <v>12.7469465289597</v>
      </c>
      <c r="S170">
        <v>14.828761000653801</v>
      </c>
      <c r="T170">
        <v>13.2356161132309</v>
      </c>
      <c r="U170">
        <v>12.498846077972599</v>
      </c>
      <c r="V170">
        <v>12.336187430749501</v>
      </c>
      <c r="W170">
        <v>12.2502431816167</v>
      </c>
      <c r="X170">
        <v>12.3315832734166</v>
      </c>
      <c r="Y170">
        <v>13.2052709038592</v>
      </c>
      <c r="Z170">
        <v>12.3468449382777</v>
      </c>
      <c r="AA170">
        <v>14.6471003643952</v>
      </c>
      <c r="AB170">
        <v>13.960285338152501</v>
      </c>
      <c r="AC170">
        <v>13.0009296257483</v>
      </c>
      <c r="AD170">
        <v>13.6766765542384</v>
      </c>
      <c r="AE170">
        <v>12.778131986516099</v>
      </c>
      <c r="AF170">
        <v>13.118527353779401</v>
      </c>
      <c r="AG170">
        <v>14.874886208951899</v>
      </c>
    </row>
    <row r="171" spans="1:33" x14ac:dyDescent="0.25">
      <c r="A171" s="1">
        <v>43546</v>
      </c>
      <c r="B171">
        <v>15.704256572248401</v>
      </c>
      <c r="C171">
        <v>13.416468915258299</v>
      </c>
      <c r="D171">
        <v>15.464761483163601</v>
      </c>
      <c r="E171">
        <v>15.636708931012601</v>
      </c>
      <c r="F171">
        <v>13.339055607474201</v>
      </c>
      <c r="G171">
        <v>13.0724550815676</v>
      </c>
      <c r="H171">
        <v>13.1601402857453</v>
      </c>
      <c r="I171">
        <v>13.9789681010379</v>
      </c>
      <c r="J171">
        <v>14.4463782563666</v>
      </c>
      <c r="K171">
        <v>13.362742868816399</v>
      </c>
      <c r="L171">
        <v>13.424600770622799</v>
      </c>
      <c r="M171">
        <v>13.1587158121635</v>
      </c>
      <c r="N171">
        <v>12.8423835836214</v>
      </c>
      <c r="O171">
        <v>12.6180623749642</v>
      </c>
      <c r="P171">
        <v>13.2889961606258</v>
      </c>
      <c r="Q171">
        <v>12.966353554846901</v>
      </c>
      <c r="R171">
        <v>12.801786910384401</v>
      </c>
      <c r="S171">
        <v>14.8782539253307</v>
      </c>
      <c r="T171">
        <v>13.086225573743601</v>
      </c>
      <c r="U171">
        <v>12.2371076068444</v>
      </c>
      <c r="V171">
        <v>12.214444732296</v>
      </c>
      <c r="W171">
        <v>12.138427347282001</v>
      </c>
      <c r="X171">
        <v>12.2104112415846</v>
      </c>
      <c r="Y171">
        <v>12.960417914066101</v>
      </c>
      <c r="Z171">
        <v>12.176194867544099</v>
      </c>
      <c r="AA171">
        <v>14.6628206700571</v>
      </c>
      <c r="AB171">
        <v>13.902546982537601</v>
      </c>
      <c r="AC171">
        <v>12.724798021180799</v>
      </c>
      <c r="AD171">
        <v>13.701494450669999</v>
      </c>
      <c r="AE171">
        <v>12.5054778791265</v>
      </c>
      <c r="AF171">
        <v>12.8782625252896</v>
      </c>
      <c r="AG171">
        <v>14.7824851928893</v>
      </c>
    </row>
    <row r="172" spans="1:33" x14ac:dyDescent="0.25">
      <c r="A172" s="1">
        <v>43547</v>
      </c>
      <c r="B172">
        <v>15.531782111111699</v>
      </c>
      <c r="C172">
        <v>13.241832638704301</v>
      </c>
      <c r="D172">
        <v>15.0689353736641</v>
      </c>
      <c r="E172">
        <v>15.2808271478773</v>
      </c>
      <c r="F172">
        <v>13.3703254315339</v>
      </c>
      <c r="G172">
        <v>13.0427267377771</v>
      </c>
      <c r="H172">
        <v>13.1765800824737</v>
      </c>
      <c r="I172">
        <v>13.949627960462699</v>
      </c>
      <c r="J172">
        <v>14.502884320478699</v>
      </c>
      <c r="K172">
        <v>13.444522182858901</v>
      </c>
      <c r="L172">
        <v>13.467302106734801</v>
      </c>
      <c r="M172">
        <v>13.1533360435663</v>
      </c>
      <c r="N172">
        <v>12.8044021426154</v>
      </c>
      <c r="O172">
        <v>12.5919459150143</v>
      </c>
      <c r="P172">
        <v>13.3610264124785</v>
      </c>
      <c r="Q172">
        <v>12.8865691215659</v>
      </c>
      <c r="R172">
        <v>12.796042629032801</v>
      </c>
      <c r="S172">
        <v>14.997150642748601</v>
      </c>
      <c r="T172">
        <v>13.0246764848669</v>
      </c>
      <c r="U172">
        <v>11.9410944686657</v>
      </c>
      <c r="V172">
        <v>12.1560186368446</v>
      </c>
      <c r="W172">
        <v>12.012188443168499</v>
      </c>
      <c r="X172">
        <v>12.146485883487699</v>
      </c>
      <c r="Y172">
        <v>12.748587329989601</v>
      </c>
      <c r="Z172">
        <v>11.967081850067901</v>
      </c>
      <c r="AA172">
        <v>14.6537312938142</v>
      </c>
      <c r="AB172">
        <v>14.002274323425301</v>
      </c>
      <c r="AC172">
        <v>12.5780237756699</v>
      </c>
      <c r="AD172">
        <v>13.7131047257944</v>
      </c>
      <c r="AE172">
        <v>12.4243532910687</v>
      </c>
      <c r="AF172">
        <v>12.681468293439799</v>
      </c>
      <c r="AG172">
        <v>14.602395619419299</v>
      </c>
    </row>
    <row r="173" spans="1:33" x14ac:dyDescent="0.25">
      <c r="A173" s="1">
        <v>43548</v>
      </c>
      <c r="B173">
        <v>15.831759527794199</v>
      </c>
      <c r="C173">
        <v>13.433762181828801</v>
      </c>
      <c r="D173">
        <v>15.031908099155601</v>
      </c>
      <c r="E173">
        <v>15.3112980563255</v>
      </c>
      <c r="F173">
        <v>13.617813089121</v>
      </c>
      <c r="G173">
        <v>13.1189071117261</v>
      </c>
      <c r="H173">
        <v>13.2617339235056</v>
      </c>
      <c r="I173">
        <v>14.3718779420307</v>
      </c>
      <c r="J173">
        <v>14.8896308592899</v>
      </c>
      <c r="K173">
        <v>13.6460850645934</v>
      </c>
      <c r="L173">
        <v>13.572468680619499</v>
      </c>
      <c r="M173">
        <v>13.2483721720094</v>
      </c>
      <c r="N173">
        <v>12.923905178827299</v>
      </c>
      <c r="O173">
        <v>12.6150292105182</v>
      </c>
      <c r="P173">
        <v>13.549733393494099</v>
      </c>
      <c r="Q173">
        <v>12.9560898189937</v>
      </c>
      <c r="R173">
        <v>12.843481046422401</v>
      </c>
      <c r="S173">
        <v>15.609637601749601</v>
      </c>
      <c r="T173">
        <v>13.162020714736499</v>
      </c>
      <c r="U173">
        <v>11.969166007708299</v>
      </c>
      <c r="V173">
        <v>12.1258711402083</v>
      </c>
      <c r="W173">
        <v>11.9535868981758</v>
      </c>
      <c r="X173">
        <v>12.115605241760701</v>
      </c>
      <c r="Y173">
        <v>12.7353591771735</v>
      </c>
      <c r="Z173">
        <v>11.962041892215</v>
      </c>
      <c r="AA173">
        <v>14.712915519634899</v>
      </c>
      <c r="AB173">
        <v>14.1067582496405</v>
      </c>
      <c r="AC173">
        <v>12.595756221786701</v>
      </c>
      <c r="AD173">
        <v>13.831731382339401</v>
      </c>
      <c r="AE173">
        <v>12.4443866374089</v>
      </c>
      <c r="AF173">
        <v>12.6868599025596</v>
      </c>
      <c r="AG173">
        <v>14.542545559848</v>
      </c>
    </row>
    <row r="174" spans="1:33" x14ac:dyDescent="0.25">
      <c r="A174" s="1">
        <v>43549</v>
      </c>
      <c r="B174">
        <v>15.959606719579501</v>
      </c>
      <c r="C174">
        <v>13.5307084815115</v>
      </c>
      <c r="D174">
        <v>15.1405491565927</v>
      </c>
      <c r="E174">
        <v>15.404731177547299</v>
      </c>
      <c r="F174">
        <v>13.7757223672628</v>
      </c>
      <c r="G174">
        <v>13.2241545902463</v>
      </c>
      <c r="H174">
        <v>13.3560164148062</v>
      </c>
      <c r="I174">
        <v>14.7178500645899</v>
      </c>
      <c r="J174">
        <v>14.966677388556199</v>
      </c>
      <c r="K174">
        <v>13.697268841213599</v>
      </c>
      <c r="L174">
        <v>13.508769351775801</v>
      </c>
      <c r="M174">
        <v>13.3617499537641</v>
      </c>
      <c r="N174">
        <v>12.9077613652076</v>
      </c>
      <c r="O174">
        <v>12.5708973140969</v>
      </c>
      <c r="P174">
        <v>13.6118501706306</v>
      </c>
      <c r="Q174">
        <v>13.030702690213699</v>
      </c>
      <c r="R174">
        <v>12.8352142201833</v>
      </c>
      <c r="S174">
        <v>15.639265567686801</v>
      </c>
      <c r="T174">
        <v>12.9936824219192</v>
      </c>
      <c r="U174">
        <v>12.0484829988594</v>
      </c>
      <c r="V174">
        <v>11.850094270268</v>
      </c>
      <c r="W174">
        <v>11.683567054737701</v>
      </c>
      <c r="X174">
        <v>11.839413869343799</v>
      </c>
      <c r="Y174">
        <v>12.6912163197519</v>
      </c>
      <c r="Z174">
        <v>11.9424909389892</v>
      </c>
      <c r="AA174">
        <v>14.7348602237445</v>
      </c>
      <c r="AB174">
        <v>14.078752939070901</v>
      </c>
      <c r="AC174">
        <v>12.564056088809</v>
      </c>
      <c r="AD174">
        <v>13.83489628725</v>
      </c>
      <c r="AE174">
        <v>12.4717657737691</v>
      </c>
      <c r="AF174">
        <v>12.6504267528541</v>
      </c>
      <c r="AG174">
        <v>14.4687459283693</v>
      </c>
    </row>
    <row r="175" spans="1:33" x14ac:dyDescent="0.25">
      <c r="A175" s="1">
        <v>43550</v>
      </c>
      <c r="B175">
        <v>16.035883779741798</v>
      </c>
      <c r="C175">
        <v>13.5755458087426</v>
      </c>
      <c r="D175">
        <v>15.2411656333718</v>
      </c>
      <c r="E175">
        <v>15.491713639159601</v>
      </c>
      <c r="F175">
        <v>13.8902496865008</v>
      </c>
      <c r="G175">
        <v>13.252235699256699</v>
      </c>
      <c r="H175">
        <v>13.413260301840401</v>
      </c>
      <c r="I175">
        <v>15.007029596739001</v>
      </c>
      <c r="J175">
        <v>15.1038026412597</v>
      </c>
      <c r="K175">
        <v>13.769968401538801</v>
      </c>
      <c r="L175">
        <v>13.588858246289201</v>
      </c>
      <c r="M175">
        <v>13.4310643308644</v>
      </c>
      <c r="N175">
        <v>12.8099037961461</v>
      </c>
      <c r="O175">
        <v>12.5296416997724</v>
      </c>
      <c r="P175">
        <v>13.6704025965117</v>
      </c>
      <c r="Q175">
        <v>12.938228708866401</v>
      </c>
      <c r="R175">
        <v>12.815213916281801</v>
      </c>
      <c r="S175">
        <v>15.618646261794099</v>
      </c>
      <c r="T175">
        <v>13.007939023303599</v>
      </c>
      <c r="U175">
        <v>12.188099878843801</v>
      </c>
      <c r="V175">
        <v>11.969524560688599</v>
      </c>
      <c r="W175">
        <v>12.035409940045801</v>
      </c>
      <c r="X175">
        <v>11.970937467910501</v>
      </c>
      <c r="Y175">
        <v>13.0226604723363</v>
      </c>
      <c r="Z175">
        <v>12.0412959194277</v>
      </c>
      <c r="AA175">
        <v>15.020526405937099</v>
      </c>
      <c r="AB175">
        <v>14.004066183807801</v>
      </c>
      <c r="AC175">
        <v>12.9808701714403</v>
      </c>
      <c r="AD175">
        <v>13.906326563387299</v>
      </c>
      <c r="AE175">
        <v>12.9412732696521</v>
      </c>
      <c r="AF175">
        <v>12.996741458829</v>
      </c>
      <c r="AG175">
        <v>14.836578323779399</v>
      </c>
    </row>
    <row r="176" spans="1:33" x14ac:dyDescent="0.25">
      <c r="A176" s="1">
        <v>43551</v>
      </c>
      <c r="B176">
        <v>15.9376708377253</v>
      </c>
      <c r="C176">
        <v>13.511149280742501</v>
      </c>
      <c r="D176">
        <v>15.2656795020647</v>
      </c>
      <c r="E176">
        <v>15.495814449495301</v>
      </c>
      <c r="F176">
        <v>13.829390301820601</v>
      </c>
      <c r="G176">
        <v>13.189155459804599</v>
      </c>
      <c r="H176">
        <v>13.3760271019689</v>
      </c>
      <c r="I176">
        <v>15.0809909938781</v>
      </c>
      <c r="J176">
        <v>15.1312863084515</v>
      </c>
      <c r="K176">
        <v>13.786335422583299</v>
      </c>
      <c r="L176">
        <v>13.6182442965777</v>
      </c>
      <c r="M176">
        <v>13.414154384448601</v>
      </c>
      <c r="N176">
        <v>12.8816427875656</v>
      </c>
      <c r="O176">
        <v>12.7025257855164</v>
      </c>
      <c r="P176">
        <v>13.6895169562974</v>
      </c>
      <c r="Q176">
        <v>12.9215474905657</v>
      </c>
      <c r="R176">
        <v>12.904060659991901</v>
      </c>
      <c r="S176">
        <v>16.0874543696277</v>
      </c>
      <c r="T176">
        <v>13.223642768288901</v>
      </c>
      <c r="U176">
        <v>12.371272596917599</v>
      </c>
      <c r="V176">
        <v>12.273214096111399</v>
      </c>
      <c r="W176">
        <v>12.1125935862425</v>
      </c>
      <c r="X176">
        <v>12.2661668602662</v>
      </c>
      <c r="Y176">
        <v>13.364163688819399</v>
      </c>
      <c r="Z176">
        <v>12.176453465742901</v>
      </c>
      <c r="AA176">
        <v>15.275689495670701</v>
      </c>
      <c r="AB176">
        <v>13.846306158579401</v>
      </c>
      <c r="AC176">
        <v>13.3047764588508</v>
      </c>
      <c r="AD176">
        <v>13.9422770782462</v>
      </c>
      <c r="AE176">
        <v>13.2458939147691</v>
      </c>
      <c r="AF176">
        <v>13.3417664908378</v>
      </c>
      <c r="AG176">
        <v>15.1215846378126</v>
      </c>
    </row>
    <row r="177" spans="1:33" x14ac:dyDescent="0.25">
      <c r="A177" s="1">
        <v>43552</v>
      </c>
      <c r="B177">
        <v>15.5123005044838</v>
      </c>
      <c r="C177">
        <v>13.258260009934901</v>
      </c>
      <c r="D177">
        <v>15.1120367026358</v>
      </c>
      <c r="E177">
        <v>15.4058675785509</v>
      </c>
      <c r="F177">
        <v>13.658224284051499</v>
      </c>
      <c r="G177">
        <v>13.1769531342251</v>
      </c>
      <c r="H177">
        <v>13.2306001741223</v>
      </c>
      <c r="I177">
        <v>14.838961437216501</v>
      </c>
      <c r="J177">
        <v>14.9868418503189</v>
      </c>
      <c r="K177">
        <v>13.775616679945401</v>
      </c>
      <c r="L177">
        <v>13.6156172010727</v>
      </c>
      <c r="M177">
        <v>13.4079462066621</v>
      </c>
      <c r="N177">
        <v>12.9612571600472</v>
      </c>
      <c r="O177">
        <v>12.655813377120699</v>
      </c>
      <c r="P177">
        <v>13.6511611541669</v>
      </c>
      <c r="Q177">
        <v>12.9319384119547</v>
      </c>
      <c r="R177">
        <v>12.9475655347211</v>
      </c>
      <c r="S177">
        <v>15.489631998396501</v>
      </c>
      <c r="T177">
        <v>13.171388510800201</v>
      </c>
      <c r="U177">
        <v>12.1559984080865</v>
      </c>
      <c r="V177">
        <v>12.029114131143899</v>
      </c>
      <c r="W177">
        <v>11.9872620471349</v>
      </c>
      <c r="X177">
        <v>12.022672854343201</v>
      </c>
      <c r="Y177">
        <v>13.3248784529149</v>
      </c>
      <c r="Z177">
        <v>11.989043026327099</v>
      </c>
      <c r="AA177">
        <v>15.2123710554824</v>
      </c>
      <c r="AB177">
        <v>13.773574710485001</v>
      </c>
      <c r="AC177">
        <v>13.280664906152399</v>
      </c>
      <c r="AD177">
        <v>13.9531364726005</v>
      </c>
      <c r="AE177">
        <v>13.177996456002001</v>
      </c>
      <c r="AF177">
        <v>13.3162976535111</v>
      </c>
      <c r="AG177">
        <v>14.7862450669836</v>
      </c>
    </row>
    <row r="178" spans="1:33" x14ac:dyDescent="0.25">
      <c r="A178" s="1">
        <v>43553</v>
      </c>
      <c r="B178">
        <v>15.520428861633</v>
      </c>
      <c r="C178">
        <v>13.304029660594599</v>
      </c>
      <c r="D178">
        <v>15.094957324244101</v>
      </c>
      <c r="E178">
        <v>15.4548599620722</v>
      </c>
      <c r="F178">
        <v>13.7056559760018</v>
      </c>
      <c r="G178">
        <v>13.2258013294637</v>
      </c>
      <c r="H178">
        <v>13.241799769817501</v>
      </c>
      <c r="I178">
        <v>14.7129331052487</v>
      </c>
      <c r="J178">
        <v>15.225070582355899</v>
      </c>
      <c r="K178">
        <v>13.946350959764199</v>
      </c>
      <c r="L178">
        <v>13.6955271120659</v>
      </c>
      <c r="M178">
        <v>13.462827920130101</v>
      </c>
      <c r="N178">
        <v>12.9501954767741</v>
      </c>
      <c r="O178">
        <v>12.6760205913035</v>
      </c>
      <c r="P178">
        <v>13.792982170730699</v>
      </c>
      <c r="Q178">
        <v>12.8933814819882</v>
      </c>
      <c r="R178">
        <v>12.989588536736999</v>
      </c>
      <c r="S178">
        <v>15.467134192086601</v>
      </c>
      <c r="T178">
        <v>13.5006774247893</v>
      </c>
      <c r="U178">
        <v>11.996295882515801</v>
      </c>
      <c r="V178">
        <v>12.296795420504001</v>
      </c>
      <c r="W178">
        <v>12.2701712858543</v>
      </c>
      <c r="X178">
        <v>12.2948790214348</v>
      </c>
      <c r="Y178">
        <v>13.5355628223901</v>
      </c>
      <c r="Z178">
        <v>11.9870155492035</v>
      </c>
      <c r="AA178">
        <v>15.377979142496001</v>
      </c>
      <c r="AB178">
        <v>14.1507857884479</v>
      </c>
      <c r="AC178">
        <v>13.407532589565401</v>
      </c>
      <c r="AD178">
        <v>14.024735460572501</v>
      </c>
      <c r="AE178">
        <v>13.2208425038811</v>
      </c>
      <c r="AF178">
        <v>13.4800400874182</v>
      </c>
      <c r="AG178">
        <v>14.8435737162172</v>
      </c>
    </row>
    <row r="179" spans="1:33" x14ac:dyDescent="0.25">
      <c r="A179" s="1">
        <v>43554</v>
      </c>
      <c r="B179">
        <v>16.134831714580098</v>
      </c>
      <c r="C179">
        <v>13.709523215642699</v>
      </c>
      <c r="D179">
        <v>15.440852234378699</v>
      </c>
      <c r="E179">
        <v>15.834256401180699</v>
      </c>
      <c r="F179">
        <v>14.043587469703899</v>
      </c>
      <c r="G179">
        <v>13.4448131944979</v>
      </c>
      <c r="H179">
        <v>13.3982099215144</v>
      </c>
      <c r="I179">
        <v>15.0566145085737</v>
      </c>
      <c r="J179">
        <v>15.636045340565</v>
      </c>
      <c r="K179">
        <v>14.172473171820601</v>
      </c>
      <c r="L179">
        <v>13.869295064123</v>
      </c>
      <c r="M179">
        <v>13.6569368107556</v>
      </c>
      <c r="N179">
        <v>13.297262484812</v>
      </c>
      <c r="O179">
        <v>12.924442903803801</v>
      </c>
      <c r="P179">
        <v>14.0206007050345</v>
      </c>
      <c r="Q179">
        <v>13.224723734996299</v>
      </c>
      <c r="R179">
        <v>13.166742101349399</v>
      </c>
      <c r="S179">
        <v>15.6556138475241</v>
      </c>
      <c r="T179">
        <v>14.0613529043851</v>
      </c>
      <c r="U179">
        <v>12.2463723395859</v>
      </c>
      <c r="V179">
        <v>12.3483877348307</v>
      </c>
      <c r="W179">
        <v>12.085932498537799</v>
      </c>
      <c r="X179">
        <v>12.3329379999764</v>
      </c>
      <c r="Y179">
        <v>13.731039801636699</v>
      </c>
      <c r="Z179">
        <v>12.1523936091106</v>
      </c>
      <c r="AA179">
        <v>15.632619626550101</v>
      </c>
      <c r="AB179">
        <v>14.5723110697264</v>
      </c>
      <c r="AC179">
        <v>13.571696684230201</v>
      </c>
      <c r="AD179">
        <v>14.203133573138301</v>
      </c>
      <c r="AE179">
        <v>13.393200136053199</v>
      </c>
      <c r="AF179">
        <v>13.6530575790034</v>
      </c>
      <c r="AG179">
        <v>15.166519941540001</v>
      </c>
    </row>
    <row r="180" spans="1:33" x14ac:dyDescent="0.25">
      <c r="A180" s="1">
        <v>43555</v>
      </c>
      <c r="B180">
        <v>16.8351804068433</v>
      </c>
      <c r="C180">
        <v>14.268392736413601</v>
      </c>
      <c r="D180">
        <v>16.056883958590301</v>
      </c>
      <c r="E180">
        <v>16.420323372300199</v>
      </c>
      <c r="F180">
        <v>14.5098083383781</v>
      </c>
      <c r="G180">
        <v>13.832887818256401</v>
      </c>
      <c r="H180">
        <v>13.752292528609599</v>
      </c>
      <c r="I180">
        <v>15.4801065798328</v>
      </c>
      <c r="J180">
        <v>16.147840327041799</v>
      </c>
      <c r="K180">
        <v>14.439477689578499</v>
      </c>
      <c r="L180">
        <v>14.1305865377774</v>
      </c>
      <c r="M180">
        <v>14.022869192964899</v>
      </c>
      <c r="N180">
        <v>13.5679689892544</v>
      </c>
      <c r="O180">
        <v>13.014965068990101</v>
      </c>
      <c r="P180">
        <v>14.284778206472399</v>
      </c>
      <c r="Q180">
        <v>13.6066767631192</v>
      </c>
      <c r="R180">
        <v>13.3287719353066</v>
      </c>
      <c r="S180">
        <v>15.846750582907699</v>
      </c>
      <c r="T180">
        <v>14.362943053528401</v>
      </c>
      <c r="U180">
        <v>12.793733134210299</v>
      </c>
      <c r="V180">
        <v>12.3553991830359</v>
      </c>
      <c r="W180">
        <v>12.370051896197999</v>
      </c>
      <c r="X180">
        <v>12.3515976004477</v>
      </c>
      <c r="Y180">
        <v>14.031896022118399</v>
      </c>
      <c r="Z180">
        <v>12.543906602708599</v>
      </c>
      <c r="AA180">
        <v>15.9882928699398</v>
      </c>
      <c r="AB180">
        <v>14.824396061604199</v>
      </c>
      <c r="AC180">
        <v>13.8347616883279</v>
      </c>
      <c r="AD180">
        <v>14.494862760441</v>
      </c>
      <c r="AE180">
        <v>13.6280960084133</v>
      </c>
      <c r="AF180">
        <v>13.927703455545601</v>
      </c>
      <c r="AG180">
        <v>15.708376595601299</v>
      </c>
    </row>
    <row r="181" spans="1:33" x14ac:dyDescent="0.25">
      <c r="A181" s="1">
        <v>43556</v>
      </c>
      <c r="B181">
        <v>17.2004493269907</v>
      </c>
      <c r="C181">
        <v>14.5781332721041</v>
      </c>
      <c r="D181">
        <v>16.5659091309075</v>
      </c>
      <c r="E181">
        <v>16.844184225612199</v>
      </c>
      <c r="F181">
        <v>14.7833204564245</v>
      </c>
      <c r="G181">
        <v>14.0510009580134</v>
      </c>
      <c r="H181">
        <v>14.076983870526799</v>
      </c>
      <c r="I181">
        <v>15.6932824702853</v>
      </c>
      <c r="J181">
        <v>16.431402119969199</v>
      </c>
      <c r="K181">
        <v>14.611663439827799</v>
      </c>
      <c r="L181">
        <v>14.319389209799199</v>
      </c>
      <c r="M181">
        <v>14.261161359460999</v>
      </c>
      <c r="N181">
        <v>13.7110412256754</v>
      </c>
      <c r="O181">
        <v>13.172843874106199</v>
      </c>
      <c r="P181">
        <v>14.4656981911799</v>
      </c>
      <c r="Q181">
        <v>13.774008688805401</v>
      </c>
      <c r="R181">
        <v>13.4145603883597</v>
      </c>
      <c r="S181">
        <v>15.7599754407881</v>
      </c>
      <c r="T181">
        <v>14.584241924126101</v>
      </c>
      <c r="U181">
        <v>13.2048206301295</v>
      </c>
      <c r="V181">
        <v>12.8189777996154</v>
      </c>
      <c r="W181">
        <v>12.8536355501172</v>
      </c>
      <c r="X181">
        <v>12.8197094455158</v>
      </c>
      <c r="Y181">
        <v>14.032367155095701</v>
      </c>
      <c r="Z181">
        <v>12.7967353819762</v>
      </c>
      <c r="AA181">
        <v>16.255964603669501</v>
      </c>
      <c r="AB181">
        <v>14.4474843587449</v>
      </c>
      <c r="AC181">
        <v>13.8569099744432</v>
      </c>
      <c r="AD181">
        <v>14.7564650872876</v>
      </c>
      <c r="AE181">
        <v>13.705825071231599</v>
      </c>
      <c r="AF181">
        <v>13.9516117224284</v>
      </c>
      <c r="AG181">
        <v>15.727700947208801</v>
      </c>
    </row>
    <row r="182" spans="1:33" x14ac:dyDescent="0.25">
      <c r="A182" s="1">
        <v>43557</v>
      </c>
      <c r="B182">
        <v>16.974122650079099</v>
      </c>
      <c r="C182">
        <v>14.4908329452117</v>
      </c>
      <c r="D182">
        <v>16.655944292132101</v>
      </c>
      <c r="E182">
        <v>16.869086808657201</v>
      </c>
      <c r="F182">
        <v>14.6970973569929</v>
      </c>
      <c r="G182">
        <v>14.1628236391181</v>
      </c>
      <c r="H182">
        <v>14.1801925359536</v>
      </c>
      <c r="I182">
        <v>15.5465218201473</v>
      </c>
      <c r="J182">
        <v>16.273158089276698</v>
      </c>
      <c r="K182">
        <v>14.5960054776618</v>
      </c>
      <c r="L182">
        <v>14.488857691026</v>
      </c>
      <c r="M182">
        <v>14.348605996417501</v>
      </c>
      <c r="N182">
        <v>13.8272194887338</v>
      </c>
      <c r="O182">
        <v>13.3933408715271</v>
      </c>
      <c r="P182">
        <v>14.459599680634501</v>
      </c>
      <c r="Q182">
        <v>13.9426761065634</v>
      </c>
      <c r="R182">
        <v>13.5878402296181</v>
      </c>
      <c r="S182">
        <v>15.3407131672462</v>
      </c>
      <c r="T182">
        <v>14.4136266887087</v>
      </c>
      <c r="U182">
        <v>13.0896622543037</v>
      </c>
      <c r="V182">
        <v>13.027521377851899</v>
      </c>
      <c r="W182">
        <v>13.0499543694099</v>
      </c>
      <c r="X182">
        <v>13.027188159491701</v>
      </c>
      <c r="Y182">
        <v>13.9277198718232</v>
      </c>
      <c r="Z182">
        <v>12.8641104696016</v>
      </c>
      <c r="AA182">
        <v>16.2846203745083</v>
      </c>
      <c r="AB182">
        <v>14.126655943941101</v>
      </c>
      <c r="AC182">
        <v>13.787748199133199</v>
      </c>
      <c r="AD182">
        <v>14.885713200905199</v>
      </c>
      <c r="AE182">
        <v>13.606146960958901</v>
      </c>
      <c r="AF182">
        <v>13.868037072043601</v>
      </c>
      <c r="AG182">
        <v>14.9107235861478</v>
      </c>
    </row>
    <row r="183" spans="1:33" x14ac:dyDescent="0.25">
      <c r="A183" s="1">
        <v>43558</v>
      </c>
      <c r="B183">
        <v>16.596457501959399</v>
      </c>
      <c r="C183">
        <v>14.420106305069</v>
      </c>
      <c r="D183">
        <v>16.483032910002599</v>
      </c>
      <c r="E183">
        <v>16.7042987754247</v>
      </c>
      <c r="F183">
        <v>14.571406610203701</v>
      </c>
      <c r="G183">
        <v>14.149462531443399</v>
      </c>
      <c r="H183">
        <v>14.2332328632223</v>
      </c>
      <c r="I183">
        <v>15.2797572159306</v>
      </c>
      <c r="J183">
        <v>16.158326713994398</v>
      </c>
      <c r="K183">
        <v>14.6595707920515</v>
      </c>
      <c r="L183">
        <v>14.645968299527899</v>
      </c>
      <c r="M183">
        <v>14.334293471707801</v>
      </c>
      <c r="N183">
        <v>13.8218246988021</v>
      </c>
      <c r="O183">
        <v>13.5080562042419</v>
      </c>
      <c r="P183">
        <v>14.5015384715457</v>
      </c>
      <c r="Q183">
        <v>13.948867759931</v>
      </c>
      <c r="R183">
        <v>13.718937728406001</v>
      </c>
      <c r="S183">
        <v>15.379495003204999</v>
      </c>
      <c r="T183">
        <v>14.3113321047655</v>
      </c>
      <c r="U183">
        <v>12.7706041142463</v>
      </c>
      <c r="V183">
        <v>13.2583019132292</v>
      </c>
      <c r="W183">
        <v>13.2290308374386</v>
      </c>
      <c r="X183">
        <v>13.256146123996</v>
      </c>
      <c r="Y183">
        <v>13.9098334577393</v>
      </c>
      <c r="Z183">
        <v>12.8008415485476</v>
      </c>
      <c r="AA183">
        <v>16.262769428303201</v>
      </c>
      <c r="AB183">
        <v>14.108780910613</v>
      </c>
      <c r="AC183">
        <v>13.7568767170218</v>
      </c>
      <c r="AD183">
        <v>14.976629281397299</v>
      </c>
      <c r="AE183">
        <v>13.669938819140199</v>
      </c>
      <c r="AF183">
        <v>13.840067469504101</v>
      </c>
      <c r="AG183">
        <v>14.631049117166899</v>
      </c>
    </row>
    <row r="184" spans="1:33" x14ac:dyDescent="0.25">
      <c r="A184" s="1">
        <v>43559</v>
      </c>
      <c r="B184">
        <v>16.320242858585001</v>
      </c>
      <c r="C184">
        <v>14.284126889797699</v>
      </c>
      <c r="D184">
        <v>16.152546652625801</v>
      </c>
      <c r="E184">
        <v>16.400738270705698</v>
      </c>
      <c r="F184">
        <v>14.4293779130505</v>
      </c>
      <c r="G184">
        <v>14.100562885211</v>
      </c>
      <c r="H184">
        <v>14.205411466062801</v>
      </c>
      <c r="I184">
        <v>14.9898686835279</v>
      </c>
      <c r="J184">
        <v>16.025693552791999</v>
      </c>
      <c r="K184">
        <v>14.6978045736689</v>
      </c>
      <c r="L184">
        <v>14.649702181592801</v>
      </c>
      <c r="M184">
        <v>14.2600371524609</v>
      </c>
      <c r="N184">
        <v>13.8688397701318</v>
      </c>
      <c r="O184">
        <v>13.5298383231128</v>
      </c>
      <c r="P184">
        <v>14.5547358136577</v>
      </c>
      <c r="Q184">
        <v>13.9612199935069</v>
      </c>
      <c r="R184">
        <v>13.738628268495299</v>
      </c>
      <c r="S184">
        <v>15.8352718507026</v>
      </c>
      <c r="T184">
        <v>14.230734703427499</v>
      </c>
      <c r="U184">
        <v>12.5671392487319</v>
      </c>
      <c r="V184">
        <v>13.245603694466199</v>
      </c>
      <c r="W184">
        <v>13.0666711676649</v>
      </c>
      <c r="X184">
        <v>13.2357650281169</v>
      </c>
      <c r="Y184">
        <v>13.975286758134001</v>
      </c>
      <c r="Z184">
        <v>12.6371645037344</v>
      </c>
      <c r="AA184">
        <v>16.113361860479099</v>
      </c>
      <c r="AB184">
        <v>14.139345109474</v>
      </c>
      <c r="AC184">
        <v>13.871074629904699</v>
      </c>
      <c r="AD184">
        <v>14.928158695751501</v>
      </c>
      <c r="AE184">
        <v>13.7791881405709</v>
      </c>
      <c r="AF184">
        <v>13.9272769205042</v>
      </c>
      <c r="AG184">
        <v>14.5909113139844</v>
      </c>
    </row>
    <row r="185" spans="1:33" x14ac:dyDescent="0.25">
      <c r="A185" s="1">
        <v>43560</v>
      </c>
      <c r="B185">
        <v>16.044026280330101</v>
      </c>
      <c r="C185">
        <v>14.210150305169099</v>
      </c>
      <c r="D185">
        <v>15.8256110080395</v>
      </c>
      <c r="E185">
        <v>16.095651408946399</v>
      </c>
      <c r="F185">
        <v>14.3282739875517</v>
      </c>
      <c r="G185">
        <v>14.051419781315699</v>
      </c>
      <c r="H185">
        <v>14.161538203418299</v>
      </c>
      <c r="I185">
        <v>14.788996848525599</v>
      </c>
      <c r="J185">
        <v>15.6589038967543</v>
      </c>
      <c r="K185">
        <v>14.577400223717699</v>
      </c>
      <c r="L185">
        <v>14.452451465684399</v>
      </c>
      <c r="M185">
        <v>14.233738356156501</v>
      </c>
      <c r="N185">
        <v>13.647254442003</v>
      </c>
      <c r="O185">
        <v>13.288787924458401</v>
      </c>
      <c r="P185">
        <v>14.4598780195637</v>
      </c>
      <c r="Q185">
        <v>13.849199478665399</v>
      </c>
      <c r="R185">
        <v>13.562477268641301</v>
      </c>
      <c r="S185">
        <v>15.698217470358101</v>
      </c>
      <c r="T185">
        <v>13.985963353879701</v>
      </c>
      <c r="U185">
        <v>12.3205621135351</v>
      </c>
      <c r="V185">
        <v>12.9172170014717</v>
      </c>
      <c r="W185">
        <v>12.827393086657199</v>
      </c>
      <c r="X185">
        <v>12.9117167158865</v>
      </c>
      <c r="Y185">
        <v>13.876890793474701</v>
      </c>
      <c r="Z185">
        <v>12.361305986190599</v>
      </c>
      <c r="AA185">
        <v>15.7968047246754</v>
      </c>
      <c r="AB185">
        <v>14.0427310259706</v>
      </c>
      <c r="AC185">
        <v>13.7979168586835</v>
      </c>
      <c r="AD185">
        <v>14.74984723289</v>
      </c>
      <c r="AE185">
        <v>13.7071123755857</v>
      </c>
      <c r="AF185">
        <v>13.847841382253</v>
      </c>
      <c r="AG185">
        <v>14.439285574449499</v>
      </c>
    </row>
    <row r="186" spans="1:33" x14ac:dyDescent="0.25">
      <c r="A186" s="1">
        <v>43561</v>
      </c>
      <c r="B186">
        <v>16.421884857411001</v>
      </c>
      <c r="C186">
        <v>14.3279889167707</v>
      </c>
      <c r="D186">
        <v>15.7443834121328</v>
      </c>
      <c r="E186">
        <v>16.101036831830001</v>
      </c>
      <c r="F186">
        <v>14.518058926555</v>
      </c>
      <c r="G186">
        <v>13.9703814944068</v>
      </c>
      <c r="H186">
        <v>14.1656350350947</v>
      </c>
      <c r="I186">
        <v>15.0694409291214</v>
      </c>
      <c r="J186">
        <v>15.7710657621785</v>
      </c>
      <c r="K186">
        <v>14.5753310209854</v>
      </c>
      <c r="L186">
        <v>14.441466538912699</v>
      </c>
      <c r="M186">
        <v>14.2222321939776</v>
      </c>
      <c r="N186">
        <v>13.577679211174001</v>
      </c>
      <c r="O186">
        <v>13.239804135347001</v>
      </c>
      <c r="P186">
        <v>14.4453597726563</v>
      </c>
      <c r="Q186">
        <v>13.712886616773501</v>
      </c>
      <c r="R186">
        <v>13.478478254971799</v>
      </c>
      <c r="S186">
        <v>15.4085641280645</v>
      </c>
      <c r="T186">
        <v>14.0599110589784</v>
      </c>
      <c r="U186">
        <v>12.219420015418899</v>
      </c>
      <c r="V186">
        <v>12.8474051648986</v>
      </c>
      <c r="W186">
        <v>12.653714123536</v>
      </c>
      <c r="X186">
        <v>12.836941048141099</v>
      </c>
      <c r="Y186">
        <v>14.067128407063301</v>
      </c>
      <c r="Z186">
        <v>12.3365876698309</v>
      </c>
      <c r="AA186">
        <v>15.639872026051901</v>
      </c>
      <c r="AB186">
        <v>14.1711112983501</v>
      </c>
      <c r="AC186">
        <v>13.890266735072499</v>
      </c>
      <c r="AD186">
        <v>14.6763574795627</v>
      </c>
      <c r="AE186">
        <v>13.6880741029909</v>
      </c>
      <c r="AF186">
        <v>13.9847455697988</v>
      </c>
      <c r="AG186">
        <v>14.567417283497001</v>
      </c>
    </row>
    <row r="187" spans="1:33" x14ac:dyDescent="0.25">
      <c r="A187" s="1">
        <v>43562</v>
      </c>
      <c r="B187">
        <v>17.7203091059237</v>
      </c>
      <c r="C187">
        <v>14.8953620697073</v>
      </c>
      <c r="D187">
        <v>16.3782456099005</v>
      </c>
      <c r="E187">
        <v>16.798435287962</v>
      </c>
      <c r="F187">
        <v>15.229134311694899</v>
      </c>
      <c r="G187">
        <v>14.2298423803083</v>
      </c>
      <c r="H187">
        <v>14.388464272816099</v>
      </c>
      <c r="I187">
        <v>16.2773458947206</v>
      </c>
      <c r="J187">
        <v>16.8487792343739</v>
      </c>
      <c r="K187">
        <v>14.9962579819866</v>
      </c>
      <c r="L187">
        <v>14.7437299247444</v>
      </c>
      <c r="M187">
        <v>14.500648480560599</v>
      </c>
      <c r="N187">
        <v>13.9786859583074</v>
      </c>
      <c r="O187">
        <v>13.481099273059099</v>
      </c>
      <c r="P187">
        <v>14.8103687077577</v>
      </c>
      <c r="Q187">
        <v>13.989497381555999</v>
      </c>
      <c r="R187">
        <v>13.741639673374699</v>
      </c>
      <c r="S187">
        <v>16.143825989096701</v>
      </c>
      <c r="T187">
        <v>14.507189987093801</v>
      </c>
      <c r="U187">
        <v>12.7788957855203</v>
      </c>
      <c r="V187">
        <v>12.7075512585011</v>
      </c>
      <c r="W187">
        <v>12.3526008226226</v>
      </c>
      <c r="X187">
        <v>12.6843965996724</v>
      </c>
      <c r="Y187">
        <v>14.5965446304733</v>
      </c>
      <c r="Z187">
        <v>12.8062821275636</v>
      </c>
      <c r="AA187">
        <v>16.024037559923801</v>
      </c>
      <c r="AB187">
        <v>14.7648204069238</v>
      </c>
      <c r="AC187">
        <v>14.3385813684054</v>
      </c>
      <c r="AD187">
        <v>14.983815724157999</v>
      </c>
      <c r="AE187">
        <v>14.110681715888701</v>
      </c>
      <c r="AF187">
        <v>14.4582896830817</v>
      </c>
      <c r="AG187">
        <v>15.456195639611201</v>
      </c>
    </row>
    <row r="188" spans="1:33" x14ac:dyDescent="0.25">
      <c r="A188" s="1">
        <v>43563</v>
      </c>
      <c r="B188">
        <v>18.5483053016859</v>
      </c>
      <c r="C188">
        <v>15.208857763556701</v>
      </c>
      <c r="D188">
        <v>17.1505041093729</v>
      </c>
      <c r="E188">
        <v>17.5120174956391</v>
      </c>
      <c r="F188">
        <v>15.786015059630399</v>
      </c>
      <c r="G188">
        <v>14.575707055103299</v>
      </c>
      <c r="H188">
        <v>14.7145510864641</v>
      </c>
      <c r="I188">
        <v>17.2900597226051</v>
      </c>
      <c r="J188">
        <v>17.834699337015</v>
      </c>
      <c r="K188">
        <v>15.464182726807101</v>
      </c>
      <c r="L188">
        <v>15.0855065800903</v>
      </c>
      <c r="M188">
        <v>14.8750264342356</v>
      </c>
      <c r="N188">
        <v>14.288646185172601</v>
      </c>
      <c r="O188">
        <v>13.6474821515804</v>
      </c>
      <c r="P188">
        <v>15.2541556724661</v>
      </c>
      <c r="Q188">
        <v>14.259267633415799</v>
      </c>
      <c r="R188">
        <v>13.9961200916702</v>
      </c>
      <c r="S188">
        <v>16.8040957677234</v>
      </c>
      <c r="T188">
        <v>15.0707435106138</v>
      </c>
      <c r="U188">
        <v>13.787729070903699</v>
      </c>
      <c r="V188">
        <v>12.6334940423307</v>
      </c>
      <c r="W188">
        <v>12.439208044809501</v>
      </c>
      <c r="X188">
        <v>12.617101805238301</v>
      </c>
      <c r="Y188">
        <v>15.1799817734814</v>
      </c>
      <c r="Z188">
        <v>13.537308277141999</v>
      </c>
      <c r="AA188">
        <v>16.678984521556298</v>
      </c>
      <c r="AB188">
        <v>15.3678541912064</v>
      </c>
      <c r="AC188">
        <v>14.8512858641379</v>
      </c>
      <c r="AD188">
        <v>15.442877482731401</v>
      </c>
      <c r="AE188">
        <v>14.4942109927276</v>
      </c>
      <c r="AF188">
        <v>15.023292683804501</v>
      </c>
      <c r="AG188">
        <v>16.3633858298377</v>
      </c>
    </row>
    <row r="189" spans="1:33" x14ac:dyDescent="0.25">
      <c r="A189" s="1">
        <v>43564</v>
      </c>
      <c r="B189">
        <v>18.500082978629202</v>
      </c>
      <c r="C189">
        <v>15.0631223060177</v>
      </c>
      <c r="D189">
        <v>17.384131601125901</v>
      </c>
      <c r="E189">
        <v>17.752620080667999</v>
      </c>
      <c r="F189">
        <v>15.9286725926763</v>
      </c>
      <c r="G189">
        <v>14.7234850659688</v>
      </c>
      <c r="H189">
        <v>14.8692453117888</v>
      </c>
      <c r="I189">
        <v>17.501616660516198</v>
      </c>
      <c r="J189">
        <v>17.790548763846498</v>
      </c>
      <c r="K189">
        <v>15.593765693812699</v>
      </c>
      <c r="L189">
        <v>15.2564677842914</v>
      </c>
      <c r="M189">
        <v>15.098414099205</v>
      </c>
      <c r="N189">
        <v>14.5130489010264</v>
      </c>
      <c r="O189">
        <v>13.771509568050201</v>
      </c>
      <c r="P189">
        <v>15.3913372196363</v>
      </c>
      <c r="Q189">
        <v>14.351164926719401</v>
      </c>
      <c r="R189">
        <v>14.1304757630034</v>
      </c>
      <c r="S189">
        <v>16.081722382072901</v>
      </c>
      <c r="T189">
        <v>15.511507451238</v>
      </c>
      <c r="U189">
        <v>14.4311452420907</v>
      </c>
      <c r="V189">
        <v>12.8271721059422</v>
      </c>
      <c r="W189">
        <v>12.692944799571</v>
      </c>
      <c r="X189">
        <v>12.817589035808</v>
      </c>
      <c r="Y189">
        <v>15.1959091210081</v>
      </c>
      <c r="Z189">
        <v>13.9048351024244</v>
      </c>
      <c r="AA189">
        <v>17.072796962640702</v>
      </c>
      <c r="AB189">
        <v>15.459329982162</v>
      </c>
      <c r="AC189">
        <v>14.802385276667501</v>
      </c>
      <c r="AD189">
        <v>15.796216674552801</v>
      </c>
      <c r="AE189">
        <v>14.395748015173901</v>
      </c>
      <c r="AF189">
        <v>15.034406830898099</v>
      </c>
      <c r="AG189">
        <v>16.483099179941501</v>
      </c>
    </row>
    <row r="190" spans="1:33" x14ac:dyDescent="0.25">
      <c r="A190" s="1">
        <v>43565</v>
      </c>
      <c r="B190">
        <v>18.558213534941</v>
      </c>
      <c r="C190">
        <v>15.0696100154676</v>
      </c>
      <c r="D190">
        <v>17.362496253164299</v>
      </c>
      <c r="E190">
        <v>17.8706768471984</v>
      </c>
      <c r="F190">
        <v>16.052777880412801</v>
      </c>
      <c r="G190">
        <v>14.917676374183999</v>
      </c>
      <c r="H190">
        <v>15.0303746869394</v>
      </c>
      <c r="I190">
        <v>17.511965330248302</v>
      </c>
      <c r="J190">
        <v>17.412344305608499</v>
      </c>
      <c r="K190">
        <v>15.5633508691184</v>
      </c>
      <c r="L190">
        <v>15.453561140115101</v>
      </c>
      <c r="M190">
        <v>15.237501294918999</v>
      </c>
      <c r="N190">
        <v>14.6400072284241</v>
      </c>
      <c r="O190">
        <v>13.928670569802399</v>
      </c>
      <c r="P190">
        <v>15.365353910363099</v>
      </c>
      <c r="Q190">
        <v>14.5380259805605</v>
      </c>
      <c r="R190">
        <v>14.3034991423701</v>
      </c>
      <c r="S190">
        <v>14.949042995724801</v>
      </c>
      <c r="T190">
        <v>15.3122170774207</v>
      </c>
      <c r="U190">
        <v>14.391277333520399</v>
      </c>
      <c r="V190">
        <v>12.81945922941</v>
      </c>
      <c r="W190">
        <v>12.630807218143699</v>
      </c>
      <c r="X190">
        <v>12.8066153620099</v>
      </c>
      <c r="Y190">
        <v>14.8045618424082</v>
      </c>
      <c r="Z190">
        <v>13.884743309660101</v>
      </c>
      <c r="AA190">
        <v>17.1472463633533</v>
      </c>
      <c r="AB190">
        <v>15.142821615244801</v>
      </c>
      <c r="AC190">
        <v>14.4037616422096</v>
      </c>
      <c r="AD190">
        <v>16.006094400412699</v>
      </c>
      <c r="AE190">
        <v>13.935628532487</v>
      </c>
      <c r="AF190">
        <v>14.669649918450901</v>
      </c>
      <c r="AG190">
        <v>16.136719478541099</v>
      </c>
    </row>
    <row r="191" spans="1:33" x14ac:dyDescent="0.25">
      <c r="A191" s="1">
        <v>43566</v>
      </c>
      <c r="B191">
        <v>18.151100392396</v>
      </c>
      <c r="C191">
        <v>15.1019988570987</v>
      </c>
      <c r="D191">
        <v>17.151672830934899</v>
      </c>
      <c r="E191">
        <v>17.722889675725</v>
      </c>
      <c r="F191">
        <v>15.847861070365299</v>
      </c>
      <c r="G191">
        <v>14.9010539962108</v>
      </c>
      <c r="H191">
        <v>15.0649162887351</v>
      </c>
      <c r="I191">
        <v>17.2753976535734</v>
      </c>
      <c r="J191">
        <v>16.989905866153499</v>
      </c>
      <c r="K191">
        <v>15.442009793564401</v>
      </c>
      <c r="L191">
        <v>15.419536353810299</v>
      </c>
      <c r="M191">
        <v>15.2060151124805</v>
      </c>
      <c r="N191">
        <v>14.3819092979983</v>
      </c>
      <c r="O191">
        <v>13.8313914562282</v>
      </c>
      <c r="P191">
        <v>15.2989003215653</v>
      </c>
      <c r="Q191">
        <v>14.2520794402792</v>
      </c>
      <c r="R191">
        <v>14.274399064512499</v>
      </c>
      <c r="S191">
        <v>14.5768934854345</v>
      </c>
      <c r="T191">
        <v>14.708707098775401</v>
      </c>
      <c r="U191">
        <v>14.093346183704901</v>
      </c>
      <c r="V191">
        <v>12.6785317274013</v>
      </c>
      <c r="W191">
        <v>12.504136872309701</v>
      </c>
      <c r="X191">
        <v>12.6679337200222</v>
      </c>
      <c r="Y191">
        <v>14.236716404948</v>
      </c>
      <c r="Z191">
        <v>13.5995018497796</v>
      </c>
      <c r="AA191">
        <v>17.014614782398301</v>
      </c>
      <c r="AB191">
        <v>14.6391640939681</v>
      </c>
      <c r="AC191">
        <v>13.837215796091099</v>
      </c>
      <c r="AD191">
        <v>15.8732126969701</v>
      </c>
      <c r="AE191">
        <v>13.402951505083101</v>
      </c>
      <c r="AF191">
        <v>14.103626865621999</v>
      </c>
      <c r="AG191">
        <v>15.7110096956732</v>
      </c>
    </row>
    <row r="192" spans="1:33" x14ac:dyDescent="0.25">
      <c r="A192" s="1">
        <v>43567</v>
      </c>
      <c r="B192">
        <v>17.977334811918301</v>
      </c>
      <c r="C192">
        <v>15.024554244831</v>
      </c>
      <c r="D192">
        <v>17.0215691734434</v>
      </c>
      <c r="E192">
        <v>17.5992459073798</v>
      </c>
      <c r="F192">
        <v>15.7027761178866</v>
      </c>
      <c r="G192">
        <v>14.6682629738242</v>
      </c>
      <c r="H192">
        <v>14.8850160056812</v>
      </c>
      <c r="I192">
        <v>17.0559230092429</v>
      </c>
      <c r="J192">
        <v>16.740463204190199</v>
      </c>
      <c r="K192">
        <v>15.364604389694501</v>
      </c>
      <c r="L192">
        <v>15.3059060439615</v>
      </c>
      <c r="M192">
        <v>15.0337897098446</v>
      </c>
      <c r="N192">
        <v>14.1285577002712</v>
      </c>
      <c r="O192">
        <v>13.766325287039299</v>
      </c>
      <c r="P192">
        <v>15.242865439054899</v>
      </c>
      <c r="Q192">
        <v>13.9571631894487</v>
      </c>
      <c r="R192">
        <v>14.199605722529499</v>
      </c>
      <c r="S192">
        <v>14.723472420443899</v>
      </c>
      <c r="T192">
        <v>14.3403538868006</v>
      </c>
      <c r="U192">
        <v>14.0030019174055</v>
      </c>
      <c r="V192">
        <v>12.4641276212998</v>
      </c>
      <c r="W192">
        <v>12.1952408516901</v>
      </c>
      <c r="X192">
        <v>12.447265691301</v>
      </c>
      <c r="Y192">
        <v>13.878616815492</v>
      </c>
      <c r="Z192">
        <v>13.4136142356388</v>
      </c>
      <c r="AA192">
        <v>16.966944920583401</v>
      </c>
      <c r="AB192">
        <v>14.2736851049566</v>
      </c>
      <c r="AC192">
        <v>13.5080426929342</v>
      </c>
      <c r="AD192">
        <v>15.747757271499101</v>
      </c>
      <c r="AE192">
        <v>13.1103769607328</v>
      </c>
      <c r="AF192">
        <v>13.7411193466468</v>
      </c>
      <c r="AG192">
        <v>15.4126306441838</v>
      </c>
    </row>
    <row r="193" spans="1:33" x14ac:dyDescent="0.25">
      <c r="A193" s="1">
        <v>43568</v>
      </c>
      <c r="B193">
        <v>18.933142473696101</v>
      </c>
      <c r="C193">
        <v>15.283962337367999</v>
      </c>
      <c r="D193">
        <v>17.621777210600499</v>
      </c>
      <c r="E193">
        <v>18.169829691571</v>
      </c>
      <c r="F193">
        <v>16.084367112426801</v>
      </c>
      <c r="G193">
        <v>14.678056899063501</v>
      </c>
      <c r="H193">
        <v>14.8865037953114</v>
      </c>
      <c r="I193">
        <v>17.767584538591901</v>
      </c>
      <c r="J193">
        <v>17.466632509561101</v>
      </c>
      <c r="K193">
        <v>15.6765412871341</v>
      </c>
      <c r="L193">
        <v>15.501204491531601</v>
      </c>
      <c r="M193">
        <v>15.095555489417199</v>
      </c>
      <c r="N193">
        <v>14.120705011620799</v>
      </c>
      <c r="O193">
        <v>13.832662771871201</v>
      </c>
      <c r="P193">
        <v>15.504003505298099</v>
      </c>
      <c r="Q193">
        <v>13.9812126867354</v>
      </c>
      <c r="R193">
        <v>14.2706330473354</v>
      </c>
      <c r="S193">
        <v>15.5772177681717</v>
      </c>
      <c r="T193">
        <v>14.4595761804256</v>
      </c>
      <c r="U193">
        <v>14.397797589490001</v>
      </c>
      <c r="V193">
        <v>12.454249509020199</v>
      </c>
      <c r="W193">
        <v>12.2925804163505</v>
      </c>
      <c r="X193">
        <v>12.4418673180366</v>
      </c>
      <c r="Y193">
        <v>14.1122233815166</v>
      </c>
      <c r="Z193">
        <v>13.8456452956645</v>
      </c>
      <c r="AA193">
        <v>17.392965539203399</v>
      </c>
      <c r="AB193">
        <v>14.4617922079868</v>
      </c>
      <c r="AC193">
        <v>13.7401220810845</v>
      </c>
      <c r="AD193">
        <v>15.935935244576701</v>
      </c>
      <c r="AE193">
        <v>13.405685991739199</v>
      </c>
      <c r="AF193">
        <v>13.9466586332485</v>
      </c>
      <c r="AG193">
        <v>15.7874939318264</v>
      </c>
    </row>
    <row r="194" spans="1:33" x14ac:dyDescent="0.25">
      <c r="A194" s="1">
        <v>43569</v>
      </c>
      <c r="B194">
        <v>19.1266656109797</v>
      </c>
      <c r="C194">
        <v>15.318539111221</v>
      </c>
      <c r="D194">
        <v>18.219782118449199</v>
      </c>
      <c r="E194">
        <v>18.6277542643858</v>
      </c>
      <c r="F194">
        <v>16.100135750753601</v>
      </c>
      <c r="G194">
        <v>14.7328057695273</v>
      </c>
      <c r="H194">
        <v>14.941793243005099</v>
      </c>
      <c r="I194">
        <v>18.113776111927599</v>
      </c>
      <c r="J194">
        <v>18.023747979170199</v>
      </c>
      <c r="K194">
        <v>15.944926258477301</v>
      </c>
      <c r="L194">
        <v>15.702560660387901</v>
      </c>
      <c r="M194">
        <v>15.177926071863499</v>
      </c>
      <c r="N194">
        <v>14.1987160970811</v>
      </c>
      <c r="O194">
        <v>13.9357292991146</v>
      </c>
      <c r="P194">
        <v>15.7567775143111</v>
      </c>
      <c r="Q194">
        <v>14.145808471996901</v>
      </c>
      <c r="R194">
        <v>14.380823171042101</v>
      </c>
      <c r="S194">
        <v>15.7926543615973</v>
      </c>
      <c r="T194">
        <v>14.7454627064817</v>
      </c>
      <c r="U194">
        <v>14.8575805990028</v>
      </c>
      <c r="V194">
        <v>12.6709343348207</v>
      </c>
      <c r="W194">
        <v>12.5734390991528</v>
      </c>
      <c r="X194">
        <v>12.662812029448901</v>
      </c>
      <c r="Y194">
        <v>14.462647912542099</v>
      </c>
      <c r="Z194">
        <v>14.052010241453599</v>
      </c>
      <c r="AA194">
        <v>17.858144850927399</v>
      </c>
      <c r="AB194">
        <v>14.805798242306899</v>
      </c>
      <c r="AC194">
        <v>14.145467091969</v>
      </c>
      <c r="AD194">
        <v>16.170226273584699</v>
      </c>
      <c r="AE194">
        <v>13.8425395423371</v>
      </c>
      <c r="AF194">
        <v>14.3197960971325</v>
      </c>
      <c r="AG194">
        <v>16.172451149073499</v>
      </c>
    </row>
    <row r="195" spans="1:33" x14ac:dyDescent="0.25">
      <c r="A195" s="1">
        <v>43570</v>
      </c>
      <c r="B195">
        <v>18.083426058169</v>
      </c>
      <c r="C195">
        <v>14.7653526742768</v>
      </c>
      <c r="D195">
        <v>17.9966117490284</v>
      </c>
      <c r="E195">
        <v>18.247433000899601</v>
      </c>
      <c r="F195">
        <v>15.4790196783336</v>
      </c>
      <c r="G195">
        <v>14.620048626292499</v>
      </c>
      <c r="H195">
        <v>14.8167931018479</v>
      </c>
      <c r="I195">
        <v>17.073445373802201</v>
      </c>
      <c r="J195">
        <v>17.2254817958041</v>
      </c>
      <c r="K195">
        <v>15.6230039316779</v>
      </c>
      <c r="L195">
        <v>15.522298545483901</v>
      </c>
      <c r="M195">
        <v>15.074581160903101</v>
      </c>
      <c r="N195">
        <v>13.8896238570909</v>
      </c>
      <c r="O195">
        <v>13.726275863291701</v>
      </c>
      <c r="P195">
        <v>15.4821355313455</v>
      </c>
      <c r="Q195">
        <v>14.1105980419128</v>
      </c>
      <c r="R195">
        <v>14.185982952972999</v>
      </c>
      <c r="S195">
        <v>14.7019908526468</v>
      </c>
      <c r="T195">
        <v>14.355050681015999</v>
      </c>
      <c r="U195">
        <v>14.610033253518401</v>
      </c>
      <c r="V195">
        <v>12.643895095237101</v>
      </c>
      <c r="W195">
        <v>12.5885799514183</v>
      </c>
      <c r="X195">
        <v>12.6424110067051</v>
      </c>
      <c r="Y195">
        <v>14.2556843835482</v>
      </c>
      <c r="Z195">
        <v>13.728492726509501</v>
      </c>
      <c r="AA195">
        <v>17.705957039812802</v>
      </c>
      <c r="AB195">
        <v>14.581081175513701</v>
      </c>
      <c r="AC195">
        <v>14.0223250505453</v>
      </c>
      <c r="AD195">
        <v>16.056975318095301</v>
      </c>
      <c r="AE195">
        <v>13.8004034049049</v>
      </c>
      <c r="AF195">
        <v>14.174428346979401</v>
      </c>
      <c r="AG195">
        <v>15.702652925277199</v>
      </c>
    </row>
    <row r="196" spans="1:33" x14ac:dyDescent="0.25">
      <c r="A196" s="1">
        <v>43571</v>
      </c>
      <c r="B196">
        <v>17.626476029595601</v>
      </c>
      <c r="C196">
        <v>14.501663430105699</v>
      </c>
      <c r="D196">
        <v>17.474776461808201</v>
      </c>
      <c r="E196">
        <v>17.796589026793001</v>
      </c>
      <c r="F196">
        <v>15.088939629194</v>
      </c>
      <c r="G196">
        <v>14.3079976187423</v>
      </c>
      <c r="H196">
        <v>14.6114751093102</v>
      </c>
      <c r="I196">
        <v>16.072994310954801</v>
      </c>
      <c r="J196">
        <v>16.616880181636098</v>
      </c>
      <c r="K196">
        <v>15.338125003997</v>
      </c>
      <c r="L196">
        <v>15.391532398607101</v>
      </c>
      <c r="M196">
        <v>14.7670698884102</v>
      </c>
      <c r="N196">
        <v>13.582564834619699</v>
      </c>
      <c r="O196">
        <v>13.5853944370878</v>
      </c>
      <c r="P196">
        <v>15.185249434429499</v>
      </c>
      <c r="Q196">
        <v>13.8415886409019</v>
      </c>
      <c r="R196">
        <v>14.007138483742899</v>
      </c>
      <c r="S196">
        <v>14.221136051147001</v>
      </c>
      <c r="T196">
        <v>13.8966202959038</v>
      </c>
      <c r="U196">
        <v>13.944826228143899</v>
      </c>
      <c r="V196">
        <v>12.486651329455601</v>
      </c>
      <c r="W196">
        <v>12.2483467843805</v>
      </c>
      <c r="X196">
        <v>12.473742123628501</v>
      </c>
      <c r="Y196">
        <v>14.100325951103301</v>
      </c>
      <c r="Z196">
        <v>13.4705673734298</v>
      </c>
      <c r="AA196">
        <v>17.400161412688998</v>
      </c>
      <c r="AB196">
        <v>14.3285665809283</v>
      </c>
      <c r="AC196">
        <v>13.852217869397199</v>
      </c>
      <c r="AD196">
        <v>15.8248034921306</v>
      </c>
      <c r="AE196">
        <v>13.5045716960741</v>
      </c>
      <c r="AF196">
        <v>14.0089363621288</v>
      </c>
      <c r="AG196">
        <v>15.2121625953832</v>
      </c>
    </row>
    <row r="197" spans="1:33" x14ac:dyDescent="0.25">
      <c r="A197" s="1">
        <v>43572</v>
      </c>
      <c r="B197">
        <v>18.291913049359099</v>
      </c>
      <c r="C197">
        <v>14.8692317097365</v>
      </c>
      <c r="D197">
        <v>17.554310499565201</v>
      </c>
      <c r="E197">
        <v>18.034069842017999</v>
      </c>
      <c r="F197">
        <v>15.2652487830309</v>
      </c>
      <c r="G197">
        <v>14.2937852599068</v>
      </c>
      <c r="H197">
        <v>14.593059148976</v>
      </c>
      <c r="I197">
        <v>16.319504645323899</v>
      </c>
      <c r="J197">
        <v>17.250249591301301</v>
      </c>
      <c r="K197">
        <v>15.566048500635301</v>
      </c>
      <c r="L197">
        <v>15.619007116387101</v>
      </c>
      <c r="M197">
        <v>14.7348794991688</v>
      </c>
      <c r="N197">
        <v>13.6211573040699</v>
      </c>
      <c r="O197">
        <v>13.6309348968393</v>
      </c>
      <c r="P197">
        <v>15.3661489952494</v>
      </c>
      <c r="Q197">
        <v>13.9050330798222</v>
      </c>
      <c r="R197">
        <v>14.1110806205091</v>
      </c>
      <c r="S197">
        <v>15.636058382398501</v>
      </c>
      <c r="T197">
        <v>13.9079129102218</v>
      </c>
      <c r="U197">
        <v>13.891508235550001</v>
      </c>
      <c r="V197">
        <v>12.366784775775599</v>
      </c>
      <c r="W197">
        <v>12.177202442753501</v>
      </c>
      <c r="X197">
        <v>12.351532895024601</v>
      </c>
      <c r="Y197">
        <v>14.3902192236229</v>
      </c>
      <c r="Z197">
        <v>13.642931668024501</v>
      </c>
      <c r="AA197">
        <v>17.499811679746902</v>
      </c>
      <c r="AB197">
        <v>14.6479930083312</v>
      </c>
      <c r="AC197">
        <v>13.9876328822207</v>
      </c>
      <c r="AD197">
        <v>15.9097027293134</v>
      </c>
      <c r="AE197">
        <v>13.617953654438599</v>
      </c>
      <c r="AF197">
        <v>14.2025112618708</v>
      </c>
      <c r="AG197">
        <v>15.547416939307199</v>
      </c>
    </row>
    <row r="198" spans="1:33" x14ac:dyDescent="0.25">
      <c r="A198" s="1">
        <v>43573</v>
      </c>
      <c r="B198">
        <v>19.3737571867415</v>
      </c>
      <c r="C198">
        <v>15.501917987135901</v>
      </c>
      <c r="D198">
        <v>18.233025621432901</v>
      </c>
      <c r="E198">
        <v>18.663853147692802</v>
      </c>
      <c r="F198">
        <v>15.788623868005899</v>
      </c>
      <c r="G198">
        <v>14.5283509195874</v>
      </c>
      <c r="H198">
        <v>14.880540832346499</v>
      </c>
      <c r="I198">
        <v>17.1940742320621</v>
      </c>
      <c r="J198">
        <v>18.3040244542503</v>
      </c>
      <c r="K198">
        <v>15.999764497712199</v>
      </c>
      <c r="L198">
        <v>15.845787803715099</v>
      </c>
      <c r="M198">
        <v>14.958025994602799</v>
      </c>
      <c r="N198">
        <v>13.8155630675876</v>
      </c>
      <c r="O198">
        <v>13.844332649478201</v>
      </c>
      <c r="P198">
        <v>15.769940162231499</v>
      </c>
      <c r="Q198">
        <v>14.106305280398599</v>
      </c>
      <c r="R198">
        <v>14.298347719190399</v>
      </c>
      <c r="S198">
        <v>17.344228814455501</v>
      </c>
      <c r="T198">
        <v>14.358608605527801</v>
      </c>
      <c r="U198">
        <v>14.613616721653999</v>
      </c>
      <c r="V198">
        <v>12.845109570641799</v>
      </c>
      <c r="W198">
        <v>12.902953216912699</v>
      </c>
      <c r="X198">
        <v>12.841248002204299</v>
      </c>
      <c r="Y198">
        <v>14.9250858274723</v>
      </c>
      <c r="Z198">
        <v>13.9350577332331</v>
      </c>
      <c r="AA198">
        <v>17.9364619902186</v>
      </c>
      <c r="AB198">
        <v>15.1784418116721</v>
      </c>
      <c r="AC198">
        <v>14.4966610587466</v>
      </c>
      <c r="AD198">
        <v>16.142552429385301</v>
      </c>
      <c r="AE198">
        <v>14.0914447246658</v>
      </c>
      <c r="AF198">
        <v>14.699828093914601</v>
      </c>
      <c r="AG198">
        <v>16.355553657036101</v>
      </c>
    </row>
    <row r="199" spans="1:33" x14ac:dyDescent="0.25">
      <c r="A199" s="1">
        <v>43574</v>
      </c>
      <c r="B199">
        <v>20.075691838599699</v>
      </c>
      <c r="C199">
        <v>16.032195736955298</v>
      </c>
      <c r="D199">
        <v>18.9939623306919</v>
      </c>
      <c r="E199">
        <v>19.238827854175899</v>
      </c>
      <c r="F199">
        <v>16.183816476621001</v>
      </c>
      <c r="G199">
        <v>14.9089444623412</v>
      </c>
      <c r="H199">
        <v>15.2566159415098</v>
      </c>
      <c r="I199">
        <v>17.994711654196401</v>
      </c>
      <c r="J199">
        <v>19.175553184936199</v>
      </c>
      <c r="K199">
        <v>16.4030372993019</v>
      </c>
      <c r="L199">
        <v>16.101770002919999</v>
      </c>
      <c r="M199">
        <v>15.304728574355799</v>
      </c>
      <c r="N199">
        <v>14.402224659175401</v>
      </c>
      <c r="O199">
        <v>14.462395732773601</v>
      </c>
      <c r="P199">
        <v>16.1923386547756</v>
      </c>
      <c r="Q199">
        <v>14.5627836238504</v>
      </c>
      <c r="R199">
        <v>14.7220968899759</v>
      </c>
      <c r="S199">
        <v>18.7391042093248</v>
      </c>
      <c r="T199">
        <v>15.079940658226899</v>
      </c>
      <c r="U199">
        <v>15.5427291426795</v>
      </c>
      <c r="V199">
        <v>13.8705186352406</v>
      </c>
      <c r="W199">
        <v>13.981703643453001</v>
      </c>
      <c r="X199">
        <v>13.8721479985989</v>
      </c>
      <c r="Y199">
        <v>15.5496530086857</v>
      </c>
      <c r="Z199">
        <v>14.514071065582099</v>
      </c>
      <c r="AA199">
        <v>18.470810563653401</v>
      </c>
      <c r="AB199">
        <v>15.868037419982601</v>
      </c>
      <c r="AC199">
        <v>14.9937363868967</v>
      </c>
      <c r="AD199">
        <v>16.482025508602799</v>
      </c>
      <c r="AE199">
        <v>14.5027433780468</v>
      </c>
      <c r="AF199">
        <v>15.266767195968599</v>
      </c>
      <c r="AG199">
        <v>17.2125627953174</v>
      </c>
    </row>
    <row r="200" spans="1:33" x14ac:dyDescent="0.25">
      <c r="A200" s="1">
        <v>43575</v>
      </c>
      <c r="B200">
        <v>19.541933874236999</v>
      </c>
      <c r="C200">
        <v>15.980821856742301</v>
      </c>
      <c r="D200">
        <v>18.991956425790701</v>
      </c>
      <c r="E200">
        <v>19.045373500183501</v>
      </c>
      <c r="F200">
        <v>16.075553671962201</v>
      </c>
      <c r="G200">
        <v>15.2887100563483</v>
      </c>
      <c r="H200">
        <v>15.488762738611699</v>
      </c>
      <c r="I200">
        <v>17.814672672371898</v>
      </c>
      <c r="J200">
        <v>19.224539963899801</v>
      </c>
      <c r="K200">
        <v>16.5300306073629</v>
      </c>
      <c r="L200">
        <v>16.367190426114199</v>
      </c>
      <c r="M200">
        <v>15.6267224605999</v>
      </c>
      <c r="N200">
        <v>15.015676465917201</v>
      </c>
      <c r="O200">
        <v>15.064325580637901</v>
      </c>
      <c r="P200">
        <v>16.362757644949401</v>
      </c>
      <c r="Q200">
        <v>15.073758049414799</v>
      </c>
      <c r="R200">
        <v>15.1914987814671</v>
      </c>
      <c r="S200">
        <v>18.686672788536001</v>
      </c>
      <c r="T200">
        <v>15.5334770613565</v>
      </c>
      <c r="U200">
        <v>16.063281509779699</v>
      </c>
      <c r="V200">
        <v>14.7061916982756</v>
      </c>
      <c r="W200">
        <v>14.8181629433263</v>
      </c>
      <c r="X200">
        <v>14.7101478218833</v>
      </c>
      <c r="Y200">
        <v>15.587784990647201</v>
      </c>
      <c r="Z200">
        <v>15.089842360938199</v>
      </c>
      <c r="AA200">
        <v>18.559427615411899</v>
      </c>
      <c r="AB200">
        <v>16.023126760694499</v>
      </c>
      <c r="AC200">
        <v>15.0196388097929</v>
      </c>
      <c r="AD200">
        <v>16.746647775906801</v>
      </c>
      <c r="AE200">
        <v>14.583445481471699</v>
      </c>
      <c r="AF200">
        <v>15.325479374983599</v>
      </c>
      <c r="AG200">
        <v>17.439601159148001</v>
      </c>
    </row>
    <row r="201" spans="1:33" x14ac:dyDescent="0.25">
      <c r="A201" s="1">
        <v>43576</v>
      </c>
      <c r="B201">
        <v>19.2950703164495</v>
      </c>
      <c r="C201">
        <v>15.8974815679495</v>
      </c>
      <c r="D201">
        <v>18.656173192773998</v>
      </c>
      <c r="E201">
        <v>18.777679418898401</v>
      </c>
      <c r="F201">
        <v>16.252861235227702</v>
      </c>
      <c r="G201">
        <v>15.682041120578599</v>
      </c>
      <c r="H201">
        <v>15.7188072135526</v>
      </c>
      <c r="I201">
        <v>17.504660544422599</v>
      </c>
      <c r="J201">
        <v>19.091995287120401</v>
      </c>
      <c r="K201">
        <v>16.671267385223899</v>
      </c>
      <c r="L201">
        <v>16.733327484694598</v>
      </c>
      <c r="M201">
        <v>15.9641878136351</v>
      </c>
      <c r="N201">
        <v>15.602227777809199</v>
      </c>
      <c r="O201">
        <v>15.6453261714415</v>
      </c>
      <c r="P201">
        <v>16.492189350503899</v>
      </c>
      <c r="Q201">
        <v>15.536164211998299</v>
      </c>
      <c r="R201">
        <v>15.691620701807601</v>
      </c>
      <c r="S201">
        <v>18.782357612546001</v>
      </c>
      <c r="T201">
        <v>16.064543570781101</v>
      </c>
      <c r="U201">
        <v>16.241127979248699</v>
      </c>
      <c r="V201">
        <v>15.420138940186201</v>
      </c>
      <c r="W201">
        <v>15.410714876062301</v>
      </c>
      <c r="X201">
        <v>15.419314580729701</v>
      </c>
      <c r="Y201">
        <v>15.480231840980601</v>
      </c>
      <c r="Z201">
        <v>15.528219113593201</v>
      </c>
      <c r="AA201">
        <v>18.503408084232699</v>
      </c>
      <c r="AB201">
        <v>15.792774992259901</v>
      </c>
      <c r="AC201">
        <v>14.9822511995315</v>
      </c>
      <c r="AD201">
        <v>17.0512055522717</v>
      </c>
      <c r="AE201">
        <v>14.4930510574714</v>
      </c>
      <c r="AF201">
        <v>15.265153455225001</v>
      </c>
      <c r="AG201">
        <v>17.232922033283501</v>
      </c>
    </row>
    <row r="202" spans="1:33" x14ac:dyDescent="0.25">
      <c r="A202" s="1">
        <v>43577</v>
      </c>
      <c r="B202">
        <v>20.272960150388201</v>
      </c>
      <c r="C202">
        <v>16.599560153324099</v>
      </c>
      <c r="D202">
        <v>18.937611224987201</v>
      </c>
      <c r="E202">
        <v>19.187231797397601</v>
      </c>
      <c r="F202">
        <v>17.051867352063699</v>
      </c>
      <c r="G202">
        <v>16.3043019470682</v>
      </c>
      <c r="H202">
        <v>16.262963926875798</v>
      </c>
      <c r="I202">
        <v>18.370558952674401</v>
      </c>
      <c r="J202">
        <v>19.4036986746138</v>
      </c>
      <c r="K202">
        <v>17.0795509823614</v>
      </c>
      <c r="L202">
        <v>17.168229299352401</v>
      </c>
      <c r="M202">
        <v>16.464430813166999</v>
      </c>
      <c r="N202">
        <v>16.340176588206599</v>
      </c>
      <c r="O202">
        <v>16.248969693636301</v>
      </c>
      <c r="P202">
        <v>16.900401557893801</v>
      </c>
      <c r="Q202">
        <v>16.235426058323199</v>
      </c>
      <c r="R202">
        <v>16.301377490063999</v>
      </c>
      <c r="S202">
        <v>19.790176139523201</v>
      </c>
      <c r="T202">
        <v>16.612244014154498</v>
      </c>
      <c r="U202">
        <v>16.4611544416402</v>
      </c>
      <c r="V202">
        <v>15.795501207153199</v>
      </c>
      <c r="W202">
        <v>15.598893944478</v>
      </c>
      <c r="X202">
        <v>15.7825913379773</v>
      </c>
      <c r="Y202">
        <v>15.7648981944804</v>
      </c>
      <c r="Z202">
        <v>15.9608384160027</v>
      </c>
      <c r="AA202">
        <v>18.829014273009701</v>
      </c>
      <c r="AB202">
        <v>16.0675505950618</v>
      </c>
      <c r="AC202">
        <v>15.120882295914299</v>
      </c>
      <c r="AD202">
        <v>17.376376477290702</v>
      </c>
      <c r="AE202">
        <v>14.4907588551527</v>
      </c>
      <c r="AF202">
        <v>15.4963607969423</v>
      </c>
      <c r="AG202">
        <v>17.4963975448719</v>
      </c>
    </row>
    <row r="203" spans="1:33" x14ac:dyDescent="0.25">
      <c r="A203" s="1">
        <v>43578</v>
      </c>
      <c r="B203">
        <v>21.9836401920833</v>
      </c>
      <c r="C203">
        <v>17.827410780267702</v>
      </c>
      <c r="D203">
        <v>19.9744690256463</v>
      </c>
      <c r="E203">
        <v>20.289716477625898</v>
      </c>
      <c r="F203">
        <v>18.1867325223342</v>
      </c>
      <c r="G203">
        <v>17.071353852338799</v>
      </c>
      <c r="H203">
        <v>17.047779345987401</v>
      </c>
      <c r="I203">
        <v>20.146406663746099</v>
      </c>
      <c r="J203">
        <v>20.3172009963512</v>
      </c>
      <c r="K203">
        <v>17.727625243481899</v>
      </c>
      <c r="L203">
        <v>17.6859746346999</v>
      </c>
      <c r="M203">
        <v>17.175427054624201</v>
      </c>
      <c r="N203">
        <v>16.935056187571</v>
      </c>
      <c r="O203">
        <v>16.690123989956898</v>
      </c>
      <c r="P203">
        <v>17.5464401085163</v>
      </c>
      <c r="Q203">
        <v>16.951027320523099</v>
      </c>
      <c r="R203">
        <v>16.823247358891901</v>
      </c>
      <c r="S203">
        <v>21.135002531752299</v>
      </c>
      <c r="T203">
        <v>16.9943997690646</v>
      </c>
      <c r="U203">
        <v>16.925364244707101</v>
      </c>
      <c r="V203">
        <v>15.9577008345431</v>
      </c>
      <c r="W203">
        <v>15.747378444308501</v>
      </c>
      <c r="X203">
        <v>15.9416688035948</v>
      </c>
      <c r="Y203">
        <v>16.000194549238799</v>
      </c>
      <c r="Z203">
        <v>16.4021706238915</v>
      </c>
      <c r="AA203">
        <v>19.384663232357301</v>
      </c>
      <c r="AB203">
        <v>16.4203740703263</v>
      </c>
      <c r="AC203">
        <v>15.274114120790699</v>
      </c>
      <c r="AD203">
        <v>17.814583605226101</v>
      </c>
      <c r="AE203">
        <v>14.654147383271001</v>
      </c>
      <c r="AF203">
        <v>15.676698386747001</v>
      </c>
      <c r="AG203">
        <v>18.0233816440937</v>
      </c>
    </row>
    <row r="204" spans="1:33" x14ac:dyDescent="0.25">
      <c r="A204" s="1">
        <v>43579</v>
      </c>
      <c r="B204">
        <v>23.323763428364401</v>
      </c>
      <c r="C204">
        <v>18.9453268781477</v>
      </c>
      <c r="D204">
        <v>21.222755857418498</v>
      </c>
      <c r="E204">
        <v>21.527272683040501</v>
      </c>
      <c r="F204">
        <v>19.174732382967399</v>
      </c>
      <c r="G204">
        <v>17.736597346058701</v>
      </c>
      <c r="H204">
        <v>17.831081016710002</v>
      </c>
      <c r="I204">
        <v>21.8647917379351</v>
      </c>
      <c r="J204">
        <v>21.511434397757899</v>
      </c>
      <c r="K204">
        <v>18.472785359743401</v>
      </c>
      <c r="L204">
        <v>18.2289311912889</v>
      </c>
      <c r="M204">
        <v>17.8667178891614</v>
      </c>
      <c r="N204">
        <v>17.384601823148401</v>
      </c>
      <c r="O204">
        <v>17.105192963586902</v>
      </c>
      <c r="P204">
        <v>18.280091876715002</v>
      </c>
      <c r="Q204">
        <v>17.5007300668296</v>
      </c>
      <c r="R204">
        <v>17.290238546377001</v>
      </c>
      <c r="S204">
        <v>22.526825878290801</v>
      </c>
      <c r="T204">
        <v>17.466021109485101</v>
      </c>
      <c r="U204">
        <v>17.642038129804199</v>
      </c>
      <c r="V204">
        <v>16.3490510902568</v>
      </c>
      <c r="W204">
        <v>16.3768343495525</v>
      </c>
      <c r="X204">
        <v>16.3427080481062</v>
      </c>
      <c r="Y204">
        <v>16.408980600078699</v>
      </c>
      <c r="Z204">
        <v>16.9320234546419</v>
      </c>
      <c r="AA204">
        <v>20.158182814034799</v>
      </c>
      <c r="AB204">
        <v>16.904376804456099</v>
      </c>
      <c r="AC204">
        <v>15.659308469517301</v>
      </c>
      <c r="AD204">
        <v>18.391742145990101</v>
      </c>
      <c r="AE204">
        <v>15.0073492606155</v>
      </c>
      <c r="AF204">
        <v>16.067938071796799</v>
      </c>
      <c r="AG204">
        <v>18.813047168071702</v>
      </c>
    </row>
    <row r="205" spans="1:33" x14ac:dyDescent="0.25">
      <c r="A205" s="1">
        <v>43580</v>
      </c>
      <c r="B205">
        <v>23.143286631992201</v>
      </c>
      <c r="C205">
        <v>19.226354743035301</v>
      </c>
      <c r="D205">
        <v>21.806459773005301</v>
      </c>
      <c r="E205">
        <v>22.024187959700502</v>
      </c>
      <c r="F205">
        <v>19.393822956789801</v>
      </c>
      <c r="G205">
        <v>18.124053322225301</v>
      </c>
      <c r="H205">
        <v>18.331056107967299</v>
      </c>
      <c r="I205">
        <v>22.2284103773891</v>
      </c>
      <c r="J205">
        <v>22.088836000311002</v>
      </c>
      <c r="K205">
        <v>19.031385658160701</v>
      </c>
      <c r="L205">
        <v>18.710746229236701</v>
      </c>
      <c r="M205">
        <v>18.304408730297901</v>
      </c>
      <c r="N205">
        <v>17.778891120426</v>
      </c>
      <c r="O205">
        <v>17.612669316430701</v>
      </c>
      <c r="P205">
        <v>18.8526855916909</v>
      </c>
      <c r="Q205">
        <v>17.877568239136199</v>
      </c>
      <c r="R205">
        <v>17.748023267446499</v>
      </c>
      <c r="S205">
        <v>23.3627160273121</v>
      </c>
      <c r="T205">
        <v>18.127429558495699</v>
      </c>
      <c r="U205">
        <v>18.366143504792898</v>
      </c>
      <c r="V205">
        <v>17.266107899886698</v>
      </c>
      <c r="W205">
        <v>17.4738956438486</v>
      </c>
      <c r="X205">
        <v>17.273051301485602</v>
      </c>
      <c r="Y205">
        <v>16.847167376927999</v>
      </c>
      <c r="Z205">
        <v>17.448665151600501</v>
      </c>
      <c r="AA205">
        <v>20.954521897602699</v>
      </c>
      <c r="AB205">
        <v>17.4431014503113</v>
      </c>
      <c r="AC205">
        <v>16.085374396469</v>
      </c>
      <c r="AD205">
        <v>18.942463983982201</v>
      </c>
      <c r="AE205">
        <v>15.389909252261999</v>
      </c>
      <c r="AF205">
        <v>16.5031215961904</v>
      </c>
      <c r="AG205">
        <v>19.637893867742399</v>
      </c>
    </row>
    <row r="206" spans="1:33" x14ac:dyDescent="0.25">
      <c r="A206" s="1">
        <v>43581</v>
      </c>
      <c r="B206">
        <v>22.2149708556761</v>
      </c>
      <c r="C206">
        <v>18.942458227807901</v>
      </c>
      <c r="D206">
        <v>21.6492096137316</v>
      </c>
      <c r="E206">
        <v>21.794482637823499</v>
      </c>
      <c r="F206">
        <v>19.125874465536</v>
      </c>
      <c r="G206">
        <v>18.317806974959598</v>
      </c>
      <c r="H206">
        <v>18.481305360011099</v>
      </c>
      <c r="I206">
        <v>21.472985711025299</v>
      </c>
      <c r="J206">
        <v>21.841031835071099</v>
      </c>
      <c r="K206">
        <v>19.2653445973103</v>
      </c>
      <c r="L206">
        <v>19.023731134614401</v>
      </c>
      <c r="M206">
        <v>18.512358059046001</v>
      </c>
      <c r="N206">
        <v>18.211029133329401</v>
      </c>
      <c r="O206">
        <v>18.142965188709798</v>
      </c>
      <c r="P206">
        <v>19.107152994078401</v>
      </c>
      <c r="Q206">
        <v>18.1873449305515</v>
      </c>
      <c r="R206">
        <v>18.182917318248201</v>
      </c>
      <c r="S206">
        <v>23.1828106803022</v>
      </c>
      <c r="T206">
        <v>18.794930640157801</v>
      </c>
      <c r="U206">
        <v>18.771256701388001</v>
      </c>
      <c r="V206">
        <v>18.231960655684201</v>
      </c>
      <c r="W206">
        <v>18.446609919144699</v>
      </c>
      <c r="X206">
        <v>18.241886075331902</v>
      </c>
      <c r="Y206">
        <v>17.043355319570399</v>
      </c>
      <c r="Z206">
        <v>17.713002551810799</v>
      </c>
      <c r="AA206">
        <v>21.5448001864535</v>
      </c>
      <c r="AB206">
        <v>17.692536543516699</v>
      </c>
      <c r="AC206">
        <v>16.247775840752102</v>
      </c>
      <c r="AD206">
        <v>19.320819260475702</v>
      </c>
      <c r="AE206">
        <v>15.4887632886538</v>
      </c>
      <c r="AF206">
        <v>16.7151588307179</v>
      </c>
      <c r="AG206">
        <v>20.013150621564002</v>
      </c>
    </row>
    <row r="207" spans="1:33" x14ac:dyDescent="0.25">
      <c r="A207" s="1">
        <v>43582</v>
      </c>
      <c r="B207">
        <v>21.447788287341499</v>
      </c>
      <c r="C207">
        <v>18.791194964066399</v>
      </c>
      <c r="D207">
        <v>21.294200549110801</v>
      </c>
      <c r="E207">
        <v>21.4147818673522</v>
      </c>
      <c r="F207">
        <v>18.930498049296499</v>
      </c>
      <c r="G207">
        <v>18.547480365999299</v>
      </c>
      <c r="H207">
        <v>18.5515432528837</v>
      </c>
      <c r="I207">
        <v>20.766591462583101</v>
      </c>
      <c r="J207">
        <v>21.3313656691641</v>
      </c>
      <c r="K207">
        <v>19.336468009232199</v>
      </c>
      <c r="L207">
        <v>19.2557642278475</v>
      </c>
      <c r="M207">
        <v>18.690682850293001</v>
      </c>
      <c r="N207">
        <v>18.6707934886762</v>
      </c>
      <c r="O207">
        <v>18.592757570944499</v>
      </c>
      <c r="P207">
        <v>19.1987226211427</v>
      </c>
      <c r="Q207">
        <v>18.5701784314961</v>
      </c>
      <c r="R207">
        <v>18.6044702312347</v>
      </c>
      <c r="S207">
        <v>22.396960784693299</v>
      </c>
      <c r="T207">
        <v>19.270780875246501</v>
      </c>
      <c r="U207">
        <v>18.799404716630601</v>
      </c>
      <c r="V207">
        <v>18.914146739309398</v>
      </c>
      <c r="W207">
        <v>19.0959218500033</v>
      </c>
      <c r="X207">
        <v>18.924697761822799</v>
      </c>
      <c r="Y207">
        <v>16.982129338158501</v>
      </c>
      <c r="Z207">
        <v>17.8426810034331</v>
      </c>
      <c r="AA207">
        <v>21.9305453267358</v>
      </c>
      <c r="AB207">
        <v>17.697869620830101</v>
      </c>
      <c r="AC207">
        <v>16.134545613058901</v>
      </c>
      <c r="AD207">
        <v>19.500946534128499</v>
      </c>
      <c r="AE207">
        <v>15.338721019229601</v>
      </c>
      <c r="AF207">
        <v>16.641553988519199</v>
      </c>
      <c r="AG207">
        <v>20.003669591716001</v>
      </c>
    </row>
    <row r="208" spans="1:33" x14ac:dyDescent="0.25">
      <c r="A208" s="1">
        <v>43583</v>
      </c>
      <c r="B208">
        <v>20.4723543381394</v>
      </c>
      <c r="C208">
        <v>18.6429145850325</v>
      </c>
      <c r="D208">
        <v>20.764052146453299</v>
      </c>
      <c r="E208">
        <v>20.845622003521299</v>
      </c>
      <c r="F208">
        <v>18.677261289519201</v>
      </c>
      <c r="G208">
        <v>18.711941120921502</v>
      </c>
      <c r="H208">
        <v>18.567339563724701</v>
      </c>
      <c r="I208">
        <v>19.724757670392901</v>
      </c>
      <c r="J208">
        <v>20.657731873369102</v>
      </c>
      <c r="K208">
        <v>19.288562649018299</v>
      </c>
      <c r="L208">
        <v>19.312321386455</v>
      </c>
      <c r="M208">
        <v>18.787090345141099</v>
      </c>
      <c r="N208">
        <v>18.9507883266592</v>
      </c>
      <c r="O208">
        <v>18.811600458903001</v>
      </c>
      <c r="P208">
        <v>19.1735929647148</v>
      </c>
      <c r="Q208">
        <v>18.831424177029799</v>
      </c>
      <c r="R208">
        <v>18.856460947233298</v>
      </c>
      <c r="S208">
        <v>21.2263676264777</v>
      </c>
      <c r="T208">
        <v>19.445659758293999</v>
      </c>
      <c r="U208">
        <v>18.440842494439998</v>
      </c>
      <c r="V208">
        <v>19.280411526164698</v>
      </c>
      <c r="W208">
        <v>19.360124927203799</v>
      </c>
      <c r="X208">
        <v>19.2883480849937</v>
      </c>
      <c r="Y208">
        <v>16.677791952336399</v>
      </c>
      <c r="Z208">
        <v>17.740240126033601</v>
      </c>
      <c r="AA208">
        <v>22.1248199043388</v>
      </c>
      <c r="AB208">
        <v>17.439194778029101</v>
      </c>
      <c r="AC208">
        <v>15.820833350396301</v>
      </c>
      <c r="AD208">
        <v>19.491457404658899</v>
      </c>
      <c r="AE208">
        <v>15.050151848946699</v>
      </c>
      <c r="AF208">
        <v>16.327598328139398</v>
      </c>
      <c r="AG208">
        <v>19.7754249803214</v>
      </c>
    </row>
    <row r="209" spans="1:33" x14ac:dyDescent="0.25">
      <c r="A209" s="1">
        <v>43584</v>
      </c>
      <c r="B209">
        <v>19.7563323516517</v>
      </c>
      <c r="C209">
        <v>18.598516182934802</v>
      </c>
      <c r="D209">
        <v>20.221484211714401</v>
      </c>
      <c r="E209">
        <v>20.251845622938198</v>
      </c>
      <c r="F209">
        <v>18.521799214714299</v>
      </c>
      <c r="G209">
        <v>18.794196509996599</v>
      </c>
      <c r="H209">
        <v>18.5831362443278</v>
      </c>
      <c r="I209">
        <v>18.854662874500299</v>
      </c>
      <c r="J209">
        <v>20.109165918176799</v>
      </c>
      <c r="K209">
        <v>19.2297994367973</v>
      </c>
      <c r="L209">
        <v>19.2974683048405</v>
      </c>
      <c r="M209">
        <v>18.813242293725299</v>
      </c>
      <c r="N209">
        <v>19.128456819872</v>
      </c>
      <c r="O209">
        <v>18.887904419664299</v>
      </c>
      <c r="P209">
        <v>19.145987233748698</v>
      </c>
      <c r="Q209">
        <v>18.956918132127001</v>
      </c>
      <c r="R209">
        <v>18.957150024318299</v>
      </c>
      <c r="S209">
        <v>20.087198181529601</v>
      </c>
      <c r="T209">
        <v>19.328531669211898</v>
      </c>
      <c r="U209">
        <v>17.966894990760899</v>
      </c>
      <c r="V209">
        <v>19.283069189958098</v>
      </c>
      <c r="W209">
        <v>19.277345460979799</v>
      </c>
      <c r="X209">
        <v>19.289738330145099</v>
      </c>
      <c r="Y209">
        <v>16.483254027606399</v>
      </c>
      <c r="Z209">
        <v>17.6207840926998</v>
      </c>
      <c r="AA209">
        <v>22.271915563897402</v>
      </c>
      <c r="AB209">
        <v>17.308724652025301</v>
      </c>
      <c r="AC209">
        <v>15.6651392334712</v>
      </c>
      <c r="AD209">
        <v>19.393145441516602</v>
      </c>
      <c r="AE209">
        <v>15.0204581640819</v>
      </c>
      <c r="AF209">
        <v>16.132167132380399</v>
      </c>
      <c r="AG209">
        <v>19.774696207129299</v>
      </c>
    </row>
    <row r="210" spans="1:33" x14ac:dyDescent="0.25">
      <c r="A210" s="1">
        <v>43585</v>
      </c>
      <c r="B210">
        <v>19.5811273996168</v>
      </c>
      <c r="C210">
        <v>18.786506764727701</v>
      </c>
      <c r="D210">
        <v>19.859117565987599</v>
      </c>
      <c r="E210">
        <v>19.890682898759302</v>
      </c>
      <c r="F210">
        <v>18.598966504998</v>
      </c>
      <c r="G210">
        <v>18.9011970341348</v>
      </c>
      <c r="H210">
        <v>18.6715756188783</v>
      </c>
      <c r="I210">
        <v>18.5277514556313</v>
      </c>
      <c r="J210">
        <v>19.8531247309454</v>
      </c>
      <c r="K210">
        <v>19.253020793278299</v>
      </c>
      <c r="L210">
        <v>19.3217685976567</v>
      </c>
      <c r="M210">
        <v>18.881055447247999</v>
      </c>
      <c r="N210">
        <v>19.165101029560599</v>
      </c>
      <c r="O210">
        <v>18.8250097968074</v>
      </c>
      <c r="P210">
        <v>19.1803174605291</v>
      </c>
      <c r="Q210">
        <v>19.053521281573801</v>
      </c>
      <c r="R210">
        <v>18.961934390985999</v>
      </c>
      <c r="S210">
        <v>19.1457997195863</v>
      </c>
      <c r="T210">
        <v>19.078647545612402</v>
      </c>
      <c r="U210">
        <v>17.3853973733492</v>
      </c>
      <c r="V210">
        <v>19.078696453834599</v>
      </c>
      <c r="W210">
        <v>18.983389477372501</v>
      </c>
      <c r="X210">
        <v>19.078346661176202</v>
      </c>
      <c r="Y210">
        <v>16.341712043762499</v>
      </c>
      <c r="Z210">
        <v>17.309866799155799</v>
      </c>
      <c r="AA210">
        <v>22.216032533731401</v>
      </c>
      <c r="AB210">
        <v>16.988118662464601</v>
      </c>
      <c r="AC210">
        <v>15.6776925108549</v>
      </c>
      <c r="AD210">
        <v>19.334489644381399</v>
      </c>
      <c r="AE210">
        <v>15.0855351368961</v>
      </c>
      <c r="AF210">
        <v>16.035332275273401</v>
      </c>
      <c r="AG210">
        <v>19.227225593999801</v>
      </c>
    </row>
    <row r="211" spans="1:33" x14ac:dyDescent="0.25">
      <c r="A211" s="1">
        <v>43586</v>
      </c>
      <c r="B211">
        <v>20.061997206797301</v>
      </c>
      <c r="C211">
        <v>19.321516116722702</v>
      </c>
      <c r="D211">
        <v>19.932317820541599</v>
      </c>
      <c r="E211">
        <v>19.994787286039401</v>
      </c>
      <c r="F211">
        <v>18.9679144088044</v>
      </c>
      <c r="G211">
        <v>19.088883033043501</v>
      </c>
      <c r="H211">
        <v>18.919981930128898</v>
      </c>
      <c r="I211">
        <v>18.858825511684699</v>
      </c>
      <c r="J211">
        <v>19.987401088756702</v>
      </c>
      <c r="K211">
        <v>19.395982419100299</v>
      </c>
      <c r="L211">
        <v>19.408175910885301</v>
      </c>
      <c r="M211">
        <v>19.078322786156502</v>
      </c>
      <c r="N211">
        <v>19.196782357341402</v>
      </c>
      <c r="O211">
        <v>18.768428680333798</v>
      </c>
      <c r="P211">
        <v>19.325178397108701</v>
      </c>
      <c r="Q211">
        <v>19.146004752048</v>
      </c>
      <c r="R211">
        <v>18.9466071716644</v>
      </c>
      <c r="S211">
        <v>19.492292517268499</v>
      </c>
      <c r="T211">
        <v>19.145781697202999</v>
      </c>
      <c r="U211">
        <v>17.122819976644202</v>
      </c>
      <c r="V211">
        <v>19.018454415462401</v>
      </c>
      <c r="W211">
        <v>18.817266043707999</v>
      </c>
      <c r="X211">
        <v>19.011738360004699</v>
      </c>
      <c r="Y211">
        <v>16.4189399153178</v>
      </c>
      <c r="Z211">
        <v>17.217901952810799</v>
      </c>
      <c r="AA211">
        <v>22.023387383156301</v>
      </c>
      <c r="AB211">
        <v>16.886773444145302</v>
      </c>
      <c r="AC211">
        <v>15.630068332585401</v>
      </c>
      <c r="AD211">
        <v>19.3647107024109</v>
      </c>
      <c r="AE211">
        <v>14.8320579550959</v>
      </c>
      <c r="AF211">
        <v>16.073566873735501</v>
      </c>
      <c r="AG211">
        <v>18.532339687091401</v>
      </c>
    </row>
    <row r="212" spans="1:33" x14ac:dyDescent="0.25">
      <c r="A212" s="1">
        <v>43587</v>
      </c>
      <c r="B212">
        <v>20.607591659608499</v>
      </c>
      <c r="C212">
        <v>19.848675336772299</v>
      </c>
      <c r="D212">
        <v>20.248950685624401</v>
      </c>
      <c r="E212">
        <v>20.299833604321499</v>
      </c>
      <c r="F212">
        <v>19.359384090738999</v>
      </c>
      <c r="G212">
        <v>19.275665691275801</v>
      </c>
      <c r="H212">
        <v>19.195221637671899</v>
      </c>
      <c r="I212">
        <v>19.424067134821701</v>
      </c>
      <c r="J212">
        <v>20.330633226934101</v>
      </c>
      <c r="K212">
        <v>19.603226161839299</v>
      </c>
      <c r="L212">
        <v>19.530697805818502</v>
      </c>
      <c r="M212">
        <v>19.291585526804401</v>
      </c>
      <c r="N212">
        <v>19.3518692621711</v>
      </c>
      <c r="O212">
        <v>18.827840137978001</v>
      </c>
      <c r="P212">
        <v>19.534469742720599</v>
      </c>
      <c r="Q212">
        <v>19.294060826697901</v>
      </c>
      <c r="R212">
        <v>19.0056986864222</v>
      </c>
      <c r="S212">
        <v>20.178466478946699</v>
      </c>
      <c r="T212">
        <v>19.2479623307518</v>
      </c>
      <c r="U212">
        <v>17.223747209743301</v>
      </c>
      <c r="V212">
        <v>18.887899588748802</v>
      </c>
      <c r="W212">
        <v>18.5758974857034</v>
      </c>
      <c r="X212">
        <v>18.8735009473105</v>
      </c>
      <c r="Y212">
        <v>16.444142953257401</v>
      </c>
      <c r="Z212">
        <v>17.419327366208702</v>
      </c>
      <c r="AA212">
        <v>21.915398217414602</v>
      </c>
      <c r="AB212">
        <v>17.002175942736802</v>
      </c>
      <c r="AC212">
        <v>15.5110694656862</v>
      </c>
      <c r="AD212">
        <v>19.461934647787601</v>
      </c>
      <c r="AE212">
        <v>14.8561489400221</v>
      </c>
      <c r="AF212">
        <v>15.984432886978199</v>
      </c>
      <c r="AG212">
        <v>18.468124332081</v>
      </c>
    </row>
    <row r="213" spans="1:33" x14ac:dyDescent="0.25">
      <c r="A213" s="1">
        <v>43588</v>
      </c>
      <c r="B213">
        <v>20.8806716177019</v>
      </c>
      <c r="C213">
        <v>20.060418791234699</v>
      </c>
      <c r="D213">
        <v>20.485067080854598</v>
      </c>
      <c r="E213">
        <v>20.493158459122199</v>
      </c>
      <c r="F213">
        <v>19.582717359777501</v>
      </c>
      <c r="G213">
        <v>19.441701156106699</v>
      </c>
      <c r="H213">
        <v>19.404730925595299</v>
      </c>
      <c r="I213">
        <v>19.805458665718501</v>
      </c>
      <c r="J213">
        <v>20.619949273288199</v>
      </c>
      <c r="K213">
        <v>19.7550998428848</v>
      </c>
      <c r="L213">
        <v>19.648612635311199</v>
      </c>
      <c r="M213">
        <v>19.475576416009201</v>
      </c>
      <c r="N213">
        <v>19.408932978513398</v>
      </c>
      <c r="O213">
        <v>18.868357247895201</v>
      </c>
      <c r="P213">
        <v>19.697705070097399</v>
      </c>
      <c r="Q213">
        <v>19.426785124385901</v>
      </c>
      <c r="R213">
        <v>19.070295256381598</v>
      </c>
      <c r="S213">
        <v>20.650270146573298</v>
      </c>
      <c r="T213">
        <v>19.239704884443299</v>
      </c>
      <c r="U213">
        <v>17.4977073197539</v>
      </c>
      <c r="V213">
        <v>18.731291612580399</v>
      </c>
      <c r="W213">
        <v>18.620314646888001</v>
      </c>
      <c r="X213">
        <v>18.723396943608201</v>
      </c>
      <c r="Y213">
        <v>16.488312554216002</v>
      </c>
      <c r="Z213">
        <v>17.5694664778499</v>
      </c>
      <c r="AA213">
        <v>21.899979125555799</v>
      </c>
      <c r="AB213">
        <v>17.118444545756901</v>
      </c>
      <c r="AC213">
        <v>15.6771720659431</v>
      </c>
      <c r="AD213">
        <v>19.554410712642401</v>
      </c>
      <c r="AE213">
        <v>15.037712992363</v>
      </c>
      <c r="AF213">
        <v>16.070695114845702</v>
      </c>
      <c r="AG213">
        <v>18.822587322174101</v>
      </c>
    </row>
    <row r="214" spans="1:33" x14ac:dyDescent="0.25">
      <c r="A214" s="1">
        <v>43589</v>
      </c>
      <c r="B214">
        <v>20.4105714827434</v>
      </c>
      <c r="C214">
        <v>19.796878015045301</v>
      </c>
      <c r="D214">
        <v>20.300236724892301</v>
      </c>
      <c r="E214">
        <v>20.242041010954601</v>
      </c>
      <c r="F214">
        <v>19.393363507849202</v>
      </c>
      <c r="G214">
        <v>19.410667958366201</v>
      </c>
      <c r="H214">
        <v>19.407762145208</v>
      </c>
      <c r="I214">
        <v>19.474805372841999</v>
      </c>
      <c r="J214">
        <v>20.472947420964299</v>
      </c>
      <c r="K214">
        <v>19.7034428921189</v>
      </c>
      <c r="L214">
        <v>19.636948227586402</v>
      </c>
      <c r="M214">
        <v>19.4644807311</v>
      </c>
      <c r="N214">
        <v>19.227884499573001</v>
      </c>
      <c r="O214">
        <v>18.833632275196202</v>
      </c>
      <c r="P214">
        <v>19.666344055614999</v>
      </c>
      <c r="Q214">
        <v>19.328965295238302</v>
      </c>
      <c r="R214">
        <v>19.0252274551545</v>
      </c>
      <c r="S214">
        <v>20.555095695739901</v>
      </c>
      <c r="T214">
        <v>19.140218207250999</v>
      </c>
      <c r="U214">
        <v>17.7122426502583</v>
      </c>
      <c r="V214">
        <v>18.8035817350668</v>
      </c>
      <c r="W214">
        <v>18.7857642422188</v>
      </c>
      <c r="X214">
        <v>18.804170938178999</v>
      </c>
      <c r="Y214">
        <v>16.712912989859401</v>
      </c>
      <c r="Z214">
        <v>17.672122453171699</v>
      </c>
      <c r="AA214">
        <v>21.938799078088898</v>
      </c>
      <c r="AB214">
        <v>17.3783435094747</v>
      </c>
      <c r="AC214">
        <v>15.843150895392</v>
      </c>
      <c r="AD214">
        <v>19.512553242435999</v>
      </c>
      <c r="AE214">
        <v>15.1847797428468</v>
      </c>
      <c r="AF214">
        <v>16.265216071896401</v>
      </c>
      <c r="AG214">
        <v>19.2694809458695</v>
      </c>
    </row>
    <row r="215" spans="1:33" x14ac:dyDescent="0.25">
      <c r="A215" s="1">
        <v>43590</v>
      </c>
      <c r="B215">
        <v>19.400320240818399</v>
      </c>
      <c r="C215">
        <v>19.030105954812701</v>
      </c>
      <c r="D215">
        <v>19.577310042020699</v>
      </c>
      <c r="E215">
        <v>19.4468971625809</v>
      </c>
      <c r="F215">
        <v>18.8585514348201</v>
      </c>
      <c r="G215">
        <v>19.091729176773899</v>
      </c>
      <c r="H215">
        <v>19.1171676493476</v>
      </c>
      <c r="I215">
        <v>18.500185810126599</v>
      </c>
      <c r="J215">
        <v>19.688780897695001</v>
      </c>
      <c r="K215">
        <v>19.350669961466298</v>
      </c>
      <c r="L215">
        <v>19.365853353713</v>
      </c>
      <c r="M215">
        <v>19.1537813047069</v>
      </c>
      <c r="N215">
        <v>18.8643507573804</v>
      </c>
      <c r="O215">
        <v>18.649990470063599</v>
      </c>
      <c r="P215">
        <v>19.3463019412848</v>
      </c>
      <c r="Q215">
        <v>18.982695171499198</v>
      </c>
      <c r="R215">
        <v>18.816241886289699</v>
      </c>
      <c r="S215">
        <v>19.412698257140001</v>
      </c>
      <c r="T215">
        <v>18.729322133451099</v>
      </c>
      <c r="U215">
        <v>17.6365790841351</v>
      </c>
      <c r="V215">
        <v>18.717070344367599</v>
      </c>
      <c r="W215">
        <v>18.865068722087798</v>
      </c>
      <c r="X215">
        <v>18.7306981803018</v>
      </c>
      <c r="Y215">
        <v>16.7476698471738</v>
      </c>
      <c r="Z215">
        <v>17.562758685107202</v>
      </c>
      <c r="AA215">
        <v>21.8865022851734</v>
      </c>
      <c r="AB215">
        <v>17.589085705612899</v>
      </c>
      <c r="AC215">
        <v>15.8576177799373</v>
      </c>
      <c r="AD215">
        <v>19.234698251681401</v>
      </c>
      <c r="AE215">
        <v>15.258460191082801</v>
      </c>
      <c r="AF215">
        <v>16.307508591404101</v>
      </c>
      <c r="AG215">
        <v>19.5633373106884</v>
      </c>
    </row>
    <row r="216" spans="1:33" x14ac:dyDescent="0.25">
      <c r="A216" s="1">
        <v>43591</v>
      </c>
      <c r="B216">
        <v>18.399109288315401</v>
      </c>
      <c r="C216">
        <v>18.201998948688502</v>
      </c>
      <c r="D216">
        <v>18.688236511096601</v>
      </c>
      <c r="E216">
        <v>18.549411938216501</v>
      </c>
      <c r="F216">
        <v>18.321053938447299</v>
      </c>
      <c r="G216">
        <v>18.672748841194601</v>
      </c>
      <c r="H216">
        <v>18.704268731502999</v>
      </c>
      <c r="I216">
        <v>17.6021202867732</v>
      </c>
      <c r="J216">
        <v>19.0416616331879</v>
      </c>
      <c r="K216">
        <v>18.979963523699698</v>
      </c>
      <c r="L216">
        <v>19.042257002705899</v>
      </c>
      <c r="M216">
        <v>18.732415747452301</v>
      </c>
      <c r="N216">
        <v>18.515347546708401</v>
      </c>
      <c r="O216">
        <v>18.4461171037035</v>
      </c>
      <c r="P216">
        <v>18.970475033258399</v>
      </c>
      <c r="Q216">
        <v>18.5719953833072</v>
      </c>
      <c r="R216">
        <v>18.5717153523055</v>
      </c>
      <c r="S216">
        <v>18.246947647432801</v>
      </c>
      <c r="T216">
        <v>18.392565881633999</v>
      </c>
      <c r="U216">
        <v>17.303126890743901</v>
      </c>
      <c r="V216">
        <v>18.756160604374699</v>
      </c>
      <c r="W216">
        <v>18.881443201300101</v>
      </c>
      <c r="X216">
        <v>18.769594399358201</v>
      </c>
      <c r="Y216">
        <v>16.5456727876694</v>
      </c>
      <c r="Z216">
        <v>17.308759428839601</v>
      </c>
      <c r="AA216">
        <v>21.693461545794399</v>
      </c>
      <c r="AB216">
        <v>17.434921918514402</v>
      </c>
      <c r="AC216">
        <v>15.793620239186399</v>
      </c>
      <c r="AD216">
        <v>18.914601305907201</v>
      </c>
      <c r="AE216">
        <v>15.324578601745699</v>
      </c>
      <c r="AF216">
        <v>16.179693663816401</v>
      </c>
      <c r="AG216">
        <v>19.537811532571499</v>
      </c>
    </row>
    <row r="217" spans="1:33" x14ac:dyDescent="0.25">
      <c r="A217" s="1">
        <v>43592</v>
      </c>
      <c r="B217">
        <v>18.175411213709001</v>
      </c>
      <c r="C217">
        <v>17.8654736483162</v>
      </c>
      <c r="D217">
        <v>18.128037786404398</v>
      </c>
      <c r="E217">
        <v>18.039024684321699</v>
      </c>
      <c r="F217">
        <v>18.115055471514999</v>
      </c>
      <c r="G217">
        <v>18.400839467515901</v>
      </c>
      <c r="H217">
        <v>18.423613467214501</v>
      </c>
      <c r="I217">
        <v>17.491662983463598</v>
      </c>
      <c r="J217">
        <v>19.174695905333799</v>
      </c>
      <c r="K217">
        <v>18.909353268206001</v>
      </c>
      <c r="L217">
        <v>18.980277716142801</v>
      </c>
      <c r="M217">
        <v>18.450065557479999</v>
      </c>
      <c r="N217">
        <v>18.508453823963698</v>
      </c>
      <c r="O217">
        <v>18.4884114742195</v>
      </c>
      <c r="P217">
        <v>18.871129288807101</v>
      </c>
      <c r="Q217">
        <v>18.3477879140864</v>
      </c>
      <c r="R217">
        <v>18.539440893811101</v>
      </c>
      <c r="S217">
        <v>18.227024517610001</v>
      </c>
      <c r="T217">
        <v>18.5130784004233</v>
      </c>
      <c r="U217">
        <v>17.120748151047099</v>
      </c>
      <c r="V217">
        <v>18.956906308174901</v>
      </c>
      <c r="W217">
        <v>18.984988835409599</v>
      </c>
      <c r="X217">
        <v>18.961980912259101</v>
      </c>
      <c r="Y217">
        <v>16.649424068157298</v>
      </c>
      <c r="Z217">
        <v>17.254800313963202</v>
      </c>
      <c r="AA217">
        <v>21.6711273327677</v>
      </c>
      <c r="AB217">
        <v>17.356372229880002</v>
      </c>
      <c r="AC217">
        <v>15.991027873236099</v>
      </c>
      <c r="AD217">
        <v>18.829741347378601</v>
      </c>
      <c r="AE217">
        <v>15.482068971486999</v>
      </c>
      <c r="AF217">
        <v>16.345401034304501</v>
      </c>
      <c r="AG217">
        <v>19.441858057212201</v>
      </c>
    </row>
    <row r="218" spans="1:33" x14ac:dyDescent="0.25">
      <c r="A218" s="1">
        <v>43593</v>
      </c>
      <c r="B218">
        <v>18.377074480045</v>
      </c>
      <c r="C218">
        <v>17.905953404098302</v>
      </c>
      <c r="D218">
        <v>17.978499029875401</v>
      </c>
      <c r="E218">
        <v>17.9859084381822</v>
      </c>
      <c r="F218">
        <v>18.147201991385899</v>
      </c>
      <c r="G218">
        <v>18.3592668376502</v>
      </c>
      <c r="H218">
        <v>18.310248658766302</v>
      </c>
      <c r="I218">
        <v>17.982969567169</v>
      </c>
      <c r="J218">
        <v>19.577390764011501</v>
      </c>
      <c r="K218">
        <v>19.028177097601201</v>
      </c>
      <c r="L218">
        <v>19.048652742607</v>
      </c>
      <c r="M218">
        <v>18.383972443508299</v>
      </c>
      <c r="N218">
        <v>18.7046340559924</v>
      </c>
      <c r="O218">
        <v>18.636760213053002</v>
      </c>
      <c r="P218">
        <v>18.972311437295701</v>
      </c>
      <c r="Q218">
        <v>18.3977778989364</v>
      </c>
      <c r="R218">
        <v>18.647042397821298</v>
      </c>
      <c r="S218">
        <v>18.6784423460212</v>
      </c>
      <c r="T218">
        <v>18.754289565579601</v>
      </c>
      <c r="U218">
        <v>17.2838221302571</v>
      </c>
      <c r="V218">
        <v>19.061955437642101</v>
      </c>
      <c r="W218">
        <v>18.992949195189102</v>
      </c>
      <c r="X218">
        <v>19.058151754860798</v>
      </c>
      <c r="Y218">
        <v>17.0402772742096</v>
      </c>
      <c r="Z218">
        <v>17.4141883622626</v>
      </c>
      <c r="AA218">
        <v>21.868245107193101</v>
      </c>
      <c r="AB218">
        <v>17.671132258545502</v>
      </c>
      <c r="AC218">
        <v>16.279318525784198</v>
      </c>
      <c r="AD218">
        <v>18.9088844070512</v>
      </c>
      <c r="AE218">
        <v>15.614112125458799</v>
      </c>
      <c r="AF218">
        <v>16.697290809054302</v>
      </c>
      <c r="AG218">
        <v>19.5934867490977</v>
      </c>
    </row>
    <row r="219" spans="1:33" x14ac:dyDescent="0.25">
      <c r="A219" s="1">
        <v>43594</v>
      </c>
      <c r="B219">
        <v>18.091840492677701</v>
      </c>
      <c r="C219">
        <v>17.715565883085699</v>
      </c>
      <c r="D219">
        <v>17.7635344167415</v>
      </c>
      <c r="E219">
        <v>17.824037240540399</v>
      </c>
      <c r="F219">
        <v>17.986359768588301</v>
      </c>
      <c r="G219">
        <v>18.302583952725499</v>
      </c>
      <c r="H219">
        <v>18.1563140343202</v>
      </c>
      <c r="I219">
        <v>17.936893864203299</v>
      </c>
      <c r="J219">
        <v>19.715368928764299</v>
      </c>
      <c r="K219">
        <v>19.111278735361999</v>
      </c>
      <c r="L219">
        <v>19.088380708527101</v>
      </c>
      <c r="M219">
        <v>18.3159960278008</v>
      </c>
      <c r="N219">
        <v>18.8076653228532</v>
      </c>
      <c r="O219">
        <v>18.712834849698101</v>
      </c>
      <c r="P219">
        <v>19.053088320936499</v>
      </c>
      <c r="Q219">
        <v>18.425557418312199</v>
      </c>
      <c r="R219">
        <v>18.7371984479209</v>
      </c>
      <c r="S219">
        <v>18.9303041603442</v>
      </c>
      <c r="T219">
        <v>18.864411302626301</v>
      </c>
      <c r="U219">
        <v>17.6300768834694</v>
      </c>
      <c r="V219">
        <v>19.048480265837998</v>
      </c>
      <c r="W219">
        <v>19.215351934339001</v>
      </c>
      <c r="X219">
        <v>19.055758931591502</v>
      </c>
      <c r="Y219">
        <v>17.197195367610199</v>
      </c>
      <c r="Z219">
        <v>17.575129405162599</v>
      </c>
      <c r="AA219">
        <v>22.0702910668459</v>
      </c>
      <c r="AB219">
        <v>17.940203343004502</v>
      </c>
      <c r="AC219">
        <v>16.303495213260799</v>
      </c>
      <c r="AD219">
        <v>18.986284746297699</v>
      </c>
      <c r="AE219">
        <v>15.674552325106101</v>
      </c>
      <c r="AF219">
        <v>16.779506639275802</v>
      </c>
      <c r="AG219">
        <v>19.921116482246301</v>
      </c>
    </row>
    <row r="220" spans="1:33" x14ac:dyDescent="0.25">
      <c r="A220" s="1">
        <v>43595</v>
      </c>
      <c r="B220">
        <v>18.382340019106099</v>
      </c>
      <c r="C220">
        <v>17.874430937377799</v>
      </c>
      <c r="D220">
        <v>17.8095351656209</v>
      </c>
      <c r="E220">
        <v>17.933988310530701</v>
      </c>
      <c r="F220">
        <v>18.1631286497175</v>
      </c>
      <c r="G220">
        <v>18.433514179846998</v>
      </c>
      <c r="H220">
        <v>18.184643287221</v>
      </c>
      <c r="I220">
        <v>18.281989575929899</v>
      </c>
      <c r="J220">
        <v>19.784415781029001</v>
      </c>
      <c r="K220">
        <v>19.190026859696101</v>
      </c>
      <c r="L220">
        <v>19.1688989026513</v>
      </c>
      <c r="M220">
        <v>18.437681698674201</v>
      </c>
      <c r="N220">
        <v>18.947127864913099</v>
      </c>
      <c r="O220">
        <v>18.840245464638901</v>
      </c>
      <c r="P220">
        <v>19.1345238272188</v>
      </c>
      <c r="Q220">
        <v>18.588215243896801</v>
      </c>
      <c r="R220">
        <v>18.830012747258799</v>
      </c>
      <c r="S220">
        <v>19.274406280621001</v>
      </c>
      <c r="T220">
        <v>19.1230504858652</v>
      </c>
      <c r="U220">
        <v>17.957503086036301</v>
      </c>
      <c r="V220">
        <v>19.462445277059999</v>
      </c>
      <c r="W220">
        <v>19.745148354675202</v>
      </c>
      <c r="X220">
        <v>19.479127188869199</v>
      </c>
      <c r="Y220">
        <v>17.088796293890201</v>
      </c>
      <c r="Z220">
        <v>17.761540989257</v>
      </c>
      <c r="AA220">
        <v>22.158805890893799</v>
      </c>
      <c r="AB220">
        <v>17.850429116330901</v>
      </c>
      <c r="AC220">
        <v>16.362536905806699</v>
      </c>
      <c r="AD220">
        <v>19.112490518546501</v>
      </c>
      <c r="AE220">
        <v>15.829533027199201</v>
      </c>
      <c r="AF220">
        <v>16.746962791583201</v>
      </c>
      <c r="AG220">
        <v>19.899563215933298</v>
      </c>
    </row>
    <row r="221" spans="1:33" x14ac:dyDescent="0.25">
      <c r="A221" s="1">
        <v>43596</v>
      </c>
      <c r="B221">
        <v>18.8387214575299</v>
      </c>
      <c r="C221">
        <v>18.343513635181498</v>
      </c>
      <c r="D221">
        <v>18.158963481700599</v>
      </c>
      <c r="E221">
        <v>18.319532162268299</v>
      </c>
      <c r="F221">
        <v>18.4904501164972</v>
      </c>
      <c r="G221">
        <v>18.724715945748098</v>
      </c>
      <c r="H221">
        <v>18.432133783808101</v>
      </c>
      <c r="I221">
        <v>18.850925076447702</v>
      </c>
      <c r="J221">
        <v>20.137022328867999</v>
      </c>
      <c r="K221">
        <v>19.404355535529199</v>
      </c>
      <c r="L221">
        <v>19.4061857124703</v>
      </c>
      <c r="M221">
        <v>18.730644902601298</v>
      </c>
      <c r="N221">
        <v>19.268426621482799</v>
      </c>
      <c r="O221">
        <v>19.153754099114199</v>
      </c>
      <c r="P221">
        <v>19.334909386419699</v>
      </c>
      <c r="Q221">
        <v>18.901999514247098</v>
      </c>
      <c r="R221">
        <v>19.075447560567401</v>
      </c>
      <c r="S221">
        <v>19.915202786780501</v>
      </c>
      <c r="T221">
        <v>19.604514534516099</v>
      </c>
      <c r="U221">
        <v>18.2345962805732</v>
      </c>
      <c r="V221">
        <v>19.9984688447399</v>
      </c>
      <c r="W221">
        <v>20.164104976432299</v>
      </c>
      <c r="X221">
        <v>20.0116504740568</v>
      </c>
      <c r="Y221">
        <v>17.259020568612598</v>
      </c>
      <c r="Z221">
        <v>18.061940918617399</v>
      </c>
      <c r="AA221">
        <v>22.373509177278802</v>
      </c>
      <c r="AB221">
        <v>17.946874269751898</v>
      </c>
      <c r="AC221">
        <v>16.601057680171401</v>
      </c>
      <c r="AD221">
        <v>19.3603769244367</v>
      </c>
      <c r="AE221">
        <v>16.015967252246899</v>
      </c>
      <c r="AF221">
        <v>16.961865828164601</v>
      </c>
      <c r="AG221">
        <v>19.8588670681774</v>
      </c>
    </row>
    <row r="222" spans="1:33" x14ac:dyDescent="0.25">
      <c r="A222" s="1">
        <v>43597</v>
      </c>
      <c r="B222">
        <v>18.980031130173799</v>
      </c>
      <c r="C222">
        <v>18.6555196152575</v>
      </c>
      <c r="D222">
        <v>18.4946420995966</v>
      </c>
      <c r="E222">
        <v>18.6316718824426</v>
      </c>
      <c r="F222">
        <v>18.691077437951201</v>
      </c>
      <c r="G222">
        <v>18.947590885626699</v>
      </c>
      <c r="H222">
        <v>18.628658423927099</v>
      </c>
      <c r="I222">
        <v>18.9857531672214</v>
      </c>
      <c r="J222">
        <v>20.349141776555701</v>
      </c>
      <c r="K222">
        <v>19.615107258646599</v>
      </c>
      <c r="L222">
        <v>19.635857060533102</v>
      </c>
      <c r="M222">
        <v>18.945530137274599</v>
      </c>
      <c r="N222">
        <v>19.626484774607398</v>
      </c>
      <c r="O222">
        <v>19.4394233037257</v>
      </c>
      <c r="P222">
        <v>19.5403875294264</v>
      </c>
      <c r="Q222">
        <v>19.1646285716328</v>
      </c>
      <c r="R222">
        <v>19.3453916924312</v>
      </c>
      <c r="S222">
        <v>20.140357306246901</v>
      </c>
      <c r="T222">
        <v>19.929721381585502</v>
      </c>
      <c r="U222">
        <v>18.493447622525998</v>
      </c>
      <c r="V222">
        <v>20.2284844951044</v>
      </c>
      <c r="W222">
        <v>20.282295059252</v>
      </c>
      <c r="X222">
        <v>20.236155776720601</v>
      </c>
      <c r="Y222">
        <v>17.446210657925398</v>
      </c>
      <c r="Z222">
        <v>18.280354727700399</v>
      </c>
      <c r="AA222">
        <v>22.613634546821</v>
      </c>
      <c r="AB222">
        <v>18.145387141499999</v>
      </c>
      <c r="AC222">
        <v>16.766538105528099</v>
      </c>
      <c r="AD222">
        <v>19.591467555123302</v>
      </c>
      <c r="AE222">
        <v>16.161239601452301</v>
      </c>
      <c r="AF222">
        <v>17.1452087333682</v>
      </c>
      <c r="AG222">
        <v>19.865765971978998</v>
      </c>
    </row>
    <row r="223" spans="1:33" x14ac:dyDescent="0.25">
      <c r="A223" s="1">
        <v>43598</v>
      </c>
      <c r="B223">
        <v>18.888721504018601</v>
      </c>
      <c r="C223">
        <v>18.829717958820499</v>
      </c>
      <c r="D223">
        <v>18.705153206895801</v>
      </c>
      <c r="E223">
        <v>18.7908474279015</v>
      </c>
      <c r="F223">
        <v>18.737349957602401</v>
      </c>
      <c r="G223">
        <v>19.092536373488802</v>
      </c>
      <c r="H223">
        <v>18.744200462718101</v>
      </c>
      <c r="I223">
        <v>18.835446916291701</v>
      </c>
      <c r="J223">
        <v>20.314947027786801</v>
      </c>
      <c r="K223">
        <v>19.744551737565398</v>
      </c>
      <c r="L223">
        <v>19.8207178327288</v>
      </c>
      <c r="M223">
        <v>19.083201393996099</v>
      </c>
      <c r="N223">
        <v>19.846804232713101</v>
      </c>
      <c r="O223">
        <v>19.562178317119699</v>
      </c>
      <c r="P223">
        <v>19.676517887741699</v>
      </c>
      <c r="Q223">
        <v>19.3622115880565</v>
      </c>
      <c r="R223">
        <v>19.520335316378301</v>
      </c>
      <c r="S223">
        <v>19.668163449241401</v>
      </c>
      <c r="T223">
        <v>19.917356819528599</v>
      </c>
      <c r="U223">
        <v>18.5949076988408</v>
      </c>
      <c r="V223">
        <v>20.188160486902401</v>
      </c>
      <c r="W223">
        <v>20.284308653856701</v>
      </c>
      <c r="X223">
        <v>20.1999242183395</v>
      </c>
      <c r="Y223">
        <v>17.5044726250709</v>
      </c>
      <c r="Z223">
        <v>18.392783917445801</v>
      </c>
      <c r="AA223">
        <v>22.687484454786699</v>
      </c>
      <c r="AB223">
        <v>18.076250631807302</v>
      </c>
      <c r="AC223">
        <v>16.8548814000834</v>
      </c>
      <c r="AD223">
        <v>19.752050157586499</v>
      </c>
      <c r="AE223">
        <v>16.215273893185199</v>
      </c>
      <c r="AF223">
        <v>17.221188295859701</v>
      </c>
      <c r="AG223">
        <v>19.667139818591998</v>
      </c>
    </row>
    <row r="224" spans="1:33" x14ac:dyDescent="0.25">
      <c r="A224" s="1">
        <v>43599</v>
      </c>
      <c r="B224">
        <v>18.484850301503801</v>
      </c>
      <c r="C224">
        <v>18.738857571955801</v>
      </c>
      <c r="D224">
        <v>18.6197455393119</v>
      </c>
      <c r="E224">
        <v>18.632680044574101</v>
      </c>
      <c r="F224">
        <v>18.605628573850598</v>
      </c>
      <c r="G224">
        <v>19.1131411130042</v>
      </c>
      <c r="H224">
        <v>18.722965522322198</v>
      </c>
      <c r="I224">
        <v>18.252847181270901</v>
      </c>
      <c r="J224">
        <v>19.711415799850201</v>
      </c>
      <c r="K224">
        <v>19.583427580125999</v>
      </c>
      <c r="L224">
        <v>19.725871735485001</v>
      </c>
      <c r="M224">
        <v>19.101813520234401</v>
      </c>
      <c r="N224">
        <v>19.6909262145242</v>
      </c>
      <c r="O224">
        <v>19.403778577132901</v>
      </c>
      <c r="P224">
        <v>19.550144507981202</v>
      </c>
      <c r="Q224">
        <v>19.377308473622598</v>
      </c>
      <c r="R224">
        <v>19.436482343045299</v>
      </c>
      <c r="S224">
        <v>18.947263008184201</v>
      </c>
      <c r="T224">
        <v>19.678196512477498</v>
      </c>
      <c r="U224">
        <v>18.311823893590802</v>
      </c>
      <c r="V224">
        <v>20.025325270062201</v>
      </c>
      <c r="W224">
        <v>19.977500465703599</v>
      </c>
      <c r="X224">
        <v>20.033850039551901</v>
      </c>
      <c r="Y224">
        <v>17.400616158576401</v>
      </c>
      <c r="Z224">
        <v>18.201578104384598</v>
      </c>
      <c r="AA224">
        <v>22.5575559359159</v>
      </c>
      <c r="AB224">
        <v>17.904521468654</v>
      </c>
      <c r="AC224">
        <v>16.668921900147801</v>
      </c>
      <c r="AD224">
        <v>19.6581199317467</v>
      </c>
      <c r="AE224">
        <v>15.899036087786</v>
      </c>
      <c r="AF224">
        <v>17.107585857860101</v>
      </c>
      <c r="AG224">
        <v>19.4500818176598</v>
      </c>
    </row>
    <row r="225" spans="1:33" x14ac:dyDescent="0.25">
      <c r="A225" s="1">
        <v>43600</v>
      </c>
      <c r="B225">
        <v>18.076031682950301</v>
      </c>
      <c r="C225">
        <v>18.538205656435299</v>
      </c>
      <c r="D225">
        <v>18.3281243683893</v>
      </c>
      <c r="E225">
        <v>18.279534156850101</v>
      </c>
      <c r="F225">
        <v>18.491455591500699</v>
      </c>
      <c r="G225">
        <v>19.029081432254799</v>
      </c>
      <c r="H225">
        <v>18.609556673271001</v>
      </c>
      <c r="I225">
        <v>17.768851263489999</v>
      </c>
      <c r="J225">
        <v>18.905437087029</v>
      </c>
      <c r="K225">
        <v>19.254213273152502</v>
      </c>
      <c r="L225">
        <v>19.359095537162201</v>
      </c>
      <c r="M225">
        <v>19.022383115730999</v>
      </c>
      <c r="N225">
        <v>19.425353282713999</v>
      </c>
      <c r="O225">
        <v>19.1303178001702</v>
      </c>
      <c r="P225">
        <v>19.255695239249501</v>
      </c>
      <c r="Q225">
        <v>19.235813943517599</v>
      </c>
      <c r="R225">
        <v>19.196953623605001</v>
      </c>
      <c r="S225">
        <v>18.246840970267801</v>
      </c>
      <c r="T225">
        <v>19.3147612940271</v>
      </c>
      <c r="U225">
        <v>17.582123361332201</v>
      </c>
      <c r="V225">
        <v>19.549077932865298</v>
      </c>
      <c r="W225">
        <v>19.2180366538756</v>
      </c>
      <c r="X225">
        <v>19.539747274044601</v>
      </c>
      <c r="Y225">
        <v>16.609987717295599</v>
      </c>
      <c r="Z225">
        <v>17.792738914315901</v>
      </c>
      <c r="AA225">
        <v>22.003959638924101</v>
      </c>
      <c r="AB225">
        <v>17.326374824555799</v>
      </c>
      <c r="AC225">
        <v>15.793724068198999</v>
      </c>
      <c r="AD225">
        <v>19.3282440292638</v>
      </c>
      <c r="AE225">
        <v>15.1018625819843</v>
      </c>
      <c r="AF225">
        <v>16.313351313792101</v>
      </c>
      <c r="AG225">
        <v>18.871895316259099</v>
      </c>
    </row>
    <row r="226" spans="1:33" x14ac:dyDescent="0.25">
      <c r="A226" s="1">
        <v>43601</v>
      </c>
      <c r="B226">
        <v>17.500859179160301</v>
      </c>
      <c r="C226">
        <v>18.145697186428201</v>
      </c>
      <c r="D226">
        <v>17.8098186266939</v>
      </c>
      <c r="E226">
        <v>17.707166733194601</v>
      </c>
      <c r="F226">
        <v>18.236687162824801</v>
      </c>
      <c r="G226">
        <v>18.822380151998701</v>
      </c>
      <c r="H226">
        <v>18.4439303004077</v>
      </c>
      <c r="I226">
        <v>17.211454451048599</v>
      </c>
      <c r="J226">
        <v>18.274221733161902</v>
      </c>
      <c r="K226">
        <v>18.9066929973554</v>
      </c>
      <c r="L226">
        <v>19.0155758755118</v>
      </c>
      <c r="M226">
        <v>18.8158116400304</v>
      </c>
      <c r="N226">
        <v>19.070019986593501</v>
      </c>
      <c r="O226">
        <v>18.744433560622401</v>
      </c>
      <c r="P226">
        <v>18.924425932696</v>
      </c>
      <c r="Q226">
        <v>18.9747832808971</v>
      </c>
      <c r="R226">
        <v>18.877264997646702</v>
      </c>
      <c r="S226">
        <v>17.477538989829799</v>
      </c>
      <c r="T226">
        <v>18.718482934723902</v>
      </c>
      <c r="U226">
        <v>16.472751498479401</v>
      </c>
      <c r="V226">
        <v>18.616451369668599</v>
      </c>
      <c r="W226">
        <v>18.018320577874899</v>
      </c>
      <c r="X226">
        <v>18.5884138304374</v>
      </c>
      <c r="Y226">
        <v>15.454960317142699</v>
      </c>
      <c r="Z226">
        <v>17.219524244854501</v>
      </c>
      <c r="AA226">
        <v>21.041398874100899</v>
      </c>
      <c r="AB226">
        <v>16.2148574807212</v>
      </c>
      <c r="AC226">
        <v>14.789607334006901</v>
      </c>
      <c r="AD226">
        <v>18.943325423443898</v>
      </c>
      <c r="AE226">
        <v>14.2918905923972</v>
      </c>
      <c r="AF226">
        <v>15.211319849878301</v>
      </c>
      <c r="AG226">
        <v>17.900925197594798</v>
      </c>
    </row>
    <row r="227" spans="1:33" x14ac:dyDescent="0.25">
      <c r="A227" s="1">
        <v>43602</v>
      </c>
      <c r="B227">
        <v>17.3069130582609</v>
      </c>
      <c r="C227">
        <v>17.986581115834401</v>
      </c>
      <c r="D227">
        <v>17.385927426869099</v>
      </c>
      <c r="E227">
        <v>17.309087673447401</v>
      </c>
      <c r="F227">
        <v>18.0853337485641</v>
      </c>
      <c r="G227">
        <v>18.618121690299901</v>
      </c>
      <c r="H227">
        <v>18.3769630935492</v>
      </c>
      <c r="I227">
        <v>16.907296544747599</v>
      </c>
      <c r="J227">
        <v>18.148760714231901</v>
      </c>
      <c r="K227">
        <v>18.696226395178002</v>
      </c>
      <c r="L227">
        <v>18.8188134048699</v>
      </c>
      <c r="M227">
        <v>18.6039343134082</v>
      </c>
      <c r="N227">
        <v>18.626089127432099</v>
      </c>
      <c r="O227">
        <v>18.1307330350858</v>
      </c>
      <c r="P227">
        <v>18.700768208828901</v>
      </c>
      <c r="Q227">
        <v>18.6578174225472</v>
      </c>
      <c r="R227">
        <v>18.447080731566299</v>
      </c>
      <c r="S227">
        <v>17.129830958729599</v>
      </c>
      <c r="T227">
        <v>18.053588474817399</v>
      </c>
      <c r="U227">
        <v>15.585647650192501</v>
      </c>
      <c r="V227">
        <v>17.490079536824499</v>
      </c>
      <c r="W227">
        <v>16.7566912629661</v>
      </c>
      <c r="X227">
        <v>17.447591224383</v>
      </c>
      <c r="Y227">
        <v>14.7051524327245</v>
      </c>
      <c r="Z227">
        <v>16.609696604322799</v>
      </c>
      <c r="AA227">
        <v>20.117863330020398</v>
      </c>
      <c r="AB227">
        <v>15.196885981469</v>
      </c>
      <c r="AC227">
        <v>14.272446769158099</v>
      </c>
      <c r="AD227">
        <v>18.652838130048401</v>
      </c>
      <c r="AE227">
        <v>13.9537902305575</v>
      </c>
      <c r="AF227">
        <v>14.5440880503212</v>
      </c>
      <c r="AG227">
        <v>16.911128529660999</v>
      </c>
    </row>
    <row r="228" spans="1:33" x14ac:dyDescent="0.25">
      <c r="A228" s="1">
        <v>43603</v>
      </c>
      <c r="B228">
        <v>16.911493285272801</v>
      </c>
      <c r="C228">
        <v>17.7838264795969</v>
      </c>
      <c r="D228">
        <v>17.0688067526103</v>
      </c>
      <c r="E228">
        <v>17.0153037680839</v>
      </c>
      <c r="F228">
        <v>17.8834686848286</v>
      </c>
      <c r="G228">
        <v>18.323152409728401</v>
      </c>
      <c r="H228">
        <v>18.170188688026101</v>
      </c>
      <c r="I228">
        <v>16.815042676250702</v>
      </c>
      <c r="J228">
        <v>18.045170953600699</v>
      </c>
      <c r="K228">
        <v>18.5130745377792</v>
      </c>
      <c r="L228">
        <v>18.427320730889701</v>
      </c>
      <c r="M228">
        <v>18.332338148528802</v>
      </c>
      <c r="N228">
        <v>18.031767618363499</v>
      </c>
      <c r="O228">
        <v>17.4033649345665</v>
      </c>
      <c r="P228">
        <v>18.504764014609499</v>
      </c>
      <c r="Q228">
        <v>18.255934987299099</v>
      </c>
      <c r="R228">
        <v>17.917261832963099</v>
      </c>
      <c r="S228">
        <v>16.974102067327401</v>
      </c>
      <c r="T228">
        <v>17.258695337417102</v>
      </c>
      <c r="U228">
        <v>15.0061723752909</v>
      </c>
      <c r="V228">
        <v>16.295097574856801</v>
      </c>
      <c r="W228">
        <v>15.851968732327601</v>
      </c>
      <c r="X228">
        <v>16.267583971544902</v>
      </c>
      <c r="Y228">
        <v>14.277875964873299</v>
      </c>
      <c r="Z228">
        <v>16.009242006609401</v>
      </c>
      <c r="AA228">
        <v>19.359941487443098</v>
      </c>
      <c r="AB228">
        <v>14.672498731229</v>
      </c>
      <c r="AC228">
        <v>13.9497111888709</v>
      </c>
      <c r="AD228">
        <v>18.3179392143008</v>
      </c>
      <c r="AE228">
        <v>13.711845057965499</v>
      </c>
      <c r="AF228">
        <v>14.1670141404035</v>
      </c>
      <c r="AG228">
        <v>16.0040255773247</v>
      </c>
    </row>
    <row r="229" spans="1:33" x14ac:dyDescent="0.25">
      <c r="A229" s="1">
        <v>43604</v>
      </c>
      <c r="B229">
        <v>16.4461273214805</v>
      </c>
      <c r="C229">
        <v>17.256723781270601</v>
      </c>
      <c r="D229">
        <v>16.555309559344899</v>
      </c>
      <c r="E229">
        <v>16.510949480501601</v>
      </c>
      <c r="F229">
        <v>17.562366662570401</v>
      </c>
      <c r="G229">
        <v>17.896308626021401</v>
      </c>
      <c r="H229">
        <v>17.8773770267595</v>
      </c>
      <c r="I229">
        <v>16.542868042970099</v>
      </c>
      <c r="J229">
        <v>17.599511765891201</v>
      </c>
      <c r="K229">
        <v>18.108881831357301</v>
      </c>
      <c r="L229">
        <v>17.894024989300998</v>
      </c>
      <c r="M229">
        <v>17.9672799972004</v>
      </c>
      <c r="N229">
        <v>17.198333310812298</v>
      </c>
      <c r="O229">
        <v>16.626233593694302</v>
      </c>
      <c r="P229">
        <v>18.115486047977502</v>
      </c>
      <c r="Q229">
        <v>17.653811919549401</v>
      </c>
      <c r="R229">
        <v>17.211297643680599</v>
      </c>
      <c r="S229">
        <v>16.234891837427</v>
      </c>
      <c r="T229">
        <v>16.258154138751301</v>
      </c>
      <c r="U229">
        <v>14.3734747488779</v>
      </c>
      <c r="V229">
        <v>15.3684332650878</v>
      </c>
      <c r="W229">
        <v>14.9014289243877</v>
      </c>
      <c r="X229">
        <v>15.344611763841</v>
      </c>
      <c r="Y229">
        <v>13.793123582030301</v>
      </c>
      <c r="Z229">
        <v>15.2583022561482</v>
      </c>
      <c r="AA229">
        <v>18.440454363515801</v>
      </c>
      <c r="AB229">
        <v>14.1210798211394</v>
      </c>
      <c r="AC229">
        <v>13.589391536878299</v>
      </c>
      <c r="AD229">
        <v>17.843212485263201</v>
      </c>
      <c r="AE229">
        <v>13.460772245041801</v>
      </c>
      <c r="AF229">
        <v>13.716872225679399</v>
      </c>
      <c r="AG229">
        <v>15.0007117365905</v>
      </c>
    </row>
    <row r="230" spans="1:33" x14ac:dyDescent="0.25">
      <c r="A230" s="1">
        <v>43605</v>
      </c>
      <c r="B230">
        <v>16.8724914587699</v>
      </c>
      <c r="C230">
        <v>17.313017876549701</v>
      </c>
      <c r="D230">
        <v>16.5153588825066</v>
      </c>
      <c r="E230">
        <v>16.530597813580702</v>
      </c>
      <c r="F230">
        <v>17.584139013811999</v>
      </c>
      <c r="G230">
        <v>17.508617277598098</v>
      </c>
      <c r="H230">
        <v>17.757812477655801</v>
      </c>
      <c r="I230">
        <v>16.949591119902799</v>
      </c>
      <c r="J230">
        <v>18.134236338866199</v>
      </c>
      <c r="K230">
        <v>18.008410254960399</v>
      </c>
      <c r="L230">
        <v>17.8202356492632</v>
      </c>
      <c r="M230">
        <v>17.680042943637201</v>
      </c>
      <c r="N230">
        <v>16.6136913032568</v>
      </c>
      <c r="O230">
        <v>16.200482057685299</v>
      </c>
      <c r="P230">
        <v>17.978111728799199</v>
      </c>
      <c r="Q230">
        <v>17.069199258984401</v>
      </c>
      <c r="R230">
        <v>16.757090745407801</v>
      </c>
      <c r="S230">
        <v>16.6732047333028</v>
      </c>
      <c r="T230">
        <v>15.8821788968866</v>
      </c>
      <c r="U230">
        <v>14.299984108192699</v>
      </c>
      <c r="V230">
        <v>14.821432296265201</v>
      </c>
      <c r="W230">
        <v>14.480252481908</v>
      </c>
      <c r="X230">
        <v>14.7941823078769</v>
      </c>
      <c r="Y230">
        <v>13.8680850539352</v>
      </c>
      <c r="Z230">
        <v>14.942225273615099</v>
      </c>
      <c r="AA230">
        <v>17.698787600266101</v>
      </c>
      <c r="AB230">
        <v>14.043492729865299</v>
      </c>
      <c r="AC230">
        <v>13.7001774992977</v>
      </c>
      <c r="AD230">
        <v>17.6531123500794</v>
      </c>
      <c r="AE230">
        <v>13.5926741419542</v>
      </c>
      <c r="AF230">
        <v>13.7891624579895</v>
      </c>
      <c r="AG230">
        <v>14.6887509553956</v>
      </c>
    </row>
    <row r="231" spans="1:33" x14ac:dyDescent="0.25">
      <c r="A231" s="1">
        <v>43606</v>
      </c>
      <c r="B231">
        <v>17.011400546403902</v>
      </c>
      <c r="C231">
        <v>17.0951954136533</v>
      </c>
      <c r="D231">
        <v>16.633225815796202</v>
      </c>
      <c r="E231">
        <v>16.6752081940976</v>
      </c>
      <c r="F231">
        <v>17.298091539992001</v>
      </c>
      <c r="G231">
        <v>17.054404341734202</v>
      </c>
      <c r="H231">
        <v>17.452390760769401</v>
      </c>
      <c r="I231">
        <v>17.085079062434001</v>
      </c>
      <c r="J231">
        <v>18.4888514284543</v>
      </c>
      <c r="K231">
        <v>17.838058067306999</v>
      </c>
      <c r="L231">
        <v>17.713597461619798</v>
      </c>
      <c r="M231">
        <v>17.286379186548501</v>
      </c>
      <c r="N231">
        <v>16.156652265939499</v>
      </c>
      <c r="O231">
        <v>15.996558988965001</v>
      </c>
      <c r="P231">
        <v>17.784610410178502</v>
      </c>
      <c r="Q231">
        <v>16.591023368193099</v>
      </c>
      <c r="R231">
        <v>16.5047361002282</v>
      </c>
      <c r="S231">
        <v>17.510835976672901</v>
      </c>
      <c r="T231">
        <v>15.741358048429801</v>
      </c>
      <c r="U231">
        <v>14.7988781606642</v>
      </c>
      <c r="V231">
        <v>14.7688899295591</v>
      </c>
      <c r="W231">
        <v>14.6845484343882</v>
      </c>
      <c r="X231">
        <v>14.7592417612051</v>
      </c>
      <c r="Y231">
        <v>14.1814231651414</v>
      </c>
      <c r="Z231">
        <v>15.0945440122237</v>
      </c>
      <c r="AA231">
        <v>17.183733335990102</v>
      </c>
      <c r="AB231">
        <v>14.373271948659299</v>
      </c>
      <c r="AC231">
        <v>14.033642366235</v>
      </c>
      <c r="AD231">
        <v>17.450617057418601</v>
      </c>
      <c r="AE231">
        <v>13.9452665887697</v>
      </c>
      <c r="AF231">
        <v>14.110429057400999</v>
      </c>
      <c r="AG231">
        <v>14.9084013303889</v>
      </c>
    </row>
    <row r="232" spans="1:33" x14ac:dyDescent="0.25">
      <c r="A232" s="1">
        <v>43607</v>
      </c>
      <c r="B232">
        <v>17.7893567776445</v>
      </c>
      <c r="C232">
        <v>16.937337899252</v>
      </c>
      <c r="D232">
        <v>17.000012645069699</v>
      </c>
      <c r="E232">
        <v>17.058221017656098</v>
      </c>
      <c r="F232">
        <v>17.318789102429001</v>
      </c>
      <c r="G232">
        <v>16.807877467150401</v>
      </c>
      <c r="H232">
        <v>17.227043101267501</v>
      </c>
      <c r="I232">
        <v>17.783013764288</v>
      </c>
      <c r="J232">
        <v>18.621946416751999</v>
      </c>
      <c r="K232">
        <v>17.6475216286067</v>
      </c>
      <c r="L232">
        <v>17.493114621633701</v>
      </c>
      <c r="M232">
        <v>17.077304504891501</v>
      </c>
      <c r="N232">
        <v>16.0720000657501</v>
      </c>
      <c r="O232">
        <v>15.9704496092121</v>
      </c>
      <c r="P232">
        <v>17.579487404190498</v>
      </c>
      <c r="Q232">
        <v>16.389715644239601</v>
      </c>
      <c r="R232">
        <v>16.3590627641514</v>
      </c>
      <c r="S232">
        <v>18.194686326593899</v>
      </c>
      <c r="T232">
        <v>15.995311312358901</v>
      </c>
      <c r="U232">
        <v>15.375656844788899</v>
      </c>
      <c r="V232">
        <v>15.245485450750101</v>
      </c>
      <c r="W232">
        <v>15.3954320423332</v>
      </c>
      <c r="X232">
        <v>15.2413038712351</v>
      </c>
      <c r="Y232">
        <v>14.6757913625621</v>
      </c>
      <c r="Z232">
        <v>15.277010369172601</v>
      </c>
      <c r="AA232">
        <v>16.959444419697999</v>
      </c>
      <c r="AB232">
        <v>14.908238288058</v>
      </c>
      <c r="AC232">
        <v>14.518677565574</v>
      </c>
      <c r="AD232">
        <v>17.2361956882791</v>
      </c>
      <c r="AE232">
        <v>14.3060904072622</v>
      </c>
      <c r="AF232">
        <v>14.5914728941527</v>
      </c>
      <c r="AG232">
        <v>15.456388372577401</v>
      </c>
    </row>
    <row r="233" spans="1:33" x14ac:dyDescent="0.25">
      <c r="A233" s="1">
        <v>43608</v>
      </c>
      <c r="B233">
        <v>19.067311358132802</v>
      </c>
      <c r="C233">
        <v>17.357778087754099</v>
      </c>
      <c r="D233">
        <v>17.856263751980102</v>
      </c>
      <c r="E233">
        <v>17.954985302542099</v>
      </c>
      <c r="F233">
        <v>17.738117932442901</v>
      </c>
      <c r="G233">
        <v>16.9576299508315</v>
      </c>
      <c r="H233">
        <v>17.310492421026598</v>
      </c>
      <c r="I233">
        <v>19.133019038182301</v>
      </c>
      <c r="J233">
        <v>19.496907744118701</v>
      </c>
      <c r="K233">
        <v>17.901655534887901</v>
      </c>
      <c r="L233">
        <v>17.5917721761646</v>
      </c>
      <c r="M233">
        <v>17.215892557656002</v>
      </c>
      <c r="N233">
        <v>16.518382402112199</v>
      </c>
      <c r="O233">
        <v>16.405456835970899</v>
      </c>
      <c r="P233">
        <v>17.779611640429899</v>
      </c>
      <c r="Q233">
        <v>16.648693944377602</v>
      </c>
      <c r="R233">
        <v>16.640133860711</v>
      </c>
      <c r="S233">
        <v>19.741852687801799</v>
      </c>
      <c r="T233">
        <v>16.903836682029699</v>
      </c>
      <c r="U233">
        <v>16.027349336943299</v>
      </c>
      <c r="V233">
        <v>16.380918874311099</v>
      </c>
      <c r="W233">
        <v>16.6107014564137</v>
      </c>
      <c r="X233">
        <v>16.3864237602949</v>
      </c>
      <c r="Y233">
        <v>15.4020207319648</v>
      </c>
      <c r="Z233">
        <v>15.741715900034</v>
      </c>
      <c r="AA233">
        <v>17.301396008525298</v>
      </c>
      <c r="AB233">
        <v>15.654510614917699</v>
      </c>
      <c r="AC233">
        <v>15.064608697199001</v>
      </c>
      <c r="AD233">
        <v>17.322953042380501</v>
      </c>
      <c r="AE233">
        <v>14.7150496722572</v>
      </c>
      <c r="AF233">
        <v>15.239071669245501</v>
      </c>
      <c r="AG233">
        <v>16.450189034329401</v>
      </c>
    </row>
    <row r="234" spans="1:33" x14ac:dyDescent="0.25">
      <c r="A234" s="1">
        <v>43609</v>
      </c>
      <c r="B234">
        <v>19.3431896346369</v>
      </c>
      <c r="C234">
        <v>17.4720712123097</v>
      </c>
      <c r="D234">
        <v>18.3810811787509</v>
      </c>
      <c r="E234">
        <v>18.4581497673726</v>
      </c>
      <c r="F234">
        <v>17.750152890267699</v>
      </c>
      <c r="G234">
        <v>17.1746995607804</v>
      </c>
      <c r="H234">
        <v>17.366353899868201</v>
      </c>
      <c r="I234">
        <v>19.599017212590201</v>
      </c>
      <c r="J234">
        <v>20.153522486834699</v>
      </c>
      <c r="K234">
        <v>18.1880140880921</v>
      </c>
      <c r="L234">
        <v>17.7886517545783</v>
      </c>
      <c r="M234">
        <v>17.3854713591715</v>
      </c>
      <c r="N234">
        <v>17.160808090889901</v>
      </c>
      <c r="O234">
        <v>17.059851241530399</v>
      </c>
      <c r="P234">
        <v>18.041868103818601</v>
      </c>
      <c r="Q234">
        <v>17.0524667893736</v>
      </c>
      <c r="R234">
        <v>17.124136229252301</v>
      </c>
      <c r="S234">
        <v>20.837423225270399</v>
      </c>
      <c r="T234">
        <v>17.754942751827802</v>
      </c>
      <c r="U234">
        <v>16.849734725515599</v>
      </c>
      <c r="V234">
        <v>17.254061963453601</v>
      </c>
      <c r="W234">
        <v>17.235441813317099</v>
      </c>
      <c r="X234">
        <v>17.247819055685799</v>
      </c>
      <c r="Y234">
        <v>15.9556833032124</v>
      </c>
      <c r="Z234">
        <v>16.325317955789298</v>
      </c>
      <c r="AA234">
        <v>17.9766588053809</v>
      </c>
      <c r="AB234">
        <v>16.269046054089099</v>
      </c>
      <c r="AC234">
        <v>15.4938414245334</v>
      </c>
      <c r="AD234">
        <v>17.5765591235917</v>
      </c>
      <c r="AE234">
        <v>15.1856567456972</v>
      </c>
      <c r="AF234">
        <v>15.676140299599</v>
      </c>
      <c r="AG234">
        <v>17.4162176476461</v>
      </c>
    </row>
    <row r="235" spans="1:33" x14ac:dyDescent="0.25">
      <c r="A235" s="1">
        <v>43610</v>
      </c>
      <c r="B235">
        <v>19.159978655598</v>
      </c>
      <c r="C235">
        <v>17.426402443977501</v>
      </c>
      <c r="D235">
        <v>18.522298679772199</v>
      </c>
      <c r="E235">
        <v>18.565544165527101</v>
      </c>
      <c r="F235">
        <v>17.5986374490491</v>
      </c>
      <c r="G235">
        <v>17.457175014189499</v>
      </c>
      <c r="H235">
        <v>17.447847711379499</v>
      </c>
      <c r="I235">
        <v>19.303558093272802</v>
      </c>
      <c r="J235">
        <v>20.485014266066099</v>
      </c>
      <c r="K235">
        <v>18.445588845885599</v>
      </c>
      <c r="L235">
        <v>18.046224269782002</v>
      </c>
      <c r="M235">
        <v>17.578202582130199</v>
      </c>
      <c r="N235">
        <v>17.743601452652399</v>
      </c>
      <c r="O235">
        <v>17.521289775557399</v>
      </c>
      <c r="P235">
        <v>18.308018693955699</v>
      </c>
      <c r="Q235">
        <v>17.519105172993498</v>
      </c>
      <c r="R235">
        <v>17.567545084744701</v>
      </c>
      <c r="S235">
        <v>20.508941893888601</v>
      </c>
      <c r="T235">
        <v>17.967681820271899</v>
      </c>
      <c r="U235">
        <v>17.139829827473001</v>
      </c>
      <c r="V235">
        <v>17.5563316053912</v>
      </c>
      <c r="W235">
        <v>17.835107704917899</v>
      </c>
      <c r="X235">
        <v>17.564350054975598</v>
      </c>
      <c r="Y235">
        <v>16.400740731128199</v>
      </c>
      <c r="Z235">
        <v>16.680204691292602</v>
      </c>
      <c r="AA235">
        <v>18.678118594167501</v>
      </c>
      <c r="AB235">
        <v>16.699884602964001</v>
      </c>
      <c r="AC235">
        <v>15.954077289582001</v>
      </c>
      <c r="AD235">
        <v>17.856857860719899</v>
      </c>
      <c r="AE235">
        <v>15.6542896128152</v>
      </c>
      <c r="AF235">
        <v>16.112861626504099</v>
      </c>
      <c r="AG235">
        <v>18.205853085518299</v>
      </c>
    </row>
    <row r="236" spans="1:33" x14ac:dyDescent="0.25">
      <c r="A236" s="1">
        <v>43611</v>
      </c>
      <c r="B236">
        <v>18.1911372322012</v>
      </c>
      <c r="C236">
        <v>17.1580560859604</v>
      </c>
      <c r="D236">
        <v>18.137909385337998</v>
      </c>
      <c r="E236">
        <v>18.1759642151486</v>
      </c>
      <c r="F236">
        <v>17.230729058045998</v>
      </c>
      <c r="G236">
        <v>17.563238306967001</v>
      </c>
      <c r="H236">
        <v>17.4194642463967</v>
      </c>
      <c r="I236">
        <v>18.122281074611799</v>
      </c>
      <c r="J236">
        <v>19.759143661428599</v>
      </c>
      <c r="K236">
        <v>18.290987134541901</v>
      </c>
      <c r="L236">
        <v>18.015077071186699</v>
      </c>
      <c r="M236">
        <v>17.658395482309</v>
      </c>
      <c r="N236">
        <v>17.675726833755299</v>
      </c>
      <c r="O236">
        <v>17.502452008149</v>
      </c>
      <c r="P236">
        <v>18.198124866666099</v>
      </c>
      <c r="Q236">
        <v>17.6109824472789</v>
      </c>
      <c r="R236">
        <v>17.609421694002499</v>
      </c>
      <c r="S236">
        <v>19.2274624950274</v>
      </c>
      <c r="T236">
        <v>17.9560967385782</v>
      </c>
      <c r="U236">
        <v>16.749105615315901</v>
      </c>
      <c r="V236">
        <v>18.018659633390001</v>
      </c>
      <c r="W236">
        <v>18.3835323513985</v>
      </c>
      <c r="X236">
        <v>18.0419471952668</v>
      </c>
      <c r="Y236">
        <v>16.337507718834701</v>
      </c>
      <c r="Z236">
        <v>16.4677413049716</v>
      </c>
      <c r="AA236">
        <v>18.845396395180401</v>
      </c>
      <c r="AB236">
        <v>16.5667790236506</v>
      </c>
      <c r="AC236">
        <v>15.9438891629297</v>
      </c>
      <c r="AD236">
        <v>17.8583866785773</v>
      </c>
      <c r="AE236">
        <v>15.592569094927599</v>
      </c>
      <c r="AF236">
        <v>16.106591033566001</v>
      </c>
      <c r="AG236">
        <v>18.0029684337314</v>
      </c>
    </row>
    <row r="237" spans="1:33" x14ac:dyDescent="0.25">
      <c r="A237" s="1">
        <v>43612</v>
      </c>
      <c r="B237">
        <v>17.685186144366501</v>
      </c>
      <c r="C237">
        <v>17.0939491767856</v>
      </c>
      <c r="D237">
        <v>17.739404759472801</v>
      </c>
      <c r="E237">
        <v>17.801932455525201</v>
      </c>
      <c r="F237">
        <v>17.204576724654999</v>
      </c>
      <c r="G237">
        <v>17.579637254597198</v>
      </c>
      <c r="H237">
        <v>17.423159105680998</v>
      </c>
      <c r="I237">
        <v>17.317955284464102</v>
      </c>
      <c r="J237">
        <v>19.478903746035201</v>
      </c>
      <c r="K237">
        <v>18.309138849418598</v>
      </c>
      <c r="L237">
        <v>18.0997941106056</v>
      </c>
      <c r="M237">
        <v>17.667416779759201</v>
      </c>
      <c r="N237">
        <v>17.934955225813699</v>
      </c>
      <c r="O237">
        <v>17.676035710834299</v>
      </c>
      <c r="P237">
        <v>18.182869205712901</v>
      </c>
      <c r="Q237">
        <v>17.619568954010401</v>
      </c>
      <c r="R237">
        <v>17.709479836717499</v>
      </c>
      <c r="S237">
        <v>18.890108327613799</v>
      </c>
      <c r="T237">
        <v>18.275041843670401</v>
      </c>
      <c r="U237">
        <v>16.4300834584987</v>
      </c>
      <c r="V237">
        <v>18.575079634073202</v>
      </c>
      <c r="W237">
        <v>18.527368448275801</v>
      </c>
      <c r="X237">
        <v>18.5798588425512</v>
      </c>
      <c r="Y237">
        <v>16.035850186287</v>
      </c>
      <c r="Z237">
        <v>16.336440202512701</v>
      </c>
      <c r="AA237">
        <v>18.743749732059801</v>
      </c>
      <c r="AB237">
        <v>16.2678326491204</v>
      </c>
      <c r="AC237">
        <v>15.5203278125799</v>
      </c>
      <c r="AD237">
        <v>17.8852037109286</v>
      </c>
      <c r="AE237">
        <v>15.079464454254101</v>
      </c>
      <c r="AF237">
        <v>15.746702076956799</v>
      </c>
      <c r="AG237">
        <v>17.368152170698</v>
      </c>
    </row>
    <row r="238" spans="1:33" x14ac:dyDescent="0.25">
      <c r="A238" s="1">
        <v>43613</v>
      </c>
      <c r="B238">
        <v>18.670802140519399</v>
      </c>
      <c r="C238">
        <v>17.7390792190116</v>
      </c>
      <c r="D238">
        <v>18.021029761450801</v>
      </c>
      <c r="E238">
        <v>18.157032745339599</v>
      </c>
      <c r="F238">
        <v>17.8238154161794</v>
      </c>
      <c r="G238">
        <v>17.927335455108999</v>
      </c>
      <c r="H238">
        <v>17.719582791227701</v>
      </c>
      <c r="I238">
        <v>18.106034123815199</v>
      </c>
      <c r="J238">
        <v>20.335108912750101</v>
      </c>
      <c r="K238">
        <v>18.774858354619099</v>
      </c>
      <c r="L238">
        <v>18.479832185065401</v>
      </c>
      <c r="M238">
        <v>17.939410719706199</v>
      </c>
      <c r="N238">
        <v>18.6720283120194</v>
      </c>
      <c r="O238">
        <v>18.122294615428999</v>
      </c>
      <c r="P238">
        <v>18.619882859906902</v>
      </c>
      <c r="Q238">
        <v>18.156711545183299</v>
      </c>
      <c r="R238">
        <v>18.129889361056598</v>
      </c>
      <c r="S238">
        <v>19.937240570627601</v>
      </c>
      <c r="T238">
        <v>18.8124639972505</v>
      </c>
      <c r="U238">
        <v>16.6843857275062</v>
      </c>
      <c r="V238">
        <v>18.677021630832499</v>
      </c>
      <c r="W238">
        <v>18.074177137328402</v>
      </c>
      <c r="X238">
        <v>18.6490268813704</v>
      </c>
      <c r="Y238">
        <v>16.117860103551902</v>
      </c>
      <c r="Z238">
        <v>16.685103026438</v>
      </c>
      <c r="AA238">
        <v>18.977074804244001</v>
      </c>
      <c r="AB238">
        <v>16.406476622674699</v>
      </c>
      <c r="AC238">
        <v>15.4986441391976</v>
      </c>
      <c r="AD238">
        <v>18.249312354383601</v>
      </c>
      <c r="AE238">
        <v>15.0555219551813</v>
      </c>
      <c r="AF238">
        <v>15.7254809370193</v>
      </c>
      <c r="AG238">
        <v>17.5946979848148</v>
      </c>
    </row>
    <row r="239" spans="1:33" x14ac:dyDescent="0.25">
      <c r="A239" s="1">
        <v>43614</v>
      </c>
      <c r="B239">
        <v>19.8944630303202</v>
      </c>
      <c r="C239">
        <v>18.6789064106345</v>
      </c>
      <c r="D239">
        <v>18.785425414241299</v>
      </c>
      <c r="E239">
        <v>18.9684123856314</v>
      </c>
      <c r="F239">
        <v>18.6362148686189</v>
      </c>
      <c r="G239">
        <v>18.565535815794199</v>
      </c>
      <c r="H239">
        <v>18.246133661831902</v>
      </c>
      <c r="I239">
        <v>19.398639920538098</v>
      </c>
      <c r="J239">
        <v>21.144622295506</v>
      </c>
      <c r="K239">
        <v>19.317606685127402</v>
      </c>
      <c r="L239">
        <v>18.9004907979247</v>
      </c>
      <c r="M239">
        <v>18.536187738391099</v>
      </c>
      <c r="N239">
        <v>19.2424196796008</v>
      </c>
      <c r="O239">
        <v>18.4395065494503</v>
      </c>
      <c r="P239">
        <v>19.153618276210501</v>
      </c>
      <c r="Q239">
        <v>18.842810526525898</v>
      </c>
      <c r="R239">
        <v>18.5341377351779</v>
      </c>
      <c r="S239">
        <v>21.153451343806601</v>
      </c>
      <c r="T239">
        <v>19.046801520661798</v>
      </c>
      <c r="U239">
        <v>17.3525987703641</v>
      </c>
      <c r="V239">
        <v>18.217694855859499</v>
      </c>
      <c r="W239">
        <v>17.917676468542499</v>
      </c>
      <c r="X239">
        <v>18.186411329144899</v>
      </c>
      <c r="Y239">
        <v>16.685118718520801</v>
      </c>
      <c r="Z239">
        <v>17.2285491603118</v>
      </c>
      <c r="AA239">
        <v>19.6327703317274</v>
      </c>
      <c r="AB239">
        <v>17.0673386737346</v>
      </c>
      <c r="AC239">
        <v>16.025471703448499</v>
      </c>
      <c r="AD239">
        <v>18.7300255382019</v>
      </c>
      <c r="AE239">
        <v>15.6924688985873</v>
      </c>
      <c r="AF239">
        <v>16.235223400912801</v>
      </c>
      <c r="AG239">
        <v>18.518990616107899</v>
      </c>
    </row>
    <row r="240" spans="1:33" x14ac:dyDescent="0.25">
      <c r="A240" s="1">
        <v>43615</v>
      </c>
      <c r="B240">
        <v>20.147221744502701</v>
      </c>
      <c r="C240">
        <v>19.172722404926201</v>
      </c>
      <c r="D240">
        <v>19.321546068608299</v>
      </c>
      <c r="E240">
        <v>19.460961594018901</v>
      </c>
      <c r="F240">
        <v>19.0123290674617</v>
      </c>
      <c r="G240">
        <v>19.016624548060001</v>
      </c>
      <c r="H240">
        <v>18.72020573096</v>
      </c>
      <c r="I240">
        <v>19.757087769100401</v>
      </c>
      <c r="J240">
        <v>21.493096545939601</v>
      </c>
      <c r="K240">
        <v>19.6902595588036</v>
      </c>
      <c r="L240">
        <v>19.251547016917598</v>
      </c>
      <c r="M240">
        <v>19.0158947895948</v>
      </c>
      <c r="N240">
        <v>19.307123645812901</v>
      </c>
      <c r="O240">
        <v>18.546950236660098</v>
      </c>
      <c r="P240">
        <v>19.543124065239301</v>
      </c>
      <c r="Q240">
        <v>19.158144519318601</v>
      </c>
      <c r="R240">
        <v>18.742298336684399</v>
      </c>
      <c r="S240">
        <v>21.533517708614099</v>
      </c>
      <c r="T240">
        <v>19.163280293970502</v>
      </c>
      <c r="U240">
        <v>17.863403204604399</v>
      </c>
      <c r="V240">
        <v>18.5732969796201</v>
      </c>
      <c r="W240">
        <v>18.852638060311101</v>
      </c>
      <c r="X240">
        <v>18.580925831247001</v>
      </c>
      <c r="Y240">
        <v>17.210637414252599</v>
      </c>
      <c r="Z240">
        <v>17.7483360189728</v>
      </c>
      <c r="AA240">
        <v>20.193274037204301</v>
      </c>
      <c r="AB240">
        <v>17.747448074072</v>
      </c>
      <c r="AC240">
        <v>16.754807326969399</v>
      </c>
      <c r="AD240">
        <v>19.116440764036501</v>
      </c>
      <c r="AE240">
        <v>16.5817731929682</v>
      </c>
      <c r="AF240">
        <v>16.879017748752101</v>
      </c>
      <c r="AG240">
        <v>19.088127211155701</v>
      </c>
    </row>
    <row r="241" spans="1:33" x14ac:dyDescent="0.25">
      <c r="A241" s="1">
        <v>43616</v>
      </c>
      <c r="B241">
        <v>20.504268708094099</v>
      </c>
      <c r="C241">
        <v>19.581610353559299</v>
      </c>
      <c r="D241">
        <v>19.7543867498518</v>
      </c>
      <c r="E241">
        <v>19.846419647841302</v>
      </c>
      <c r="F241">
        <v>19.411780913996299</v>
      </c>
      <c r="G241">
        <v>19.2814383988751</v>
      </c>
      <c r="H241">
        <v>19.1202701861911</v>
      </c>
      <c r="I241">
        <v>19.953955972587899</v>
      </c>
      <c r="J241">
        <v>21.6202299881333</v>
      </c>
      <c r="K241">
        <v>19.899255259254499</v>
      </c>
      <c r="L241">
        <v>19.558814087955501</v>
      </c>
      <c r="M241">
        <v>19.3448789191145</v>
      </c>
      <c r="N241">
        <v>19.353713370736099</v>
      </c>
      <c r="O241">
        <v>18.9370200188315</v>
      </c>
      <c r="P241">
        <v>19.782185161312999</v>
      </c>
      <c r="Q241">
        <v>19.2437464861463</v>
      </c>
      <c r="R241">
        <v>18.985061424023201</v>
      </c>
      <c r="S241">
        <v>21.987195249224001</v>
      </c>
      <c r="T241">
        <v>19.7606899937558</v>
      </c>
      <c r="U241">
        <v>18.203185804086299</v>
      </c>
      <c r="V241">
        <v>19.654032781389201</v>
      </c>
      <c r="W241">
        <v>19.853516561235399</v>
      </c>
      <c r="X241">
        <v>19.663776443819401</v>
      </c>
      <c r="Y241">
        <v>18.013988980891298</v>
      </c>
      <c r="Z241">
        <v>18.206377603206501</v>
      </c>
      <c r="AA241">
        <v>20.750351892153201</v>
      </c>
      <c r="AB241">
        <v>18.389420760787299</v>
      </c>
      <c r="AC241">
        <v>17.644764510441401</v>
      </c>
      <c r="AD241">
        <v>19.377584961017401</v>
      </c>
      <c r="AE241">
        <v>17.4523048968646</v>
      </c>
      <c r="AF241">
        <v>17.751172458918401</v>
      </c>
      <c r="AG241">
        <v>19.822247932457199</v>
      </c>
    </row>
    <row r="242" spans="1:33" x14ac:dyDescent="0.25">
      <c r="A242" s="1">
        <v>43617</v>
      </c>
      <c r="B242">
        <v>20.773636055515599</v>
      </c>
      <c r="C242">
        <v>19.890520593015399</v>
      </c>
      <c r="D242">
        <v>20.096588456061401</v>
      </c>
      <c r="E242">
        <v>20.13899075402</v>
      </c>
      <c r="F242">
        <v>19.666026443441702</v>
      </c>
      <c r="G242">
        <v>19.486331846362098</v>
      </c>
      <c r="H242">
        <v>19.419886787543799</v>
      </c>
      <c r="I242">
        <v>20.1687617911073</v>
      </c>
      <c r="J242">
        <v>21.988962531409499</v>
      </c>
      <c r="K242">
        <v>20.1696127467719</v>
      </c>
      <c r="L242">
        <v>19.869236942800999</v>
      </c>
      <c r="M242">
        <v>19.560981324802899</v>
      </c>
      <c r="N242">
        <v>19.907378241040199</v>
      </c>
      <c r="O242">
        <v>19.573585322712098</v>
      </c>
      <c r="P242">
        <v>20.078079023815199</v>
      </c>
      <c r="Q242">
        <v>19.5045257608699</v>
      </c>
      <c r="R242">
        <v>19.452331075192902</v>
      </c>
      <c r="S242">
        <v>22.8663836829556</v>
      </c>
      <c r="T242">
        <v>20.572907504450299</v>
      </c>
      <c r="U242">
        <v>18.676107767471098</v>
      </c>
      <c r="V242">
        <v>20.5381358382207</v>
      </c>
      <c r="W242">
        <v>20.423662962817499</v>
      </c>
      <c r="X242">
        <v>20.538081748989601</v>
      </c>
      <c r="Y242">
        <v>18.957049206445699</v>
      </c>
      <c r="Z242">
        <v>18.7305584207684</v>
      </c>
      <c r="AA242">
        <v>21.392103435004699</v>
      </c>
      <c r="AB242">
        <v>19.8112831360793</v>
      </c>
      <c r="AC242">
        <v>18.5189157383839</v>
      </c>
      <c r="AD242">
        <v>19.684012121994598</v>
      </c>
      <c r="AE242">
        <v>18.263950107487101</v>
      </c>
      <c r="AF242">
        <v>18.652909525168099</v>
      </c>
      <c r="AG242">
        <v>21.010892097863199</v>
      </c>
    </row>
    <row r="243" spans="1:33" x14ac:dyDescent="0.25">
      <c r="A243" s="1">
        <v>43618</v>
      </c>
      <c r="B243">
        <v>20.336009242061799</v>
      </c>
      <c r="C243">
        <v>19.7052837466364</v>
      </c>
      <c r="D243">
        <v>19.988934846818701</v>
      </c>
      <c r="E243">
        <v>19.959417924776002</v>
      </c>
      <c r="F243">
        <v>19.500908959677901</v>
      </c>
      <c r="G243">
        <v>19.591176473161699</v>
      </c>
      <c r="H243">
        <v>19.459797780858999</v>
      </c>
      <c r="I243">
        <v>19.749862778042001</v>
      </c>
      <c r="J243">
        <v>21.801383566365899</v>
      </c>
      <c r="K243">
        <v>20.272550720854099</v>
      </c>
      <c r="L243">
        <v>20.012124306001301</v>
      </c>
      <c r="M243">
        <v>19.624227013358201</v>
      </c>
      <c r="N243">
        <v>20.387855577545899</v>
      </c>
      <c r="O243">
        <v>19.931213400504799</v>
      </c>
      <c r="P243">
        <v>20.2230970495443</v>
      </c>
      <c r="Q243">
        <v>19.7904988653532</v>
      </c>
      <c r="R243">
        <v>19.800832649571898</v>
      </c>
      <c r="S243">
        <v>22.632814429548699</v>
      </c>
      <c r="T243">
        <v>20.771666129116099</v>
      </c>
      <c r="U243">
        <v>18.9606296663721</v>
      </c>
      <c r="V243">
        <v>20.465001406862001</v>
      </c>
      <c r="W243">
        <v>19.885734573459199</v>
      </c>
      <c r="X243">
        <v>20.4408048054764</v>
      </c>
      <c r="Y243">
        <v>19.559304076901402</v>
      </c>
      <c r="Z243">
        <v>19.029290697248001</v>
      </c>
      <c r="AA243">
        <v>21.732776678157801</v>
      </c>
      <c r="AB243">
        <v>21.321955063085898</v>
      </c>
      <c r="AC243">
        <v>19.0712883176123</v>
      </c>
      <c r="AD243">
        <v>19.8627675648452</v>
      </c>
      <c r="AE243">
        <v>18.8045263917646</v>
      </c>
      <c r="AF243">
        <v>19.229069747401901</v>
      </c>
      <c r="AG243">
        <v>22.039423172232599</v>
      </c>
    </row>
    <row r="244" spans="1:33" x14ac:dyDescent="0.25">
      <c r="A244" s="1">
        <v>43619</v>
      </c>
      <c r="B244">
        <v>20.294071676016198</v>
      </c>
      <c r="C244">
        <v>19.644675727883602</v>
      </c>
      <c r="D244">
        <v>19.847610509970501</v>
      </c>
      <c r="E244">
        <v>19.788980978275799</v>
      </c>
      <c r="F244">
        <v>19.559948570900801</v>
      </c>
      <c r="G244">
        <v>19.821592704867101</v>
      </c>
      <c r="H244">
        <v>19.530790356049401</v>
      </c>
      <c r="I244">
        <v>19.621358336492602</v>
      </c>
      <c r="J244">
        <v>21.726197821648899</v>
      </c>
      <c r="K244">
        <v>20.3906098117331</v>
      </c>
      <c r="L244">
        <v>20.1926048622088</v>
      </c>
      <c r="M244">
        <v>19.808492055917899</v>
      </c>
      <c r="N244">
        <v>20.556374382805</v>
      </c>
      <c r="O244">
        <v>19.981668018023701</v>
      </c>
      <c r="P244">
        <v>20.3461807832755</v>
      </c>
      <c r="Q244">
        <v>20.103174017379999</v>
      </c>
      <c r="R244">
        <v>20.006302378576599</v>
      </c>
      <c r="S244">
        <v>22.2689523701561</v>
      </c>
      <c r="T244">
        <v>20.594945217690402</v>
      </c>
      <c r="U244">
        <v>19.013559424108202</v>
      </c>
      <c r="V244">
        <v>19.884481434627901</v>
      </c>
      <c r="W244">
        <v>19.666455849080901</v>
      </c>
      <c r="X244">
        <v>19.855898569768499</v>
      </c>
      <c r="Y244">
        <v>19.965026776996002</v>
      </c>
      <c r="Z244">
        <v>19.2109084836971</v>
      </c>
      <c r="AA244">
        <v>21.978863803863899</v>
      </c>
      <c r="AB244">
        <v>22.2549637593897</v>
      </c>
      <c r="AC244">
        <v>19.572199219839899</v>
      </c>
      <c r="AD244">
        <v>20.010271367191301</v>
      </c>
      <c r="AE244">
        <v>19.377447885864701</v>
      </c>
      <c r="AF244">
        <v>19.686820405118599</v>
      </c>
      <c r="AG244">
        <v>22.585445904289401</v>
      </c>
    </row>
    <row r="245" spans="1:33" x14ac:dyDescent="0.25">
      <c r="A245" s="1">
        <v>43620</v>
      </c>
      <c r="B245">
        <v>21.371928710384999</v>
      </c>
      <c r="C245">
        <v>20.3712336176558</v>
      </c>
      <c r="D245">
        <v>20.331605978632801</v>
      </c>
      <c r="E245">
        <v>20.3257843726185</v>
      </c>
      <c r="F245">
        <v>20.328730707128699</v>
      </c>
      <c r="G245">
        <v>20.331311651188798</v>
      </c>
      <c r="H245">
        <v>19.9905133275489</v>
      </c>
      <c r="I245">
        <v>20.7626539868069</v>
      </c>
      <c r="J245">
        <v>22.663795454821699</v>
      </c>
      <c r="K245">
        <v>20.8971994642827</v>
      </c>
      <c r="L245">
        <v>20.5766458435285</v>
      </c>
      <c r="M245">
        <v>20.317284060274599</v>
      </c>
      <c r="N245">
        <v>20.756828575561499</v>
      </c>
      <c r="O245">
        <v>20.215224552618601</v>
      </c>
      <c r="P245">
        <v>20.826685473349801</v>
      </c>
      <c r="Q245">
        <v>20.507218384622899</v>
      </c>
      <c r="R245">
        <v>20.310343304176499</v>
      </c>
      <c r="S245">
        <v>23.207635933671</v>
      </c>
      <c r="T245">
        <v>20.990202307958199</v>
      </c>
      <c r="U245">
        <v>19.299595306304099</v>
      </c>
      <c r="V245">
        <v>20.394996225043901</v>
      </c>
      <c r="W245">
        <v>20.3507215582401</v>
      </c>
      <c r="X245">
        <v>20.381936548736199</v>
      </c>
      <c r="Y245">
        <v>20.727169029662601</v>
      </c>
      <c r="Z245">
        <v>19.6048643104509</v>
      </c>
      <c r="AA245">
        <v>22.452417102009601</v>
      </c>
      <c r="AB245">
        <v>23.163573390262101</v>
      </c>
      <c r="AC245">
        <v>20.279626089028699</v>
      </c>
      <c r="AD245">
        <v>20.428819209533401</v>
      </c>
      <c r="AE245">
        <v>19.964461776371898</v>
      </c>
      <c r="AF245">
        <v>20.424783593106699</v>
      </c>
      <c r="AG245">
        <v>23.305205775801401</v>
      </c>
    </row>
    <row r="246" spans="1:33" x14ac:dyDescent="0.25">
      <c r="A246" s="1">
        <v>43621</v>
      </c>
      <c r="B246">
        <v>22.661466529105301</v>
      </c>
      <c r="C246">
        <v>21.471683559195998</v>
      </c>
      <c r="D246">
        <v>21.351020837277101</v>
      </c>
      <c r="E246">
        <v>21.403722593961401</v>
      </c>
      <c r="F246">
        <v>21.275920263752301</v>
      </c>
      <c r="G246">
        <v>20.976786794345699</v>
      </c>
      <c r="H246">
        <v>20.704650447601601</v>
      </c>
      <c r="I246">
        <v>22.314108287243901</v>
      </c>
      <c r="J246">
        <v>23.8031268186764</v>
      </c>
      <c r="K246">
        <v>21.572524136235099</v>
      </c>
      <c r="L246">
        <v>21.099521172874098</v>
      </c>
      <c r="M246">
        <v>20.9910100835877</v>
      </c>
      <c r="N246">
        <v>21.269850933133</v>
      </c>
      <c r="O246">
        <v>20.771265372911799</v>
      </c>
      <c r="P246">
        <v>21.498423329805899</v>
      </c>
      <c r="Q246">
        <v>21.053901282071799</v>
      </c>
      <c r="R246">
        <v>20.806321994152501</v>
      </c>
      <c r="S246">
        <v>24.728965328003898</v>
      </c>
      <c r="T246">
        <v>21.7455584821803</v>
      </c>
      <c r="U246">
        <v>19.8857170881498</v>
      </c>
      <c r="V246">
        <v>21.012184091051299</v>
      </c>
      <c r="W246">
        <v>20.8086086497932</v>
      </c>
      <c r="X246">
        <v>20.991151448789999</v>
      </c>
      <c r="Y246">
        <v>21.379959740021299</v>
      </c>
      <c r="Z246">
        <v>20.0206269025241</v>
      </c>
      <c r="AA246">
        <v>23.062248197723701</v>
      </c>
      <c r="AB246">
        <v>24.030991110555998</v>
      </c>
      <c r="AC246">
        <v>20.822999312089401</v>
      </c>
      <c r="AD246">
        <v>21.082827132953799</v>
      </c>
      <c r="AE246">
        <v>20.409967864315401</v>
      </c>
      <c r="AF246">
        <v>21.0284446820799</v>
      </c>
      <c r="AG246">
        <v>24.166308554760001</v>
      </c>
    </row>
    <row r="247" spans="1:33" x14ac:dyDescent="0.25">
      <c r="A247" s="1">
        <v>43622</v>
      </c>
      <c r="B247">
        <v>22.5798817317302</v>
      </c>
      <c r="C247">
        <v>21.6162735974169</v>
      </c>
      <c r="D247">
        <v>21.7559818210405</v>
      </c>
      <c r="E247">
        <v>21.786063056917101</v>
      </c>
      <c r="F247">
        <v>21.410478320816601</v>
      </c>
      <c r="G247">
        <v>21.3408981009025</v>
      </c>
      <c r="H247">
        <v>21.1266562190469</v>
      </c>
      <c r="I247">
        <v>22.448719272782</v>
      </c>
      <c r="J247">
        <v>23.660904479339798</v>
      </c>
      <c r="K247">
        <v>21.7716722238854</v>
      </c>
      <c r="L247">
        <v>21.388298380081299</v>
      </c>
      <c r="M247">
        <v>21.365187207907901</v>
      </c>
      <c r="N247">
        <v>21.4952088659178</v>
      </c>
      <c r="O247">
        <v>20.962599178923998</v>
      </c>
      <c r="P247">
        <v>21.7438244739947</v>
      </c>
      <c r="Q247">
        <v>21.418911019480401</v>
      </c>
      <c r="R247">
        <v>21.054906699240298</v>
      </c>
      <c r="S247">
        <v>24.469182965167199</v>
      </c>
      <c r="T247">
        <v>21.697023874243499</v>
      </c>
      <c r="U247">
        <v>20.1890106886027</v>
      </c>
      <c r="V247">
        <v>20.919113508764301</v>
      </c>
      <c r="W247">
        <v>20.746734938393701</v>
      </c>
      <c r="X247">
        <v>20.9064594405876</v>
      </c>
      <c r="Y247">
        <v>21.1449170121778</v>
      </c>
      <c r="Z247">
        <v>20.0470376232429</v>
      </c>
      <c r="AA247">
        <v>23.153952514084999</v>
      </c>
      <c r="AB247">
        <v>23.932587586506301</v>
      </c>
      <c r="AC247">
        <v>20.659648566701701</v>
      </c>
      <c r="AD247">
        <v>21.488912648591</v>
      </c>
      <c r="AE247">
        <v>20.2494930303308</v>
      </c>
      <c r="AF247">
        <v>20.8796701222407</v>
      </c>
      <c r="AG247">
        <v>23.9802523847363</v>
      </c>
    </row>
    <row r="248" spans="1:33" x14ac:dyDescent="0.25">
      <c r="A248" s="1">
        <v>43623</v>
      </c>
      <c r="B248">
        <v>22.205198684237601</v>
      </c>
      <c r="C248">
        <v>21.2673283104549</v>
      </c>
      <c r="D248">
        <v>21.6294837027854</v>
      </c>
      <c r="E248">
        <v>21.6558190615504</v>
      </c>
      <c r="F248">
        <v>21.345041665274302</v>
      </c>
      <c r="G248">
        <v>21.4254003571391</v>
      </c>
      <c r="H248">
        <v>21.294350220523601</v>
      </c>
      <c r="I248">
        <v>21.932320983993701</v>
      </c>
      <c r="J248">
        <v>22.689795531105599</v>
      </c>
      <c r="K248">
        <v>21.509747777631901</v>
      </c>
      <c r="L248">
        <v>21.282461954606301</v>
      </c>
      <c r="M248">
        <v>21.472812451798301</v>
      </c>
      <c r="N248">
        <v>21.198435240423098</v>
      </c>
      <c r="O248">
        <v>20.727113844240399</v>
      </c>
      <c r="P248">
        <v>21.517170327275402</v>
      </c>
      <c r="Q248">
        <v>21.400385961041898</v>
      </c>
      <c r="R248">
        <v>20.928391802112301</v>
      </c>
      <c r="S248">
        <v>23.130494788410399</v>
      </c>
      <c r="T248">
        <v>21.257013494176999</v>
      </c>
      <c r="U248">
        <v>19.863339620124801</v>
      </c>
      <c r="V248">
        <v>20.580099712535901</v>
      </c>
      <c r="W248">
        <v>20.355509850060301</v>
      </c>
      <c r="X248">
        <v>20.565967230877401</v>
      </c>
      <c r="Y248">
        <v>20.312234309377299</v>
      </c>
      <c r="Z248">
        <v>19.5666683049153</v>
      </c>
      <c r="AA248">
        <v>22.764368802629701</v>
      </c>
      <c r="AB248">
        <v>22.901250307464899</v>
      </c>
      <c r="AC248">
        <v>19.960096563841201</v>
      </c>
      <c r="AD248">
        <v>21.483564729339601</v>
      </c>
      <c r="AE248">
        <v>19.6005528935722</v>
      </c>
      <c r="AF248">
        <v>20.141603258060599</v>
      </c>
      <c r="AG248">
        <v>22.730815936919001</v>
      </c>
    </row>
    <row r="249" spans="1:33" x14ac:dyDescent="0.25">
      <c r="A249" s="1">
        <v>43624</v>
      </c>
      <c r="B249">
        <v>22.8845251876383</v>
      </c>
      <c r="C249">
        <v>21.651495880786399</v>
      </c>
      <c r="D249">
        <v>21.969383617353198</v>
      </c>
      <c r="E249">
        <v>22.059852033009498</v>
      </c>
      <c r="F249">
        <v>21.814404767517502</v>
      </c>
      <c r="G249">
        <v>21.519569332063099</v>
      </c>
      <c r="H249">
        <v>21.560658197869799</v>
      </c>
      <c r="I249">
        <v>22.456353125556902</v>
      </c>
      <c r="J249">
        <v>22.197884789669502</v>
      </c>
      <c r="K249">
        <v>21.331849753488399</v>
      </c>
      <c r="L249">
        <v>21.197504414583602</v>
      </c>
      <c r="M249">
        <v>21.596420615338101</v>
      </c>
      <c r="N249">
        <v>20.983310561135401</v>
      </c>
      <c r="O249">
        <v>20.555984241612201</v>
      </c>
      <c r="P249">
        <v>21.332133127775801</v>
      </c>
      <c r="Q249">
        <v>21.331085520858</v>
      </c>
      <c r="R249">
        <v>20.800845254716702</v>
      </c>
      <c r="S249">
        <v>22.7225020700192</v>
      </c>
      <c r="T249">
        <v>21.0399554337402</v>
      </c>
      <c r="U249">
        <v>19.261552689410301</v>
      </c>
      <c r="V249">
        <v>20.0456649604976</v>
      </c>
      <c r="W249">
        <v>19.424732396144702</v>
      </c>
      <c r="X249">
        <v>20.009730883439801</v>
      </c>
      <c r="Y249">
        <v>19.8332343064329</v>
      </c>
      <c r="Z249">
        <v>19.157783247129899</v>
      </c>
      <c r="AA249">
        <v>22.534366034573601</v>
      </c>
      <c r="AB249">
        <v>22.326582343268399</v>
      </c>
      <c r="AC249">
        <v>19.374375335368899</v>
      </c>
      <c r="AD249">
        <v>21.380116001461001</v>
      </c>
      <c r="AE249">
        <v>18.876664098050501</v>
      </c>
      <c r="AF249">
        <v>19.602858023666901</v>
      </c>
      <c r="AG249">
        <v>21.921389977695799</v>
      </c>
    </row>
    <row r="250" spans="1:33" x14ac:dyDescent="0.25">
      <c r="A250" s="1">
        <v>43625</v>
      </c>
      <c r="B250">
        <v>24.4827059403631</v>
      </c>
      <c r="C250">
        <v>22.599238756274602</v>
      </c>
      <c r="D250">
        <v>22.9991521554035</v>
      </c>
      <c r="E250">
        <v>23.147351323886301</v>
      </c>
      <c r="F250">
        <v>22.644283976788898</v>
      </c>
      <c r="G250">
        <v>21.7739590513998</v>
      </c>
      <c r="H250">
        <v>21.985734082712501</v>
      </c>
      <c r="I250">
        <v>23.938463224114901</v>
      </c>
      <c r="J250">
        <v>22.9297746136046</v>
      </c>
      <c r="K250">
        <v>21.656145549157198</v>
      </c>
      <c r="L250">
        <v>21.405785734525601</v>
      </c>
      <c r="M250">
        <v>21.8446563735579</v>
      </c>
      <c r="N250">
        <v>21.031767718889501</v>
      </c>
      <c r="O250">
        <v>20.472857342204499</v>
      </c>
      <c r="P250">
        <v>21.605336222249299</v>
      </c>
      <c r="Q250">
        <v>21.5010792190842</v>
      </c>
      <c r="R250">
        <v>20.855108645250699</v>
      </c>
      <c r="S250">
        <v>23.2471148283236</v>
      </c>
      <c r="T250">
        <v>20.6955827921213</v>
      </c>
      <c r="U250">
        <v>19.180469042682301</v>
      </c>
      <c r="V250">
        <v>19.088018909163399</v>
      </c>
      <c r="W250">
        <v>18.356482346867601</v>
      </c>
      <c r="X250">
        <v>19.03947369438</v>
      </c>
      <c r="Y250">
        <v>19.637994221789199</v>
      </c>
      <c r="Z250">
        <v>19.375456571409199</v>
      </c>
      <c r="AA250">
        <v>22.711757724165601</v>
      </c>
      <c r="AB250">
        <v>22.5323010354007</v>
      </c>
      <c r="AC250">
        <v>19.043677603872698</v>
      </c>
      <c r="AD250">
        <v>21.5285997794719</v>
      </c>
      <c r="AE250">
        <v>18.563269190481702</v>
      </c>
      <c r="AF250">
        <v>19.291970383148499</v>
      </c>
      <c r="AG250">
        <v>22.122288701724599</v>
      </c>
    </row>
    <row r="251" spans="1:33" x14ac:dyDescent="0.25">
      <c r="A251" s="1">
        <v>43626</v>
      </c>
      <c r="B251">
        <v>26.628170526545102</v>
      </c>
      <c r="C251">
        <v>23.9019389663171</v>
      </c>
      <c r="D251">
        <v>24.668557549782001</v>
      </c>
      <c r="E251">
        <v>24.8670129360899</v>
      </c>
      <c r="F251">
        <v>23.695440016877299</v>
      </c>
      <c r="G251">
        <v>22.172254325123198</v>
      </c>
      <c r="H251">
        <v>22.570324866310301</v>
      </c>
      <c r="I251">
        <v>26.020828754189001</v>
      </c>
      <c r="J251">
        <v>24.5717402379417</v>
      </c>
      <c r="K251">
        <v>22.396168799382199</v>
      </c>
      <c r="L251">
        <v>21.784878507559</v>
      </c>
      <c r="M251">
        <v>22.288939827034199</v>
      </c>
      <c r="N251">
        <v>20.9925433243185</v>
      </c>
      <c r="O251">
        <v>20.457306135304901</v>
      </c>
      <c r="P251">
        <v>22.2773629849294</v>
      </c>
      <c r="Q251">
        <v>21.708798544327401</v>
      </c>
      <c r="R251">
        <v>21.027801613709698</v>
      </c>
      <c r="S251">
        <v>24.761776655791</v>
      </c>
      <c r="T251">
        <v>20.6490506734627</v>
      </c>
      <c r="U251">
        <v>19.8413278870085</v>
      </c>
      <c r="V251">
        <v>18.6871437453729</v>
      </c>
      <c r="W251">
        <v>18.298432786493901</v>
      </c>
      <c r="X251">
        <v>18.6511063403088</v>
      </c>
      <c r="Y251">
        <v>19.9411644413602</v>
      </c>
      <c r="Z251">
        <v>20.0508448655739</v>
      </c>
      <c r="AA251">
        <v>23.2853504463401</v>
      </c>
      <c r="AB251">
        <v>23.360400373283301</v>
      </c>
      <c r="AC251">
        <v>19.360661186028199</v>
      </c>
      <c r="AD251">
        <v>22.0011254502894</v>
      </c>
      <c r="AE251">
        <v>18.976240049250599</v>
      </c>
      <c r="AF251">
        <v>19.567117631867902</v>
      </c>
      <c r="AG251">
        <v>23.233470638336598</v>
      </c>
    </row>
    <row r="252" spans="1:33" x14ac:dyDescent="0.25">
      <c r="A252" s="1">
        <v>43627</v>
      </c>
      <c r="B252">
        <v>28.173043594373301</v>
      </c>
      <c r="C252">
        <v>24.9495631365184</v>
      </c>
      <c r="D252">
        <v>26.455672452795302</v>
      </c>
      <c r="E252">
        <v>26.5974507782221</v>
      </c>
      <c r="F252">
        <v>24.395392438624899</v>
      </c>
      <c r="G252">
        <v>22.477473061300199</v>
      </c>
      <c r="H252">
        <v>23.1027912382702</v>
      </c>
      <c r="I252">
        <v>27.7578988637243</v>
      </c>
      <c r="J252">
        <v>26.118494195619999</v>
      </c>
      <c r="K252">
        <v>23.161566539241502</v>
      </c>
      <c r="L252">
        <v>22.259827646587802</v>
      </c>
      <c r="M252">
        <v>22.697608498348998</v>
      </c>
      <c r="N252">
        <v>21.0197918927595</v>
      </c>
      <c r="O252">
        <v>20.674029842865501</v>
      </c>
      <c r="P252">
        <v>22.990964179234499</v>
      </c>
      <c r="Q252">
        <v>21.783777586013699</v>
      </c>
      <c r="R252">
        <v>21.255634979556302</v>
      </c>
      <c r="S252">
        <v>26.477601038707999</v>
      </c>
      <c r="T252">
        <v>21.063145945753998</v>
      </c>
      <c r="U252">
        <v>20.794735156583201</v>
      </c>
      <c r="V252">
        <v>19.220144468789599</v>
      </c>
      <c r="W252">
        <v>19.0687103144524</v>
      </c>
      <c r="X252">
        <v>19.200279402329102</v>
      </c>
      <c r="Y252">
        <v>20.673906856483001</v>
      </c>
      <c r="Z252">
        <v>20.747717979064699</v>
      </c>
      <c r="AA252">
        <v>24.048760731565899</v>
      </c>
      <c r="AB252">
        <v>24.1154977419862</v>
      </c>
      <c r="AC252">
        <v>20.0457606075557</v>
      </c>
      <c r="AD252">
        <v>22.6216745749357</v>
      </c>
      <c r="AE252">
        <v>19.567739198931299</v>
      </c>
      <c r="AF252">
        <v>20.267737339653099</v>
      </c>
      <c r="AG252">
        <v>24.520491283296899</v>
      </c>
    </row>
    <row r="253" spans="1:33" x14ac:dyDescent="0.25">
      <c r="A253" s="1">
        <v>43628</v>
      </c>
      <c r="B253">
        <v>28.087036456880099</v>
      </c>
      <c r="C253">
        <v>25.213157662634998</v>
      </c>
      <c r="D253">
        <v>27.4171667731549</v>
      </c>
      <c r="E253">
        <v>27.373874328884799</v>
      </c>
      <c r="F253">
        <v>24.2945192556382</v>
      </c>
      <c r="G253">
        <v>22.663698239695499</v>
      </c>
      <c r="H253">
        <v>23.395824964739798</v>
      </c>
      <c r="I253">
        <v>27.703795404973999</v>
      </c>
      <c r="J253">
        <v>26.617212937759401</v>
      </c>
      <c r="K253">
        <v>23.5420229598021</v>
      </c>
      <c r="L253">
        <v>22.775893958168002</v>
      </c>
      <c r="M253">
        <v>22.947452605583901</v>
      </c>
      <c r="N253">
        <v>21.3025728367505</v>
      </c>
      <c r="O253">
        <v>21.2053586281009</v>
      </c>
      <c r="P253">
        <v>23.4020321251582</v>
      </c>
      <c r="Q253">
        <v>21.9547586016336</v>
      </c>
      <c r="R253">
        <v>21.631747468182599</v>
      </c>
      <c r="S253">
        <v>27.674553788860599</v>
      </c>
      <c r="T253">
        <v>21.6639451441632</v>
      </c>
      <c r="U253">
        <v>21.5449746292493</v>
      </c>
      <c r="V253">
        <v>20.043575797297098</v>
      </c>
      <c r="W253">
        <v>19.910928203098599</v>
      </c>
      <c r="X253">
        <v>20.029875665584999</v>
      </c>
      <c r="Y253">
        <v>21.305659759035301</v>
      </c>
      <c r="Z253">
        <v>21.273389967861899</v>
      </c>
      <c r="AA253">
        <v>24.758427051224601</v>
      </c>
      <c r="AB253">
        <v>25.2133229119124</v>
      </c>
      <c r="AC253">
        <v>20.532981952018801</v>
      </c>
      <c r="AD253">
        <v>23.105586097934399</v>
      </c>
      <c r="AE253">
        <v>19.977796677525198</v>
      </c>
      <c r="AF253">
        <v>20.811471882324</v>
      </c>
      <c r="AG253">
        <v>25.3664203821942</v>
      </c>
    </row>
    <row r="254" spans="1:33" x14ac:dyDescent="0.25">
      <c r="A254" s="1">
        <v>43629</v>
      </c>
      <c r="B254">
        <v>25.3326497363669</v>
      </c>
      <c r="C254">
        <v>23.728188917035801</v>
      </c>
      <c r="D254">
        <v>26.154695187852401</v>
      </c>
      <c r="E254">
        <v>25.863854204188701</v>
      </c>
      <c r="F254">
        <v>22.908996832304702</v>
      </c>
      <c r="G254">
        <v>22.326284678076401</v>
      </c>
      <c r="H254">
        <v>22.978158341354899</v>
      </c>
      <c r="I254">
        <v>24.5168058535447</v>
      </c>
      <c r="J254">
        <v>25.1600395515249</v>
      </c>
      <c r="K254">
        <v>23.153003958632802</v>
      </c>
      <c r="L254">
        <v>22.77084486215</v>
      </c>
      <c r="M254">
        <v>22.603520080547501</v>
      </c>
      <c r="N254">
        <v>21.3797578616241</v>
      </c>
      <c r="O254">
        <v>21.4313154295942</v>
      </c>
      <c r="P254">
        <v>23.096196824900399</v>
      </c>
      <c r="Q254">
        <v>21.785534527396901</v>
      </c>
      <c r="R254">
        <v>21.777059189963602</v>
      </c>
      <c r="S254">
        <v>26.3773287501756</v>
      </c>
      <c r="T254">
        <v>21.671943874987001</v>
      </c>
      <c r="U254">
        <v>21.583052673844399</v>
      </c>
      <c r="V254">
        <v>20.441081156757999</v>
      </c>
      <c r="W254">
        <v>20.307940009296399</v>
      </c>
      <c r="X254">
        <v>20.434875457173199</v>
      </c>
      <c r="Y254">
        <v>21.3888469529814</v>
      </c>
      <c r="Z254">
        <v>21.287642921092001</v>
      </c>
      <c r="AA254">
        <v>24.936270280917199</v>
      </c>
      <c r="AB254">
        <v>26.0141512941921</v>
      </c>
      <c r="AC254">
        <v>20.6193646662045</v>
      </c>
      <c r="AD254">
        <v>22.996615482363701</v>
      </c>
      <c r="AE254">
        <v>20.088976173760599</v>
      </c>
      <c r="AF254">
        <v>20.911240883888802</v>
      </c>
      <c r="AG254">
        <v>25.426109195551099</v>
      </c>
    </row>
    <row r="255" spans="1:33" x14ac:dyDescent="0.25">
      <c r="A255" s="1">
        <v>43630</v>
      </c>
      <c r="B255">
        <v>23.4152450608801</v>
      </c>
      <c r="C255">
        <v>22.225179499474301</v>
      </c>
      <c r="D255">
        <v>24.3089630328287</v>
      </c>
      <c r="E255">
        <v>23.938240789489701</v>
      </c>
      <c r="F255">
        <v>21.904609029608402</v>
      </c>
      <c r="G255">
        <v>21.840018601039699</v>
      </c>
      <c r="H255">
        <v>22.317763617591801</v>
      </c>
      <c r="I255">
        <v>22.0589267264595</v>
      </c>
      <c r="J255">
        <v>23.949742262733299</v>
      </c>
      <c r="K255">
        <v>22.7257469459805</v>
      </c>
      <c r="L255">
        <v>22.5179141888297</v>
      </c>
      <c r="M255">
        <v>22.055209520476701</v>
      </c>
      <c r="N255">
        <v>21.378521895653101</v>
      </c>
      <c r="O255">
        <v>21.426391681712801</v>
      </c>
      <c r="P255">
        <v>22.683385358864399</v>
      </c>
      <c r="Q255">
        <v>21.526117161042901</v>
      </c>
      <c r="R255">
        <v>21.751103300617601</v>
      </c>
      <c r="S255">
        <v>24.134052667182701</v>
      </c>
      <c r="T255">
        <v>21.358294459558302</v>
      </c>
      <c r="U255">
        <v>21.061377837079601</v>
      </c>
      <c r="V255">
        <v>20.5572081476531</v>
      </c>
      <c r="W255">
        <v>20.685271004980098</v>
      </c>
      <c r="X255">
        <v>20.559342198172001</v>
      </c>
      <c r="Y255">
        <v>21.282180661339201</v>
      </c>
      <c r="Z255">
        <v>20.986993039294699</v>
      </c>
      <c r="AA255">
        <v>24.786689542805501</v>
      </c>
      <c r="AB255">
        <v>26.025848539740299</v>
      </c>
      <c r="AC255">
        <v>20.494557533484599</v>
      </c>
      <c r="AD255">
        <v>22.661804019188601</v>
      </c>
      <c r="AE255">
        <v>19.898196073427702</v>
      </c>
      <c r="AF255">
        <v>20.8079615444083</v>
      </c>
      <c r="AG255">
        <v>25.311040161089998</v>
      </c>
    </row>
    <row r="256" spans="1:33" x14ac:dyDescent="0.25">
      <c r="A256" s="1">
        <v>43631</v>
      </c>
      <c r="B256">
        <v>22.3031302227784</v>
      </c>
      <c r="C256">
        <v>21.321346835690601</v>
      </c>
      <c r="D256">
        <v>22.890797183308401</v>
      </c>
      <c r="E256">
        <v>22.557211288131601</v>
      </c>
      <c r="F256">
        <v>21.298908918452501</v>
      </c>
      <c r="G256">
        <v>21.476334002773399</v>
      </c>
      <c r="H256">
        <v>21.7665681564506</v>
      </c>
      <c r="I256">
        <v>20.9128497687113</v>
      </c>
      <c r="J256">
        <v>23.3109189633231</v>
      </c>
      <c r="K256">
        <v>22.439766263308901</v>
      </c>
      <c r="L256">
        <v>22.275215168921999</v>
      </c>
      <c r="M256">
        <v>21.622417787520099</v>
      </c>
      <c r="N256">
        <v>21.267888793773501</v>
      </c>
      <c r="O256">
        <v>21.321207215522701</v>
      </c>
      <c r="P256">
        <v>22.400197987221901</v>
      </c>
      <c r="Q256">
        <v>21.312777851539099</v>
      </c>
      <c r="R256">
        <v>21.657044470111</v>
      </c>
      <c r="S256">
        <v>22.572426187455999</v>
      </c>
      <c r="T256">
        <v>21.141154879410699</v>
      </c>
      <c r="U256">
        <v>20.450200207500799</v>
      </c>
      <c r="V256">
        <v>20.863036783863102</v>
      </c>
      <c r="W256">
        <v>20.9998943663382</v>
      </c>
      <c r="X256">
        <v>20.8740208906259</v>
      </c>
      <c r="Y256">
        <v>21.049750499146299</v>
      </c>
      <c r="Z256">
        <v>20.5329100678155</v>
      </c>
      <c r="AA256">
        <v>24.521801407029201</v>
      </c>
      <c r="AB256">
        <v>25.727620530318301</v>
      </c>
      <c r="AC256">
        <v>20.1043387046745</v>
      </c>
      <c r="AD256">
        <v>22.346809727303601</v>
      </c>
      <c r="AE256">
        <v>19.426557395517602</v>
      </c>
      <c r="AF256">
        <v>20.4916818310056</v>
      </c>
      <c r="AG256">
        <v>24.987796366803099</v>
      </c>
    </row>
    <row r="257" spans="1:33" x14ac:dyDescent="0.25">
      <c r="A257" s="1">
        <v>43632</v>
      </c>
      <c r="B257">
        <v>21.619761705924201</v>
      </c>
      <c r="C257">
        <v>20.765255535459001</v>
      </c>
      <c r="D257">
        <v>21.860854684162899</v>
      </c>
      <c r="E257">
        <v>21.595363016955801</v>
      </c>
      <c r="F257">
        <v>20.933809651995499</v>
      </c>
      <c r="G257">
        <v>21.192569035180199</v>
      </c>
      <c r="H257">
        <v>21.3291912582979</v>
      </c>
      <c r="I257">
        <v>20.4030740288906</v>
      </c>
      <c r="J257">
        <v>22.636255636021499</v>
      </c>
      <c r="K257">
        <v>22.0942795099586</v>
      </c>
      <c r="L257">
        <v>21.935198795347802</v>
      </c>
      <c r="M257">
        <v>21.294174016936299</v>
      </c>
      <c r="N257">
        <v>21.065822310035902</v>
      </c>
      <c r="O257">
        <v>21.194835589391001</v>
      </c>
      <c r="P257">
        <v>22.063599878188601</v>
      </c>
      <c r="Q257">
        <v>21.0953863231145</v>
      </c>
      <c r="R257">
        <v>21.4714763777746</v>
      </c>
      <c r="S257">
        <v>21.782415896092601</v>
      </c>
      <c r="T257">
        <v>21.062872574834302</v>
      </c>
      <c r="U257">
        <v>19.963561467729502</v>
      </c>
      <c r="V257">
        <v>21.115016667455802</v>
      </c>
      <c r="W257">
        <v>21.2366671152406</v>
      </c>
      <c r="X257">
        <v>21.115432919842601</v>
      </c>
      <c r="Y257">
        <v>20.800018254469698</v>
      </c>
      <c r="Z257">
        <v>20.117055854035499</v>
      </c>
      <c r="AA257">
        <v>24.287837408066899</v>
      </c>
      <c r="AB257">
        <v>25.368413041489301</v>
      </c>
      <c r="AC257">
        <v>19.746982451555901</v>
      </c>
      <c r="AD257">
        <v>21.977837928968999</v>
      </c>
      <c r="AE257">
        <v>19.115363034589802</v>
      </c>
      <c r="AF257">
        <v>20.145937554221302</v>
      </c>
      <c r="AG257">
        <v>24.776082682313199</v>
      </c>
    </row>
    <row r="258" spans="1:33" x14ac:dyDescent="0.25">
      <c r="A258" s="1">
        <v>43633</v>
      </c>
      <c r="B258">
        <v>21.707289008741299</v>
      </c>
      <c r="C258">
        <v>20.772710864808499</v>
      </c>
      <c r="D258">
        <v>21.485367160305799</v>
      </c>
      <c r="E258">
        <v>21.315707738934499</v>
      </c>
      <c r="F258">
        <v>21.0086791630916</v>
      </c>
      <c r="G258">
        <v>21.135798061253901</v>
      </c>
      <c r="H258">
        <v>21.158062167176102</v>
      </c>
      <c r="I258">
        <v>20.758631426037201</v>
      </c>
      <c r="J258">
        <v>22.696390964653499</v>
      </c>
      <c r="K258">
        <v>22.0369497763309</v>
      </c>
      <c r="L258">
        <v>21.841293781602701</v>
      </c>
      <c r="M258">
        <v>21.203901445307601</v>
      </c>
      <c r="N258">
        <v>21.140171747869701</v>
      </c>
      <c r="O258">
        <v>21.297744065904698</v>
      </c>
      <c r="P258">
        <v>21.984329091504801</v>
      </c>
      <c r="Q258">
        <v>21.071952000569102</v>
      </c>
      <c r="R258">
        <v>21.4832920314666</v>
      </c>
      <c r="S258">
        <v>22.045129530973998</v>
      </c>
      <c r="T258">
        <v>21.334861764908801</v>
      </c>
      <c r="U258">
        <v>19.847245420602501</v>
      </c>
      <c r="V258">
        <v>21.619138625312601</v>
      </c>
      <c r="W258">
        <v>21.7315704461538</v>
      </c>
      <c r="X258">
        <v>21.616530504429299</v>
      </c>
      <c r="Y258">
        <v>20.8288751343594</v>
      </c>
      <c r="Z258">
        <v>20.1350428176004</v>
      </c>
      <c r="AA258">
        <v>24.119665117617998</v>
      </c>
      <c r="AB258">
        <v>25.266404172869201</v>
      </c>
      <c r="AC258">
        <v>19.711046105630199</v>
      </c>
      <c r="AD258">
        <v>21.8384611391986</v>
      </c>
      <c r="AE258">
        <v>19.069408596180999</v>
      </c>
      <c r="AF258">
        <v>20.110223295673599</v>
      </c>
      <c r="AG258">
        <v>24.8338317909901</v>
      </c>
    </row>
    <row r="259" spans="1:33" x14ac:dyDescent="0.25">
      <c r="A259" s="1">
        <v>43634</v>
      </c>
      <c r="B259">
        <v>21.787489965961299</v>
      </c>
      <c r="C259">
        <v>20.955593742012901</v>
      </c>
      <c r="D259">
        <v>21.403724455791899</v>
      </c>
      <c r="E259">
        <v>21.308204845571801</v>
      </c>
      <c r="F259">
        <v>21.070179505832499</v>
      </c>
      <c r="G259">
        <v>21.1687928516019</v>
      </c>
      <c r="H259">
        <v>21.116192996205299</v>
      </c>
      <c r="I259">
        <v>21.155747609577801</v>
      </c>
      <c r="J259">
        <v>23.093556666931999</v>
      </c>
      <c r="K259">
        <v>22.1791001984856</v>
      </c>
      <c r="L259">
        <v>21.9789625424863</v>
      </c>
      <c r="M259">
        <v>21.219191289940699</v>
      </c>
      <c r="N259">
        <v>21.422315542715101</v>
      </c>
      <c r="O259">
        <v>21.551728234203601</v>
      </c>
      <c r="P259">
        <v>22.105619534580701</v>
      </c>
      <c r="Q259">
        <v>21.150245381596601</v>
      </c>
      <c r="R259">
        <v>21.648748667962899</v>
      </c>
      <c r="S259">
        <v>23.0675846961521</v>
      </c>
      <c r="T259">
        <v>21.973564861483801</v>
      </c>
      <c r="U259">
        <v>20.186308987020499</v>
      </c>
      <c r="V259">
        <v>22.3002178488107</v>
      </c>
      <c r="W259">
        <v>22.3629923380858</v>
      </c>
      <c r="X259">
        <v>22.2924565630967</v>
      </c>
      <c r="Y259">
        <v>21.018042836885201</v>
      </c>
      <c r="Z259">
        <v>20.441340941311999</v>
      </c>
      <c r="AA259">
        <v>24.113243525007601</v>
      </c>
      <c r="AB259">
        <v>24.902772464337801</v>
      </c>
      <c r="AC259">
        <v>19.9249131369079</v>
      </c>
      <c r="AD259">
        <v>21.938423584727602</v>
      </c>
      <c r="AE259">
        <v>19.3177888924881</v>
      </c>
      <c r="AF259">
        <v>20.331114991588599</v>
      </c>
      <c r="AG259">
        <v>25.109313019506398</v>
      </c>
    </row>
    <row r="260" spans="1:33" x14ac:dyDescent="0.25">
      <c r="A260" s="1">
        <v>43635</v>
      </c>
      <c r="B260">
        <v>21.2706322443121</v>
      </c>
      <c r="C260">
        <v>20.690689846724698</v>
      </c>
      <c r="D260">
        <v>21.0342557852269</v>
      </c>
      <c r="E260">
        <v>20.972158901370602</v>
      </c>
      <c r="F260">
        <v>20.7866992432084</v>
      </c>
      <c r="G260">
        <v>21.054393898476601</v>
      </c>
      <c r="H260">
        <v>20.938872643785199</v>
      </c>
      <c r="I260">
        <v>20.7949813759516</v>
      </c>
      <c r="J260">
        <v>23.003804019686999</v>
      </c>
      <c r="K260">
        <v>22.1915079058993</v>
      </c>
      <c r="L260">
        <v>22.038324374320201</v>
      </c>
      <c r="M260">
        <v>21.097058806520199</v>
      </c>
      <c r="N260">
        <v>21.6462391506705</v>
      </c>
      <c r="O260">
        <v>21.696512306982701</v>
      </c>
      <c r="P260">
        <v>22.123718462046799</v>
      </c>
      <c r="Q260">
        <v>21.1208587623249</v>
      </c>
      <c r="R260">
        <v>21.734762927121501</v>
      </c>
      <c r="S260">
        <v>23.5773116115062</v>
      </c>
      <c r="T260">
        <v>22.384905827874501</v>
      </c>
      <c r="U260">
        <v>20.659407544753599</v>
      </c>
      <c r="V260">
        <v>22.709952686948501</v>
      </c>
      <c r="W260">
        <v>22.729238225907899</v>
      </c>
      <c r="X260">
        <v>22.7092128983893</v>
      </c>
      <c r="Y260">
        <v>21.1434399183624</v>
      </c>
      <c r="Z260">
        <v>20.709102693371499</v>
      </c>
      <c r="AA260">
        <v>24.221865131674299</v>
      </c>
      <c r="AB260">
        <v>24.746658396691402</v>
      </c>
      <c r="AC260">
        <v>20.2723182414184</v>
      </c>
      <c r="AD260">
        <v>22.0104244760821</v>
      </c>
      <c r="AE260">
        <v>19.889344564301201</v>
      </c>
      <c r="AF260">
        <v>20.6077366747386</v>
      </c>
      <c r="AG260">
        <v>25.287912271791999</v>
      </c>
    </row>
    <row r="261" spans="1:33" x14ac:dyDescent="0.25">
      <c r="A261" s="1">
        <v>43636</v>
      </c>
      <c r="B261">
        <v>20.963522609199199</v>
      </c>
      <c r="C261">
        <v>20.3730381620462</v>
      </c>
      <c r="D261">
        <v>20.662080792067801</v>
      </c>
      <c r="E261">
        <v>20.639367814464901</v>
      </c>
      <c r="F261">
        <v>20.585708517602601</v>
      </c>
      <c r="G261">
        <v>20.9486124654244</v>
      </c>
      <c r="H261">
        <v>20.751988486332301</v>
      </c>
      <c r="I261">
        <v>20.489505517922002</v>
      </c>
      <c r="J261">
        <v>22.624396711995001</v>
      </c>
      <c r="K261">
        <v>22.081763727761501</v>
      </c>
      <c r="L261">
        <v>21.962405424080099</v>
      </c>
      <c r="M261">
        <v>20.979580834225999</v>
      </c>
      <c r="N261">
        <v>21.819444573621801</v>
      </c>
      <c r="O261">
        <v>21.7234972124688</v>
      </c>
      <c r="P261">
        <v>22.039285629385301</v>
      </c>
      <c r="Q261">
        <v>21.1143363615118</v>
      </c>
      <c r="R261">
        <v>21.733359433426902</v>
      </c>
      <c r="S261">
        <v>23.0993896215166</v>
      </c>
      <c r="T261">
        <v>22.371553474916499</v>
      </c>
      <c r="U261">
        <v>20.842477879718501</v>
      </c>
      <c r="V261">
        <v>22.747775175650901</v>
      </c>
      <c r="W261">
        <v>22.875812905466599</v>
      </c>
      <c r="X261">
        <v>22.752841217016201</v>
      </c>
      <c r="Y261">
        <v>21.299434562480702</v>
      </c>
      <c r="Z261">
        <v>20.731438774857899</v>
      </c>
      <c r="AA261">
        <v>24.1937186230269</v>
      </c>
      <c r="AB261">
        <v>24.569805319918999</v>
      </c>
      <c r="AC261">
        <v>20.7156235615413</v>
      </c>
      <c r="AD261">
        <v>21.960084431947401</v>
      </c>
      <c r="AE261">
        <v>20.287374306982599</v>
      </c>
      <c r="AF261">
        <v>20.9661597143274</v>
      </c>
      <c r="AG261">
        <v>25.1758656620576</v>
      </c>
    </row>
    <row r="262" spans="1:33" x14ac:dyDescent="0.25">
      <c r="A262" s="1">
        <v>43637</v>
      </c>
      <c r="B262">
        <v>21.100003031278199</v>
      </c>
      <c r="C262">
        <v>20.364888037590202</v>
      </c>
      <c r="D262">
        <v>20.545813287625499</v>
      </c>
      <c r="E262">
        <v>20.582851567783699</v>
      </c>
      <c r="F262">
        <v>20.626085297455202</v>
      </c>
      <c r="G262">
        <v>21.007414477692301</v>
      </c>
      <c r="H262">
        <v>20.716244540880499</v>
      </c>
      <c r="I262">
        <v>20.6515627615609</v>
      </c>
      <c r="J262">
        <v>22.4431288211347</v>
      </c>
      <c r="K262">
        <v>22.0022876601139</v>
      </c>
      <c r="L262">
        <v>21.8877227249368</v>
      </c>
      <c r="M262">
        <v>21.0198827336081</v>
      </c>
      <c r="N262">
        <v>21.996508558911799</v>
      </c>
      <c r="O262">
        <v>21.736622390891899</v>
      </c>
      <c r="P262">
        <v>21.977820338586898</v>
      </c>
      <c r="Q262">
        <v>21.247314184134002</v>
      </c>
      <c r="R262">
        <v>21.725319148855501</v>
      </c>
      <c r="S262">
        <v>22.982287755519302</v>
      </c>
      <c r="T262">
        <v>22.486487083210001</v>
      </c>
      <c r="U262">
        <v>22.064024174112902</v>
      </c>
      <c r="V262">
        <v>23.009449191994101</v>
      </c>
      <c r="W262">
        <v>22.977054520371698</v>
      </c>
      <c r="X262">
        <v>23.0109026292156</v>
      </c>
      <c r="Y262">
        <v>21.354762985370598</v>
      </c>
      <c r="Z262">
        <v>20.595546321250701</v>
      </c>
      <c r="AA262">
        <v>23.957510556612199</v>
      </c>
      <c r="AB262">
        <v>24.285162880979399</v>
      </c>
      <c r="AC262">
        <v>20.611889721434402</v>
      </c>
      <c r="AD262">
        <v>21.8947856852173</v>
      </c>
      <c r="AE262">
        <v>20.0121382515146</v>
      </c>
      <c r="AF262">
        <v>20.9905131447968</v>
      </c>
      <c r="AG262">
        <v>24.7513222813479</v>
      </c>
    </row>
    <row r="263" spans="1:33" x14ac:dyDescent="0.25">
      <c r="A263" s="1">
        <v>43638</v>
      </c>
      <c r="B263">
        <v>22.0998395001894</v>
      </c>
      <c r="C263">
        <v>20.933306140524401</v>
      </c>
      <c r="D263">
        <v>20.977966169123199</v>
      </c>
      <c r="E263">
        <v>21.0862965230586</v>
      </c>
      <c r="F263">
        <v>21.1776561087582</v>
      </c>
      <c r="G263">
        <v>21.3635191123462</v>
      </c>
      <c r="H263">
        <v>20.9952289791078</v>
      </c>
      <c r="I263">
        <v>21.6727889078436</v>
      </c>
      <c r="J263">
        <v>22.926598765617999</v>
      </c>
      <c r="K263">
        <v>22.203748783383102</v>
      </c>
      <c r="L263">
        <v>22.039108811549099</v>
      </c>
      <c r="M263">
        <v>21.359279918309799</v>
      </c>
      <c r="N263">
        <v>22.372364676688299</v>
      </c>
      <c r="O263">
        <v>21.774072215088399</v>
      </c>
      <c r="P263">
        <v>22.173589086163901</v>
      </c>
      <c r="Q263">
        <v>21.6343399027521</v>
      </c>
      <c r="R263">
        <v>21.827508602185102</v>
      </c>
      <c r="S263">
        <v>23.759628493186199</v>
      </c>
      <c r="T263">
        <v>22.992903465228402</v>
      </c>
      <c r="U263">
        <v>22.917084113566101</v>
      </c>
      <c r="V263">
        <v>23.363352214078098</v>
      </c>
      <c r="W263">
        <v>22.623406445117201</v>
      </c>
      <c r="X263">
        <v>23.3357868984662</v>
      </c>
      <c r="Y263">
        <v>21.243097535895501</v>
      </c>
      <c r="Z263">
        <v>20.446623575349101</v>
      </c>
      <c r="AA263">
        <v>23.815432792747899</v>
      </c>
      <c r="AB263">
        <v>24.151800579377898</v>
      </c>
      <c r="AC263">
        <v>20.480083653512999</v>
      </c>
      <c r="AD263">
        <v>22.0151462816563</v>
      </c>
      <c r="AE263">
        <v>19.986779080292099</v>
      </c>
      <c r="AF263">
        <v>20.8311434353956</v>
      </c>
      <c r="AG263">
        <v>24.5217595364667</v>
      </c>
    </row>
    <row r="264" spans="1:33" x14ac:dyDescent="0.25">
      <c r="A264" s="1">
        <v>43639</v>
      </c>
      <c r="B264">
        <v>23.038789748665899</v>
      </c>
      <c r="C264">
        <v>21.731435823267599</v>
      </c>
      <c r="D264">
        <v>21.693013683878402</v>
      </c>
      <c r="E264">
        <v>21.8524493877037</v>
      </c>
      <c r="F264">
        <v>21.7395699501533</v>
      </c>
      <c r="G264">
        <v>21.8287097785248</v>
      </c>
      <c r="H264">
        <v>21.435091600699</v>
      </c>
      <c r="I264">
        <v>22.7820338487127</v>
      </c>
      <c r="J264">
        <v>23.8054995328493</v>
      </c>
      <c r="K264">
        <v>22.627240336565201</v>
      </c>
      <c r="L264">
        <v>22.340142764434901</v>
      </c>
      <c r="M264">
        <v>21.823310566140901</v>
      </c>
      <c r="N264">
        <v>22.884984036614199</v>
      </c>
      <c r="O264">
        <v>22.279178537002501</v>
      </c>
      <c r="P264">
        <v>22.585808758903301</v>
      </c>
      <c r="Q264">
        <v>22.095657412483099</v>
      </c>
      <c r="R264">
        <v>22.200263774427999</v>
      </c>
      <c r="S264">
        <v>24.872350917557402</v>
      </c>
      <c r="T264">
        <v>23.508319045989101</v>
      </c>
      <c r="U264">
        <v>22.373934440512599</v>
      </c>
      <c r="V264">
        <v>23.3077576825719</v>
      </c>
      <c r="W264">
        <v>21.977060780763999</v>
      </c>
      <c r="X264">
        <v>23.218630598183001</v>
      </c>
      <c r="Y264">
        <v>21.575973209128399</v>
      </c>
      <c r="Z264">
        <v>20.541959637481401</v>
      </c>
      <c r="AA264">
        <v>23.9443839405929</v>
      </c>
      <c r="AB264">
        <v>24.609883207521499</v>
      </c>
      <c r="AC264">
        <v>20.860288425528498</v>
      </c>
      <c r="AD264">
        <v>22.334273790680299</v>
      </c>
      <c r="AE264">
        <v>20.425183755069298</v>
      </c>
      <c r="AF264">
        <v>21.1287878164791</v>
      </c>
      <c r="AG264">
        <v>24.818121108416701</v>
      </c>
    </row>
    <row r="265" spans="1:33" x14ac:dyDescent="0.25">
      <c r="A265" s="1">
        <v>43640</v>
      </c>
      <c r="B265">
        <v>22.8590255596989</v>
      </c>
      <c r="C265">
        <v>21.982532760581101</v>
      </c>
      <c r="D265">
        <v>21.970780704213698</v>
      </c>
      <c r="E265">
        <v>22.105748516266701</v>
      </c>
      <c r="F265">
        <v>21.714193734660501</v>
      </c>
      <c r="G265">
        <v>22.005292039645798</v>
      </c>
      <c r="H265">
        <v>21.627668875032999</v>
      </c>
      <c r="I265">
        <v>22.7046278503542</v>
      </c>
      <c r="J265">
        <v>24.229906493295999</v>
      </c>
      <c r="K265">
        <v>22.938962988780101</v>
      </c>
      <c r="L265">
        <v>22.623768023635002</v>
      </c>
      <c r="M265">
        <v>22.020834056934898</v>
      </c>
      <c r="N265">
        <v>23.197066946681101</v>
      </c>
      <c r="O265">
        <v>22.6299021458073</v>
      </c>
      <c r="P265">
        <v>22.895951142180699</v>
      </c>
      <c r="Q265">
        <v>22.271349707656199</v>
      </c>
      <c r="R265">
        <v>22.5349421723989</v>
      </c>
      <c r="S265">
        <v>25.365107553427301</v>
      </c>
      <c r="T265">
        <v>23.6247580352263</v>
      </c>
      <c r="U265">
        <v>22.018444157745101</v>
      </c>
      <c r="V265">
        <v>22.8124781054388</v>
      </c>
      <c r="W265">
        <v>21.7898912442651</v>
      </c>
      <c r="X265">
        <v>22.6683012538419</v>
      </c>
      <c r="Y265">
        <v>22.112154764692999</v>
      </c>
      <c r="Z265">
        <v>21.006084038453899</v>
      </c>
      <c r="AA265">
        <v>24.2062817038099</v>
      </c>
      <c r="AB265">
        <v>25.137545741570499</v>
      </c>
      <c r="AC265">
        <v>21.327403422832099</v>
      </c>
      <c r="AD265">
        <v>22.645566315275001</v>
      </c>
      <c r="AE265">
        <v>20.703967789380901</v>
      </c>
      <c r="AF265">
        <v>21.641918884129598</v>
      </c>
      <c r="AG265">
        <v>25.319158130439099</v>
      </c>
    </row>
    <row r="266" spans="1:33" x14ac:dyDescent="0.25">
      <c r="A266" s="1">
        <v>43641</v>
      </c>
      <c r="B266">
        <v>23.033157448458301</v>
      </c>
      <c r="C266">
        <v>22.2358579291759</v>
      </c>
      <c r="D266">
        <v>22.222666326951</v>
      </c>
      <c r="E266">
        <v>22.3561080912561</v>
      </c>
      <c r="F266">
        <v>21.901902600218602</v>
      </c>
      <c r="G266">
        <v>22.157372412916601</v>
      </c>
      <c r="H266">
        <v>21.789627116042499</v>
      </c>
      <c r="I266">
        <v>22.668691675391798</v>
      </c>
      <c r="J266">
        <v>24.232738434050599</v>
      </c>
      <c r="K266">
        <v>23.115346597941802</v>
      </c>
      <c r="L266">
        <v>22.820133423570301</v>
      </c>
      <c r="M266">
        <v>22.170824220921201</v>
      </c>
      <c r="N266">
        <v>23.373948453413199</v>
      </c>
      <c r="O266">
        <v>22.625242009635201</v>
      </c>
      <c r="P266">
        <v>23.080817639835502</v>
      </c>
      <c r="Q266">
        <v>22.459367376670201</v>
      </c>
      <c r="R266">
        <v>22.7051842748645</v>
      </c>
      <c r="S266">
        <v>25.079644001014</v>
      </c>
      <c r="T266">
        <v>23.3935295237163</v>
      </c>
      <c r="U266">
        <v>22.107711076130801</v>
      </c>
      <c r="V266">
        <v>22.460254862120301</v>
      </c>
      <c r="W266">
        <v>22.014931533800301</v>
      </c>
      <c r="X266">
        <v>22.343468296319202</v>
      </c>
      <c r="Y266">
        <v>22.301043376027</v>
      </c>
      <c r="Z266">
        <v>21.412478261667001</v>
      </c>
      <c r="AA266">
        <v>24.3227051754962</v>
      </c>
      <c r="AB266">
        <v>25.322566464916399</v>
      </c>
      <c r="AC266">
        <v>21.3388221985951</v>
      </c>
      <c r="AD266">
        <v>22.836649321670301</v>
      </c>
      <c r="AE266">
        <v>20.4779023600294</v>
      </c>
      <c r="AF266">
        <v>21.7607795511509</v>
      </c>
      <c r="AG266">
        <v>25.428397841640901</v>
      </c>
    </row>
    <row r="267" spans="1:33" x14ac:dyDescent="0.25">
      <c r="A267" s="1">
        <v>43642</v>
      </c>
      <c r="B267">
        <v>22.693661633543599</v>
      </c>
      <c r="C267">
        <v>22.191979626828498</v>
      </c>
      <c r="D267">
        <v>22.246663850646399</v>
      </c>
      <c r="E267">
        <v>22.3533922253683</v>
      </c>
      <c r="F267">
        <v>21.843279371208101</v>
      </c>
      <c r="G267">
        <v>22.212393375170802</v>
      </c>
      <c r="H267">
        <v>21.867419641833099</v>
      </c>
      <c r="I267">
        <v>22.303963160463201</v>
      </c>
      <c r="J267">
        <v>23.553271154377899</v>
      </c>
      <c r="K267">
        <v>22.9678192281633</v>
      </c>
      <c r="L267">
        <v>22.7238182575888</v>
      </c>
      <c r="M267">
        <v>22.2349011983137</v>
      </c>
      <c r="N267">
        <v>23.208596153988999</v>
      </c>
      <c r="O267">
        <v>22.360694699774001</v>
      </c>
      <c r="P267">
        <v>22.970008679545799</v>
      </c>
      <c r="Q267">
        <v>22.546686531382999</v>
      </c>
      <c r="R267">
        <v>22.563531353158901</v>
      </c>
      <c r="S267">
        <v>24.043892408122002</v>
      </c>
      <c r="T267">
        <v>22.947116758817099</v>
      </c>
      <c r="U267">
        <v>22.136791190389101</v>
      </c>
      <c r="V267">
        <v>22.260513796795301</v>
      </c>
      <c r="W267">
        <v>22.022581485715101</v>
      </c>
      <c r="X267">
        <v>22.209991490212399</v>
      </c>
      <c r="Y267">
        <v>21.6866533728344</v>
      </c>
      <c r="Z267">
        <v>21.222452183815001</v>
      </c>
      <c r="AA267">
        <v>23.955228817915199</v>
      </c>
      <c r="AB267">
        <v>24.748680399101399</v>
      </c>
      <c r="AC267">
        <v>20.519641837393099</v>
      </c>
      <c r="AD267">
        <v>22.760998052276801</v>
      </c>
      <c r="AE267">
        <v>19.647614396220199</v>
      </c>
      <c r="AF267">
        <v>21.079303220028802</v>
      </c>
      <c r="AG267">
        <v>24.647843383258898</v>
      </c>
    </row>
    <row r="268" spans="1:33" x14ac:dyDescent="0.25">
      <c r="A268" s="1">
        <v>43643</v>
      </c>
      <c r="B268">
        <v>22.208152678121301</v>
      </c>
      <c r="C268">
        <v>21.9576989013723</v>
      </c>
      <c r="D268">
        <v>22.075749291129501</v>
      </c>
      <c r="E268">
        <v>22.1302743097812</v>
      </c>
      <c r="F268">
        <v>21.729699355445</v>
      </c>
      <c r="G268">
        <v>22.144864166608301</v>
      </c>
      <c r="H268">
        <v>21.784432372138699</v>
      </c>
      <c r="I268">
        <v>21.660132320131101</v>
      </c>
      <c r="J268">
        <v>22.7165872548096</v>
      </c>
      <c r="K268">
        <v>22.669661310950602</v>
      </c>
      <c r="L268">
        <v>22.4966945223313</v>
      </c>
      <c r="M268">
        <v>22.169047346786101</v>
      </c>
      <c r="N268">
        <v>22.859181416516702</v>
      </c>
      <c r="O268">
        <v>22.123980609674401</v>
      </c>
      <c r="P268">
        <v>22.685679275360101</v>
      </c>
      <c r="Q268">
        <v>22.4437131092924</v>
      </c>
      <c r="R268">
        <v>22.311700258407601</v>
      </c>
      <c r="S268">
        <v>23.1351650636235</v>
      </c>
      <c r="T268">
        <v>22.5790465828211</v>
      </c>
      <c r="U268">
        <v>21.988537551070301</v>
      </c>
      <c r="V268">
        <v>22.190229574207901</v>
      </c>
      <c r="W268">
        <v>21.751256189329101</v>
      </c>
      <c r="X268">
        <v>22.172664152172199</v>
      </c>
      <c r="Y268">
        <v>20.990658971223102</v>
      </c>
      <c r="Z268">
        <v>20.902013024981098</v>
      </c>
      <c r="AA268">
        <v>23.585093007863598</v>
      </c>
      <c r="AB268">
        <v>24.139848690402399</v>
      </c>
      <c r="AC268">
        <v>19.819993615349901</v>
      </c>
      <c r="AD268">
        <v>22.505474976975801</v>
      </c>
      <c r="AE268">
        <v>19.081420852799301</v>
      </c>
      <c r="AF268">
        <v>20.278500653271099</v>
      </c>
      <c r="AG268">
        <v>23.873109699422901</v>
      </c>
    </row>
    <row r="269" spans="1:33" x14ac:dyDescent="0.25">
      <c r="A269" s="1">
        <v>43644</v>
      </c>
      <c r="B269">
        <v>22.299233275535201</v>
      </c>
      <c r="C269">
        <v>21.948829826103101</v>
      </c>
      <c r="D269">
        <v>22.0447959190959</v>
      </c>
      <c r="E269">
        <v>22.0612399842421</v>
      </c>
      <c r="F269">
        <v>21.823612381230099</v>
      </c>
      <c r="G269">
        <v>22.121250594124799</v>
      </c>
      <c r="H269">
        <v>21.766633073648901</v>
      </c>
      <c r="I269">
        <v>21.5289685721899</v>
      </c>
      <c r="J269">
        <v>22.593141786194</v>
      </c>
      <c r="K269">
        <v>22.581223180673501</v>
      </c>
      <c r="L269">
        <v>22.4219081091337</v>
      </c>
      <c r="M269">
        <v>22.144468266219999</v>
      </c>
      <c r="N269">
        <v>22.685040178314601</v>
      </c>
      <c r="O269">
        <v>22.1229206945859</v>
      </c>
      <c r="P269">
        <v>22.5853999707581</v>
      </c>
      <c r="Q269">
        <v>22.348077256360501</v>
      </c>
      <c r="R269">
        <v>22.228080050271501</v>
      </c>
      <c r="S269">
        <v>23.224392051112201</v>
      </c>
      <c r="T269">
        <v>22.567317314930399</v>
      </c>
      <c r="U269">
        <v>21.818072357870498</v>
      </c>
      <c r="V269">
        <v>22.3168707896432</v>
      </c>
      <c r="W269">
        <v>21.523253193122301</v>
      </c>
      <c r="X269">
        <v>22.290414143075399</v>
      </c>
      <c r="Y269">
        <v>20.886597935860401</v>
      </c>
      <c r="Z269">
        <v>20.984783568312199</v>
      </c>
      <c r="AA269">
        <v>23.496004341709401</v>
      </c>
      <c r="AB269">
        <v>23.818552456600202</v>
      </c>
      <c r="AC269">
        <v>19.566199146835899</v>
      </c>
      <c r="AD269">
        <v>22.370146127138099</v>
      </c>
      <c r="AE269">
        <v>18.603252260483899</v>
      </c>
      <c r="AF269">
        <v>20.0178284310153</v>
      </c>
      <c r="AG269">
        <v>23.8059878458265</v>
      </c>
    </row>
    <row r="270" spans="1:33" x14ac:dyDescent="0.25">
      <c r="A270" s="1">
        <v>43645</v>
      </c>
      <c r="B270">
        <v>22.574113178069101</v>
      </c>
      <c r="C270">
        <v>22.072380161389301</v>
      </c>
      <c r="D270">
        <v>22.1354668349306</v>
      </c>
      <c r="E270">
        <v>22.127962895301799</v>
      </c>
      <c r="F270">
        <v>21.978050405105101</v>
      </c>
      <c r="G270">
        <v>22.164359499587199</v>
      </c>
      <c r="H270">
        <v>21.827083990810198</v>
      </c>
      <c r="I270">
        <v>21.779458339302401</v>
      </c>
      <c r="J270">
        <v>23.005545274356301</v>
      </c>
      <c r="K270">
        <v>22.670824601170199</v>
      </c>
      <c r="L270">
        <v>22.534909221238902</v>
      </c>
      <c r="M270">
        <v>22.186382391231799</v>
      </c>
      <c r="N270">
        <v>22.651969200676302</v>
      </c>
      <c r="O270">
        <v>22.282832174975901</v>
      </c>
      <c r="P270">
        <v>22.656734296945</v>
      </c>
      <c r="Q270">
        <v>22.333369129115201</v>
      </c>
      <c r="R270">
        <v>22.310941759335101</v>
      </c>
      <c r="S270">
        <v>23.690441091455899</v>
      </c>
      <c r="T270">
        <v>22.685093282337199</v>
      </c>
      <c r="U270">
        <v>21.652472176136499</v>
      </c>
      <c r="V270">
        <v>22.371403394168698</v>
      </c>
      <c r="W270">
        <v>21.4435336517552</v>
      </c>
      <c r="X270">
        <v>22.285972590145199</v>
      </c>
      <c r="Y270">
        <v>21.221227200570802</v>
      </c>
      <c r="Z270">
        <v>21.249648493463699</v>
      </c>
      <c r="AA270">
        <v>23.642511271190202</v>
      </c>
      <c r="AB270">
        <v>24.0512503265033</v>
      </c>
      <c r="AC270">
        <v>19.365686723360799</v>
      </c>
      <c r="AD270">
        <v>22.415718088752001</v>
      </c>
      <c r="AE270">
        <v>18.331130107261401</v>
      </c>
      <c r="AF270">
        <v>20.0065150957513</v>
      </c>
      <c r="AG270">
        <v>24.123125228873601</v>
      </c>
    </row>
    <row r="271" spans="1:33" x14ac:dyDescent="0.25">
      <c r="A271" s="1">
        <v>43646</v>
      </c>
      <c r="B271">
        <v>22.830803786932499</v>
      </c>
      <c r="C271">
        <v>22.252563302327101</v>
      </c>
      <c r="D271">
        <v>22.274284771804101</v>
      </c>
      <c r="E271">
        <v>22.246751485834199</v>
      </c>
      <c r="F271">
        <v>22.1125156609898</v>
      </c>
      <c r="G271">
        <v>22.230359737182599</v>
      </c>
      <c r="H271">
        <v>21.898327881020801</v>
      </c>
      <c r="I271">
        <v>22.082858158551598</v>
      </c>
      <c r="J271">
        <v>23.396170081396999</v>
      </c>
      <c r="K271">
        <v>22.783774681237499</v>
      </c>
      <c r="L271">
        <v>22.659500013010501</v>
      </c>
      <c r="M271">
        <v>22.254433644482798</v>
      </c>
      <c r="N271">
        <v>22.6574834038856</v>
      </c>
      <c r="O271">
        <v>22.393382205024299</v>
      </c>
      <c r="P271">
        <v>22.7592012792181</v>
      </c>
      <c r="Q271">
        <v>22.355896533283101</v>
      </c>
      <c r="R271">
        <v>22.430605007333199</v>
      </c>
      <c r="S271">
        <v>24.003871129201599</v>
      </c>
      <c r="T271">
        <v>22.749793183903702</v>
      </c>
      <c r="U271">
        <v>21.716144237361</v>
      </c>
      <c r="V271">
        <v>22.342734941175799</v>
      </c>
      <c r="W271">
        <v>21.584226488949099</v>
      </c>
      <c r="X271">
        <v>22.213412537599599</v>
      </c>
      <c r="Y271">
        <v>21.774463487947401</v>
      </c>
      <c r="Z271">
        <v>21.588882296020198</v>
      </c>
      <c r="AA271">
        <v>23.796523944946401</v>
      </c>
      <c r="AB271">
        <v>24.422327839336699</v>
      </c>
      <c r="AC271">
        <v>19.548193788566898</v>
      </c>
      <c r="AD271">
        <v>22.507671072874999</v>
      </c>
      <c r="AE271">
        <v>19.224313107466699</v>
      </c>
      <c r="AF271">
        <v>20.092901649608201</v>
      </c>
      <c r="AG271">
        <v>24.464003883627001</v>
      </c>
    </row>
    <row r="272" spans="1:33" x14ac:dyDescent="0.25">
      <c r="A272" s="1">
        <v>43647</v>
      </c>
      <c r="B272">
        <v>22.776337554441199</v>
      </c>
      <c r="C272">
        <v>22.246896919238701</v>
      </c>
      <c r="D272">
        <v>22.250697762954999</v>
      </c>
      <c r="E272">
        <v>22.193247744816599</v>
      </c>
      <c r="F272">
        <v>22.079805338724299</v>
      </c>
      <c r="G272">
        <v>22.234604963915899</v>
      </c>
      <c r="H272">
        <v>21.8919770297511</v>
      </c>
      <c r="I272">
        <v>22.1342465796602</v>
      </c>
      <c r="J272">
        <v>23.621811079192799</v>
      </c>
      <c r="K272">
        <v>22.889745932722299</v>
      </c>
      <c r="L272">
        <v>22.701517621244601</v>
      </c>
      <c r="M272">
        <v>22.258356210882301</v>
      </c>
      <c r="N272">
        <v>22.6659109935642</v>
      </c>
      <c r="O272">
        <v>22.442080141841799</v>
      </c>
      <c r="P272">
        <v>22.857729776652398</v>
      </c>
      <c r="Q272">
        <v>22.343107053523902</v>
      </c>
      <c r="R272">
        <v>22.535118320653201</v>
      </c>
      <c r="S272">
        <v>23.910936508070701</v>
      </c>
      <c r="T272">
        <v>22.661615996482499</v>
      </c>
      <c r="U272">
        <v>21.692492951399899</v>
      </c>
      <c r="V272">
        <v>22.293751641279801</v>
      </c>
      <c r="W272">
        <v>21.519200429805402</v>
      </c>
      <c r="X272">
        <v>22.1672064006633</v>
      </c>
      <c r="Y272">
        <v>21.690081073672399</v>
      </c>
      <c r="Z272">
        <v>21.759514029043299</v>
      </c>
      <c r="AA272">
        <v>23.681017824899499</v>
      </c>
      <c r="AB272">
        <v>24.421299258534599</v>
      </c>
      <c r="AC272">
        <v>20.343501664327199</v>
      </c>
      <c r="AD272">
        <v>22.5717351651044</v>
      </c>
      <c r="AE272">
        <v>20.1453872685071</v>
      </c>
      <c r="AF272">
        <v>20.527810021133</v>
      </c>
      <c r="AG272">
        <v>24.369407364375501</v>
      </c>
    </row>
    <row r="273" spans="1:33" x14ac:dyDescent="0.25">
      <c r="A273" s="1">
        <v>43648</v>
      </c>
      <c r="B273">
        <v>22.669804636915199</v>
      </c>
      <c r="C273">
        <v>22.145762197234099</v>
      </c>
      <c r="D273">
        <v>22.1248097911763</v>
      </c>
      <c r="E273">
        <v>22.054745487454799</v>
      </c>
      <c r="F273">
        <v>22.020800639335999</v>
      </c>
      <c r="G273">
        <v>22.2068083828736</v>
      </c>
      <c r="H273">
        <v>21.843474852191001</v>
      </c>
      <c r="I273">
        <v>22.1129794057419</v>
      </c>
      <c r="J273">
        <v>23.772070412327</v>
      </c>
      <c r="K273">
        <v>22.9843386963291</v>
      </c>
      <c r="L273">
        <v>22.7444802917313</v>
      </c>
      <c r="M273">
        <v>22.2270625623065</v>
      </c>
      <c r="N273">
        <v>22.660364778473401</v>
      </c>
      <c r="O273">
        <v>22.485638032983399</v>
      </c>
      <c r="P273">
        <v>22.944606928642099</v>
      </c>
      <c r="Q273">
        <v>22.3180478450797</v>
      </c>
      <c r="R273">
        <v>22.620220662480701</v>
      </c>
      <c r="S273">
        <v>23.7998605006633</v>
      </c>
      <c r="T273">
        <v>22.584031409572699</v>
      </c>
      <c r="U273">
        <v>21.6955503268962</v>
      </c>
      <c r="V273">
        <v>22.233308053716801</v>
      </c>
      <c r="W273">
        <v>21.5668847998068</v>
      </c>
      <c r="X273">
        <v>22.116118198578899</v>
      </c>
      <c r="Y273">
        <v>21.859282332484799</v>
      </c>
      <c r="Z273">
        <v>21.828055528759101</v>
      </c>
      <c r="AA273">
        <v>23.5632801780637</v>
      </c>
      <c r="AB273">
        <v>24.1518472312002</v>
      </c>
      <c r="AC273">
        <v>21.082915679281399</v>
      </c>
      <c r="AD273">
        <v>22.6211201679392</v>
      </c>
      <c r="AE273">
        <v>20.215229378428901</v>
      </c>
      <c r="AF273">
        <v>21.251766806059901</v>
      </c>
      <c r="AG273">
        <v>24.172934450939199</v>
      </c>
    </row>
    <row r="274" spans="1:33" x14ac:dyDescent="0.25">
      <c r="A274" s="1">
        <v>43649</v>
      </c>
      <c r="B274">
        <v>22.5594923673879</v>
      </c>
      <c r="C274">
        <v>22.0630373110844</v>
      </c>
      <c r="D274">
        <v>22.006927023693201</v>
      </c>
      <c r="E274">
        <v>21.946453868957001</v>
      </c>
      <c r="F274">
        <v>21.9793869656677</v>
      </c>
      <c r="G274">
        <v>22.180578960753699</v>
      </c>
      <c r="H274">
        <v>21.791900590722602</v>
      </c>
      <c r="I274">
        <v>22.098340776256499</v>
      </c>
      <c r="J274">
        <v>24.056407650171899</v>
      </c>
      <c r="K274">
        <v>23.1373840658555</v>
      </c>
      <c r="L274">
        <v>22.8483579443512</v>
      </c>
      <c r="M274">
        <v>22.200304291717899</v>
      </c>
      <c r="N274">
        <v>22.699521407200901</v>
      </c>
      <c r="O274">
        <v>22.605206142708099</v>
      </c>
      <c r="P274">
        <v>23.075785351389801</v>
      </c>
      <c r="Q274">
        <v>22.308773126619901</v>
      </c>
      <c r="R274">
        <v>22.7573575456999</v>
      </c>
      <c r="S274">
        <v>23.940583093053601</v>
      </c>
      <c r="T274">
        <v>22.615267557401999</v>
      </c>
      <c r="U274">
        <v>21.8502033120471</v>
      </c>
      <c r="V274">
        <v>22.2819815968912</v>
      </c>
      <c r="W274">
        <v>21.697059300543</v>
      </c>
      <c r="X274">
        <v>22.173805729502899</v>
      </c>
      <c r="Y274">
        <v>22.352204950251899</v>
      </c>
      <c r="Z274">
        <v>22.020717908770301</v>
      </c>
      <c r="AA274">
        <v>23.517521607069199</v>
      </c>
      <c r="AB274">
        <v>24.0978012097281</v>
      </c>
      <c r="AC274">
        <v>21.070353891727901</v>
      </c>
      <c r="AD274">
        <v>22.733098369498201</v>
      </c>
      <c r="AE274">
        <v>19.587677184262599</v>
      </c>
      <c r="AF274">
        <v>21.7921905624594</v>
      </c>
      <c r="AG274">
        <v>24.031541589412299</v>
      </c>
    </row>
    <row r="275" spans="1:33" x14ac:dyDescent="0.25">
      <c r="A275" s="1">
        <v>43650</v>
      </c>
      <c r="B275">
        <v>22.495784024758599</v>
      </c>
      <c r="C275">
        <v>22.0220554226422</v>
      </c>
      <c r="D275">
        <v>21.933755349539201</v>
      </c>
      <c r="E275">
        <v>21.8942108657163</v>
      </c>
      <c r="F275">
        <v>21.9797949934866</v>
      </c>
      <c r="G275">
        <v>22.169519692532901</v>
      </c>
      <c r="H275">
        <v>21.7595515157082</v>
      </c>
      <c r="I275">
        <v>22.147172343167099</v>
      </c>
      <c r="J275">
        <v>24.235631224273199</v>
      </c>
      <c r="K275">
        <v>23.253687367934301</v>
      </c>
      <c r="L275">
        <v>22.938202452897901</v>
      </c>
      <c r="M275">
        <v>22.189859327167898</v>
      </c>
      <c r="N275">
        <v>22.710117151495901</v>
      </c>
      <c r="O275">
        <v>22.721453153102999</v>
      </c>
      <c r="P275">
        <v>23.176214940104298</v>
      </c>
      <c r="Q275">
        <v>22.3082870055451</v>
      </c>
      <c r="R275">
        <v>22.8809104678264</v>
      </c>
      <c r="S275">
        <v>24.099093280165601</v>
      </c>
      <c r="T275">
        <v>22.672373882803701</v>
      </c>
      <c r="U275">
        <v>21.841013726352301</v>
      </c>
      <c r="V275">
        <v>22.3730083815644</v>
      </c>
      <c r="W275">
        <v>21.695521005121901</v>
      </c>
      <c r="X275">
        <v>22.2689527094109</v>
      </c>
      <c r="Y275">
        <v>22.674229620348299</v>
      </c>
      <c r="Z275">
        <v>22.200777809120201</v>
      </c>
      <c r="AA275">
        <v>23.608425027104701</v>
      </c>
      <c r="AB275">
        <v>24.197302188737702</v>
      </c>
      <c r="AC275">
        <v>20.691141149907001</v>
      </c>
      <c r="AD275">
        <v>22.8546095394444</v>
      </c>
      <c r="AE275">
        <v>19.903101187902099</v>
      </c>
      <c r="AF275">
        <v>21.819812275713101</v>
      </c>
      <c r="AG275">
        <v>24.048880767512099</v>
      </c>
    </row>
    <row r="276" spans="1:33" x14ac:dyDescent="0.25">
      <c r="A276" s="1">
        <v>43651</v>
      </c>
      <c r="B276">
        <v>22.5082184505521</v>
      </c>
      <c r="C276">
        <v>22.044829504510101</v>
      </c>
      <c r="D276">
        <v>21.933966156256901</v>
      </c>
      <c r="E276">
        <v>21.934739754810401</v>
      </c>
      <c r="F276">
        <v>22.0027529748162</v>
      </c>
      <c r="G276">
        <v>22.184267839477101</v>
      </c>
      <c r="H276">
        <v>21.7755475597646</v>
      </c>
      <c r="I276">
        <v>22.2286600414484</v>
      </c>
      <c r="J276">
        <v>24.135313998811998</v>
      </c>
      <c r="K276">
        <v>23.288306878022698</v>
      </c>
      <c r="L276">
        <v>22.969867385942699</v>
      </c>
      <c r="M276">
        <v>22.207534039510001</v>
      </c>
      <c r="N276">
        <v>22.7188177168441</v>
      </c>
      <c r="O276">
        <v>22.786955664220802</v>
      </c>
      <c r="P276">
        <v>23.211589646640299</v>
      </c>
      <c r="Q276">
        <v>22.3228779754782</v>
      </c>
      <c r="R276">
        <v>22.941009827806699</v>
      </c>
      <c r="S276">
        <v>24.344089457173101</v>
      </c>
      <c r="T276">
        <v>22.798352076178102</v>
      </c>
      <c r="U276">
        <v>21.955159263600599</v>
      </c>
      <c r="V276">
        <v>22.416779097686199</v>
      </c>
      <c r="W276">
        <v>21.878071323840199</v>
      </c>
      <c r="X276">
        <v>22.298690784892699</v>
      </c>
      <c r="Y276">
        <v>22.849885942375</v>
      </c>
      <c r="Z276">
        <v>22.3556880616661</v>
      </c>
      <c r="AA276">
        <v>23.8959213417839</v>
      </c>
      <c r="AB276">
        <v>24.588553044164499</v>
      </c>
      <c r="AC276">
        <v>21.278868083971702</v>
      </c>
      <c r="AD276">
        <v>22.9249900192962</v>
      </c>
      <c r="AE276">
        <v>21.375631137031402</v>
      </c>
      <c r="AF276">
        <v>21.949728696596999</v>
      </c>
      <c r="AG276">
        <v>24.429490211300699</v>
      </c>
    </row>
    <row r="277" spans="1:33" x14ac:dyDescent="0.25">
      <c r="A277" s="1">
        <v>43652</v>
      </c>
      <c r="B277">
        <v>22.599637752874798</v>
      </c>
      <c r="C277">
        <v>22.158490337081702</v>
      </c>
      <c r="D277">
        <v>22.032803193249801</v>
      </c>
      <c r="E277">
        <v>22.068626461104099</v>
      </c>
      <c r="F277">
        <v>22.0660768395798</v>
      </c>
      <c r="G277">
        <v>22.231372709830001</v>
      </c>
      <c r="H277">
        <v>21.820844871344601</v>
      </c>
      <c r="I277">
        <v>22.3890555171598</v>
      </c>
      <c r="J277">
        <v>24.187436475752101</v>
      </c>
      <c r="K277">
        <v>23.3640000474904</v>
      </c>
      <c r="L277">
        <v>23.053680829668501</v>
      </c>
      <c r="M277">
        <v>22.251325807254101</v>
      </c>
      <c r="N277">
        <v>22.784564376150001</v>
      </c>
      <c r="O277">
        <v>22.8760461840746</v>
      </c>
      <c r="P277">
        <v>23.275055355516201</v>
      </c>
      <c r="Q277">
        <v>22.3674575342623</v>
      </c>
      <c r="R277">
        <v>23.030041980882501</v>
      </c>
      <c r="S277">
        <v>24.4757983626649</v>
      </c>
      <c r="T277">
        <v>22.912371746509901</v>
      </c>
      <c r="U277">
        <v>22.160817625244199</v>
      </c>
      <c r="V277">
        <v>22.479435037427599</v>
      </c>
      <c r="W277">
        <v>22.091253837185999</v>
      </c>
      <c r="X277">
        <v>22.365668284158598</v>
      </c>
      <c r="Y277">
        <v>23.1381148518843</v>
      </c>
      <c r="Z277">
        <v>22.530211064239399</v>
      </c>
      <c r="AA277">
        <v>24.070324482397002</v>
      </c>
      <c r="AB277">
        <v>24.896053969423001</v>
      </c>
      <c r="AC277">
        <v>22.420171659732599</v>
      </c>
      <c r="AD277">
        <v>23.024812270828999</v>
      </c>
      <c r="AE277">
        <v>22.5772472968643</v>
      </c>
      <c r="AF277">
        <v>22.5054062626701</v>
      </c>
      <c r="AG277">
        <v>24.751164110335701</v>
      </c>
    </row>
    <row r="278" spans="1:33" x14ac:dyDescent="0.25">
      <c r="A278" s="1">
        <v>43653</v>
      </c>
      <c r="B278">
        <v>22.3503541753565</v>
      </c>
      <c r="C278">
        <v>22.098305196572699</v>
      </c>
      <c r="D278">
        <v>21.980687713415701</v>
      </c>
      <c r="E278">
        <v>22.022785694100101</v>
      </c>
      <c r="F278">
        <v>21.901620231482699</v>
      </c>
      <c r="G278">
        <v>22.1822093218254</v>
      </c>
      <c r="H278">
        <v>21.765241927718101</v>
      </c>
      <c r="I278">
        <v>22.199323092527599</v>
      </c>
      <c r="J278">
        <v>24.3678746085866</v>
      </c>
      <c r="K278">
        <v>23.498390935431701</v>
      </c>
      <c r="L278">
        <v>23.1633791754737</v>
      </c>
      <c r="M278">
        <v>22.2030368364927</v>
      </c>
      <c r="N278">
        <v>22.852048144426099</v>
      </c>
      <c r="O278">
        <v>22.9813572911204</v>
      </c>
      <c r="P278">
        <v>23.389105061104502</v>
      </c>
      <c r="Q278">
        <v>22.334218801717899</v>
      </c>
      <c r="R278">
        <v>23.166114499427302</v>
      </c>
      <c r="S278">
        <v>24.048776087227601</v>
      </c>
      <c r="T278">
        <v>22.806406125909302</v>
      </c>
      <c r="U278">
        <v>22.255429524738101</v>
      </c>
      <c r="V278">
        <v>22.404706535070002</v>
      </c>
      <c r="W278">
        <v>22.170647647989501</v>
      </c>
      <c r="X278">
        <v>22.330762176731199</v>
      </c>
      <c r="Y278">
        <v>23.186267968552901</v>
      </c>
      <c r="Z278">
        <v>22.5276246177994</v>
      </c>
      <c r="AA278">
        <v>23.8741958828004</v>
      </c>
      <c r="AB278">
        <v>24.546559526639399</v>
      </c>
      <c r="AC278">
        <v>22.973311486845599</v>
      </c>
      <c r="AD278">
        <v>23.152582590165299</v>
      </c>
      <c r="AE278">
        <v>22.863148563878099</v>
      </c>
      <c r="AF278">
        <v>22.905904983411698</v>
      </c>
      <c r="AG278">
        <v>24.4511431286492</v>
      </c>
    </row>
    <row r="279" spans="1:33" x14ac:dyDescent="0.25">
      <c r="A279" s="1">
        <v>43654</v>
      </c>
      <c r="B279">
        <v>21.902722524679699</v>
      </c>
      <c r="C279">
        <v>21.8439396978488</v>
      </c>
      <c r="D279">
        <v>21.73593096318</v>
      </c>
      <c r="E279">
        <v>21.765414583826601</v>
      </c>
      <c r="F279">
        <v>21.634711785329699</v>
      </c>
      <c r="G279">
        <v>22.015836899443102</v>
      </c>
      <c r="H279">
        <v>21.610701675098401</v>
      </c>
      <c r="I279">
        <v>21.671714291606399</v>
      </c>
      <c r="J279">
        <v>24.293413971403499</v>
      </c>
      <c r="K279">
        <v>23.544842512789501</v>
      </c>
      <c r="L279">
        <v>23.194303754024201</v>
      </c>
      <c r="M279">
        <v>22.041541682596201</v>
      </c>
      <c r="N279">
        <v>22.819134712225601</v>
      </c>
      <c r="O279">
        <v>22.9568132302179</v>
      </c>
      <c r="P279">
        <v>23.428726724846999</v>
      </c>
      <c r="Q279">
        <v>22.205109186527999</v>
      </c>
      <c r="R279">
        <v>23.200689030583199</v>
      </c>
      <c r="S279">
        <v>23.2325878769736</v>
      </c>
      <c r="T279">
        <v>22.5442288024752</v>
      </c>
      <c r="U279">
        <v>22.073848354421699</v>
      </c>
      <c r="V279">
        <v>22.242541977280801</v>
      </c>
      <c r="W279">
        <v>21.898035829676999</v>
      </c>
      <c r="X279">
        <v>22.220457635050799</v>
      </c>
      <c r="Y279">
        <v>22.9098433411455</v>
      </c>
      <c r="Z279">
        <v>22.216993023968399</v>
      </c>
      <c r="AA279">
        <v>23.5380530698596</v>
      </c>
      <c r="AB279">
        <v>23.865140986779</v>
      </c>
      <c r="AC279">
        <v>22.594675947688099</v>
      </c>
      <c r="AD279">
        <v>23.2061716739715</v>
      </c>
      <c r="AE279">
        <v>22.649711842159899</v>
      </c>
      <c r="AF279">
        <v>22.905376762617401</v>
      </c>
      <c r="AG279">
        <v>23.7469476371752</v>
      </c>
    </row>
    <row r="280" spans="1:33" x14ac:dyDescent="0.25">
      <c r="A280" s="1">
        <v>43655</v>
      </c>
      <c r="B280">
        <v>21.742485464410301</v>
      </c>
      <c r="C280">
        <v>21.697435138244501</v>
      </c>
      <c r="D280">
        <v>21.5840842219264</v>
      </c>
      <c r="E280">
        <v>21.604944551904801</v>
      </c>
      <c r="F280">
        <v>21.527687446024999</v>
      </c>
      <c r="G280">
        <v>21.8874820002018</v>
      </c>
      <c r="H280">
        <v>21.486368790698901</v>
      </c>
      <c r="I280">
        <v>21.370934832328199</v>
      </c>
      <c r="J280">
        <v>24.079813146051901</v>
      </c>
      <c r="K280">
        <v>23.4903754798788</v>
      </c>
      <c r="L280">
        <v>23.1649106579201</v>
      </c>
      <c r="M280">
        <v>21.913975038895799</v>
      </c>
      <c r="N280">
        <v>22.706327775778998</v>
      </c>
      <c r="O280">
        <v>22.888973399164101</v>
      </c>
      <c r="P280">
        <v>23.375529505980499</v>
      </c>
      <c r="Q280">
        <v>22.118148343843401</v>
      </c>
      <c r="R280">
        <v>23.167496468740602</v>
      </c>
      <c r="S280">
        <v>22.965337276862599</v>
      </c>
      <c r="T280">
        <v>22.420179713040302</v>
      </c>
      <c r="U280">
        <v>21.792231744967498</v>
      </c>
      <c r="V280">
        <v>22.1621050915262</v>
      </c>
      <c r="W280">
        <v>21.645793118158601</v>
      </c>
      <c r="X280">
        <v>22.137483542965899</v>
      </c>
      <c r="Y280">
        <v>23.013143012932002</v>
      </c>
      <c r="Z280">
        <v>21.976003248051398</v>
      </c>
      <c r="AA280">
        <v>23.576837121478899</v>
      </c>
      <c r="AB280">
        <v>23.816937480595598</v>
      </c>
      <c r="AC280">
        <v>22.749535486627799</v>
      </c>
      <c r="AD280">
        <v>23.1939381994708</v>
      </c>
      <c r="AE280">
        <v>21.937364693457301</v>
      </c>
      <c r="AF280">
        <v>22.902314910022898</v>
      </c>
      <c r="AG280">
        <v>23.638324716799101</v>
      </c>
    </row>
    <row r="281" spans="1:33" x14ac:dyDescent="0.25">
      <c r="A281" s="1">
        <v>43656</v>
      </c>
      <c r="B281">
        <v>21.923812412481201</v>
      </c>
      <c r="C281">
        <v>21.800664325134701</v>
      </c>
      <c r="D281">
        <v>21.6523537975966</v>
      </c>
      <c r="E281">
        <v>21.6740185949023</v>
      </c>
      <c r="F281">
        <v>21.5883693934965</v>
      </c>
      <c r="G281">
        <v>21.8491519959782</v>
      </c>
      <c r="H281">
        <v>21.4418249156763</v>
      </c>
      <c r="I281">
        <v>21.497546827121401</v>
      </c>
      <c r="J281">
        <v>23.932213867377602</v>
      </c>
      <c r="K281">
        <v>23.423504791225799</v>
      </c>
      <c r="L281">
        <v>23.158621653259299</v>
      </c>
      <c r="M281">
        <v>21.8773779628537</v>
      </c>
      <c r="N281">
        <v>22.633570974022099</v>
      </c>
      <c r="O281">
        <v>22.923385570917102</v>
      </c>
      <c r="P281">
        <v>23.299157518408901</v>
      </c>
      <c r="Q281">
        <v>22.0798566016012</v>
      </c>
      <c r="R281">
        <v>23.182224272128501</v>
      </c>
      <c r="S281">
        <v>23.4514844195342</v>
      </c>
      <c r="T281">
        <v>22.554535519556499</v>
      </c>
      <c r="U281">
        <v>21.889603220175399</v>
      </c>
      <c r="V281">
        <v>22.235347697397501</v>
      </c>
      <c r="W281">
        <v>21.793271246342702</v>
      </c>
      <c r="X281">
        <v>22.190294423624</v>
      </c>
      <c r="Y281">
        <v>23.616534678844499</v>
      </c>
      <c r="Z281">
        <v>22.101058562814199</v>
      </c>
      <c r="AA281">
        <v>23.844080893307201</v>
      </c>
      <c r="AB281">
        <v>24.2429843450047</v>
      </c>
      <c r="AC281">
        <v>23.0908334482146</v>
      </c>
      <c r="AD281">
        <v>23.170372520807401</v>
      </c>
      <c r="AE281">
        <v>20.099589857643601</v>
      </c>
      <c r="AF281">
        <v>23.279557772914799</v>
      </c>
      <c r="AG281">
        <v>24.020738552096802</v>
      </c>
    </row>
    <row r="282" spans="1:33" x14ac:dyDescent="0.25">
      <c r="A282" s="1">
        <v>43657</v>
      </c>
      <c r="B282">
        <v>22.114408123573298</v>
      </c>
      <c r="C282">
        <v>21.894818224313301</v>
      </c>
      <c r="D282">
        <v>21.7664431536903</v>
      </c>
      <c r="E282">
        <v>21.7848676169545</v>
      </c>
      <c r="F282">
        <v>21.665623824510199</v>
      </c>
      <c r="G282">
        <v>21.8480692512865</v>
      </c>
      <c r="H282">
        <v>21.466947090921501</v>
      </c>
      <c r="I282">
        <v>21.647408116993699</v>
      </c>
      <c r="J282">
        <v>23.998579216495699</v>
      </c>
      <c r="K282">
        <v>23.431788286056499</v>
      </c>
      <c r="L282">
        <v>23.233655898042201</v>
      </c>
      <c r="M282">
        <v>21.882918792927398</v>
      </c>
      <c r="N282">
        <v>22.685618392438499</v>
      </c>
      <c r="O282">
        <v>23.020153949951801</v>
      </c>
      <c r="P282">
        <v>23.301489235198499</v>
      </c>
      <c r="Q282">
        <v>22.066720479800999</v>
      </c>
      <c r="R282">
        <v>23.235539327443099</v>
      </c>
      <c r="S282">
        <v>24.023353981637101</v>
      </c>
      <c r="T282">
        <v>22.7733820820002</v>
      </c>
      <c r="U282">
        <v>22.114788508259299</v>
      </c>
      <c r="V282">
        <v>22.455117865137201</v>
      </c>
      <c r="W282">
        <v>22.0105779256895</v>
      </c>
      <c r="X282">
        <v>22.411618062445399</v>
      </c>
      <c r="Y282">
        <v>24.335795176417498</v>
      </c>
      <c r="Z282">
        <v>22.424692195338402</v>
      </c>
      <c r="AA282">
        <v>24.060476230762799</v>
      </c>
      <c r="AB282">
        <v>24.6104337147015</v>
      </c>
      <c r="AC282">
        <v>21.9678287619904</v>
      </c>
      <c r="AD282">
        <v>23.206282638200499</v>
      </c>
      <c r="AE282">
        <v>19.826519966606501</v>
      </c>
      <c r="AF282">
        <v>23.584482480810699</v>
      </c>
      <c r="AG282">
        <v>24.480350976646399</v>
      </c>
    </row>
    <row r="283" spans="1:33" x14ac:dyDescent="0.25">
      <c r="A283" s="1">
        <v>43658</v>
      </c>
      <c r="B283">
        <v>22.335731492704301</v>
      </c>
      <c r="C283">
        <v>21.989580898072099</v>
      </c>
      <c r="D283">
        <v>21.902140427936601</v>
      </c>
      <c r="E283">
        <v>21.9057518355201</v>
      </c>
      <c r="F283">
        <v>21.752562545526001</v>
      </c>
      <c r="G283">
        <v>21.881007584640599</v>
      </c>
      <c r="H283">
        <v>21.524802136167899</v>
      </c>
      <c r="I283">
        <v>21.774934416644399</v>
      </c>
      <c r="J283">
        <v>24.216265890353</v>
      </c>
      <c r="K283">
        <v>23.504423233422099</v>
      </c>
      <c r="L283">
        <v>23.359650686562201</v>
      </c>
      <c r="M283">
        <v>21.918215331681299</v>
      </c>
      <c r="N283">
        <v>22.793993527904899</v>
      </c>
      <c r="O283">
        <v>23.179358941018101</v>
      </c>
      <c r="P283">
        <v>23.3688845627495</v>
      </c>
      <c r="Q283">
        <v>22.095151409949199</v>
      </c>
      <c r="R283">
        <v>23.3343345360983</v>
      </c>
      <c r="S283">
        <v>24.405739713813599</v>
      </c>
      <c r="T283">
        <v>23.0191017685693</v>
      </c>
      <c r="U283">
        <v>22.442502785464399</v>
      </c>
      <c r="V283">
        <v>22.739775091072499</v>
      </c>
      <c r="W283">
        <v>22.362955456362901</v>
      </c>
      <c r="X283">
        <v>22.6900445529932</v>
      </c>
      <c r="Y283">
        <v>24.306503048003702</v>
      </c>
      <c r="Z283">
        <v>22.753142526375701</v>
      </c>
      <c r="AA283">
        <v>24.2280637770093</v>
      </c>
      <c r="AB283">
        <v>24.870668889864</v>
      </c>
      <c r="AC283">
        <v>21.530115609715899</v>
      </c>
      <c r="AD283">
        <v>23.297613296675099</v>
      </c>
      <c r="AE283">
        <v>20.043311116743599</v>
      </c>
      <c r="AF283">
        <v>22.998425064619099</v>
      </c>
      <c r="AG283">
        <v>24.858157165120598</v>
      </c>
    </row>
    <row r="284" spans="1:33" x14ac:dyDescent="0.25">
      <c r="A284" s="1">
        <v>43659</v>
      </c>
      <c r="B284">
        <v>22.719230276233201</v>
      </c>
      <c r="C284">
        <v>22.216337351314099</v>
      </c>
      <c r="D284">
        <v>22.1413493814083</v>
      </c>
      <c r="E284">
        <v>22.127013903521899</v>
      </c>
      <c r="F284">
        <v>21.928210928778402</v>
      </c>
      <c r="G284">
        <v>21.987860788859301</v>
      </c>
      <c r="H284">
        <v>21.636581209491599</v>
      </c>
      <c r="I284">
        <v>22.080265834149301</v>
      </c>
      <c r="J284">
        <v>24.492221384429701</v>
      </c>
      <c r="K284">
        <v>23.606239930629499</v>
      </c>
      <c r="L284">
        <v>23.515708415691801</v>
      </c>
      <c r="M284">
        <v>22.024370414402998</v>
      </c>
      <c r="N284">
        <v>22.917587315649801</v>
      </c>
      <c r="O284">
        <v>23.3561395698258</v>
      </c>
      <c r="P284">
        <v>23.468113248109098</v>
      </c>
      <c r="Q284">
        <v>22.1916301887236</v>
      </c>
      <c r="R284">
        <v>23.4701610118952</v>
      </c>
      <c r="S284">
        <v>24.6479386980225</v>
      </c>
      <c r="T284">
        <v>23.242036729688799</v>
      </c>
      <c r="U284">
        <v>22.78717162105</v>
      </c>
      <c r="V284">
        <v>23.025993280678701</v>
      </c>
      <c r="W284">
        <v>22.651281339789101</v>
      </c>
      <c r="X284">
        <v>22.986425079834699</v>
      </c>
      <c r="Y284">
        <v>24.070098364803599</v>
      </c>
      <c r="Z284">
        <v>23.0343513077556</v>
      </c>
      <c r="AA284">
        <v>24.456010888125601</v>
      </c>
      <c r="AB284">
        <v>25.222280812241699</v>
      </c>
      <c r="AC284">
        <v>21.809959315036899</v>
      </c>
      <c r="AD284">
        <v>23.430790837112301</v>
      </c>
      <c r="AE284">
        <v>20.639588242318901</v>
      </c>
      <c r="AF284">
        <v>22.889135672026001</v>
      </c>
      <c r="AG284">
        <v>25.250325830788402</v>
      </c>
    </row>
    <row r="285" spans="1:33" x14ac:dyDescent="0.25">
      <c r="A285" s="1">
        <v>43660</v>
      </c>
      <c r="B285">
        <v>23.232797008887101</v>
      </c>
      <c r="C285">
        <v>22.5936100747167</v>
      </c>
      <c r="D285">
        <v>22.5161273551684</v>
      </c>
      <c r="E285">
        <v>22.4947861127349</v>
      </c>
      <c r="F285">
        <v>22.204676341257301</v>
      </c>
      <c r="G285">
        <v>22.193603881640598</v>
      </c>
      <c r="H285">
        <v>21.8425514009772</v>
      </c>
      <c r="I285">
        <v>22.5716213936727</v>
      </c>
      <c r="J285">
        <v>24.637092481181401</v>
      </c>
      <c r="K285">
        <v>23.708973081402199</v>
      </c>
      <c r="L285">
        <v>23.638261880153401</v>
      </c>
      <c r="M285">
        <v>22.227047719440801</v>
      </c>
      <c r="N285">
        <v>23.0669955515285</v>
      </c>
      <c r="O285">
        <v>23.4939051181344</v>
      </c>
      <c r="P285">
        <v>23.586982943552801</v>
      </c>
      <c r="Q285">
        <v>22.379707377609002</v>
      </c>
      <c r="R285">
        <v>23.589362227826101</v>
      </c>
      <c r="S285">
        <v>24.599978659132798</v>
      </c>
      <c r="T285">
        <v>23.366706973768601</v>
      </c>
      <c r="U285">
        <v>22.9151292908317</v>
      </c>
      <c r="V285">
        <v>23.226628720156601</v>
      </c>
      <c r="W285">
        <v>22.767391564870898</v>
      </c>
      <c r="X285">
        <v>23.187708741162101</v>
      </c>
      <c r="Y285">
        <v>24.143685315161601</v>
      </c>
      <c r="Z285">
        <v>23.175568412948301</v>
      </c>
      <c r="AA285">
        <v>24.5933504079327</v>
      </c>
      <c r="AB285">
        <v>25.4211685522856</v>
      </c>
      <c r="AC285">
        <v>22.250314547500601</v>
      </c>
      <c r="AD285">
        <v>23.5544913084521</v>
      </c>
      <c r="AE285">
        <v>21.9137664808968</v>
      </c>
      <c r="AF285">
        <v>23.124833143393001</v>
      </c>
      <c r="AG285">
        <v>25.451209354020602</v>
      </c>
    </row>
    <row r="286" spans="1:33" x14ac:dyDescent="0.25">
      <c r="A286" s="1">
        <v>43661</v>
      </c>
      <c r="B286">
        <v>23.579661547475801</v>
      </c>
      <c r="C286">
        <v>22.957437304461401</v>
      </c>
      <c r="D286">
        <v>22.880922690047399</v>
      </c>
      <c r="E286">
        <v>22.854665313279401</v>
      </c>
      <c r="F286">
        <v>22.424896948232401</v>
      </c>
      <c r="G286">
        <v>22.428373843766799</v>
      </c>
      <c r="H286">
        <v>22.071100506180599</v>
      </c>
      <c r="I286">
        <v>22.972749570183801</v>
      </c>
      <c r="J286">
        <v>24.6426794142204</v>
      </c>
      <c r="K286">
        <v>23.769914750904601</v>
      </c>
      <c r="L286">
        <v>23.722066483914801</v>
      </c>
      <c r="M286">
        <v>22.455577158382798</v>
      </c>
      <c r="N286">
        <v>23.1983911224082</v>
      </c>
      <c r="O286">
        <v>23.585782079294901</v>
      </c>
      <c r="P286">
        <v>23.666468387503102</v>
      </c>
      <c r="Q286">
        <v>22.5939569768416</v>
      </c>
      <c r="R286">
        <v>23.672877819938801</v>
      </c>
      <c r="S286">
        <v>24.734688168352498</v>
      </c>
      <c r="T286">
        <v>23.497238446407</v>
      </c>
      <c r="U286">
        <v>23.066769194680699</v>
      </c>
      <c r="V286">
        <v>23.406250706830601</v>
      </c>
      <c r="W286">
        <v>22.959696111719701</v>
      </c>
      <c r="X286">
        <v>23.350350594511699</v>
      </c>
      <c r="Y286">
        <v>24.369897205435599</v>
      </c>
      <c r="Z286">
        <v>23.283398370338801</v>
      </c>
      <c r="AA286">
        <v>24.698230523022701</v>
      </c>
      <c r="AB286">
        <v>25.553172464180101</v>
      </c>
      <c r="AC286">
        <v>23.2527018158106</v>
      </c>
      <c r="AD286">
        <v>23.644131377513499</v>
      </c>
      <c r="AE286">
        <v>22.872604168221201</v>
      </c>
      <c r="AF286">
        <v>23.521740250792099</v>
      </c>
      <c r="AG286">
        <v>25.590959684839198</v>
      </c>
    </row>
    <row r="287" spans="1:33" x14ac:dyDescent="0.25">
      <c r="A287" s="1">
        <v>43662</v>
      </c>
      <c r="B287">
        <v>23.4655836558046</v>
      </c>
      <c r="C287">
        <v>22.967600479558399</v>
      </c>
      <c r="D287">
        <v>22.9019577765417</v>
      </c>
      <c r="E287">
        <v>22.8492050898492</v>
      </c>
      <c r="F287">
        <v>22.4056247837214</v>
      </c>
      <c r="G287">
        <v>22.526696815113201</v>
      </c>
      <c r="H287">
        <v>22.146251311289301</v>
      </c>
      <c r="I287">
        <v>22.89640669193</v>
      </c>
      <c r="J287">
        <v>24.7362327156759</v>
      </c>
      <c r="K287">
        <v>23.845983627528099</v>
      </c>
      <c r="L287">
        <v>23.8224188523319</v>
      </c>
      <c r="M287">
        <v>22.551076629039201</v>
      </c>
      <c r="N287">
        <v>23.280681188334601</v>
      </c>
      <c r="O287">
        <v>23.7008056400336</v>
      </c>
      <c r="P287">
        <v>23.7412716637713</v>
      </c>
      <c r="Q287">
        <v>22.679935047999098</v>
      </c>
      <c r="R287">
        <v>23.7906577078918</v>
      </c>
      <c r="S287">
        <v>24.815396402443</v>
      </c>
      <c r="T287">
        <v>23.565673294354099</v>
      </c>
      <c r="U287">
        <v>23.238931603203199</v>
      </c>
      <c r="V287">
        <v>23.507675835758601</v>
      </c>
      <c r="W287">
        <v>23.121102683095199</v>
      </c>
      <c r="X287">
        <v>23.463665932378898</v>
      </c>
      <c r="Y287">
        <v>24.463785162517301</v>
      </c>
      <c r="Z287">
        <v>23.422130937227699</v>
      </c>
      <c r="AA287">
        <v>24.621308664225801</v>
      </c>
      <c r="AB287">
        <v>25.386144089147699</v>
      </c>
      <c r="AC287">
        <v>23.951619379029399</v>
      </c>
      <c r="AD287">
        <v>23.749552767539299</v>
      </c>
      <c r="AE287">
        <v>22.218022322262101</v>
      </c>
      <c r="AF287">
        <v>23.939457596466301</v>
      </c>
      <c r="AG287">
        <v>25.432306778931402</v>
      </c>
    </row>
    <row r="288" spans="1:33" x14ac:dyDescent="0.25">
      <c r="A288" s="1">
        <v>43663</v>
      </c>
      <c r="B288">
        <v>23.625722517868301</v>
      </c>
      <c r="C288">
        <v>23.013951256439402</v>
      </c>
      <c r="D288">
        <v>22.962790327969099</v>
      </c>
      <c r="E288">
        <v>22.906885075021801</v>
      </c>
      <c r="F288">
        <v>22.546045693815</v>
      </c>
      <c r="G288">
        <v>22.646781614231301</v>
      </c>
      <c r="H288">
        <v>22.2472753940276</v>
      </c>
      <c r="I288">
        <v>23.0252845161992</v>
      </c>
      <c r="J288">
        <v>25.0875514497076</v>
      </c>
      <c r="K288">
        <v>24.007759781800299</v>
      </c>
      <c r="L288">
        <v>23.992994219483101</v>
      </c>
      <c r="M288">
        <v>22.667021978752299</v>
      </c>
      <c r="N288">
        <v>23.420994656937001</v>
      </c>
      <c r="O288">
        <v>23.863462928445198</v>
      </c>
      <c r="P288">
        <v>23.890025535422399</v>
      </c>
      <c r="Q288">
        <v>22.793581526616599</v>
      </c>
      <c r="R288">
        <v>23.948093754253801</v>
      </c>
      <c r="S288">
        <v>24.893217016588402</v>
      </c>
      <c r="T288">
        <v>23.676340386978399</v>
      </c>
      <c r="U288">
        <v>23.293721582080799</v>
      </c>
      <c r="V288">
        <v>23.6859272709892</v>
      </c>
      <c r="W288">
        <v>23.120791560503999</v>
      </c>
      <c r="X288">
        <v>23.658744580935199</v>
      </c>
      <c r="Y288">
        <v>24.684793800364801</v>
      </c>
      <c r="Z288">
        <v>23.525291211412402</v>
      </c>
      <c r="AA288">
        <v>24.617853445314701</v>
      </c>
      <c r="AB288">
        <v>25.261053503645499</v>
      </c>
      <c r="AC288">
        <v>23.574995634706202</v>
      </c>
      <c r="AD288">
        <v>23.9116077122485</v>
      </c>
      <c r="AE288">
        <v>20.270364472871901</v>
      </c>
      <c r="AF288">
        <v>24.3183229497855</v>
      </c>
      <c r="AG288">
        <v>25.3148070881468</v>
      </c>
    </row>
    <row r="289" spans="1:33" x14ac:dyDescent="0.25">
      <c r="A289" s="1">
        <v>43664</v>
      </c>
      <c r="B289">
        <v>23.573611978977102</v>
      </c>
      <c r="C289">
        <v>23.049866505307001</v>
      </c>
      <c r="D289">
        <v>23.001283604545399</v>
      </c>
      <c r="E289">
        <v>22.959612431731699</v>
      </c>
      <c r="F289">
        <v>22.5777844579654</v>
      </c>
      <c r="G289">
        <v>22.730294400604301</v>
      </c>
      <c r="H289">
        <v>22.316220027916</v>
      </c>
      <c r="I289">
        <v>23.068055413016499</v>
      </c>
      <c r="J289">
        <v>25.230702953279899</v>
      </c>
      <c r="K289">
        <v>24.1373608915174</v>
      </c>
      <c r="L289">
        <v>24.0988136089439</v>
      </c>
      <c r="M289">
        <v>22.750139553390401</v>
      </c>
      <c r="N289">
        <v>23.522002135666501</v>
      </c>
      <c r="O289">
        <v>23.996207289533899</v>
      </c>
      <c r="P289">
        <v>24.012391721331799</v>
      </c>
      <c r="Q289">
        <v>22.8740996471732</v>
      </c>
      <c r="R289">
        <v>24.084103415282598</v>
      </c>
      <c r="S289">
        <v>25.133272314951299</v>
      </c>
      <c r="T289">
        <v>23.846696482293702</v>
      </c>
      <c r="U289">
        <v>23.240370027507499</v>
      </c>
      <c r="V289">
        <v>23.7666695187648</v>
      </c>
      <c r="W289">
        <v>23.0659540925475</v>
      </c>
      <c r="X289">
        <v>23.716419149838099</v>
      </c>
      <c r="Y289">
        <v>25.142353760186101</v>
      </c>
      <c r="Z289">
        <v>23.5793611482354</v>
      </c>
      <c r="AA289">
        <v>24.883905550988899</v>
      </c>
      <c r="AB289">
        <v>25.592907013671802</v>
      </c>
      <c r="AC289">
        <v>22.251752823355599</v>
      </c>
      <c r="AD289">
        <v>24.0541349673619</v>
      </c>
      <c r="AE289">
        <v>19.981310278880098</v>
      </c>
      <c r="AF289">
        <v>24.469793459296898</v>
      </c>
      <c r="AG289">
        <v>25.577989491612399</v>
      </c>
    </row>
    <row r="290" spans="1:33" x14ac:dyDescent="0.25">
      <c r="A290" s="1">
        <v>43665</v>
      </c>
      <c r="B290">
        <v>22.824795078712398</v>
      </c>
      <c r="C290">
        <v>22.681428447545599</v>
      </c>
      <c r="D290">
        <v>22.636884836272198</v>
      </c>
      <c r="E290">
        <v>22.568624859533799</v>
      </c>
      <c r="F290">
        <v>22.222809133637998</v>
      </c>
      <c r="G290">
        <v>22.574340102570599</v>
      </c>
      <c r="H290">
        <v>22.152195397043101</v>
      </c>
      <c r="I290">
        <v>22.381996802669601</v>
      </c>
      <c r="J290">
        <v>24.781394100225501</v>
      </c>
      <c r="K290">
        <v>24.0166932638665</v>
      </c>
      <c r="L290">
        <v>24.021930710227998</v>
      </c>
      <c r="M290">
        <v>22.6002340608831</v>
      </c>
      <c r="N290">
        <v>23.399140802285999</v>
      </c>
      <c r="O290">
        <v>23.9061120529785</v>
      </c>
      <c r="P290">
        <v>23.888035703314699</v>
      </c>
      <c r="Q290">
        <v>22.729395030291801</v>
      </c>
      <c r="R290">
        <v>24.044577096487899</v>
      </c>
      <c r="S290">
        <v>24.7770503562421</v>
      </c>
      <c r="T290">
        <v>23.730049639805099</v>
      </c>
      <c r="U290">
        <v>23.008666737824701</v>
      </c>
      <c r="V290">
        <v>23.528763875056701</v>
      </c>
      <c r="W290">
        <v>22.7829535406727</v>
      </c>
      <c r="X290">
        <v>23.447613577711401</v>
      </c>
      <c r="Y290">
        <v>24.785926875527299</v>
      </c>
      <c r="Z290">
        <v>23.427379981105499</v>
      </c>
      <c r="AA290">
        <v>24.956838500718899</v>
      </c>
      <c r="AB290">
        <v>25.730115017504801</v>
      </c>
      <c r="AC290">
        <v>21.577256784713502</v>
      </c>
      <c r="AD290">
        <v>24.023262445677499</v>
      </c>
      <c r="AE290">
        <v>19.857989571918701</v>
      </c>
      <c r="AF290">
        <v>23.7132630892036</v>
      </c>
      <c r="AG290">
        <v>25.647585634979201</v>
      </c>
    </row>
    <row r="291" spans="1:33" x14ac:dyDescent="0.25">
      <c r="A291" s="1">
        <v>43666</v>
      </c>
      <c r="B291">
        <v>22.174739520874802</v>
      </c>
      <c r="C291">
        <v>22.1352526992119</v>
      </c>
      <c r="D291">
        <v>22.101801065299501</v>
      </c>
      <c r="E291">
        <v>22.026572934109701</v>
      </c>
      <c r="F291">
        <v>21.8475480945655</v>
      </c>
      <c r="G291">
        <v>22.325869823508398</v>
      </c>
      <c r="H291">
        <v>21.913998475149</v>
      </c>
      <c r="I291">
        <v>21.606747863890298</v>
      </c>
      <c r="J291">
        <v>24.034994772951102</v>
      </c>
      <c r="K291">
        <v>23.710266144361501</v>
      </c>
      <c r="L291">
        <v>23.765141268619502</v>
      </c>
      <c r="M291">
        <v>22.354855083091302</v>
      </c>
      <c r="N291">
        <v>23.173693794258099</v>
      </c>
      <c r="O291">
        <v>23.6216726267611</v>
      </c>
      <c r="P291">
        <v>23.596142111578398</v>
      </c>
      <c r="Q291">
        <v>22.4946449438497</v>
      </c>
      <c r="R291">
        <v>23.814045407547301</v>
      </c>
      <c r="S291">
        <v>24.107048968616901</v>
      </c>
      <c r="T291">
        <v>23.402890231223399</v>
      </c>
      <c r="U291">
        <v>22.701231868438501</v>
      </c>
      <c r="V291">
        <v>23.176122109516999</v>
      </c>
      <c r="W291">
        <v>22.565636231428499</v>
      </c>
      <c r="X291">
        <v>23.094581988531701</v>
      </c>
      <c r="Y291">
        <v>23.9256737657408</v>
      </c>
      <c r="Z291">
        <v>23.1941780065399</v>
      </c>
      <c r="AA291">
        <v>24.844599415747201</v>
      </c>
      <c r="AB291">
        <v>25.598034856632498</v>
      </c>
      <c r="AC291">
        <v>21.257725535617801</v>
      </c>
      <c r="AD291">
        <v>23.8010907481179</v>
      </c>
      <c r="AE291">
        <v>20.1948000537277</v>
      </c>
      <c r="AF291">
        <v>22.9125271625255</v>
      </c>
      <c r="AG291">
        <v>25.559261192317798</v>
      </c>
    </row>
    <row r="292" spans="1:33" x14ac:dyDescent="0.25">
      <c r="A292" s="1">
        <v>43667</v>
      </c>
      <c r="B292">
        <v>21.8587628254766</v>
      </c>
      <c r="C292">
        <v>21.772278985221099</v>
      </c>
      <c r="D292">
        <v>21.6987359098705</v>
      </c>
      <c r="E292">
        <v>21.650965975127502</v>
      </c>
      <c r="F292">
        <v>21.623868075138901</v>
      </c>
      <c r="G292">
        <v>22.1133128113445</v>
      </c>
      <c r="H292">
        <v>21.710507167559999</v>
      </c>
      <c r="I292">
        <v>21.2445208903927</v>
      </c>
      <c r="J292">
        <v>23.7104331235698</v>
      </c>
      <c r="K292">
        <v>23.540077378056701</v>
      </c>
      <c r="L292">
        <v>23.595114106377402</v>
      </c>
      <c r="M292">
        <v>22.140452404037902</v>
      </c>
      <c r="N292">
        <v>23.085506625934499</v>
      </c>
      <c r="O292">
        <v>23.440662419935499</v>
      </c>
      <c r="P292">
        <v>23.418630906344401</v>
      </c>
      <c r="Q292">
        <v>22.302781053218499</v>
      </c>
      <c r="R292">
        <v>23.637502420299299</v>
      </c>
      <c r="S292">
        <v>23.922573457740299</v>
      </c>
      <c r="T292">
        <v>23.232239938769801</v>
      </c>
      <c r="U292">
        <v>22.7335143465729</v>
      </c>
      <c r="V292">
        <v>23.0086558420657</v>
      </c>
      <c r="W292">
        <v>22.638207984172499</v>
      </c>
      <c r="X292">
        <v>22.948875990520101</v>
      </c>
      <c r="Y292">
        <v>23.6238692970926</v>
      </c>
      <c r="Z292">
        <v>23.1633090504256</v>
      </c>
      <c r="AA292">
        <v>24.736896729805</v>
      </c>
      <c r="AB292">
        <v>25.510265940585398</v>
      </c>
      <c r="AC292">
        <v>21.506776398049698</v>
      </c>
      <c r="AD292">
        <v>23.617011583677101</v>
      </c>
      <c r="AE292">
        <v>21.5091928527325</v>
      </c>
      <c r="AF292">
        <v>22.614725065269699</v>
      </c>
      <c r="AG292">
        <v>25.614865458144099</v>
      </c>
    </row>
    <row r="293" spans="1:33" x14ac:dyDescent="0.25">
      <c r="A293" s="1">
        <v>43668</v>
      </c>
      <c r="B293">
        <v>22.190916456042501</v>
      </c>
      <c r="C293">
        <v>21.838680126353299</v>
      </c>
      <c r="D293">
        <v>21.676683401444301</v>
      </c>
      <c r="E293">
        <v>21.6742643127218</v>
      </c>
      <c r="F293">
        <v>21.7275090152005</v>
      </c>
      <c r="G293">
        <v>22.082395127626199</v>
      </c>
      <c r="H293">
        <v>21.690748188708898</v>
      </c>
      <c r="I293">
        <v>21.566989408798499</v>
      </c>
      <c r="J293">
        <v>24.149162454534402</v>
      </c>
      <c r="K293">
        <v>23.672802935727098</v>
      </c>
      <c r="L293">
        <v>23.676069462486499</v>
      </c>
      <c r="M293">
        <v>22.099931930710898</v>
      </c>
      <c r="N293">
        <v>23.226224966639201</v>
      </c>
      <c r="O293">
        <v>23.541745202143101</v>
      </c>
      <c r="P293">
        <v>23.524540780037999</v>
      </c>
      <c r="Q293">
        <v>22.300015882518899</v>
      </c>
      <c r="R293">
        <v>23.690742914333502</v>
      </c>
      <c r="S293">
        <v>24.671867438188301</v>
      </c>
      <c r="T293">
        <v>23.466301888984699</v>
      </c>
      <c r="U293">
        <v>22.935231614016701</v>
      </c>
      <c r="V293">
        <v>23.275492760761299</v>
      </c>
      <c r="W293">
        <v>22.806564368502301</v>
      </c>
      <c r="X293">
        <v>23.249060296472301</v>
      </c>
      <c r="Y293">
        <v>23.9028817303486</v>
      </c>
      <c r="Z293">
        <v>23.443910535097501</v>
      </c>
      <c r="AA293">
        <v>24.7443985461578</v>
      </c>
      <c r="AB293">
        <v>25.593226513021499</v>
      </c>
      <c r="AC293">
        <v>22.783341151749902</v>
      </c>
      <c r="AD293">
        <v>23.675070491980801</v>
      </c>
      <c r="AE293">
        <v>22.9425293094091</v>
      </c>
      <c r="AF293">
        <v>22.955329528115801</v>
      </c>
      <c r="AG293">
        <v>25.8742368400539</v>
      </c>
    </row>
    <row r="294" spans="1:33" x14ac:dyDescent="0.25">
      <c r="A294" s="1">
        <v>43669</v>
      </c>
      <c r="B294">
        <v>22.747236078594199</v>
      </c>
      <c r="C294">
        <v>22.204748301495801</v>
      </c>
      <c r="D294">
        <v>21.962166775838899</v>
      </c>
      <c r="E294">
        <v>22.004146749706699</v>
      </c>
      <c r="F294">
        <v>21.9549805450606</v>
      </c>
      <c r="G294">
        <v>22.2008386368299</v>
      </c>
      <c r="H294">
        <v>21.837749375416699</v>
      </c>
      <c r="I294">
        <v>22.211230587605399</v>
      </c>
      <c r="J294">
        <v>24.778762924039398</v>
      </c>
      <c r="K294">
        <v>23.958684996012099</v>
      </c>
      <c r="L294">
        <v>23.876042262504299</v>
      </c>
      <c r="M294">
        <v>22.215750711214</v>
      </c>
      <c r="N294">
        <v>23.480757580774402</v>
      </c>
      <c r="O294">
        <v>23.793819912430902</v>
      </c>
      <c r="P294">
        <v>23.7995339619732</v>
      </c>
      <c r="Q294">
        <v>22.4507523826883</v>
      </c>
      <c r="R294">
        <v>23.8825990306505</v>
      </c>
      <c r="S294">
        <v>25.170282949937199</v>
      </c>
      <c r="T294">
        <v>23.707325714143401</v>
      </c>
      <c r="U294">
        <v>23.0693404237545</v>
      </c>
      <c r="V294">
        <v>23.427909468657202</v>
      </c>
      <c r="W294">
        <v>22.919197681516899</v>
      </c>
      <c r="X294">
        <v>23.392119682972599</v>
      </c>
      <c r="Y294">
        <v>24.372555792425899</v>
      </c>
      <c r="Z294">
        <v>23.7723259006837</v>
      </c>
      <c r="AA294">
        <v>24.794682478886902</v>
      </c>
      <c r="AB294">
        <v>25.625908518143401</v>
      </c>
      <c r="AC294">
        <v>24.0964881534935</v>
      </c>
      <c r="AD294">
        <v>23.8862404608996</v>
      </c>
      <c r="AE294">
        <v>22.6555423794516</v>
      </c>
      <c r="AF294">
        <v>23.7442814833223</v>
      </c>
      <c r="AG294">
        <v>25.983042622485101</v>
      </c>
    </row>
    <row r="295" spans="1:33" x14ac:dyDescent="0.25">
      <c r="A295" s="1">
        <v>43670</v>
      </c>
      <c r="B295">
        <v>23.471074756730101</v>
      </c>
      <c r="C295">
        <v>22.7065057643896</v>
      </c>
      <c r="D295">
        <v>22.436969720427498</v>
      </c>
      <c r="E295">
        <v>22.521757387838001</v>
      </c>
      <c r="F295">
        <v>22.323819859072</v>
      </c>
      <c r="G295">
        <v>22.4207034527928</v>
      </c>
      <c r="H295">
        <v>22.067066201402099</v>
      </c>
      <c r="I295">
        <v>22.976727534003501</v>
      </c>
      <c r="J295">
        <v>25.289734948845599</v>
      </c>
      <c r="K295">
        <v>24.238872716828201</v>
      </c>
      <c r="L295">
        <v>24.112338067347999</v>
      </c>
      <c r="M295">
        <v>22.431488035801401</v>
      </c>
      <c r="N295">
        <v>23.732871957421601</v>
      </c>
      <c r="O295">
        <v>24.0114104780919</v>
      </c>
      <c r="P295">
        <v>24.0767297405311</v>
      </c>
      <c r="Q295">
        <v>22.707439531212</v>
      </c>
      <c r="R295">
        <v>24.098074594760199</v>
      </c>
      <c r="S295">
        <v>25.503084376032799</v>
      </c>
      <c r="T295">
        <v>23.890644548956601</v>
      </c>
      <c r="U295">
        <v>23.0719397436158</v>
      </c>
      <c r="V295">
        <v>23.587934695491199</v>
      </c>
      <c r="W295">
        <v>22.8624794454099</v>
      </c>
      <c r="X295">
        <v>23.554339425746999</v>
      </c>
      <c r="Y295">
        <v>24.959861225988298</v>
      </c>
      <c r="Z295">
        <v>24.017774974587098</v>
      </c>
      <c r="AA295">
        <v>24.8872428165391</v>
      </c>
      <c r="AB295">
        <v>25.669619269968301</v>
      </c>
      <c r="AC295">
        <v>24.0659267884717</v>
      </c>
      <c r="AD295">
        <v>24.127989537280801</v>
      </c>
      <c r="AE295">
        <v>20.543388400866299</v>
      </c>
      <c r="AF295">
        <v>24.576832346351299</v>
      </c>
      <c r="AG295">
        <v>25.9600082272805</v>
      </c>
    </row>
    <row r="296" spans="1:33" x14ac:dyDescent="0.25">
      <c r="A296" s="1">
        <v>43671</v>
      </c>
      <c r="B296">
        <v>23.8663593478189</v>
      </c>
      <c r="C296">
        <v>23.162279284180698</v>
      </c>
      <c r="D296">
        <v>22.9229189848052</v>
      </c>
      <c r="E296">
        <v>23.033105984630701</v>
      </c>
      <c r="F296">
        <v>22.566656856099801</v>
      </c>
      <c r="G296">
        <v>22.6326838316207</v>
      </c>
      <c r="H296">
        <v>22.301105968796499</v>
      </c>
      <c r="I296">
        <v>23.4177654527223</v>
      </c>
      <c r="J296">
        <v>25.429417594274302</v>
      </c>
      <c r="K296">
        <v>24.375147767057399</v>
      </c>
      <c r="L296">
        <v>24.249208746647501</v>
      </c>
      <c r="M296">
        <v>22.6556906236105</v>
      </c>
      <c r="N296">
        <v>23.862934974773101</v>
      </c>
      <c r="O296">
        <v>24.161204290816499</v>
      </c>
      <c r="P296">
        <v>24.2198207928713</v>
      </c>
      <c r="Q296">
        <v>22.913407602287901</v>
      </c>
      <c r="R296">
        <v>24.246638003928499</v>
      </c>
      <c r="S296">
        <v>26.0760469158798</v>
      </c>
      <c r="T296">
        <v>24.163263481516498</v>
      </c>
      <c r="U296">
        <v>23.061862158178901</v>
      </c>
      <c r="V296">
        <v>23.749304035330901</v>
      </c>
      <c r="W296">
        <v>22.873742928845498</v>
      </c>
      <c r="X296">
        <v>23.683827849753001</v>
      </c>
      <c r="Y296">
        <v>25.5930075966908</v>
      </c>
      <c r="Z296">
        <v>24.304693075619301</v>
      </c>
      <c r="AA296">
        <v>25.104262188425398</v>
      </c>
      <c r="AB296">
        <v>25.890623872426499</v>
      </c>
      <c r="AC296">
        <v>22.529720557718299</v>
      </c>
      <c r="AD296">
        <v>24.2869202446218</v>
      </c>
      <c r="AE296">
        <v>20.215138665148999</v>
      </c>
      <c r="AF296">
        <v>24.6899701059046</v>
      </c>
      <c r="AG296">
        <v>26.091537752288399</v>
      </c>
    </row>
    <row r="297" spans="1:33" x14ac:dyDescent="0.25">
      <c r="A297" s="1">
        <v>43672</v>
      </c>
      <c r="B297">
        <v>22.939460492964699</v>
      </c>
      <c r="C297">
        <v>22.829444899854401</v>
      </c>
      <c r="D297">
        <v>22.738460594728</v>
      </c>
      <c r="E297">
        <v>22.7877774803436</v>
      </c>
      <c r="F297">
        <v>22.185130704279199</v>
      </c>
      <c r="G297">
        <v>22.503474538243999</v>
      </c>
      <c r="H297">
        <v>22.204656968782601</v>
      </c>
      <c r="I297">
        <v>22.465628672084499</v>
      </c>
      <c r="J297">
        <v>24.9914780182534</v>
      </c>
      <c r="K297">
        <v>24.2646323802187</v>
      </c>
      <c r="L297">
        <v>24.2506931407198</v>
      </c>
      <c r="M297">
        <v>22.541720030781601</v>
      </c>
      <c r="N297">
        <v>23.777783467902001</v>
      </c>
      <c r="O297">
        <v>24.141395293241398</v>
      </c>
      <c r="P297">
        <v>24.115184038749899</v>
      </c>
      <c r="Q297">
        <v>22.7776544646796</v>
      </c>
      <c r="R297">
        <v>24.2341277886452</v>
      </c>
      <c r="S297">
        <v>25.7233037484181</v>
      </c>
      <c r="T297">
        <v>24.101921734560101</v>
      </c>
      <c r="U297">
        <v>22.965679190250299</v>
      </c>
      <c r="V297">
        <v>23.536137701409501</v>
      </c>
      <c r="W297">
        <v>22.748973148840101</v>
      </c>
      <c r="X297">
        <v>23.447000309516699</v>
      </c>
      <c r="Y297">
        <v>25.0659640447731</v>
      </c>
      <c r="Z297">
        <v>24.397329875910302</v>
      </c>
      <c r="AA297">
        <v>25.1401526549847</v>
      </c>
      <c r="AB297">
        <v>25.892932771211299</v>
      </c>
      <c r="AC297">
        <v>21.810637322801199</v>
      </c>
      <c r="AD297">
        <v>24.270244021980901</v>
      </c>
      <c r="AE297">
        <v>20.184844867044799</v>
      </c>
      <c r="AF297">
        <v>23.523881536413001</v>
      </c>
      <c r="AG297">
        <v>25.9569719475356</v>
      </c>
    </row>
    <row r="298" spans="1:33" x14ac:dyDescent="0.25">
      <c r="A298" s="1">
        <v>43673</v>
      </c>
      <c r="B298">
        <v>22.658665336776</v>
      </c>
      <c r="C298">
        <v>22.5004675629134</v>
      </c>
      <c r="D298">
        <v>22.496008429315498</v>
      </c>
      <c r="E298">
        <v>22.484435396469401</v>
      </c>
      <c r="F298">
        <v>22.0751646227333</v>
      </c>
      <c r="G298">
        <v>22.3450925342052</v>
      </c>
      <c r="H298">
        <v>22.032294441650802</v>
      </c>
      <c r="I298">
        <v>21.857494233007898</v>
      </c>
      <c r="J298">
        <v>25.085793510857599</v>
      </c>
      <c r="K298">
        <v>24.283659762083101</v>
      </c>
      <c r="L298">
        <v>24.390232173279198</v>
      </c>
      <c r="M298">
        <v>22.383103716171899</v>
      </c>
      <c r="N298">
        <v>23.809163817040201</v>
      </c>
      <c r="O298">
        <v>24.205924525692499</v>
      </c>
      <c r="P298">
        <v>24.0950205607644</v>
      </c>
      <c r="Q298">
        <v>22.6324493455724</v>
      </c>
      <c r="R298">
        <v>24.3072223413686</v>
      </c>
      <c r="S298">
        <v>25.494328465347401</v>
      </c>
      <c r="T298">
        <v>24.0856436506153</v>
      </c>
      <c r="U298">
        <v>22.8784954468005</v>
      </c>
      <c r="V298">
        <v>23.592018489929998</v>
      </c>
      <c r="W298">
        <v>22.658993819702498</v>
      </c>
      <c r="X298">
        <v>23.493140082366399</v>
      </c>
      <c r="Y298">
        <v>24.449118122426398</v>
      </c>
      <c r="Z298">
        <v>24.574816564231998</v>
      </c>
      <c r="AA298">
        <v>25.1597485207006</v>
      </c>
      <c r="AB298">
        <v>25.865988986167999</v>
      </c>
      <c r="AC298">
        <v>21.7734760654123</v>
      </c>
      <c r="AD298">
        <v>24.331897647395799</v>
      </c>
      <c r="AE298">
        <v>20.455488390385401</v>
      </c>
      <c r="AF298">
        <v>22.937758325881799</v>
      </c>
      <c r="AG298">
        <v>25.928019896002102</v>
      </c>
    </row>
    <row r="299" spans="1:33" x14ac:dyDescent="0.25">
      <c r="A299" s="1">
        <v>43674</v>
      </c>
      <c r="B299">
        <v>23.4767976999021</v>
      </c>
      <c r="C299">
        <v>22.973751741445</v>
      </c>
      <c r="D299">
        <v>22.8913191391831</v>
      </c>
      <c r="E299">
        <v>22.862614094279799</v>
      </c>
      <c r="F299">
        <v>22.486329762061899</v>
      </c>
      <c r="G299">
        <v>22.511421374559301</v>
      </c>
      <c r="H299">
        <v>22.1567498132951</v>
      </c>
      <c r="I299">
        <v>22.572501444514501</v>
      </c>
      <c r="J299">
        <v>25.8749735075484</v>
      </c>
      <c r="K299">
        <v>24.523550906623999</v>
      </c>
      <c r="L299">
        <v>24.705744805578998</v>
      </c>
      <c r="M299">
        <v>22.540646666092801</v>
      </c>
      <c r="N299">
        <v>23.987173742924298</v>
      </c>
      <c r="O299">
        <v>24.497760661854699</v>
      </c>
      <c r="P299">
        <v>24.293813415920201</v>
      </c>
      <c r="Q299">
        <v>22.787496621948598</v>
      </c>
      <c r="R299">
        <v>24.585505300727402</v>
      </c>
      <c r="S299">
        <v>26.216476450056199</v>
      </c>
      <c r="T299">
        <v>24.418729391516599</v>
      </c>
      <c r="U299">
        <v>23.085836129324498</v>
      </c>
      <c r="V299">
        <v>23.875699987957599</v>
      </c>
      <c r="W299">
        <v>22.907201655247199</v>
      </c>
      <c r="X299">
        <v>23.726599103972301</v>
      </c>
      <c r="Y299">
        <v>24.7372402397088</v>
      </c>
      <c r="Z299">
        <v>24.958228921723101</v>
      </c>
      <c r="AA299">
        <v>25.352480164122401</v>
      </c>
      <c r="AB299">
        <v>26.0506434332524</v>
      </c>
      <c r="AC299">
        <v>22.358754146245701</v>
      </c>
      <c r="AD299">
        <v>24.5964216078155</v>
      </c>
      <c r="AE299">
        <v>22.108565566629501</v>
      </c>
      <c r="AF299">
        <v>23.214429704070799</v>
      </c>
      <c r="AG299">
        <v>26.1213718623445</v>
      </c>
    </row>
    <row r="300" spans="1:33" x14ac:dyDescent="0.25">
      <c r="A300" s="1">
        <v>43675</v>
      </c>
      <c r="B300">
        <v>23.3271587839787</v>
      </c>
      <c r="C300">
        <v>22.993161287016601</v>
      </c>
      <c r="D300">
        <v>22.9196877048843</v>
      </c>
      <c r="E300">
        <v>22.838142076326701</v>
      </c>
      <c r="F300">
        <v>22.434269565649601</v>
      </c>
      <c r="G300">
        <v>22.5736027585125</v>
      </c>
      <c r="H300">
        <v>22.203841838071799</v>
      </c>
      <c r="I300">
        <v>22.6192415377831</v>
      </c>
      <c r="J300">
        <v>25.913033213712701</v>
      </c>
      <c r="K300">
        <v>24.590090295551501</v>
      </c>
      <c r="L300">
        <v>24.8049269684481</v>
      </c>
      <c r="M300">
        <v>22.606316928797099</v>
      </c>
      <c r="N300">
        <v>23.9682611281095</v>
      </c>
      <c r="O300">
        <v>24.5520507446419</v>
      </c>
      <c r="P300">
        <v>24.378015379298599</v>
      </c>
      <c r="Q300">
        <v>22.8430529542334</v>
      </c>
      <c r="R300">
        <v>24.696035531956401</v>
      </c>
      <c r="S300">
        <v>25.8190385584731</v>
      </c>
      <c r="T300">
        <v>24.295950018478798</v>
      </c>
      <c r="U300">
        <v>23.002008433684999</v>
      </c>
      <c r="V300">
        <v>23.700812005643002</v>
      </c>
      <c r="W300">
        <v>22.725641587053701</v>
      </c>
      <c r="X300">
        <v>23.530430100374701</v>
      </c>
      <c r="Y300">
        <v>24.771402050594901</v>
      </c>
      <c r="Z300">
        <v>24.930724498738499</v>
      </c>
      <c r="AA300">
        <v>25.419733895740599</v>
      </c>
      <c r="AB300">
        <v>26.029935763118601</v>
      </c>
      <c r="AC300">
        <v>23.3715532686256</v>
      </c>
      <c r="AD300">
        <v>24.725432173249299</v>
      </c>
      <c r="AE300">
        <v>23.347861409254399</v>
      </c>
      <c r="AF300">
        <v>23.5740343195992</v>
      </c>
      <c r="AG300">
        <v>25.959053149590702</v>
      </c>
    </row>
    <row r="301" spans="1:33" x14ac:dyDescent="0.25">
      <c r="A301" s="1">
        <v>43676</v>
      </c>
      <c r="B301">
        <v>22.8318077802796</v>
      </c>
      <c r="C301">
        <v>22.642177401625101</v>
      </c>
      <c r="D301">
        <v>22.591026084547</v>
      </c>
      <c r="E301">
        <v>22.4485477836269</v>
      </c>
      <c r="F301">
        <v>22.2130473435246</v>
      </c>
      <c r="G301">
        <v>22.497898741252499</v>
      </c>
      <c r="H301">
        <v>22.098907775453601</v>
      </c>
      <c r="I301">
        <v>22.1343050925143</v>
      </c>
      <c r="J301">
        <v>25.461464103028899</v>
      </c>
      <c r="K301">
        <v>24.5165807280334</v>
      </c>
      <c r="L301">
        <v>24.687566210411202</v>
      </c>
      <c r="M301">
        <v>22.5337377441702</v>
      </c>
      <c r="N301">
        <v>23.851472241511502</v>
      </c>
      <c r="O301">
        <v>24.335382764854799</v>
      </c>
      <c r="P301">
        <v>24.339498567817799</v>
      </c>
      <c r="Q301">
        <v>22.789391108256702</v>
      </c>
      <c r="R301">
        <v>24.5881706211783</v>
      </c>
      <c r="S301">
        <v>24.426436093642302</v>
      </c>
      <c r="T301">
        <v>23.702538733285799</v>
      </c>
      <c r="U301">
        <v>22.492276109146498</v>
      </c>
      <c r="V301">
        <v>23.235856584119599</v>
      </c>
      <c r="W301">
        <v>22.249683510413501</v>
      </c>
      <c r="X301">
        <v>23.072324478995501</v>
      </c>
      <c r="Y301">
        <v>24.378867175291099</v>
      </c>
      <c r="Z301">
        <v>24.479264086153901</v>
      </c>
      <c r="AA301">
        <v>25.248572159959998</v>
      </c>
      <c r="AB301">
        <v>25.707577703042499</v>
      </c>
      <c r="AC301">
        <v>23.914137045066902</v>
      </c>
      <c r="AD301">
        <v>24.644764989784001</v>
      </c>
      <c r="AE301">
        <v>22.063432751822901</v>
      </c>
      <c r="AF301">
        <v>23.778713551912102</v>
      </c>
      <c r="AG301">
        <v>25.498534409529501</v>
      </c>
    </row>
    <row r="302" spans="1:33" x14ac:dyDescent="0.25">
      <c r="A302" s="1">
        <v>43677</v>
      </c>
      <c r="B302">
        <v>22.6045874250559</v>
      </c>
      <c r="C302">
        <v>22.4177664106439</v>
      </c>
      <c r="D302">
        <v>22.315253169130902</v>
      </c>
      <c r="E302">
        <v>22.160748349046099</v>
      </c>
      <c r="F302">
        <v>22.1197918194705</v>
      </c>
      <c r="G302">
        <v>22.4305846371238</v>
      </c>
      <c r="H302">
        <v>21.972517813444501</v>
      </c>
      <c r="I302">
        <v>21.921575061457101</v>
      </c>
      <c r="J302">
        <v>25.027017998508601</v>
      </c>
      <c r="K302">
        <v>24.324205571019</v>
      </c>
      <c r="L302">
        <v>24.486152207778701</v>
      </c>
      <c r="M302">
        <v>22.465804650737802</v>
      </c>
      <c r="N302">
        <v>23.656245668906202</v>
      </c>
      <c r="O302">
        <v>24.096571171970801</v>
      </c>
      <c r="P302">
        <v>24.161991892681801</v>
      </c>
      <c r="Q302">
        <v>22.723754443333501</v>
      </c>
      <c r="R302">
        <v>24.396131208252001</v>
      </c>
      <c r="S302">
        <v>23.9769521979904</v>
      </c>
      <c r="T302">
        <v>23.364566658924101</v>
      </c>
      <c r="U302">
        <v>22.295714230244599</v>
      </c>
      <c r="V302">
        <v>22.986852584363799</v>
      </c>
      <c r="W302">
        <v>22.147332536008498</v>
      </c>
      <c r="X302">
        <v>22.816116912619201</v>
      </c>
      <c r="Y302">
        <v>24.651499250987602</v>
      </c>
      <c r="Z302">
        <v>24.191229776166502</v>
      </c>
      <c r="AA302">
        <v>25.273400791219998</v>
      </c>
      <c r="AB302">
        <v>25.769843377471702</v>
      </c>
      <c r="AC302">
        <v>23.865525258836001</v>
      </c>
      <c r="AD302">
        <v>24.446393405156702</v>
      </c>
      <c r="AE302">
        <v>19.641709492811199</v>
      </c>
      <c r="AF302">
        <v>24.201432656016301</v>
      </c>
      <c r="AG302">
        <v>25.5520058341931</v>
      </c>
    </row>
    <row r="303" spans="1:33" x14ac:dyDescent="0.25">
      <c r="A303" s="1">
        <v>43678</v>
      </c>
      <c r="B303">
        <v>22.4987911610284</v>
      </c>
      <c r="C303">
        <v>22.322530806899799</v>
      </c>
      <c r="D303">
        <v>22.1466462779679</v>
      </c>
      <c r="E303">
        <v>22.0072508304556</v>
      </c>
      <c r="F303">
        <v>22.077510475746401</v>
      </c>
      <c r="G303">
        <v>22.389340995250201</v>
      </c>
      <c r="H303">
        <v>21.8983965072571</v>
      </c>
      <c r="I303">
        <v>21.9163155327632</v>
      </c>
      <c r="J303">
        <v>25.069440684218101</v>
      </c>
      <c r="K303">
        <v>24.287030868754002</v>
      </c>
      <c r="L303">
        <v>24.413636799221301</v>
      </c>
      <c r="M303">
        <v>22.426941100191399</v>
      </c>
      <c r="N303">
        <v>23.543214866192098</v>
      </c>
      <c r="O303">
        <v>24.008832613357001</v>
      </c>
      <c r="P303">
        <v>24.1147718382385</v>
      </c>
      <c r="Q303">
        <v>22.678030181020802</v>
      </c>
      <c r="R303">
        <v>24.329782820105201</v>
      </c>
      <c r="S303">
        <v>24.018470726212001</v>
      </c>
      <c r="T303">
        <v>23.232092418510899</v>
      </c>
      <c r="U303">
        <v>22.3404242228942</v>
      </c>
      <c r="V303">
        <v>22.8604426868567</v>
      </c>
      <c r="W303">
        <v>22.2075414307693</v>
      </c>
      <c r="X303">
        <v>22.700253621445398</v>
      </c>
      <c r="Y303">
        <v>24.954145606830402</v>
      </c>
      <c r="Z303">
        <v>24.093479805440801</v>
      </c>
      <c r="AA303">
        <v>25.232320909202901</v>
      </c>
      <c r="AB303">
        <v>25.734016114711299</v>
      </c>
      <c r="AC303">
        <v>22.161907909801599</v>
      </c>
      <c r="AD303">
        <v>24.3596384464077</v>
      </c>
      <c r="AE303">
        <v>19.190201401277999</v>
      </c>
      <c r="AF303">
        <v>24.4099059613897</v>
      </c>
      <c r="AG303">
        <v>25.584166603367201</v>
      </c>
    </row>
    <row r="304" spans="1:33" x14ac:dyDescent="0.25">
      <c r="A304" s="1">
        <v>43679</v>
      </c>
      <c r="B304">
        <v>22.494769490620101</v>
      </c>
      <c r="C304">
        <v>22.283948894707901</v>
      </c>
      <c r="D304">
        <v>22.056286386652499</v>
      </c>
      <c r="E304">
        <v>21.962306815881899</v>
      </c>
      <c r="F304">
        <v>22.1070148594067</v>
      </c>
      <c r="G304">
        <v>22.4010159102647</v>
      </c>
      <c r="H304">
        <v>21.895551440116101</v>
      </c>
      <c r="I304">
        <v>22.0117228297471</v>
      </c>
      <c r="J304">
        <v>25.3510521183841</v>
      </c>
      <c r="K304">
        <v>24.412801295517902</v>
      </c>
      <c r="L304">
        <v>24.4408811357217</v>
      </c>
      <c r="M304">
        <v>22.441165883469999</v>
      </c>
      <c r="N304">
        <v>23.5339134942352</v>
      </c>
      <c r="O304">
        <v>23.965633050970599</v>
      </c>
      <c r="P304">
        <v>24.230917272017798</v>
      </c>
      <c r="Q304">
        <v>22.6972135246506</v>
      </c>
      <c r="R304">
        <v>24.3132389756287</v>
      </c>
      <c r="S304">
        <v>24.1143015168193</v>
      </c>
      <c r="T304">
        <v>23.1776290944095</v>
      </c>
      <c r="U304">
        <v>22.335337353998501</v>
      </c>
      <c r="V304">
        <v>22.8713060321301</v>
      </c>
      <c r="W304">
        <v>22.170541943734001</v>
      </c>
      <c r="X304">
        <v>22.7409774926906</v>
      </c>
      <c r="Y304">
        <v>24.429314731136198</v>
      </c>
      <c r="Z304">
        <v>24.025601153593399</v>
      </c>
      <c r="AA304">
        <v>25.186683616091202</v>
      </c>
      <c r="AB304">
        <v>25.636208540197199</v>
      </c>
      <c r="AC304">
        <v>20.890678161679698</v>
      </c>
      <c r="AD304">
        <v>24.380973458423799</v>
      </c>
      <c r="AE304">
        <v>19.1903347393743</v>
      </c>
      <c r="AF304">
        <v>23.5204812980135</v>
      </c>
      <c r="AG304">
        <v>25.5478297290942</v>
      </c>
    </row>
    <row r="305" spans="1:33" x14ac:dyDescent="0.25">
      <c r="A305" s="1">
        <v>43680</v>
      </c>
      <c r="B305">
        <v>22.9483979629705</v>
      </c>
      <c r="C305">
        <v>22.562340800867702</v>
      </c>
      <c r="D305">
        <v>22.3061888907385</v>
      </c>
      <c r="E305">
        <v>22.288891063594299</v>
      </c>
      <c r="F305">
        <v>22.3836272640633</v>
      </c>
      <c r="G305">
        <v>22.557350380230201</v>
      </c>
      <c r="H305">
        <v>22.036338490414401</v>
      </c>
      <c r="I305">
        <v>22.5562080432641</v>
      </c>
      <c r="J305">
        <v>25.724754124648499</v>
      </c>
      <c r="K305">
        <v>24.597105256842401</v>
      </c>
      <c r="L305">
        <v>24.509029952825198</v>
      </c>
      <c r="M305">
        <v>22.594280156838501</v>
      </c>
      <c r="N305">
        <v>23.623348360599799</v>
      </c>
      <c r="O305">
        <v>24.080408915273299</v>
      </c>
      <c r="P305">
        <v>24.409003689921999</v>
      </c>
      <c r="Q305">
        <v>22.8394466213425</v>
      </c>
      <c r="R305">
        <v>24.403772125489201</v>
      </c>
      <c r="S305">
        <v>24.828557550236301</v>
      </c>
      <c r="T305">
        <v>23.435728738853498</v>
      </c>
      <c r="U305">
        <v>22.4251887345903</v>
      </c>
      <c r="V305">
        <v>23.096122885458801</v>
      </c>
      <c r="W305">
        <v>22.277415941392</v>
      </c>
      <c r="X305">
        <v>22.9605551658663</v>
      </c>
      <c r="Y305">
        <v>23.930326150916802</v>
      </c>
      <c r="Z305">
        <v>24.170036192059399</v>
      </c>
      <c r="AA305">
        <v>25.4308055724645</v>
      </c>
      <c r="AB305">
        <v>25.978365401067901</v>
      </c>
      <c r="AC305">
        <v>21.089515257738899</v>
      </c>
      <c r="AD305">
        <v>24.4748191748217</v>
      </c>
      <c r="AE305">
        <v>19.852607707881798</v>
      </c>
      <c r="AF305">
        <v>22.841532860154299</v>
      </c>
      <c r="AG305">
        <v>25.878971258146901</v>
      </c>
    </row>
    <row r="306" spans="1:33" x14ac:dyDescent="0.25">
      <c r="A306" s="1">
        <v>43681</v>
      </c>
      <c r="B306">
        <v>22.9753095761065</v>
      </c>
      <c r="C306">
        <v>22.7159414259973</v>
      </c>
      <c r="D306">
        <v>22.482597296391798</v>
      </c>
      <c r="E306">
        <v>22.500474154438098</v>
      </c>
      <c r="F306">
        <v>22.421287567862901</v>
      </c>
      <c r="G306">
        <v>22.654399116826099</v>
      </c>
      <c r="H306">
        <v>22.138167753270501</v>
      </c>
      <c r="I306">
        <v>22.707331979459401</v>
      </c>
      <c r="J306">
        <v>25.9799564675927</v>
      </c>
      <c r="K306">
        <v>24.764399329322401</v>
      </c>
      <c r="L306">
        <v>24.606486083329699</v>
      </c>
      <c r="M306">
        <v>22.691340279772</v>
      </c>
      <c r="N306">
        <v>23.715919938160301</v>
      </c>
      <c r="O306">
        <v>24.219167783934999</v>
      </c>
      <c r="P306">
        <v>24.562023937989299</v>
      </c>
      <c r="Q306">
        <v>22.924576212653498</v>
      </c>
      <c r="R306">
        <v>24.5444049280398</v>
      </c>
      <c r="S306">
        <v>25.257593442725501</v>
      </c>
      <c r="T306">
        <v>23.649218228802301</v>
      </c>
      <c r="U306">
        <v>22.5012953708314</v>
      </c>
      <c r="V306">
        <v>23.147035056660101</v>
      </c>
      <c r="W306">
        <v>22.336489336999801</v>
      </c>
      <c r="X306">
        <v>22.987030092520499</v>
      </c>
      <c r="Y306">
        <v>24.1287924391202</v>
      </c>
      <c r="Z306">
        <v>24.348712068815399</v>
      </c>
      <c r="AA306">
        <v>25.618345848288101</v>
      </c>
      <c r="AB306">
        <v>26.266077307876799</v>
      </c>
      <c r="AC306">
        <v>21.6776485455845</v>
      </c>
      <c r="AD306">
        <v>24.598622519549899</v>
      </c>
      <c r="AE306">
        <v>21.816406332145402</v>
      </c>
      <c r="AF306">
        <v>22.991678720763701</v>
      </c>
      <c r="AG306">
        <v>26.131905411100401</v>
      </c>
    </row>
    <row r="307" spans="1:33" x14ac:dyDescent="0.25">
      <c r="A307" s="1">
        <v>43682</v>
      </c>
      <c r="B307">
        <v>22.5806292966775</v>
      </c>
      <c r="C307">
        <v>22.524131581814</v>
      </c>
      <c r="D307">
        <v>22.348761996402899</v>
      </c>
      <c r="E307">
        <v>22.3501496525022</v>
      </c>
      <c r="F307">
        <v>22.2075647263155</v>
      </c>
      <c r="G307">
        <v>22.583710990121499</v>
      </c>
      <c r="H307">
        <v>22.0803601835966</v>
      </c>
      <c r="I307">
        <v>22.255676444088099</v>
      </c>
      <c r="J307">
        <v>25.936005258869798</v>
      </c>
      <c r="K307">
        <v>24.838034846112201</v>
      </c>
      <c r="L307">
        <v>24.639946998049599</v>
      </c>
      <c r="M307">
        <v>22.624859198373901</v>
      </c>
      <c r="N307">
        <v>23.7465397653772</v>
      </c>
      <c r="O307">
        <v>24.226713295437801</v>
      </c>
      <c r="P307">
        <v>24.625048939426801</v>
      </c>
      <c r="Q307">
        <v>22.862825745776099</v>
      </c>
      <c r="R307">
        <v>24.598607888400299</v>
      </c>
      <c r="S307">
        <v>25.2186941503874</v>
      </c>
      <c r="T307">
        <v>23.6728211239455</v>
      </c>
      <c r="U307">
        <v>22.4904798744526</v>
      </c>
      <c r="V307">
        <v>23.063853257827599</v>
      </c>
      <c r="W307">
        <v>22.346949164138099</v>
      </c>
      <c r="X307">
        <v>22.922375427674599</v>
      </c>
      <c r="Y307">
        <v>24.2371136844977</v>
      </c>
      <c r="Z307">
        <v>24.359174956637201</v>
      </c>
      <c r="AA307">
        <v>25.5792690518869</v>
      </c>
      <c r="AB307">
        <v>26.166715983355999</v>
      </c>
      <c r="AC307">
        <v>22.582702143399999</v>
      </c>
      <c r="AD307">
        <v>24.659476587306902</v>
      </c>
      <c r="AE307">
        <v>23.073581834038698</v>
      </c>
      <c r="AF307">
        <v>23.220581631646699</v>
      </c>
      <c r="AG307">
        <v>26.0101352852551</v>
      </c>
    </row>
    <row r="308" spans="1:33" x14ac:dyDescent="0.25">
      <c r="A308" s="1">
        <v>43683</v>
      </c>
      <c r="B308">
        <v>22.525979702142301</v>
      </c>
      <c r="C308">
        <v>22.440534578577999</v>
      </c>
      <c r="D308">
        <v>22.262972184653499</v>
      </c>
      <c r="E308">
        <v>22.255691938586502</v>
      </c>
      <c r="F308">
        <v>22.1264907045652</v>
      </c>
      <c r="G308">
        <v>22.509937174703399</v>
      </c>
      <c r="H308">
        <v>22.004825739550402</v>
      </c>
      <c r="I308">
        <v>22.0699539777472</v>
      </c>
      <c r="J308">
        <v>25.829487443139801</v>
      </c>
      <c r="K308">
        <v>24.8531994048531</v>
      </c>
      <c r="L308">
        <v>24.637771005598601</v>
      </c>
      <c r="M308">
        <v>22.548520414256402</v>
      </c>
      <c r="N308">
        <v>23.778674833370498</v>
      </c>
      <c r="O308">
        <v>24.210503762479799</v>
      </c>
      <c r="P308">
        <v>24.642408688895699</v>
      </c>
      <c r="Q308">
        <v>22.8099033530629</v>
      </c>
      <c r="R308">
        <v>24.615402633360102</v>
      </c>
      <c r="S308">
        <v>25.206537279811698</v>
      </c>
      <c r="T308">
        <v>23.681030512039602</v>
      </c>
      <c r="U308">
        <v>22.4859211913206</v>
      </c>
      <c r="V308">
        <v>23.004196659431798</v>
      </c>
      <c r="W308">
        <v>22.325326120222101</v>
      </c>
      <c r="X308">
        <v>22.894903700581501</v>
      </c>
      <c r="Y308">
        <v>24.564394558332399</v>
      </c>
      <c r="Z308">
        <v>24.335002020136699</v>
      </c>
      <c r="AA308">
        <v>25.634873048142499</v>
      </c>
      <c r="AB308">
        <v>26.2013828474254</v>
      </c>
      <c r="AC308">
        <v>23.910053628603599</v>
      </c>
      <c r="AD308">
        <v>24.6701100266026</v>
      </c>
      <c r="AE308">
        <v>22.431022652418001</v>
      </c>
      <c r="AF308">
        <v>23.626237623168901</v>
      </c>
      <c r="AG308">
        <v>26.042917090201801</v>
      </c>
    </row>
    <row r="309" spans="1:33" x14ac:dyDescent="0.25">
      <c r="A309" s="1">
        <v>43684</v>
      </c>
      <c r="B309">
        <v>22.5497146431718</v>
      </c>
      <c r="C309">
        <v>22.469562572714299</v>
      </c>
      <c r="D309">
        <v>22.265736845360401</v>
      </c>
      <c r="E309">
        <v>22.268348996873101</v>
      </c>
      <c r="F309">
        <v>22.111864244526402</v>
      </c>
      <c r="G309">
        <v>22.4918317568638</v>
      </c>
      <c r="H309">
        <v>22.008934099763099</v>
      </c>
      <c r="I309">
        <v>22.0775778915365</v>
      </c>
      <c r="J309">
        <v>25.6788912634326</v>
      </c>
      <c r="K309">
        <v>24.853472171215198</v>
      </c>
      <c r="L309">
        <v>24.6212601012049</v>
      </c>
      <c r="M309">
        <v>22.534669406677001</v>
      </c>
      <c r="N309">
        <v>23.797649988791299</v>
      </c>
      <c r="O309">
        <v>24.145439507585198</v>
      </c>
      <c r="P309">
        <v>24.663423907429902</v>
      </c>
      <c r="Q309">
        <v>22.825972174875201</v>
      </c>
      <c r="R309">
        <v>24.5783656124154</v>
      </c>
      <c r="S309">
        <v>24.654096495527401</v>
      </c>
      <c r="T309">
        <v>23.463305009461202</v>
      </c>
      <c r="U309">
        <v>22.396695806354</v>
      </c>
      <c r="V309">
        <v>22.8016982615076</v>
      </c>
      <c r="W309">
        <v>22.264928155961901</v>
      </c>
      <c r="X309">
        <v>22.706593916400401</v>
      </c>
      <c r="Y309">
        <v>24.959154647965502</v>
      </c>
      <c r="Z309">
        <v>24.196157034044798</v>
      </c>
      <c r="AA309">
        <v>25.589322111365799</v>
      </c>
      <c r="AB309">
        <v>26.126550192570299</v>
      </c>
      <c r="AC309">
        <v>24.1539059871556</v>
      </c>
      <c r="AD309">
        <v>24.660603184140399</v>
      </c>
      <c r="AE309">
        <v>20.056982607569498</v>
      </c>
      <c r="AF309">
        <v>24.180579723839202</v>
      </c>
      <c r="AG309">
        <v>25.958921945238899</v>
      </c>
    </row>
    <row r="310" spans="1:33" x14ac:dyDescent="0.25">
      <c r="A310" s="1">
        <v>43685</v>
      </c>
      <c r="B310">
        <v>22.095818780829699</v>
      </c>
      <c r="C310">
        <v>22.175065310641099</v>
      </c>
      <c r="D310">
        <v>22.032435509694601</v>
      </c>
      <c r="E310">
        <v>22.014960892275099</v>
      </c>
      <c r="F310">
        <v>21.8949254219865</v>
      </c>
      <c r="G310">
        <v>22.377272740472801</v>
      </c>
      <c r="H310">
        <v>21.914173497181601</v>
      </c>
      <c r="I310">
        <v>21.624615221642198</v>
      </c>
      <c r="J310">
        <v>25.443468738661998</v>
      </c>
      <c r="K310">
        <v>24.7917593828432</v>
      </c>
      <c r="L310">
        <v>24.548386293587299</v>
      </c>
      <c r="M310">
        <v>22.427007343656399</v>
      </c>
      <c r="N310">
        <v>23.671476526018299</v>
      </c>
      <c r="O310">
        <v>23.942284828932301</v>
      </c>
      <c r="P310">
        <v>24.615362115544201</v>
      </c>
      <c r="Q310">
        <v>22.747000962554999</v>
      </c>
      <c r="R310">
        <v>24.4357457001956</v>
      </c>
      <c r="S310">
        <v>23.349158524291401</v>
      </c>
      <c r="T310">
        <v>22.8843881905076</v>
      </c>
      <c r="U310">
        <v>22.120306064037099</v>
      </c>
      <c r="V310">
        <v>22.393777792310399</v>
      </c>
      <c r="W310">
        <v>21.934268391117101</v>
      </c>
      <c r="X310">
        <v>22.332097639062301</v>
      </c>
      <c r="Y310">
        <v>24.558306054393999</v>
      </c>
      <c r="Z310">
        <v>23.794690409673699</v>
      </c>
      <c r="AA310">
        <v>25.057509021891601</v>
      </c>
      <c r="AB310">
        <v>25.285821916004799</v>
      </c>
      <c r="AC310">
        <v>21.538517523316699</v>
      </c>
      <c r="AD310">
        <v>24.590149588391899</v>
      </c>
      <c r="AE310">
        <v>19.579523905450198</v>
      </c>
      <c r="AF310">
        <v>23.683803112591701</v>
      </c>
      <c r="AG310">
        <v>25.0664663776653</v>
      </c>
    </row>
    <row r="311" spans="1:33" x14ac:dyDescent="0.25">
      <c r="A311" s="1">
        <v>43686</v>
      </c>
      <c r="B311">
        <v>21.8861244843797</v>
      </c>
      <c r="C311">
        <v>21.922840951697001</v>
      </c>
      <c r="D311">
        <v>21.8220161694205</v>
      </c>
      <c r="E311">
        <v>21.7861314090724</v>
      </c>
      <c r="F311">
        <v>21.833066635193099</v>
      </c>
      <c r="G311">
        <v>22.261185900589499</v>
      </c>
      <c r="H311">
        <v>21.785548644612401</v>
      </c>
      <c r="I311">
        <v>21.286244831700099</v>
      </c>
      <c r="J311">
        <v>24.697733652629498</v>
      </c>
      <c r="K311">
        <v>24.485546732111601</v>
      </c>
      <c r="L311">
        <v>24.2387636242794</v>
      </c>
      <c r="M311">
        <v>22.318027982217298</v>
      </c>
      <c r="N311">
        <v>23.3427909839065</v>
      </c>
      <c r="O311">
        <v>23.585664126857701</v>
      </c>
      <c r="P311">
        <v>24.346695786733601</v>
      </c>
      <c r="Q311">
        <v>22.619796474437099</v>
      </c>
      <c r="R311">
        <v>24.096785935812498</v>
      </c>
      <c r="S311">
        <v>22.3891549463786</v>
      </c>
      <c r="T311">
        <v>22.387719927597601</v>
      </c>
      <c r="U311">
        <v>21.619420206945399</v>
      </c>
      <c r="V311">
        <v>22.0800597046543</v>
      </c>
      <c r="W311">
        <v>21.401795474916799</v>
      </c>
      <c r="X311">
        <v>22.0243314440918</v>
      </c>
      <c r="Y311">
        <v>23.791427622257</v>
      </c>
      <c r="Z311">
        <v>23.213575697062701</v>
      </c>
      <c r="AA311">
        <v>24.709771093787399</v>
      </c>
      <c r="AB311">
        <v>24.650466831415301</v>
      </c>
      <c r="AC311">
        <v>20.295065832721999</v>
      </c>
      <c r="AD311">
        <v>24.297361050026101</v>
      </c>
      <c r="AE311">
        <v>19.419081529449699</v>
      </c>
      <c r="AF311">
        <v>21.762192273526399</v>
      </c>
      <c r="AG311">
        <v>24.437770065436499</v>
      </c>
    </row>
    <row r="312" spans="1:33" x14ac:dyDescent="0.25">
      <c r="A312" s="1">
        <v>43687</v>
      </c>
      <c r="B312">
        <v>22.198756887564699</v>
      </c>
      <c r="C312">
        <v>22.034131735982601</v>
      </c>
      <c r="D312">
        <v>21.9139928422554</v>
      </c>
      <c r="E312">
        <v>21.876938255275199</v>
      </c>
      <c r="F312">
        <v>22.003748576086402</v>
      </c>
      <c r="G312">
        <v>22.3185743674143</v>
      </c>
      <c r="H312">
        <v>21.8183276804027</v>
      </c>
      <c r="I312">
        <v>21.5428680152156</v>
      </c>
      <c r="J312">
        <v>24.225162857059502</v>
      </c>
      <c r="K312">
        <v>24.184626229154901</v>
      </c>
      <c r="L312">
        <v>23.995173450944801</v>
      </c>
      <c r="M312">
        <v>22.3804432071931</v>
      </c>
      <c r="N312">
        <v>23.064551114721699</v>
      </c>
      <c r="O312">
        <v>23.326252181356001</v>
      </c>
      <c r="P312">
        <v>24.079088946287801</v>
      </c>
      <c r="Q312">
        <v>22.6168217313115</v>
      </c>
      <c r="R312">
        <v>23.767075302282102</v>
      </c>
      <c r="S312">
        <v>22.4950809271044</v>
      </c>
      <c r="T312">
        <v>22.257542160518302</v>
      </c>
      <c r="U312">
        <v>21.2563858730249</v>
      </c>
      <c r="V312">
        <v>21.922778607217399</v>
      </c>
      <c r="W312">
        <v>21.0817024565442</v>
      </c>
      <c r="X312">
        <v>21.824637776389402</v>
      </c>
      <c r="Y312">
        <v>23.093086634239999</v>
      </c>
      <c r="Z312">
        <v>22.982778861299401</v>
      </c>
      <c r="AA312">
        <v>24.687597617221101</v>
      </c>
      <c r="AB312">
        <v>24.651687257601001</v>
      </c>
      <c r="AC312">
        <v>20.511516982528299</v>
      </c>
      <c r="AD312">
        <v>24.021876021248001</v>
      </c>
      <c r="AE312">
        <v>19.4185510566356</v>
      </c>
      <c r="AF312">
        <v>21.2238796156633</v>
      </c>
      <c r="AG312">
        <v>24.464449161380202</v>
      </c>
    </row>
    <row r="313" spans="1:33" x14ac:dyDescent="0.25">
      <c r="A313" s="1">
        <v>43688</v>
      </c>
      <c r="B313">
        <v>22.583295034859798</v>
      </c>
      <c r="C313">
        <v>22.2390688458275</v>
      </c>
      <c r="D313">
        <v>22.116682072164</v>
      </c>
      <c r="E313">
        <v>22.0905905610493</v>
      </c>
      <c r="F313">
        <v>22.213269327533201</v>
      </c>
      <c r="G313">
        <v>22.456923431254001</v>
      </c>
      <c r="H313">
        <v>21.965579523906499</v>
      </c>
      <c r="I313">
        <v>21.926209293607801</v>
      </c>
      <c r="J313">
        <v>24.227299590325</v>
      </c>
      <c r="K313">
        <v>24.071118194759801</v>
      </c>
      <c r="L313">
        <v>23.880185669338701</v>
      </c>
      <c r="M313">
        <v>22.527050266039801</v>
      </c>
      <c r="N313">
        <v>22.930193336703599</v>
      </c>
      <c r="O313">
        <v>23.143165035590801</v>
      </c>
      <c r="P313">
        <v>23.987028571715602</v>
      </c>
      <c r="Q313">
        <v>22.671890149118699</v>
      </c>
      <c r="R313">
        <v>23.543175237404601</v>
      </c>
      <c r="S313">
        <v>23.046837369892099</v>
      </c>
      <c r="T313">
        <v>22.329321084092999</v>
      </c>
      <c r="U313">
        <v>21.1431223195675</v>
      </c>
      <c r="V313">
        <v>21.849578557395901</v>
      </c>
      <c r="W313">
        <v>20.9799295960736</v>
      </c>
      <c r="X313">
        <v>21.733610846320001</v>
      </c>
      <c r="Y313">
        <v>22.9555150602312</v>
      </c>
      <c r="Z313">
        <v>23.059815853408899</v>
      </c>
      <c r="AA313">
        <v>24.7100909361587</v>
      </c>
      <c r="AB313">
        <v>24.829525334093301</v>
      </c>
      <c r="AC313">
        <v>20.676866645829101</v>
      </c>
      <c r="AD313">
        <v>23.8782313602246</v>
      </c>
      <c r="AE313">
        <v>20.495033667063002</v>
      </c>
      <c r="AF313">
        <v>21.394751447083099</v>
      </c>
      <c r="AG313">
        <v>24.641181793381399</v>
      </c>
    </row>
    <row r="314" spans="1:33" x14ac:dyDescent="0.25">
      <c r="A314" s="1">
        <v>43689</v>
      </c>
      <c r="B314">
        <v>23.329284651273898</v>
      </c>
      <c r="C314">
        <v>22.791054581665701</v>
      </c>
      <c r="D314">
        <v>22.624659343398299</v>
      </c>
      <c r="E314">
        <v>22.616476586337701</v>
      </c>
      <c r="F314">
        <v>22.635870985672099</v>
      </c>
      <c r="G314">
        <v>22.721071429024299</v>
      </c>
      <c r="H314">
        <v>22.2541467748187</v>
      </c>
      <c r="I314">
        <v>22.667561070843401</v>
      </c>
      <c r="J314">
        <v>24.739782600525398</v>
      </c>
      <c r="K314">
        <v>24.180049864948199</v>
      </c>
      <c r="L314">
        <v>23.9516477157383</v>
      </c>
      <c r="M314">
        <v>22.792267874176002</v>
      </c>
      <c r="N314">
        <v>23.002380889340401</v>
      </c>
      <c r="O314">
        <v>23.1546166942769</v>
      </c>
      <c r="P314">
        <v>24.094624738481699</v>
      </c>
      <c r="Q314">
        <v>22.857006400624702</v>
      </c>
      <c r="R314">
        <v>23.516470401885499</v>
      </c>
      <c r="S314">
        <v>23.9653869678544</v>
      </c>
      <c r="T314">
        <v>22.583796976737499</v>
      </c>
      <c r="U314">
        <v>21.139759926645301</v>
      </c>
      <c r="V314">
        <v>21.955147206364099</v>
      </c>
      <c r="W314">
        <v>20.973802177395299</v>
      </c>
      <c r="X314">
        <v>21.800268940746001</v>
      </c>
      <c r="Y314">
        <v>23.671790722917802</v>
      </c>
      <c r="Z314">
        <v>23.3243493345066</v>
      </c>
      <c r="AA314">
        <v>24.920574585396398</v>
      </c>
      <c r="AB314">
        <v>25.244587475473899</v>
      </c>
      <c r="AC314">
        <v>21.774599443333098</v>
      </c>
      <c r="AD314">
        <v>23.887284638500802</v>
      </c>
      <c r="AE314">
        <v>21.872783053819401</v>
      </c>
      <c r="AF314">
        <v>21.8242650932334</v>
      </c>
      <c r="AG314">
        <v>25.0838295477798</v>
      </c>
    </row>
    <row r="315" spans="1:33" x14ac:dyDescent="0.25">
      <c r="A315" s="1">
        <v>43690</v>
      </c>
      <c r="B315">
        <v>24.0867880597065</v>
      </c>
      <c r="C315">
        <v>23.3884922764897</v>
      </c>
      <c r="D315">
        <v>23.227393768955601</v>
      </c>
      <c r="E315">
        <v>23.230399032142099</v>
      </c>
      <c r="F315">
        <v>23.076795157155601</v>
      </c>
      <c r="G315">
        <v>23.034835695301201</v>
      </c>
      <c r="H315">
        <v>22.614616843652001</v>
      </c>
      <c r="I315">
        <v>23.4504531825818</v>
      </c>
      <c r="J315">
        <v>25.485241523379599</v>
      </c>
      <c r="K315">
        <v>24.432132456252699</v>
      </c>
      <c r="L315">
        <v>24.1291059750111</v>
      </c>
      <c r="M315">
        <v>23.1039367345691</v>
      </c>
      <c r="N315">
        <v>23.205510531927199</v>
      </c>
      <c r="O315">
        <v>23.273620038299502</v>
      </c>
      <c r="P315">
        <v>24.338607244219599</v>
      </c>
      <c r="Q315">
        <v>23.112829788500701</v>
      </c>
      <c r="R315">
        <v>23.619938363227799</v>
      </c>
      <c r="S315">
        <v>24.9508909873406</v>
      </c>
      <c r="T315">
        <v>22.9012696742572</v>
      </c>
      <c r="U315">
        <v>21.0906138334053</v>
      </c>
      <c r="V315">
        <v>22.081259271431399</v>
      </c>
      <c r="W315">
        <v>20.809741146717599</v>
      </c>
      <c r="X315">
        <v>21.9007044234977</v>
      </c>
      <c r="Y315">
        <v>24.300373689158199</v>
      </c>
      <c r="Z315">
        <v>23.6846615657551</v>
      </c>
      <c r="AA315">
        <v>25.245194950830399</v>
      </c>
      <c r="AB315">
        <v>25.758698100643102</v>
      </c>
      <c r="AC315">
        <v>23.246952754833501</v>
      </c>
      <c r="AD315">
        <v>24.0269766376835</v>
      </c>
      <c r="AE315">
        <v>21.990670975086601</v>
      </c>
      <c r="AF315">
        <v>22.6800588381384</v>
      </c>
      <c r="AG315">
        <v>25.6674147945971</v>
      </c>
    </row>
    <row r="316" spans="1:33" x14ac:dyDescent="0.25">
      <c r="A316" s="1">
        <v>43691</v>
      </c>
      <c r="B316">
        <v>25.0944922710984</v>
      </c>
      <c r="C316">
        <v>24.090252842328301</v>
      </c>
      <c r="D316">
        <v>23.983815185271698</v>
      </c>
      <c r="E316">
        <v>24.012228970477199</v>
      </c>
      <c r="F316">
        <v>23.6640029388439</v>
      </c>
      <c r="G316">
        <v>23.447933911168299</v>
      </c>
      <c r="H316">
        <v>23.0714764496161</v>
      </c>
      <c r="I316">
        <v>24.476225677466001</v>
      </c>
      <c r="J316">
        <v>26.597229887584</v>
      </c>
      <c r="K316">
        <v>24.888233138537601</v>
      </c>
      <c r="L316">
        <v>24.4291024967056</v>
      </c>
      <c r="M316">
        <v>23.5065006539017</v>
      </c>
      <c r="N316">
        <v>23.588819664918599</v>
      </c>
      <c r="O316">
        <v>23.581772999975101</v>
      </c>
      <c r="P316">
        <v>24.771663475422699</v>
      </c>
      <c r="Q316">
        <v>23.486033991299202</v>
      </c>
      <c r="R316">
        <v>23.9172414574359</v>
      </c>
      <c r="S316">
        <v>25.9612045825907</v>
      </c>
      <c r="T316">
        <v>23.2855191690646</v>
      </c>
      <c r="U316">
        <v>20.987901746999501</v>
      </c>
      <c r="V316">
        <v>22.198370415591899</v>
      </c>
      <c r="W316">
        <v>20.829362867650602</v>
      </c>
      <c r="X316">
        <v>21.9316853420972</v>
      </c>
      <c r="Y316">
        <v>25.084338364286999</v>
      </c>
      <c r="Z316">
        <v>24.193453977761401</v>
      </c>
      <c r="AA316">
        <v>25.599392736673401</v>
      </c>
      <c r="AB316">
        <v>26.2592876216553</v>
      </c>
      <c r="AC316">
        <v>23.820657643584799</v>
      </c>
      <c r="AD316">
        <v>24.321389008555901</v>
      </c>
      <c r="AE316">
        <v>20.777543289054499</v>
      </c>
      <c r="AF316">
        <v>23.827845190561298</v>
      </c>
      <c r="AG316">
        <v>26.182670598021499</v>
      </c>
    </row>
    <row r="317" spans="1:33" x14ac:dyDescent="0.25">
      <c r="A317" s="1">
        <v>43692</v>
      </c>
      <c r="B317">
        <v>25.949650942879899</v>
      </c>
      <c r="C317">
        <v>24.835528772181998</v>
      </c>
      <c r="D317">
        <v>24.796700755740201</v>
      </c>
      <c r="E317">
        <v>24.841852467077899</v>
      </c>
      <c r="F317">
        <v>24.2057477739523</v>
      </c>
      <c r="G317">
        <v>23.907862717272099</v>
      </c>
      <c r="H317">
        <v>23.5716788347336</v>
      </c>
      <c r="I317">
        <v>25.428458383430598</v>
      </c>
      <c r="J317">
        <v>27.810775235866</v>
      </c>
      <c r="K317">
        <v>25.4732729172948</v>
      </c>
      <c r="L317">
        <v>24.792911389401102</v>
      </c>
      <c r="M317">
        <v>23.9574242822877</v>
      </c>
      <c r="N317">
        <v>24.050584163095898</v>
      </c>
      <c r="O317">
        <v>23.921086256051701</v>
      </c>
      <c r="P317">
        <v>25.3288971132489</v>
      </c>
      <c r="Q317">
        <v>23.921833793857701</v>
      </c>
      <c r="R317">
        <v>24.339587411573099</v>
      </c>
      <c r="S317">
        <v>26.9036869317483</v>
      </c>
      <c r="T317">
        <v>23.645915791758799</v>
      </c>
      <c r="U317">
        <v>21.4197108167224</v>
      </c>
      <c r="V317">
        <v>22.299386405552099</v>
      </c>
      <c r="W317">
        <v>21.368075299830299</v>
      </c>
      <c r="X317">
        <v>21.974621284413502</v>
      </c>
      <c r="Y317">
        <v>25.8835885290001</v>
      </c>
      <c r="Z317">
        <v>24.6328959128268</v>
      </c>
      <c r="AA317">
        <v>26.019403060107201</v>
      </c>
      <c r="AB317">
        <v>26.6936534077944</v>
      </c>
      <c r="AC317">
        <v>22.935298609989601</v>
      </c>
      <c r="AD317">
        <v>24.724176055641099</v>
      </c>
      <c r="AE317">
        <v>20.631659860033899</v>
      </c>
      <c r="AF317">
        <v>24.532115193139301</v>
      </c>
      <c r="AG317">
        <v>26.611769575725599</v>
      </c>
    </row>
    <row r="318" spans="1:33" x14ac:dyDescent="0.25">
      <c r="A318" s="1">
        <v>43693</v>
      </c>
      <c r="B318">
        <v>25.6761396710117</v>
      </c>
      <c r="C318">
        <v>24.965351622435499</v>
      </c>
      <c r="D318">
        <v>25.035240272648799</v>
      </c>
      <c r="E318">
        <v>25.03943287497</v>
      </c>
      <c r="F318">
        <v>24.1987886251191</v>
      </c>
      <c r="G318">
        <v>24.1242935271361</v>
      </c>
      <c r="H318">
        <v>23.809721082627998</v>
      </c>
      <c r="I318">
        <v>25.309051605354899</v>
      </c>
      <c r="J318">
        <v>27.882951027930499</v>
      </c>
      <c r="K318">
        <v>25.731215016756298</v>
      </c>
      <c r="L318">
        <v>24.847460830331801</v>
      </c>
      <c r="M318">
        <v>24.166410286334301</v>
      </c>
      <c r="N318">
        <v>24.2528415689101</v>
      </c>
      <c r="O318">
        <v>24.038332488816199</v>
      </c>
      <c r="P318">
        <v>25.595838026593398</v>
      </c>
      <c r="Q318">
        <v>24.1386580059125</v>
      </c>
      <c r="R318">
        <v>24.5819981478841</v>
      </c>
      <c r="S318">
        <v>27.368390493147199</v>
      </c>
      <c r="T318">
        <v>23.882965345143099</v>
      </c>
      <c r="U318">
        <v>21.941504133941802</v>
      </c>
      <c r="V318">
        <v>22.6432233777495</v>
      </c>
      <c r="W318">
        <v>21.861500997855099</v>
      </c>
      <c r="X318">
        <v>22.3377883979765</v>
      </c>
      <c r="Y318">
        <v>26.047053534210601</v>
      </c>
      <c r="Z318">
        <v>24.7072289946199</v>
      </c>
      <c r="AA318">
        <v>26.3906073221019</v>
      </c>
      <c r="AB318">
        <v>27.112177152848101</v>
      </c>
      <c r="AC318">
        <v>22.502838642645099</v>
      </c>
      <c r="AD318">
        <v>24.889804539960402</v>
      </c>
      <c r="AE318">
        <v>20.844491684834299</v>
      </c>
      <c r="AF318">
        <v>24.2150492697603</v>
      </c>
      <c r="AG318">
        <v>26.875930937596301</v>
      </c>
    </row>
    <row r="319" spans="1:33" x14ac:dyDescent="0.25">
      <c r="A319" s="1">
        <v>43694</v>
      </c>
      <c r="B319">
        <v>24.085819563337001</v>
      </c>
      <c r="C319">
        <v>24.077847489457501</v>
      </c>
      <c r="D319">
        <v>24.288587205695801</v>
      </c>
      <c r="E319">
        <v>24.195557983854201</v>
      </c>
      <c r="F319">
        <v>23.460436932147399</v>
      </c>
      <c r="G319">
        <v>23.831024813583799</v>
      </c>
      <c r="H319">
        <v>23.528874426831901</v>
      </c>
      <c r="I319">
        <v>23.677682049926599</v>
      </c>
      <c r="J319">
        <v>26.293181248107199</v>
      </c>
      <c r="K319">
        <v>25.290214854534302</v>
      </c>
      <c r="L319">
        <v>24.3954643064043</v>
      </c>
      <c r="M319">
        <v>23.877668874599401</v>
      </c>
      <c r="N319">
        <v>23.9229399068868</v>
      </c>
      <c r="O319">
        <v>23.786503573968599</v>
      </c>
      <c r="P319">
        <v>25.199646130979399</v>
      </c>
      <c r="Q319">
        <v>23.858735535056301</v>
      </c>
      <c r="R319">
        <v>24.391596691915201</v>
      </c>
      <c r="S319">
        <v>26.177241495222301</v>
      </c>
      <c r="T319">
        <v>23.575677518021202</v>
      </c>
      <c r="U319">
        <v>22.0118946305811</v>
      </c>
      <c r="V319">
        <v>22.537298915688002</v>
      </c>
      <c r="W319">
        <v>21.885869123637001</v>
      </c>
      <c r="X319">
        <v>22.303510474131201</v>
      </c>
      <c r="Y319">
        <v>25.128858632501199</v>
      </c>
      <c r="Z319">
        <v>24.227943652019</v>
      </c>
      <c r="AA319">
        <v>26.386131588481302</v>
      </c>
      <c r="AB319">
        <v>27.220830746616802</v>
      </c>
      <c r="AC319">
        <v>22.2515487622276</v>
      </c>
      <c r="AD319">
        <v>24.571230378711299</v>
      </c>
      <c r="AE319">
        <v>20.748495653328298</v>
      </c>
      <c r="AF319">
        <v>23.6472546498849</v>
      </c>
      <c r="AG319">
        <v>26.7721410173157</v>
      </c>
    </row>
    <row r="320" spans="1:33" x14ac:dyDescent="0.25">
      <c r="A320" s="1">
        <v>43695</v>
      </c>
      <c r="B320">
        <v>22.780441627614199</v>
      </c>
      <c r="C320">
        <v>23.0231854980306</v>
      </c>
      <c r="D320">
        <v>23.2503740273355</v>
      </c>
      <c r="E320">
        <v>23.105625640347998</v>
      </c>
      <c r="F320">
        <v>22.7439456465173</v>
      </c>
      <c r="G320">
        <v>23.334256028952598</v>
      </c>
      <c r="H320">
        <v>23.041028908199198</v>
      </c>
      <c r="I320">
        <v>22.0910247528201</v>
      </c>
      <c r="J320">
        <v>24.737607060298402</v>
      </c>
      <c r="K320">
        <v>24.621246426185301</v>
      </c>
      <c r="L320">
        <v>23.883224561419301</v>
      </c>
      <c r="M320">
        <v>23.3863512606375</v>
      </c>
      <c r="N320">
        <v>23.401071986425201</v>
      </c>
      <c r="O320">
        <v>23.346812714469898</v>
      </c>
      <c r="P320">
        <v>24.556206995251301</v>
      </c>
      <c r="Q320">
        <v>23.368973158524799</v>
      </c>
      <c r="R320">
        <v>23.957064173002699</v>
      </c>
      <c r="S320">
        <v>24.3968227878912</v>
      </c>
      <c r="T320">
        <v>22.947941144253399</v>
      </c>
      <c r="U320">
        <v>21.745266473728801</v>
      </c>
      <c r="V320">
        <v>22.158001677124801</v>
      </c>
      <c r="W320">
        <v>21.624070888083001</v>
      </c>
      <c r="X320">
        <v>22.011955649138098</v>
      </c>
      <c r="Y320">
        <v>24.4407892306868</v>
      </c>
      <c r="Z320">
        <v>23.562642304827801</v>
      </c>
      <c r="AA320">
        <v>26.052843023745599</v>
      </c>
      <c r="AB320">
        <v>26.9641317020291</v>
      </c>
      <c r="AC320">
        <v>21.722941320088101</v>
      </c>
      <c r="AD320">
        <v>24.0984165253473</v>
      </c>
      <c r="AE320">
        <v>19.947586157412299</v>
      </c>
      <c r="AF320">
        <v>22.9985964677022</v>
      </c>
      <c r="AG320">
        <v>26.569299356340899</v>
      </c>
    </row>
    <row r="321" spans="1:33" x14ac:dyDescent="0.25">
      <c r="A321" s="1">
        <v>43696</v>
      </c>
      <c r="B321">
        <v>22.345500515306099</v>
      </c>
      <c r="C321">
        <v>22.436584288758201</v>
      </c>
      <c r="D321">
        <v>22.5426260147633</v>
      </c>
      <c r="E321">
        <v>22.4193720317095</v>
      </c>
      <c r="F321">
        <v>22.388236546636598</v>
      </c>
      <c r="G321">
        <v>22.976822603873199</v>
      </c>
      <c r="H321">
        <v>22.7135760638417</v>
      </c>
      <c r="I321">
        <v>21.4950223874019</v>
      </c>
      <c r="J321">
        <v>23.971973104166398</v>
      </c>
      <c r="K321">
        <v>24.1445562718045</v>
      </c>
      <c r="L321">
        <v>23.520792467029199</v>
      </c>
      <c r="M321">
        <v>23.032640539339301</v>
      </c>
      <c r="N321">
        <v>22.997344703866101</v>
      </c>
      <c r="O321">
        <v>22.955907808644302</v>
      </c>
      <c r="P321">
        <v>24.103097799722701</v>
      </c>
      <c r="Q321">
        <v>23.000490031524802</v>
      </c>
      <c r="R321">
        <v>23.520375852999599</v>
      </c>
      <c r="S321">
        <v>23.4954209597336</v>
      </c>
      <c r="T321">
        <v>22.512689020580101</v>
      </c>
      <c r="U321">
        <v>21.577519362022699</v>
      </c>
      <c r="V321">
        <v>21.9060040485904</v>
      </c>
      <c r="W321">
        <v>21.438970212746099</v>
      </c>
      <c r="X321">
        <v>21.8307887563939</v>
      </c>
      <c r="Y321">
        <v>23.9592996075503</v>
      </c>
      <c r="Z321">
        <v>23.142827975541099</v>
      </c>
      <c r="AA321">
        <v>25.624935352624998</v>
      </c>
      <c r="AB321">
        <v>26.5096058882393</v>
      </c>
      <c r="AC321">
        <v>20.974241468338601</v>
      </c>
      <c r="AD321">
        <v>23.740372601223601</v>
      </c>
      <c r="AE321">
        <v>19.765248718376998</v>
      </c>
      <c r="AF321">
        <v>22.276029528478698</v>
      </c>
      <c r="AG321">
        <v>26.336636751369898</v>
      </c>
    </row>
    <row r="322" spans="1:33" x14ac:dyDescent="0.25">
      <c r="A322" s="1">
        <v>43697</v>
      </c>
      <c r="B322">
        <v>22.120392553307202</v>
      </c>
      <c r="C322">
        <v>22.1729007580504</v>
      </c>
      <c r="D322">
        <v>22.1417969135756</v>
      </c>
      <c r="E322">
        <v>22.0546830774542</v>
      </c>
      <c r="F322">
        <v>22.182884282157602</v>
      </c>
      <c r="G322">
        <v>22.708342973296901</v>
      </c>
      <c r="H322">
        <v>22.467878171872901</v>
      </c>
      <c r="I322">
        <v>21.344545947631602</v>
      </c>
      <c r="J322">
        <v>23.735977958740399</v>
      </c>
      <c r="K322">
        <v>23.878327006285101</v>
      </c>
      <c r="L322">
        <v>23.274986939048102</v>
      </c>
      <c r="M322">
        <v>22.761123675399201</v>
      </c>
      <c r="N322">
        <v>22.724895937174601</v>
      </c>
      <c r="O322">
        <v>22.763959642339799</v>
      </c>
      <c r="P322">
        <v>23.833616131534999</v>
      </c>
      <c r="Q322">
        <v>22.724720206209199</v>
      </c>
      <c r="R322">
        <v>23.265809884067799</v>
      </c>
      <c r="S322">
        <v>23.072715662951499</v>
      </c>
      <c r="T322">
        <v>22.264721147984201</v>
      </c>
      <c r="U322">
        <v>21.356761649094</v>
      </c>
      <c r="V322">
        <v>21.780277924466301</v>
      </c>
      <c r="W322">
        <v>21.174253254664499</v>
      </c>
      <c r="X322">
        <v>21.7081835662215</v>
      </c>
      <c r="Y322">
        <v>23.410517154407302</v>
      </c>
      <c r="Z322">
        <v>22.885620221724601</v>
      </c>
      <c r="AA322">
        <v>25.096510512702999</v>
      </c>
      <c r="AB322">
        <v>25.830231003856198</v>
      </c>
      <c r="AC322">
        <v>20.769125823043499</v>
      </c>
      <c r="AD322">
        <v>23.481270950333101</v>
      </c>
      <c r="AE322">
        <v>19.5386256568083</v>
      </c>
      <c r="AF322">
        <v>21.6582248508047</v>
      </c>
      <c r="AG322">
        <v>25.917065747440301</v>
      </c>
    </row>
    <row r="323" spans="1:33" x14ac:dyDescent="0.25">
      <c r="A323" s="1">
        <v>43698</v>
      </c>
      <c r="B323">
        <v>22.501061900179199</v>
      </c>
      <c r="C323">
        <v>22.274356823397699</v>
      </c>
      <c r="D323">
        <v>22.125325551380101</v>
      </c>
      <c r="E323">
        <v>22.087983741794002</v>
      </c>
      <c r="F323">
        <v>22.296167088087898</v>
      </c>
      <c r="G323">
        <v>22.605823635402398</v>
      </c>
      <c r="H323">
        <v>22.373082101406499</v>
      </c>
      <c r="I323">
        <v>21.779215513366999</v>
      </c>
      <c r="J323">
        <v>23.901569157869599</v>
      </c>
      <c r="K323">
        <v>23.784665100506999</v>
      </c>
      <c r="L323">
        <v>23.175603192152401</v>
      </c>
      <c r="M323">
        <v>22.647262852772599</v>
      </c>
      <c r="N323">
        <v>22.628533621777901</v>
      </c>
      <c r="O323">
        <v>22.745985190767701</v>
      </c>
      <c r="P323">
        <v>23.718911356046899</v>
      </c>
      <c r="Q323">
        <v>22.619252437617401</v>
      </c>
      <c r="R323">
        <v>23.196423413334799</v>
      </c>
      <c r="S323">
        <v>23.383368141546299</v>
      </c>
      <c r="T323">
        <v>22.2810461554966</v>
      </c>
      <c r="U323">
        <v>21.1422174877233</v>
      </c>
      <c r="V323">
        <v>21.7900931305015</v>
      </c>
      <c r="W323">
        <v>20.962170142504799</v>
      </c>
      <c r="X323">
        <v>21.6937501503959</v>
      </c>
      <c r="Y323">
        <v>23.241882259397901</v>
      </c>
      <c r="Z323">
        <v>22.861428152193501</v>
      </c>
      <c r="AA323">
        <v>24.802222253847098</v>
      </c>
      <c r="AB323">
        <v>25.445785651533299</v>
      </c>
      <c r="AC323">
        <v>20.821422201129899</v>
      </c>
      <c r="AD323">
        <v>23.352110031401001</v>
      </c>
      <c r="AE323">
        <v>19.4723886348268</v>
      </c>
      <c r="AF323">
        <v>21.6132713153218</v>
      </c>
      <c r="AG323">
        <v>25.729604347592002</v>
      </c>
    </row>
    <row r="324" spans="1:33" x14ac:dyDescent="0.25">
      <c r="A324" s="1">
        <v>43699</v>
      </c>
      <c r="B324">
        <v>23.730039526287602</v>
      </c>
      <c r="C324">
        <v>22.994957296116201</v>
      </c>
      <c r="D324">
        <v>22.740277507051101</v>
      </c>
      <c r="E324">
        <v>22.781888457745001</v>
      </c>
      <c r="F324">
        <v>22.8634603332853</v>
      </c>
      <c r="G324">
        <v>22.827115430661198</v>
      </c>
      <c r="H324">
        <v>22.604952523710701</v>
      </c>
      <c r="I324">
        <v>23.039379749900199</v>
      </c>
      <c r="J324">
        <v>24.502387196694599</v>
      </c>
      <c r="K324">
        <v>23.931862849740401</v>
      </c>
      <c r="L324">
        <v>23.2893562013981</v>
      </c>
      <c r="M324">
        <v>22.855986110065299</v>
      </c>
      <c r="N324">
        <v>22.8241176284101</v>
      </c>
      <c r="O324">
        <v>22.965052272220699</v>
      </c>
      <c r="P324">
        <v>23.844765773278599</v>
      </c>
      <c r="Q324">
        <v>22.834267354580099</v>
      </c>
      <c r="R324">
        <v>23.364375731578399</v>
      </c>
      <c r="S324">
        <v>24.5128866142996</v>
      </c>
      <c r="T324">
        <v>22.656651902878099</v>
      </c>
      <c r="U324">
        <v>21.193536361572299</v>
      </c>
      <c r="V324">
        <v>21.973357113549302</v>
      </c>
      <c r="W324">
        <v>21.041810569243399</v>
      </c>
      <c r="X324">
        <v>21.834829634191699</v>
      </c>
      <c r="Y324">
        <v>23.5843387112984</v>
      </c>
      <c r="Z324">
        <v>23.232976340655899</v>
      </c>
      <c r="AA324">
        <v>24.796896324433199</v>
      </c>
      <c r="AB324">
        <v>25.498022799084001</v>
      </c>
      <c r="AC324">
        <v>21.261831475602101</v>
      </c>
      <c r="AD324">
        <v>23.401226541168899</v>
      </c>
      <c r="AE324">
        <v>19.9548543291152</v>
      </c>
      <c r="AF324">
        <v>21.941664746924701</v>
      </c>
      <c r="AG324">
        <v>25.834102056091801</v>
      </c>
    </row>
    <row r="325" spans="1:33" x14ac:dyDescent="0.25">
      <c r="A325" s="1">
        <v>43700</v>
      </c>
      <c r="B325">
        <v>23.689287735597901</v>
      </c>
      <c r="C325">
        <v>23.272272359996698</v>
      </c>
      <c r="D325">
        <v>23.0574787816339</v>
      </c>
      <c r="E325">
        <v>23.111057724035</v>
      </c>
      <c r="F325">
        <v>22.842974485176601</v>
      </c>
      <c r="G325">
        <v>22.896657029687301</v>
      </c>
      <c r="H325">
        <v>22.700674301905199</v>
      </c>
      <c r="I325">
        <v>23.225472142445302</v>
      </c>
      <c r="J325">
        <v>24.8735988374019</v>
      </c>
      <c r="K325">
        <v>24.037559414525401</v>
      </c>
      <c r="L325">
        <v>23.425787354851199</v>
      </c>
      <c r="M325">
        <v>22.931528015833301</v>
      </c>
      <c r="N325">
        <v>22.9626814322604</v>
      </c>
      <c r="O325">
        <v>23.167766777918001</v>
      </c>
      <c r="P325">
        <v>23.934884681688398</v>
      </c>
      <c r="Q325">
        <v>22.907426402231799</v>
      </c>
      <c r="R325">
        <v>23.532795012282101</v>
      </c>
      <c r="S325">
        <v>25.341759624490901</v>
      </c>
      <c r="T325">
        <v>22.910846929695499</v>
      </c>
      <c r="U325">
        <v>21.282963038755099</v>
      </c>
      <c r="V325">
        <v>22.0029272316727</v>
      </c>
      <c r="W325">
        <v>21.137053345204102</v>
      </c>
      <c r="X325">
        <v>21.846659272921698</v>
      </c>
      <c r="Y325">
        <v>23.952505953123001</v>
      </c>
      <c r="Z325">
        <v>23.578868794470399</v>
      </c>
      <c r="AA325">
        <v>24.875154573425299</v>
      </c>
      <c r="AB325">
        <v>25.628840546285499</v>
      </c>
      <c r="AC325">
        <v>21.7630313460342</v>
      </c>
      <c r="AD325">
        <v>23.467985351337099</v>
      </c>
      <c r="AE325">
        <v>20.346882962123701</v>
      </c>
      <c r="AF325">
        <v>22.377986469285101</v>
      </c>
      <c r="AG325">
        <v>25.936000152159199</v>
      </c>
    </row>
    <row r="326" spans="1:33" x14ac:dyDescent="0.25">
      <c r="A326" s="1">
        <v>43701</v>
      </c>
      <c r="B326">
        <v>22.747870491272899</v>
      </c>
      <c r="C326">
        <v>22.771899330384699</v>
      </c>
      <c r="D326">
        <v>22.742295734693801</v>
      </c>
      <c r="E326">
        <v>22.735175841889198</v>
      </c>
      <c r="F326">
        <v>22.411022001378601</v>
      </c>
      <c r="G326">
        <v>22.654771328995601</v>
      </c>
      <c r="H326">
        <v>22.4952140437839</v>
      </c>
      <c r="I326">
        <v>22.260064678992499</v>
      </c>
      <c r="J326">
        <v>24.3481072379778</v>
      </c>
      <c r="K326">
        <v>23.847629965329698</v>
      </c>
      <c r="L326">
        <v>23.343812091918799</v>
      </c>
      <c r="M326">
        <v>22.704558181296701</v>
      </c>
      <c r="N326">
        <v>22.898482273437899</v>
      </c>
      <c r="O326">
        <v>23.038334382477199</v>
      </c>
      <c r="P326">
        <v>23.761117048751</v>
      </c>
      <c r="Q326">
        <v>22.682436183498901</v>
      </c>
      <c r="R326">
        <v>23.419490519820101</v>
      </c>
      <c r="S326">
        <v>24.786063954462101</v>
      </c>
      <c r="T326">
        <v>22.733195664243102</v>
      </c>
      <c r="U326">
        <v>21.220997023212</v>
      </c>
      <c r="V326">
        <v>21.787226823355802</v>
      </c>
      <c r="W326">
        <v>21.096825645742999</v>
      </c>
      <c r="X326">
        <v>21.663588663385799</v>
      </c>
      <c r="Y326">
        <v>23.962719675811499</v>
      </c>
      <c r="Z326">
        <v>23.509808242219499</v>
      </c>
      <c r="AA326">
        <v>24.8217658134026</v>
      </c>
      <c r="AB326">
        <v>25.561279348928601</v>
      </c>
      <c r="AC326">
        <v>21.856911908927099</v>
      </c>
      <c r="AD326">
        <v>23.337874625783801</v>
      </c>
      <c r="AE326">
        <v>20.5233435533404</v>
      </c>
      <c r="AF326">
        <v>22.6060245145385</v>
      </c>
      <c r="AG326">
        <v>25.754437346171301</v>
      </c>
    </row>
    <row r="327" spans="1:33" x14ac:dyDescent="0.25">
      <c r="A327" s="1">
        <v>43702</v>
      </c>
      <c r="B327">
        <v>22.5665994614609</v>
      </c>
      <c r="C327">
        <v>22.5203736741413</v>
      </c>
      <c r="D327">
        <v>22.537896130154198</v>
      </c>
      <c r="E327">
        <v>22.4908856536128</v>
      </c>
      <c r="F327">
        <v>22.301406098102898</v>
      </c>
      <c r="G327">
        <v>22.481831995913002</v>
      </c>
      <c r="H327">
        <v>22.322287585067201</v>
      </c>
      <c r="I327">
        <v>21.8537288705379</v>
      </c>
      <c r="J327">
        <v>24.060329665283799</v>
      </c>
      <c r="K327">
        <v>23.664049438491901</v>
      </c>
      <c r="L327">
        <v>23.278217162504301</v>
      </c>
      <c r="M327">
        <v>22.532519099982299</v>
      </c>
      <c r="N327">
        <v>22.835636953071699</v>
      </c>
      <c r="O327">
        <v>22.930368624638302</v>
      </c>
      <c r="P327">
        <v>23.568445150034499</v>
      </c>
      <c r="Q327">
        <v>22.545786237508899</v>
      </c>
      <c r="R327">
        <v>23.288289716610699</v>
      </c>
      <c r="S327">
        <v>24.3208468997199</v>
      </c>
      <c r="T327">
        <v>22.626502912129201</v>
      </c>
      <c r="U327">
        <v>21.321306719856199</v>
      </c>
      <c r="V327">
        <v>21.782674382548802</v>
      </c>
      <c r="W327">
        <v>21.267876049781599</v>
      </c>
      <c r="X327">
        <v>21.677162487393101</v>
      </c>
      <c r="Y327">
        <v>24.1490824655443</v>
      </c>
      <c r="Z327">
        <v>23.452181691304698</v>
      </c>
      <c r="AA327">
        <v>24.7325114759327</v>
      </c>
      <c r="AB327">
        <v>25.511106277644199</v>
      </c>
      <c r="AC327">
        <v>21.9171793698453</v>
      </c>
      <c r="AD327">
        <v>23.2179246760955</v>
      </c>
      <c r="AE327">
        <v>20.724847128701899</v>
      </c>
      <c r="AF327">
        <v>22.674136987461999</v>
      </c>
      <c r="AG327">
        <v>25.677832835426301</v>
      </c>
    </row>
    <row r="328" spans="1:33" x14ac:dyDescent="0.25">
      <c r="A328" s="1">
        <v>43703</v>
      </c>
      <c r="B328">
        <v>22.5991737745587</v>
      </c>
      <c r="C328">
        <v>22.462744014122201</v>
      </c>
      <c r="D328">
        <v>22.464063101299999</v>
      </c>
      <c r="E328">
        <v>22.386267842671401</v>
      </c>
      <c r="F328">
        <v>22.2451153028771</v>
      </c>
      <c r="G328">
        <v>22.393648458622501</v>
      </c>
      <c r="H328">
        <v>22.206864491803501</v>
      </c>
      <c r="I328">
        <v>21.8359325851096</v>
      </c>
      <c r="J328">
        <v>24.101472208875801</v>
      </c>
      <c r="K328">
        <v>23.5699018092117</v>
      </c>
      <c r="L328">
        <v>23.2563158039241</v>
      </c>
      <c r="M328">
        <v>22.435844647935799</v>
      </c>
      <c r="N328">
        <v>22.785536171317698</v>
      </c>
      <c r="O328">
        <v>22.946649895822802</v>
      </c>
      <c r="P328">
        <v>23.4592589035828</v>
      </c>
      <c r="Q328">
        <v>22.473536277138301</v>
      </c>
      <c r="R328">
        <v>23.267704314054001</v>
      </c>
      <c r="S328">
        <v>24.470250268505399</v>
      </c>
      <c r="T328">
        <v>22.7150046526829</v>
      </c>
      <c r="U328">
        <v>21.6431891530505</v>
      </c>
      <c r="V328">
        <v>22.010199422875399</v>
      </c>
      <c r="W328">
        <v>21.5985713263047</v>
      </c>
      <c r="X328">
        <v>21.9197324650609</v>
      </c>
      <c r="Y328">
        <v>24.1979788036424</v>
      </c>
      <c r="Z328">
        <v>23.502298025359899</v>
      </c>
      <c r="AA328">
        <v>24.643616333884001</v>
      </c>
      <c r="AB328">
        <v>25.452946517659001</v>
      </c>
      <c r="AC328">
        <v>22.1371831894898</v>
      </c>
      <c r="AD328">
        <v>23.176258795535801</v>
      </c>
      <c r="AE328">
        <v>20.746942949219299</v>
      </c>
      <c r="AF328">
        <v>22.8259147766043</v>
      </c>
      <c r="AG328">
        <v>25.6844881603256</v>
      </c>
    </row>
    <row r="329" spans="1:33" x14ac:dyDescent="0.25">
      <c r="A329" s="1">
        <v>43704</v>
      </c>
      <c r="B329">
        <v>22.4151248412443</v>
      </c>
      <c r="C329">
        <v>22.336725897207302</v>
      </c>
      <c r="D329">
        <v>22.305837117291599</v>
      </c>
      <c r="E329">
        <v>22.1904194370079</v>
      </c>
      <c r="F329">
        <v>22.091935845276801</v>
      </c>
      <c r="G329">
        <v>22.2881554247667</v>
      </c>
      <c r="H329">
        <v>22.0735123972519</v>
      </c>
      <c r="I329">
        <v>21.727656414094401</v>
      </c>
      <c r="J329">
        <v>24.114765650775301</v>
      </c>
      <c r="K329">
        <v>23.486694573146998</v>
      </c>
      <c r="L329">
        <v>23.230411234073401</v>
      </c>
      <c r="M329">
        <v>22.323306147413899</v>
      </c>
      <c r="N329">
        <v>22.722672170609702</v>
      </c>
      <c r="O329">
        <v>22.978481698185099</v>
      </c>
      <c r="P329">
        <v>23.370691513887699</v>
      </c>
      <c r="Q329">
        <v>22.380097673045999</v>
      </c>
      <c r="R329">
        <v>23.2695333750539</v>
      </c>
      <c r="S329">
        <v>24.3681114647631</v>
      </c>
      <c r="T329">
        <v>22.747077649666</v>
      </c>
      <c r="U329">
        <v>21.811165467517299</v>
      </c>
      <c r="V329">
        <v>22.220369437040901</v>
      </c>
      <c r="W329">
        <v>21.695084430700501</v>
      </c>
      <c r="X329">
        <v>22.1178962535203</v>
      </c>
      <c r="Y329">
        <v>24.085754067785</v>
      </c>
      <c r="Z329">
        <v>23.497247445285801</v>
      </c>
      <c r="AA329">
        <v>24.524707381416299</v>
      </c>
      <c r="AB329">
        <v>25.2986692613126</v>
      </c>
      <c r="AC329">
        <v>22.155636149909899</v>
      </c>
      <c r="AD329">
        <v>23.162004984395399</v>
      </c>
      <c r="AE329">
        <v>20.4057072291934</v>
      </c>
      <c r="AF329">
        <v>23.049282737088699</v>
      </c>
      <c r="AG329">
        <v>25.560885386103099</v>
      </c>
    </row>
    <row r="330" spans="1:33" x14ac:dyDescent="0.25">
      <c r="A330" s="1">
        <v>43705</v>
      </c>
      <c r="B330">
        <v>21.828147988402101</v>
      </c>
      <c r="C330">
        <v>21.937799979816699</v>
      </c>
      <c r="D330">
        <v>21.8820744410319</v>
      </c>
      <c r="E330">
        <v>21.728711788775801</v>
      </c>
      <c r="F330">
        <v>21.7468280258134</v>
      </c>
      <c r="G330">
        <v>22.06382137037</v>
      </c>
      <c r="H330">
        <v>21.8285863659817</v>
      </c>
      <c r="I330">
        <v>21.213602454397599</v>
      </c>
      <c r="J330">
        <v>23.789673084888801</v>
      </c>
      <c r="K330">
        <v>23.305078083241298</v>
      </c>
      <c r="L330">
        <v>23.127509262993399</v>
      </c>
      <c r="M330">
        <v>22.099823447250401</v>
      </c>
      <c r="N330">
        <v>22.566865893402198</v>
      </c>
      <c r="O330">
        <v>22.8762647480503</v>
      </c>
      <c r="P330">
        <v>23.1959103746421</v>
      </c>
      <c r="Q330">
        <v>22.171927171462599</v>
      </c>
      <c r="R330">
        <v>23.1617804465325</v>
      </c>
      <c r="S330">
        <v>23.444125603524299</v>
      </c>
      <c r="T330">
        <v>22.4669230751337</v>
      </c>
      <c r="U330">
        <v>21.6473259299812</v>
      </c>
      <c r="V330">
        <v>22.0804883836201</v>
      </c>
      <c r="W330">
        <v>21.533960251083599</v>
      </c>
      <c r="X330">
        <v>21.959912751495501</v>
      </c>
      <c r="Y330">
        <v>24.0739091960255</v>
      </c>
      <c r="Z330">
        <v>23.3056561887405</v>
      </c>
      <c r="AA330">
        <v>24.4199623015176</v>
      </c>
      <c r="AB330">
        <v>25.193329675076502</v>
      </c>
      <c r="AC330">
        <v>21.8033547167027</v>
      </c>
      <c r="AD330">
        <v>23.083060375657102</v>
      </c>
      <c r="AE330">
        <v>20.1454395340104</v>
      </c>
      <c r="AF330">
        <v>23.072944793118001</v>
      </c>
      <c r="AG330">
        <v>25.378105963323499</v>
      </c>
    </row>
    <row r="331" spans="1:33" x14ac:dyDescent="0.25">
      <c r="A331" s="1">
        <v>43706</v>
      </c>
      <c r="B331">
        <v>21.520218179274</v>
      </c>
      <c r="C331">
        <v>21.604685819919698</v>
      </c>
      <c r="D331">
        <v>21.487220113698701</v>
      </c>
      <c r="E331">
        <v>21.3385735500725</v>
      </c>
      <c r="F331">
        <v>21.536698799037101</v>
      </c>
      <c r="G331">
        <v>21.853876050449099</v>
      </c>
      <c r="H331">
        <v>21.600705284978201</v>
      </c>
      <c r="I331">
        <v>20.893973513069302</v>
      </c>
      <c r="J331">
        <v>23.425264961992699</v>
      </c>
      <c r="K331">
        <v>23.112591122739701</v>
      </c>
      <c r="L331">
        <v>22.9852659214555</v>
      </c>
      <c r="M331">
        <v>21.892457392730499</v>
      </c>
      <c r="N331">
        <v>22.4088542181943</v>
      </c>
      <c r="O331">
        <v>22.668065080185301</v>
      </c>
      <c r="P331">
        <v>23.014983094260199</v>
      </c>
      <c r="Q331">
        <v>21.979087130708301</v>
      </c>
      <c r="R331">
        <v>22.9673587334903</v>
      </c>
      <c r="S331">
        <v>22.521568617458399</v>
      </c>
      <c r="T331">
        <v>22.0704545021404</v>
      </c>
      <c r="U331">
        <v>21.4629761235331</v>
      </c>
      <c r="V331">
        <v>21.830866732541999</v>
      </c>
      <c r="W331">
        <v>21.367116741561201</v>
      </c>
      <c r="X331">
        <v>21.732846475325399</v>
      </c>
      <c r="Y331">
        <v>23.8650121588683</v>
      </c>
      <c r="Z331">
        <v>23.017665645320101</v>
      </c>
      <c r="AA331">
        <v>24.332493380710002</v>
      </c>
      <c r="AB331">
        <v>25.134669325467499</v>
      </c>
      <c r="AC331">
        <v>21.484898075773899</v>
      </c>
      <c r="AD331">
        <v>22.953752708517499</v>
      </c>
      <c r="AE331">
        <v>20.0555961677601</v>
      </c>
      <c r="AF331">
        <v>22.861231286958098</v>
      </c>
      <c r="AG331">
        <v>25.2831091069813</v>
      </c>
    </row>
    <row r="332" spans="1:33" x14ac:dyDescent="0.25">
      <c r="A332" s="1">
        <v>43707</v>
      </c>
      <c r="B332">
        <v>21.9981812345811</v>
      </c>
      <c r="C332">
        <v>21.80761604281</v>
      </c>
      <c r="D332">
        <v>21.610575030245499</v>
      </c>
      <c r="E332">
        <v>21.518098380872001</v>
      </c>
      <c r="F332">
        <v>21.7537572213907</v>
      </c>
      <c r="G332">
        <v>21.906577964559801</v>
      </c>
      <c r="H332">
        <v>21.633218660913801</v>
      </c>
      <c r="I332">
        <v>21.4284212514162</v>
      </c>
      <c r="J332">
        <v>23.525113398376899</v>
      </c>
      <c r="K332">
        <v>23.1040603347755</v>
      </c>
      <c r="L332">
        <v>22.952877612730401</v>
      </c>
      <c r="M332">
        <v>21.940340670339801</v>
      </c>
      <c r="N332">
        <v>22.391177894820899</v>
      </c>
      <c r="O332">
        <v>22.5921632179308</v>
      </c>
      <c r="P332">
        <v>23.0118017862508</v>
      </c>
      <c r="Q332">
        <v>22.037348915899901</v>
      </c>
      <c r="R332">
        <v>22.873340318478899</v>
      </c>
      <c r="S332">
        <v>22.677877802466899</v>
      </c>
      <c r="T332">
        <v>22.047986937476701</v>
      </c>
      <c r="U332">
        <v>21.4302645206756</v>
      </c>
      <c r="V332">
        <v>21.884515867442499</v>
      </c>
      <c r="W332">
        <v>21.334263573109499</v>
      </c>
      <c r="X332">
        <v>21.797025077651899</v>
      </c>
      <c r="Y332">
        <v>23.578455131154801</v>
      </c>
      <c r="Z332">
        <v>22.9636519484438</v>
      </c>
      <c r="AA332">
        <v>24.2270397397049</v>
      </c>
      <c r="AB332">
        <v>25.014457117118699</v>
      </c>
      <c r="AC332">
        <v>21.2997787507738</v>
      </c>
      <c r="AD332">
        <v>22.919414680927201</v>
      </c>
      <c r="AE332">
        <v>20.129333798849402</v>
      </c>
      <c r="AF332">
        <v>22.573070762835599</v>
      </c>
      <c r="AG332">
        <v>25.1927000819908</v>
      </c>
    </row>
    <row r="333" spans="1:33" x14ac:dyDescent="0.25">
      <c r="A333" s="1">
        <v>43708</v>
      </c>
      <c r="B333">
        <v>22.588785141840699</v>
      </c>
      <c r="C333">
        <v>22.238349675935499</v>
      </c>
      <c r="D333">
        <v>22.022657927321099</v>
      </c>
      <c r="E333">
        <v>21.9913404371183</v>
      </c>
      <c r="F333">
        <v>22.059752615498098</v>
      </c>
      <c r="G333">
        <v>22.088859233988099</v>
      </c>
      <c r="H333">
        <v>21.803635415469198</v>
      </c>
      <c r="I333">
        <v>22.1164649317165</v>
      </c>
      <c r="J333">
        <v>24.163824198291401</v>
      </c>
      <c r="K333">
        <v>23.326915698919201</v>
      </c>
      <c r="L333">
        <v>23.108438332975901</v>
      </c>
      <c r="M333">
        <v>22.119547812120398</v>
      </c>
      <c r="N333">
        <v>22.521638627956101</v>
      </c>
      <c r="O333">
        <v>22.7588263787489</v>
      </c>
      <c r="P333">
        <v>23.216350837828401</v>
      </c>
      <c r="Q333">
        <v>22.205825218486002</v>
      </c>
      <c r="R333">
        <v>22.999613391087799</v>
      </c>
      <c r="S333">
        <v>23.754343588557699</v>
      </c>
      <c r="T333">
        <v>22.418463924137601</v>
      </c>
      <c r="U333">
        <v>21.5510700459017</v>
      </c>
      <c r="V333">
        <v>22.1385978339441</v>
      </c>
      <c r="W333">
        <v>21.426770385369501</v>
      </c>
      <c r="X333">
        <v>22.017804548669002</v>
      </c>
      <c r="Y333">
        <v>23.602959054903302</v>
      </c>
      <c r="Z333">
        <v>23.220292007867702</v>
      </c>
      <c r="AA333">
        <v>24.3051437108318</v>
      </c>
      <c r="AB333">
        <v>25.097828266103502</v>
      </c>
      <c r="AC333">
        <v>21.5182456898252</v>
      </c>
      <c r="AD333">
        <v>23.0723289193425</v>
      </c>
      <c r="AE333">
        <v>20.614729222203501</v>
      </c>
      <c r="AF333">
        <v>22.5703162471222</v>
      </c>
      <c r="AG333">
        <v>25.313706944979799</v>
      </c>
    </row>
    <row r="334" spans="1:33" x14ac:dyDescent="0.25">
      <c r="A334" s="1">
        <v>43709</v>
      </c>
      <c r="B334">
        <v>23.223700921435199</v>
      </c>
      <c r="C334">
        <v>22.7439609854531</v>
      </c>
      <c r="D334">
        <v>22.573483787712</v>
      </c>
      <c r="E334">
        <v>22.5833157658654</v>
      </c>
      <c r="F334">
        <v>22.4071039324709</v>
      </c>
      <c r="G334">
        <v>22.342182886705999</v>
      </c>
      <c r="H334">
        <v>22.063661956743299</v>
      </c>
      <c r="I334">
        <v>22.797577431542098</v>
      </c>
      <c r="J334">
        <v>24.849102117917699</v>
      </c>
      <c r="K334">
        <v>23.652726934979299</v>
      </c>
      <c r="L334">
        <v>23.364264320086399</v>
      </c>
      <c r="M334">
        <v>22.3700916275785</v>
      </c>
      <c r="N334">
        <v>22.776920069865099</v>
      </c>
      <c r="O334">
        <v>23.001894304196799</v>
      </c>
      <c r="P334">
        <v>23.5273535832861</v>
      </c>
      <c r="Q334">
        <v>22.446775170970799</v>
      </c>
      <c r="R334">
        <v>23.2292581794966</v>
      </c>
      <c r="S334">
        <v>24.884894330908399</v>
      </c>
      <c r="T334">
        <v>22.847475870438199</v>
      </c>
      <c r="U334">
        <v>21.575617849237702</v>
      </c>
      <c r="V334">
        <v>22.3426176238086</v>
      </c>
      <c r="W334">
        <v>21.378819750671301</v>
      </c>
      <c r="X334">
        <v>22.178451378926901</v>
      </c>
      <c r="Y334">
        <v>23.856181480465999</v>
      </c>
      <c r="Z334">
        <v>23.5596905717262</v>
      </c>
      <c r="AA334">
        <v>24.540497112205902</v>
      </c>
      <c r="AB334">
        <v>25.342400298751599</v>
      </c>
      <c r="AC334">
        <v>22.1576470237192</v>
      </c>
      <c r="AD334">
        <v>23.331401317959902</v>
      </c>
      <c r="AE334">
        <v>21.307799876678398</v>
      </c>
      <c r="AF334">
        <v>22.907180889675899</v>
      </c>
      <c r="AG334">
        <v>25.573053167795099</v>
      </c>
    </row>
    <row r="335" spans="1:33" x14ac:dyDescent="0.25">
      <c r="A335" s="1">
        <v>43710</v>
      </c>
      <c r="B335">
        <v>23.2954246045602</v>
      </c>
      <c r="C335">
        <v>22.973686483214198</v>
      </c>
      <c r="D335">
        <v>22.8995494655593</v>
      </c>
      <c r="E335">
        <v>22.9033077210355</v>
      </c>
      <c r="F335">
        <v>22.4820979314722</v>
      </c>
      <c r="G335">
        <v>22.517405872812201</v>
      </c>
      <c r="H335">
        <v>22.2629174370859</v>
      </c>
      <c r="I335">
        <v>22.9438949704648</v>
      </c>
      <c r="J335">
        <v>25.148798946320198</v>
      </c>
      <c r="K335">
        <v>23.903630653857</v>
      </c>
      <c r="L335">
        <v>23.5566769076787</v>
      </c>
      <c r="M335">
        <v>22.551137508604299</v>
      </c>
      <c r="N335">
        <v>22.996420448826999</v>
      </c>
      <c r="O335">
        <v>23.1220151617498</v>
      </c>
      <c r="P335">
        <v>23.781692900047599</v>
      </c>
      <c r="Q335">
        <v>22.6236612762794</v>
      </c>
      <c r="R335">
        <v>23.386921132965099</v>
      </c>
      <c r="S335">
        <v>25.3415941408722</v>
      </c>
      <c r="T335">
        <v>23.024430263017901</v>
      </c>
      <c r="U335">
        <v>21.372730903270799</v>
      </c>
      <c r="V335">
        <v>22.216871474112999</v>
      </c>
      <c r="W335">
        <v>21.171287579047199</v>
      </c>
      <c r="X335">
        <v>22.021205468038499</v>
      </c>
      <c r="Y335">
        <v>24.277808905491501</v>
      </c>
      <c r="Z335">
        <v>23.735210674656798</v>
      </c>
      <c r="AA335">
        <v>24.7255951133133</v>
      </c>
      <c r="AB335">
        <v>25.545067883085899</v>
      </c>
      <c r="AC335">
        <v>22.701083254330701</v>
      </c>
      <c r="AD335">
        <v>23.559026896372099</v>
      </c>
      <c r="AE335">
        <v>21.7792619738496</v>
      </c>
      <c r="AF335">
        <v>23.260569928585198</v>
      </c>
      <c r="AG335">
        <v>25.6791315383777</v>
      </c>
    </row>
    <row r="336" spans="1:33" x14ac:dyDescent="0.25">
      <c r="A336" s="1">
        <v>43711</v>
      </c>
      <c r="B336">
        <v>22.7005410262834</v>
      </c>
      <c r="C336">
        <v>22.633588799123402</v>
      </c>
      <c r="D336">
        <v>22.6813610054059</v>
      </c>
      <c r="E336">
        <v>22.627044481395998</v>
      </c>
      <c r="F336">
        <v>22.181964054025801</v>
      </c>
      <c r="G336">
        <v>22.4413164806232</v>
      </c>
      <c r="H336">
        <v>22.1897018192521</v>
      </c>
      <c r="I336">
        <v>22.252781579087198</v>
      </c>
      <c r="J336">
        <v>24.8811117430343</v>
      </c>
      <c r="K336">
        <v>23.917362934847301</v>
      </c>
      <c r="L336">
        <v>23.538541587281699</v>
      </c>
      <c r="M336">
        <v>22.480854037626798</v>
      </c>
      <c r="N336">
        <v>23.023115542597601</v>
      </c>
      <c r="O336">
        <v>23.019167051131401</v>
      </c>
      <c r="P336">
        <v>23.8029986204516</v>
      </c>
      <c r="Q336">
        <v>22.572197465579201</v>
      </c>
      <c r="R336">
        <v>23.379460033162999</v>
      </c>
      <c r="S336">
        <v>24.867988961768098</v>
      </c>
      <c r="T336">
        <v>22.8208596276686</v>
      </c>
      <c r="U336">
        <v>21.0942478485659</v>
      </c>
      <c r="V336">
        <v>21.8126079462379</v>
      </c>
      <c r="W336">
        <v>20.902293249712098</v>
      </c>
      <c r="X336">
        <v>21.638421634959201</v>
      </c>
      <c r="Y336">
        <v>24.190668483153502</v>
      </c>
      <c r="Z336">
        <v>23.632431993186799</v>
      </c>
      <c r="AA336">
        <v>24.706789648304898</v>
      </c>
      <c r="AB336">
        <v>25.418273862651098</v>
      </c>
      <c r="AC336">
        <v>22.865479169844601</v>
      </c>
      <c r="AD336">
        <v>23.592903893980601</v>
      </c>
      <c r="AE336">
        <v>21.827567637704099</v>
      </c>
      <c r="AF336">
        <v>23.413752225589199</v>
      </c>
      <c r="AG336">
        <v>25.457944159889902</v>
      </c>
    </row>
    <row r="337" spans="1:33" x14ac:dyDescent="0.25">
      <c r="A337" s="1">
        <v>43712</v>
      </c>
      <c r="B337">
        <v>22.491743813696999</v>
      </c>
      <c r="C337">
        <v>22.450425385436901</v>
      </c>
      <c r="D337">
        <v>22.479590647121899</v>
      </c>
      <c r="E337">
        <v>22.396873967418902</v>
      </c>
      <c r="F337">
        <v>22.063814922436901</v>
      </c>
      <c r="G337">
        <v>22.363650528097001</v>
      </c>
      <c r="H337">
        <v>22.090217164010301</v>
      </c>
      <c r="I337">
        <v>21.901361410970399</v>
      </c>
      <c r="J337">
        <v>24.739078488620599</v>
      </c>
      <c r="K337">
        <v>23.9025822401094</v>
      </c>
      <c r="L337">
        <v>23.4823252246842</v>
      </c>
      <c r="M337">
        <v>22.3981135760645</v>
      </c>
      <c r="N337">
        <v>23.007713382085399</v>
      </c>
      <c r="O337">
        <v>22.9424916484368</v>
      </c>
      <c r="P337">
        <v>23.780471269003399</v>
      </c>
      <c r="Q337">
        <v>22.519412705847099</v>
      </c>
      <c r="R337">
        <v>23.3867520730224</v>
      </c>
      <c r="S337">
        <v>24.618807399469102</v>
      </c>
      <c r="T337">
        <v>22.644780460583501</v>
      </c>
      <c r="U337">
        <v>20.884940744694902</v>
      </c>
      <c r="V337">
        <v>21.615645901550501</v>
      </c>
      <c r="W337">
        <v>20.730618120119701</v>
      </c>
      <c r="X337">
        <v>21.4480485194869</v>
      </c>
      <c r="Y337">
        <v>24.327714701625698</v>
      </c>
      <c r="Z337">
        <v>23.4941382069984</v>
      </c>
      <c r="AA337">
        <v>24.706240681821399</v>
      </c>
      <c r="AB337">
        <v>25.373611595814999</v>
      </c>
      <c r="AC337">
        <v>23.039025082575002</v>
      </c>
      <c r="AD337">
        <v>23.545110477134401</v>
      </c>
      <c r="AE337">
        <v>22.1539635664831</v>
      </c>
      <c r="AF337">
        <v>23.574784402863902</v>
      </c>
      <c r="AG337">
        <v>25.399040583378</v>
      </c>
    </row>
    <row r="338" spans="1:33" x14ac:dyDescent="0.25">
      <c r="A338" s="1">
        <v>43713</v>
      </c>
      <c r="B338">
        <v>21.738235506172899</v>
      </c>
      <c r="C338">
        <v>22.048757870398699</v>
      </c>
      <c r="D338">
        <v>22.039660095581102</v>
      </c>
      <c r="E338">
        <v>21.9270447032407</v>
      </c>
      <c r="F338">
        <v>21.690517910181001</v>
      </c>
      <c r="G338">
        <v>22.137699361115999</v>
      </c>
      <c r="H338">
        <v>21.859015930855001</v>
      </c>
      <c r="I338">
        <v>21.1578369947668</v>
      </c>
      <c r="J338">
        <v>24.356729151885801</v>
      </c>
      <c r="K338">
        <v>23.751315087879998</v>
      </c>
      <c r="L338">
        <v>23.327547152726499</v>
      </c>
      <c r="M338">
        <v>22.176529775537599</v>
      </c>
      <c r="N338">
        <v>22.830890262703701</v>
      </c>
      <c r="O338">
        <v>22.779474452727602</v>
      </c>
      <c r="P338">
        <v>23.625980522312201</v>
      </c>
      <c r="Q338">
        <v>22.3238685286025</v>
      </c>
      <c r="R338">
        <v>23.287021240469301</v>
      </c>
      <c r="S338">
        <v>23.975012154546398</v>
      </c>
      <c r="T338">
        <v>22.3073546802881</v>
      </c>
      <c r="U338">
        <v>20.638162074476998</v>
      </c>
      <c r="V338">
        <v>21.223921001494499</v>
      </c>
      <c r="W338">
        <v>20.468418629694501</v>
      </c>
      <c r="X338">
        <v>21.063067917141598</v>
      </c>
      <c r="Y338">
        <v>24.495840921434301</v>
      </c>
      <c r="Z338">
        <v>23.120629396624299</v>
      </c>
      <c r="AA338">
        <v>24.652707221121702</v>
      </c>
      <c r="AB338">
        <v>25.275492423406</v>
      </c>
      <c r="AC338">
        <v>23.218494788168599</v>
      </c>
      <c r="AD338">
        <v>23.384368595686801</v>
      </c>
      <c r="AE338">
        <v>22.545652951981399</v>
      </c>
      <c r="AF338">
        <v>23.712734767674998</v>
      </c>
      <c r="AG338">
        <v>25.321667610317199</v>
      </c>
    </row>
    <row r="339" spans="1:33" x14ac:dyDescent="0.25">
      <c r="A339" s="1">
        <v>43714</v>
      </c>
      <c r="B339">
        <v>21.260728702545599</v>
      </c>
      <c r="C339">
        <v>21.550569328534799</v>
      </c>
      <c r="D339">
        <v>21.5456585188746</v>
      </c>
      <c r="E339">
        <v>21.425183754886199</v>
      </c>
      <c r="F339">
        <v>21.420872346359602</v>
      </c>
      <c r="G339">
        <v>21.887633810377999</v>
      </c>
      <c r="H339">
        <v>21.601696292938801</v>
      </c>
      <c r="I339">
        <v>20.563269455328101</v>
      </c>
      <c r="J339">
        <v>23.973702009603699</v>
      </c>
      <c r="K339">
        <v>23.575391798197</v>
      </c>
      <c r="L339">
        <v>23.1659742238242</v>
      </c>
      <c r="M339">
        <v>21.9279198260495</v>
      </c>
      <c r="N339">
        <v>22.6072980446211</v>
      </c>
      <c r="O339">
        <v>22.5217207703793</v>
      </c>
      <c r="P339">
        <v>23.445512721801901</v>
      </c>
      <c r="Q339">
        <v>22.1012539271177</v>
      </c>
      <c r="R339">
        <v>23.075541526418601</v>
      </c>
      <c r="S339">
        <v>22.957939269495899</v>
      </c>
      <c r="T339">
        <v>21.825547384482899</v>
      </c>
      <c r="U339">
        <v>20.296834730651501</v>
      </c>
      <c r="V339">
        <v>20.815863203288899</v>
      </c>
      <c r="W339">
        <v>20.1637962532226</v>
      </c>
      <c r="X339">
        <v>20.687724551922699</v>
      </c>
      <c r="Y339">
        <v>24.421180284649498</v>
      </c>
      <c r="Z339">
        <v>22.675756680746499</v>
      </c>
      <c r="AA339">
        <v>24.481134410512499</v>
      </c>
      <c r="AB339">
        <v>25.034350354663299</v>
      </c>
      <c r="AC339">
        <v>23.344538450431301</v>
      </c>
      <c r="AD339">
        <v>23.182890605480001</v>
      </c>
      <c r="AE339">
        <v>22.636630771842601</v>
      </c>
      <c r="AF339">
        <v>23.6960996816297</v>
      </c>
      <c r="AG339">
        <v>25.1043858524901</v>
      </c>
    </row>
    <row r="340" spans="1:33" x14ac:dyDescent="0.25">
      <c r="A340" s="1">
        <v>43715</v>
      </c>
      <c r="B340">
        <v>21.0567794271286</v>
      </c>
      <c r="C340">
        <v>21.298428169723</v>
      </c>
      <c r="D340">
        <v>21.2558576649913</v>
      </c>
      <c r="E340">
        <v>21.1484320125751</v>
      </c>
      <c r="F340">
        <v>21.266276968232901</v>
      </c>
      <c r="G340">
        <v>21.683769483924198</v>
      </c>
      <c r="H340">
        <v>21.385051591169599</v>
      </c>
      <c r="I340">
        <v>20.313944024081501</v>
      </c>
      <c r="J340">
        <v>23.7171410273831</v>
      </c>
      <c r="K340">
        <v>23.360157265590399</v>
      </c>
      <c r="L340">
        <v>22.926978348923502</v>
      </c>
      <c r="M340">
        <v>21.722422443984499</v>
      </c>
      <c r="N340">
        <v>22.286484103011201</v>
      </c>
      <c r="O340">
        <v>22.325144354779098</v>
      </c>
      <c r="P340">
        <v>23.227345180973099</v>
      </c>
      <c r="Q340">
        <v>21.8923108319749</v>
      </c>
      <c r="R340">
        <v>22.882774470624199</v>
      </c>
      <c r="S340">
        <v>22.114735805211701</v>
      </c>
      <c r="T340">
        <v>21.3926210781149</v>
      </c>
      <c r="U340">
        <v>20.057132841274999</v>
      </c>
      <c r="V340">
        <v>20.450715955118302</v>
      </c>
      <c r="W340">
        <v>19.908583911231201</v>
      </c>
      <c r="X340">
        <v>20.3620923054184</v>
      </c>
      <c r="Y340">
        <v>23.816213261736301</v>
      </c>
      <c r="Z340">
        <v>22.161910285756601</v>
      </c>
      <c r="AA340">
        <v>24.019603070110001</v>
      </c>
      <c r="AB340">
        <v>24.325494249980402</v>
      </c>
      <c r="AC340">
        <v>22.9862084156156</v>
      </c>
      <c r="AD340">
        <v>22.921276295244802</v>
      </c>
      <c r="AE340">
        <v>22.376379772064201</v>
      </c>
      <c r="AF340">
        <v>23.434863226482999</v>
      </c>
      <c r="AG340">
        <v>24.412193207995301</v>
      </c>
    </row>
    <row r="341" spans="1:33" x14ac:dyDescent="0.25">
      <c r="A341" s="1">
        <v>43716</v>
      </c>
      <c r="B341">
        <v>21.0720881074757</v>
      </c>
      <c r="C341">
        <v>21.147158591721698</v>
      </c>
      <c r="D341">
        <v>21.083170530719901</v>
      </c>
      <c r="E341">
        <v>20.998364180015599</v>
      </c>
      <c r="F341">
        <v>21.221164645361501</v>
      </c>
      <c r="G341">
        <v>21.5448288750434</v>
      </c>
      <c r="H341">
        <v>21.2381320635387</v>
      </c>
      <c r="I341">
        <v>20.354829408763202</v>
      </c>
      <c r="J341">
        <v>23.2244434571721</v>
      </c>
      <c r="K341">
        <v>23.0389276863521</v>
      </c>
      <c r="L341">
        <v>22.5808869289657</v>
      </c>
      <c r="M341">
        <v>21.585176223027801</v>
      </c>
      <c r="N341">
        <v>21.8987848365533</v>
      </c>
      <c r="O341">
        <v>21.969439653831898</v>
      </c>
      <c r="P341">
        <v>22.922484336964501</v>
      </c>
      <c r="Q341">
        <v>21.715459620413402</v>
      </c>
      <c r="R341">
        <v>22.576931912287399</v>
      </c>
      <c r="S341">
        <v>21.692458449681201</v>
      </c>
      <c r="T341">
        <v>21.066205985660499</v>
      </c>
      <c r="U341">
        <v>19.7146538896931</v>
      </c>
      <c r="V341">
        <v>20.272815833918699</v>
      </c>
      <c r="W341">
        <v>19.582592336548899</v>
      </c>
      <c r="X341">
        <v>20.185967446616999</v>
      </c>
      <c r="Y341">
        <v>23.156125884144299</v>
      </c>
      <c r="Z341">
        <v>21.6910975092655</v>
      </c>
      <c r="AA341">
        <v>23.622403702149398</v>
      </c>
      <c r="AB341">
        <v>23.7080058328212</v>
      </c>
      <c r="AC341">
        <v>22.472374748042402</v>
      </c>
      <c r="AD341">
        <v>22.574356022605901</v>
      </c>
      <c r="AE341">
        <v>21.9410072518498</v>
      </c>
      <c r="AF341">
        <v>23.016798795504702</v>
      </c>
      <c r="AG341">
        <v>23.772291268513399</v>
      </c>
    </row>
    <row r="342" spans="1:33" x14ac:dyDescent="0.25">
      <c r="A342" s="1">
        <v>43717</v>
      </c>
      <c r="B342">
        <v>21.284468258606498</v>
      </c>
      <c r="C342">
        <v>21.282399759455998</v>
      </c>
      <c r="D342">
        <v>21.1631710007042</v>
      </c>
      <c r="E342">
        <v>21.097967507490299</v>
      </c>
      <c r="F342">
        <v>21.270884004129101</v>
      </c>
      <c r="G342">
        <v>21.529424852902601</v>
      </c>
      <c r="H342">
        <v>21.224710647369399</v>
      </c>
      <c r="I342">
        <v>20.6647902564902</v>
      </c>
      <c r="J342">
        <v>23.013325910333101</v>
      </c>
      <c r="K342">
        <v>22.822073062580699</v>
      </c>
      <c r="L342">
        <v>22.322223805471801</v>
      </c>
      <c r="M342">
        <v>21.572208995030302</v>
      </c>
      <c r="N342">
        <v>21.615529810997501</v>
      </c>
      <c r="O342">
        <v>21.760695500562701</v>
      </c>
      <c r="P342">
        <v>22.72625692287</v>
      </c>
      <c r="Q342">
        <v>21.6362415534253</v>
      </c>
      <c r="R342">
        <v>22.343789076868699</v>
      </c>
      <c r="S342">
        <v>21.8468761156008</v>
      </c>
      <c r="T342">
        <v>20.9459606042033</v>
      </c>
      <c r="U342">
        <v>19.6789784174346</v>
      </c>
      <c r="V342">
        <v>20.1436009665025</v>
      </c>
      <c r="W342">
        <v>19.606211910336899</v>
      </c>
      <c r="X342">
        <v>20.0132921425717</v>
      </c>
      <c r="Y342">
        <v>22.9650025429072</v>
      </c>
      <c r="Z342">
        <v>21.5056963750744</v>
      </c>
      <c r="AA342">
        <v>23.445365921475801</v>
      </c>
      <c r="AB342">
        <v>23.616536505560202</v>
      </c>
      <c r="AC342">
        <v>22.382266032683098</v>
      </c>
      <c r="AD342">
        <v>22.313882813178999</v>
      </c>
      <c r="AE342">
        <v>21.4095100384231</v>
      </c>
      <c r="AF342">
        <v>22.781029631160699</v>
      </c>
      <c r="AG342">
        <v>23.610947035842798</v>
      </c>
    </row>
    <row r="343" spans="1:33" x14ac:dyDescent="0.25">
      <c r="A343" s="1">
        <v>43718</v>
      </c>
      <c r="B343">
        <v>21.187146116280299</v>
      </c>
      <c r="C343">
        <v>21.233967345438099</v>
      </c>
      <c r="D343">
        <v>21.104857248832101</v>
      </c>
      <c r="E343">
        <v>21.037800611666199</v>
      </c>
      <c r="F343">
        <v>21.163536105592101</v>
      </c>
      <c r="G343">
        <v>21.427243494727801</v>
      </c>
      <c r="H343">
        <v>21.1435315593205</v>
      </c>
      <c r="I343">
        <v>20.599125873366798</v>
      </c>
      <c r="J343">
        <v>22.883092149164899</v>
      </c>
      <c r="K343">
        <v>22.629962706870199</v>
      </c>
      <c r="L343">
        <v>22.099804930405899</v>
      </c>
      <c r="M343">
        <v>21.4774722912294</v>
      </c>
      <c r="N343">
        <v>21.374847557091002</v>
      </c>
      <c r="O343">
        <v>21.519040836338402</v>
      </c>
      <c r="P343">
        <v>22.540882867913101</v>
      </c>
      <c r="Q343">
        <v>21.4810753061894</v>
      </c>
      <c r="R343">
        <v>22.123011312273</v>
      </c>
      <c r="S343">
        <v>21.7838554253109</v>
      </c>
      <c r="T343">
        <v>20.7770775410252</v>
      </c>
      <c r="U343">
        <v>19.664554335902501</v>
      </c>
      <c r="V343">
        <v>20.082188369040502</v>
      </c>
      <c r="W343">
        <v>19.555538598284201</v>
      </c>
      <c r="X343">
        <v>19.9613756526734</v>
      </c>
      <c r="Y343">
        <v>22.6249840330712</v>
      </c>
      <c r="Z343">
        <v>21.327340965948299</v>
      </c>
      <c r="AA343">
        <v>23.127126245905099</v>
      </c>
      <c r="AB343">
        <v>23.305019902704299</v>
      </c>
      <c r="AC343">
        <v>21.814294763267</v>
      </c>
      <c r="AD343">
        <v>22.101421524491801</v>
      </c>
      <c r="AE343">
        <v>21.150327141604102</v>
      </c>
      <c r="AF343">
        <v>22.488137612418299</v>
      </c>
      <c r="AG343">
        <v>23.293691060206498</v>
      </c>
    </row>
    <row r="344" spans="1:33" x14ac:dyDescent="0.25">
      <c r="A344" s="1">
        <v>43719</v>
      </c>
      <c r="B344">
        <v>21.774209932827699</v>
      </c>
      <c r="C344">
        <v>21.557697551772801</v>
      </c>
      <c r="D344">
        <v>21.371875508123999</v>
      </c>
      <c r="E344">
        <v>21.3300065816778</v>
      </c>
      <c r="F344">
        <v>21.430316413786901</v>
      </c>
      <c r="G344">
        <v>21.511520477170901</v>
      </c>
      <c r="H344">
        <v>21.264835508819601</v>
      </c>
      <c r="I344">
        <v>21.087860525337899</v>
      </c>
      <c r="J344">
        <v>23.187229463247</v>
      </c>
      <c r="K344">
        <v>22.655431093081901</v>
      </c>
      <c r="L344">
        <v>22.044798319291701</v>
      </c>
      <c r="M344">
        <v>21.564363347362001</v>
      </c>
      <c r="N344">
        <v>21.324328114513602</v>
      </c>
      <c r="O344">
        <v>21.379793021612901</v>
      </c>
      <c r="P344">
        <v>22.5736695341743</v>
      </c>
      <c r="Q344">
        <v>21.499553505132699</v>
      </c>
      <c r="R344">
        <v>21.959896307932802</v>
      </c>
      <c r="S344">
        <v>22.0400242737437</v>
      </c>
      <c r="T344">
        <v>20.792450656127599</v>
      </c>
      <c r="U344">
        <v>19.604571062655101</v>
      </c>
      <c r="V344">
        <v>20.148324488303899</v>
      </c>
      <c r="W344">
        <v>19.479449530354302</v>
      </c>
      <c r="X344">
        <v>20.0330948450523</v>
      </c>
      <c r="Y344">
        <v>22.758452877942801</v>
      </c>
      <c r="Z344">
        <v>21.337696772804499</v>
      </c>
      <c r="AA344">
        <v>23.100281153612201</v>
      </c>
      <c r="AB344">
        <v>23.325081389249899</v>
      </c>
      <c r="AC344">
        <v>21.7349590908848</v>
      </c>
      <c r="AD344">
        <v>22.055176375339201</v>
      </c>
      <c r="AE344">
        <v>21.372313986669401</v>
      </c>
      <c r="AF344">
        <v>22.312214302402801</v>
      </c>
      <c r="AG344">
        <v>23.341995575001398</v>
      </c>
    </row>
    <row r="345" spans="1:33" x14ac:dyDescent="0.25">
      <c r="A345" s="1">
        <v>43720</v>
      </c>
      <c r="B345">
        <v>22.768370796751</v>
      </c>
      <c r="C345">
        <v>22.2567843261367</v>
      </c>
      <c r="D345">
        <v>22.004046531725901</v>
      </c>
      <c r="E345">
        <v>22.0216294435739</v>
      </c>
      <c r="F345">
        <v>21.942755591734901</v>
      </c>
      <c r="G345">
        <v>21.773833713123199</v>
      </c>
      <c r="H345">
        <v>21.564970307939099</v>
      </c>
      <c r="I345">
        <v>22.066071644244801</v>
      </c>
      <c r="J345">
        <v>23.878433312178899</v>
      </c>
      <c r="K345">
        <v>22.890890531795002</v>
      </c>
      <c r="L345">
        <v>22.148336867260401</v>
      </c>
      <c r="M345">
        <v>21.826317625289501</v>
      </c>
      <c r="N345">
        <v>21.4601767564147</v>
      </c>
      <c r="O345">
        <v>21.4692065304469</v>
      </c>
      <c r="P345">
        <v>22.812347225744599</v>
      </c>
      <c r="Q345">
        <v>21.713273540983899</v>
      </c>
      <c r="R345">
        <v>21.991700961147501</v>
      </c>
      <c r="S345">
        <v>22.742615766035399</v>
      </c>
      <c r="T345">
        <v>20.981924180989498</v>
      </c>
      <c r="U345">
        <v>19.628426365340601</v>
      </c>
      <c r="V345">
        <v>20.2524461603434</v>
      </c>
      <c r="W345">
        <v>19.5030937684596</v>
      </c>
      <c r="X345">
        <v>20.100365291933901</v>
      </c>
      <c r="Y345">
        <v>23.152114412291802</v>
      </c>
      <c r="Z345">
        <v>21.526260468453099</v>
      </c>
      <c r="AA345">
        <v>23.288551216260402</v>
      </c>
      <c r="AB345">
        <v>23.6554251940629</v>
      </c>
      <c r="AC345">
        <v>22.2777152569912</v>
      </c>
      <c r="AD345">
        <v>22.164628522854301</v>
      </c>
      <c r="AE345">
        <v>21.914369596069101</v>
      </c>
      <c r="AF345">
        <v>22.453768654723799</v>
      </c>
      <c r="AG345">
        <v>23.664046674810301</v>
      </c>
    </row>
    <row r="346" spans="1:33" x14ac:dyDescent="0.25">
      <c r="A346" s="1">
        <v>43721</v>
      </c>
      <c r="B346">
        <v>24.009059066511099</v>
      </c>
      <c r="C346">
        <v>23.2377272347493</v>
      </c>
      <c r="D346">
        <v>22.954547188414999</v>
      </c>
      <c r="E346">
        <v>23.033780506707199</v>
      </c>
      <c r="F346">
        <v>22.594861196109399</v>
      </c>
      <c r="G346">
        <v>22.176952249881602</v>
      </c>
      <c r="H346">
        <v>21.991539452630199</v>
      </c>
      <c r="I346">
        <v>23.323021306818301</v>
      </c>
      <c r="J346">
        <v>24.703315678331698</v>
      </c>
      <c r="K346">
        <v>23.2056623257971</v>
      </c>
      <c r="L346">
        <v>22.2834343373869</v>
      </c>
      <c r="M346">
        <v>22.219010363011702</v>
      </c>
      <c r="N346">
        <v>21.692624941240702</v>
      </c>
      <c r="O346">
        <v>21.6664284971067</v>
      </c>
      <c r="P346">
        <v>23.129776990773799</v>
      </c>
      <c r="Q346">
        <v>22.074836466198501</v>
      </c>
      <c r="R346">
        <v>22.182263372421001</v>
      </c>
      <c r="S346">
        <v>23.6370969477972</v>
      </c>
      <c r="T346">
        <v>21.2693985391439</v>
      </c>
      <c r="U346">
        <v>19.694235342617802</v>
      </c>
      <c r="V346">
        <v>20.439511589358901</v>
      </c>
      <c r="W346">
        <v>19.540074838050199</v>
      </c>
      <c r="X346">
        <v>20.238979675589601</v>
      </c>
      <c r="Y346">
        <v>23.576523634118399</v>
      </c>
      <c r="Z346">
        <v>21.8456867679722</v>
      </c>
      <c r="AA346">
        <v>23.569518831937199</v>
      </c>
      <c r="AB346">
        <v>24.113034391785799</v>
      </c>
      <c r="AC346">
        <v>22.967592066756101</v>
      </c>
      <c r="AD346">
        <v>22.316442804541602</v>
      </c>
      <c r="AE346">
        <v>22.4534347116508</v>
      </c>
      <c r="AF346">
        <v>22.914430553037299</v>
      </c>
      <c r="AG346">
        <v>24.0562506222522</v>
      </c>
    </row>
    <row r="347" spans="1:33" x14ac:dyDescent="0.25">
      <c r="A347" s="1">
        <v>43722</v>
      </c>
      <c r="B347">
        <v>24.553322596204499</v>
      </c>
      <c r="C347">
        <v>23.886696479529199</v>
      </c>
      <c r="D347">
        <v>23.728546910227902</v>
      </c>
      <c r="E347">
        <v>23.801504990925</v>
      </c>
      <c r="F347">
        <v>22.905764938788302</v>
      </c>
      <c r="G347">
        <v>22.5215121521341</v>
      </c>
      <c r="H347">
        <v>22.372626079763201</v>
      </c>
      <c r="I347">
        <v>24.047333602605999</v>
      </c>
      <c r="J347">
        <v>25.121142204325398</v>
      </c>
      <c r="K347">
        <v>23.4333530182735</v>
      </c>
      <c r="L347">
        <v>22.341747528494199</v>
      </c>
      <c r="M347">
        <v>22.557407071540499</v>
      </c>
      <c r="N347">
        <v>21.8819599941625</v>
      </c>
      <c r="O347">
        <v>21.817096792646499</v>
      </c>
      <c r="P347">
        <v>23.372954063431401</v>
      </c>
      <c r="Q347">
        <v>22.378887483483599</v>
      </c>
      <c r="R347">
        <v>22.3801964453598</v>
      </c>
      <c r="S347">
        <v>24.3689806655665</v>
      </c>
      <c r="T347">
        <v>21.5217491494478</v>
      </c>
      <c r="U347">
        <v>19.678709524841398</v>
      </c>
      <c r="V347">
        <v>20.5324975968601</v>
      </c>
      <c r="W347">
        <v>19.524745314865601</v>
      </c>
      <c r="X347">
        <v>20.283196067291701</v>
      </c>
      <c r="Y347">
        <v>24.087703723020599</v>
      </c>
      <c r="Z347">
        <v>22.038458094676901</v>
      </c>
      <c r="AA347">
        <v>23.856083030822798</v>
      </c>
      <c r="AB347">
        <v>24.565949262128999</v>
      </c>
      <c r="AC347">
        <v>23.683541125371701</v>
      </c>
      <c r="AD347">
        <v>22.405062785790602</v>
      </c>
      <c r="AE347">
        <v>22.855793847720498</v>
      </c>
      <c r="AF347">
        <v>23.456569719745499</v>
      </c>
      <c r="AG347">
        <v>24.397438278236699</v>
      </c>
    </row>
    <row r="348" spans="1:33" x14ac:dyDescent="0.25">
      <c r="A348" s="1">
        <v>43723</v>
      </c>
      <c r="B348">
        <v>23.723737957529799</v>
      </c>
      <c r="C348">
        <v>23.529183301617898</v>
      </c>
      <c r="D348">
        <v>23.622601934889801</v>
      </c>
      <c r="E348">
        <v>23.595329637500999</v>
      </c>
      <c r="F348">
        <v>22.517216860585702</v>
      </c>
      <c r="G348">
        <v>22.4992921966893</v>
      </c>
      <c r="H348">
        <v>22.384801599185</v>
      </c>
      <c r="I348">
        <v>23.248593596442799</v>
      </c>
      <c r="J348">
        <v>24.391009462796202</v>
      </c>
      <c r="K348">
        <v>23.259295934854499</v>
      </c>
      <c r="L348">
        <v>22.181763387613302</v>
      </c>
      <c r="M348">
        <v>22.542854658681001</v>
      </c>
      <c r="N348">
        <v>21.783621060939499</v>
      </c>
      <c r="O348">
        <v>21.6818853699613</v>
      </c>
      <c r="P348">
        <v>23.2387132016894</v>
      </c>
      <c r="Q348">
        <v>22.3346811063053</v>
      </c>
      <c r="R348">
        <v>22.3260428697218</v>
      </c>
      <c r="S348">
        <v>23.732329946625899</v>
      </c>
      <c r="T348">
        <v>21.300418695243302</v>
      </c>
      <c r="U348">
        <v>19.5780634283702</v>
      </c>
      <c r="V348">
        <v>20.2439426239767</v>
      </c>
      <c r="W348">
        <v>19.4448887520544</v>
      </c>
      <c r="X348">
        <v>19.9938388953226</v>
      </c>
      <c r="Y348">
        <v>24.227354053033199</v>
      </c>
      <c r="Z348">
        <v>21.8522157198488</v>
      </c>
      <c r="AA348">
        <v>23.820545809149401</v>
      </c>
      <c r="AB348">
        <v>24.616424785843499</v>
      </c>
      <c r="AC348">
        <v>23.741680012416602</v>
      </c>
      <c r="AD348">
        <v>22.255265344986</v>
      </c>
      <c r="AE348">
        <v>22.576366789518701</v>
      </c>
      <c r="AF348">
        <v>23.785262395401201</v>
      </c>
      <c r="AG348">
        <v>24.322162299756201</v>
      </c>
    </row>
    <row r="349" spans="1:33" x14ac:dyDescent="0.25">
      <c r="A349" s="1">
        <v>43724</v>
      </c>
      <c r="B349">
        <v>23.0161904085972</v>
      </c>
      <c r="C349">
        <v>22.988220517523999</v>
      </c>
      <c r="D349">
        <v>23.184025454310699</v>
      </c>
      <c r="E349">
        <v>23.0780527036999</v>
      </c>
      <c r="F349">
        <v>22.194496820443899</v>
      </c>
      <c r="G349">
        <v>22.312314867454901</v>
      </c>
      <c r="H349">
        <v>22.2386905753749</v>
      </c>
      <c r="I349">
        <v>22.283823870192599</v>
      </c>
      <c r="J349">
        <v>23.350739513599599</v>
      </c>
      <c r="K349">
        <v>22.884269229671499</v>
      </c>
      <c r="L349">
        <v>21.914327779221001</v>
      </c>
      <c r="M349">
        <v>22.3656306665935</v>
      </c>
      <c r="N349">
        <v>21.521532524845899</v>
      </c>
      <c r="O349">
        <v>21.3256755265535</v>
      </c>
      <c r="P349">
        <v>22.893384972330701</v>
      </c>
      <c r="Q349">
        <v>22.124751796344501</v>
      </c>
      <c r="R349">
        <v>22.028414753572498</v>
      </c>
      <c r="S349">
        <v>22.583776901353701</v>
      </c>
      <c r="T349">
        <v>20.893934268414299</v>
      </c>
      <c r="U349">
        <v>19.303341268164701</v>
      </c>
      <c r="V349">
        <v>19.916707100698201</v>
      </c>
      <c r="W349">
        <v>19.1352488287285</v>
      </c>
      <c r="X349">
        <v>19.745909048554399</v>
      </c>
      <c r="Y349">
        <v>23.636307316287201</v>
      </c>
      <c r="Z349">
        <v>21.396267520257801</v>
      </c>
      <c r="AA349">
        <v>23.359511967885201</v>
      </c>
      <c r="AB349">
        <v>23.9997990593995</v>
      </c>
      <c r="AC349">
        <v>22.803865362901401</v>
      </c>
      <c r="AD349">
        <v>21.9957334208429</v>
      </c>
      <c r="AE349">
        <v>21.1960532166493</v>
      </c>
      <c r="AF349">
        <v>23.5341924829657</v>
      </c>
      <c r="AG349">
        <v>23.706004809767901</v>
      </c>
    </row>
    <row r="350" spans="1:33" x14ac:dyDescent="0.25">
      <c r="A350" s="1">
        <v>43725</v>
      </c>
      <c r="B350">
        <v>22.724559532891799</v>
      </c>
      <c r="C350">
        <v>22.650703701293999</v>
      </c>
      <c r="D350">
        <v>22.8668039345167</v>
      </c>
      <c r="E350">
        <v>22.7291813049689</v>
      </c>
      <c r="F350">
        <v>22.034459206808702</v>
      </c>
      <c r="G350">
        <v>22.156252601994002</v>
      </c>
      <c r="H350">
        <v>22.130135073524201</v>
      </c>
      <c r="I350">
        <v>21.884277307448599</v>
      </c>
      <c r="J350">
        <v>22.562906783251499</v>
      </c>
      <c r="K350">
        <v>22.497001060759899</v>
      </c>
      <c r="L350">
        <v>21.593042254257099</v>
      </c>
      <c r="M350">
        <v>22.215835164712701</v>
      </c>
      <c r="N350">
        <v>21.187760111367201</v>
      </c>
      <c r="O350">
        <v>20.909998100415901</v>
      </c>
      <c r="P350">
        <v>22.528794782673199</v>
      </c>
      <c r="Q350">
        <v>21.928518755192201</v>
      </c>
      <c r="R350">
        <v>21.6054257687939</v>
      </c>
      <c r="S350">
        <v>21.981146561535599</v>
      </c>
      <c r="T350">
        <v>20.575512572615299</v>
      </c>
      <c r="U350">
        <v>19.015903332581999</v>
      </c>
      <c r="V350">
        <v>19.566030370472799</v>
      </c>
      <c r="W350">
        <v>18.912799531606002</v>
      </c>
      <c r="X350">
        <v>19.4238393282346</v>
      </c>
      <c r="Y350">
        <v>23.107068144234201</v>
      </c>
      <c r="Z350">
        <v>20.975987463074699</v>
      </c>
      <c r="AA350">
        <v>23.0242233284451</v>
      </c>
      <c r="AB350">
        <v>23.5261086462977</v>
      </c>
      <c r="AC350">
        <v>21.688268822253502</v>
      </c>
      <c r="AD350">
        <v>21.7269046944804</v>
      </c>
      <c r="AE350">
        <v>20.092792456264899</v>
      </c>
      <c r="AF350">
        <v>22.913785707453101</v>
      </c>
      <c r="AG350">
        <v>23.325661837623699</v>
      </c>
    </row>
    <row r="351" spans="1:33" x14ac:dyDescent="0.25">
      <c r="A351" s="1">
        <v>43726</v>
      </c>
      <c r="B351">
        <v>22.039865088002799</v>
      </c>
      <c r="C351">
        <v>22.163583152826199</v>
      </c>
      <c r="D351">
        <v>22.391035019848001</v>
      </c>
      <c r="E351">
        <v>22.233176141138099</v>
      </c>
      <c r="F351">
        <v>21.691191361195798</v>
      </c>
      <c r="G351">
        <v>21.902645927248599</v>
      </c>
      <c r="H351">
        <v>21.893335490094099</v>
      </c>
      <c r="I351">
        <v>21.292473801081499</v>
      </c>
      <c r="J351">
        <v>21.946688904130799</v>
      </c>
      <c r="K351">
        <v>22.126719003336699</v>
      </c>
      <c r="L351">
        <v>21.236805539877899</v>
      </c>
      <c r="M351">
        <v>21.958640931979598</v>
      </c>
      <c r="N351">
        <v>20.834609545864499</v>
      </c>
      <c r="O351">
        <v>20.566337487946701</v>
      </c>
      <c r="P351">
        <v>22.160162134282299</v>
      </c>
      <c r="Q351">
        <v>21.647189541388901</v>
      </c>
      <c r="R351">
        <v>21.2466092869549</v>
      </c>
      <c r="S351">
        <v>21.467979719386602</v>
      </c>
      <c r="T351">
        <v>20.2242648388475</v>
      </c>
      <c r="U351">
        <v>18.835045256522999</v>
      </c>
      <c r="V351">
        <v>19.2704815762736</v>
      </c>
      <c r="W351">
        <v>18.676473293466799</v>
      </c>
      <c r="X351">
        <v>19.148261416894499</v>
      </c>
      <c r="Y351">
        <v>22.419343691434399</v>
      </c>
      <c r="Z351">
        <v>20.5948001591101</v>
      </c>
      <c r="AA351">
        <v>22.663099522094701</v>
      </c>
      <c r="AB351">
        <v>23.067781147725601</v>
      </c>
      <c r="AC351">
        <v>20.600569237798702</v>
      </c>
      <c r="AD351">
        <v>21.406499470078</v>
      </c>
      <c r="AE351">
        <v>19.515625347332399</v>
      </c>
      <c r="AF351">
        <v>21.996478559545501</v>
      </c>
      <c r="AG351">
        <v>22.938337797100498</v>
      </c>
    </row>
    <row r="352" spans="1:33" x14ac:dyDescent="0.25">
      <c r="A352" s="1">
        <v>43727</v>
      </c>
      <c r="B352">
        <v>21.959794609915299</v>
      </c>
      <c r="C352">
        <v>21.944151826382999</v>
      </c>
      <c r="D352">
        <v>22.1081064590593</v>
      </c>
      <c r="E352">
        <v>21.958432582252101</v>
      </c>
      <c r="F352">
        <v>21.5867954156402</v>
      </c>
      <c r="G352">
        <v>21.700427504942802</v>
      </c>
      <c r="H352">
        <v>21.7317016059583</v>
      </c>
      <c r="I352">
        <v>21.118250293681601</v>
      </c>
      <c r="J352">
        <v>21.585854373618201</v>
      </c>
      <c r="K352">
        <v>21.829706979460902</v>
      </c>
      <c r="L352">
        <v>20.922974190988999</v>
      </c>
      <c r="M352">
        <v>21.760698599469102</v>
      </c>
      <c r="N352">
        <v>20.5836484538194</v>
      </c>
      <c r="O352">
        <v>20.2908191649488</v>
      </c>
      <c r="P352">
        <v>21.860542828782599</v>
      </c>
      <c r="Q352">
        <v>21.3867385729089</v>
      </c>
      <c r="R352">
        <v>20.940278171265401</v>
      </c>
      <c r="S352">
        <v>21.269840894285</v>
      </c>
      <c r="T352">
        <v>20.018679583808499</v>
      </c>
      <c r="U352">
        <v>18.474458447366501</v>
      </c>
      <c r="V352">
        <v>19.0732316623324</v>
      </c>
      <c r="W352">
        <v>18.333816238807</v>
      </c>
      <c r="X352">
        <v>18.953995670999699</v>
      </c>
      <c r="Y352">
        <v>21.4317822616777</v>
      </c>
      <c r="Z352">
        <v>20.235391770844402</v>
      </c>
      <c r="AA352">
        <v>22.2627706657942</v>
      </c>
      <c r="AB352">
        <v>22.563832680479099</v>
      </c>
      <c r="AC352">
        <v>19.8507530286494</v>
      </c>
      <c r="AD352">
        <v>21.1049454091164</v>
      </c>
      <c r="AE352">
        <v>19.285550733144699</v>
      </c>
      <c r="AF352">
        <v>20.962252219489098</v>
      </c>
      <c r="AG352">
        <v>22.539994972255201</v>
      </c>
    </row>
    <row r="353" spans="1:33" x14ac:dyDescent="0.25">
      <c r="A353" s="1">
        <v>43728</v>
      </c>
      <c r="B353">
        <v>22.620370679929799</v>
      </c>
      <c r="C353">
        <v>22.291330255125001</v>
      </c>
      <c r="D353">
        <v>22.316647954539</v>
      </c>
      <c r="E353">
        <v>22.223862949248499</v>
      </c>
      <c r="F353">
        <v>21.875915558214999</v>
      </c>
      <c r="G353">
        <v>21.699101495347001</v>
      </c>
      <c r="H353">
        <v>21.802712877119301</v>
      </c>
      <c r="I353">
        <v>21.664893165558698</v>
      </c>
      <c r="J353">
        <v>21.785766717904401</v>
      </c>
      <c r="K353">
        <v>21.7694940905652</v>
      </c>
      <c r="L353">
        <v>20.788648642515199</v>
      </c>
      <c r="M353">
        <v>21.763606198009601</v>
      </c>
      <c r="N353">
        <v>20.5237618401048</v>
      </c>
      <c r="O353">
        <v>20.233499863378398</v>
      </c>
      <c r="P353">
        <v>21.794377780094099</v>
      </c>
      <c r="Q353">
        <v>21.350583706161</v>
      </c>
      <c r="R353">
        <v>20.843006254136</v>
      </c>
      <c r="S353">
        <v>21.494362155986</v>
      </c>
      <c r="T353">
        <v>19.9429649831307</v>
      </c>
      <c r="U353">
        <v>18.307746660662598</v>
      </c>
      <c r="V353">
        <v>18.8350056117118</v>
      </c>
      <c r="W353">
        <v>18.143782836645101</v>
      </c>
      <c r="X353">
        <v>18.734617777542901</v>
      </c>
      <c r="Y353">
        <v>21.0349068653362</v>
      </c>
      <c r="Z353">
        <v>20.025788015711999</v>
      </c>
      <c r="AA353">
        <v>22.0787906659112</v>
      </c>
      <c r="AB353">
        <v>22.372222100454501</v>
      </c>
      <c r="AC353">
        <v>19.966173956934</v>
      </c>
      <c r="AD353">
        <v>20.945008774149098</v>
      </c>
      <c r="AE353">
        <v>19.192863414083298</v>
      </c>
      <c r="AF353">
        <v>20.486731740945299</v>
      </c>
      <c r="AG353">
        <v>22.447019931493202</v>
      </c>
    </row>
    <row r="354" spans="1:33" x14ac:dyDescent="0.25">
      <c r="A354" s="1">
        <v>43729</v>
      </c>
      <c r="B354">
        <v>23.258113649094302</v>
      </c>
      <c r="C354">
        <v>22.743153384942001</v>
      </c>
      <c r="D354">
        <v>22.737184689135201</v>
      </c>
      <c r="E354">
        <v>22.684952541905801</v>
      </c>
      <c r="F354">
        <v>22.200413238701302</v>
      </c>
      <c r="G354">
        <v>21.794597546957799</v>
      </c>
      <c r="H354">
        <v>21.9407489670064</v>
      </c>
      <c r="I354">
        <v>22.325937386828699</v>
      </c>
      <c r="J354">
        <v>22.161075448238499</v>
      </c>
      <c r="K354">
        <v>21.825950737397701</v>
      </c>
      <c r="L354">
        <v>20.7700432717428</v>
      </c>
      <c r="M354">
        <v>21.8560906502215</v>
      </c>
      <c r="N354">
        <v>20.5644088613574</v>
      </c>
      <c r="O354">
        <v>20.296016193003801</v>
      </c>
      <c r="P354">
        <v>21.844413345763702</v>
      </c>
      <c r="Q354">
        <v>21.4479575195876</v>
      </c>
      <c r="R354">
        <v>20.869333962939699</v>
      </c>
      <c r="S354">
        <v>21.744057600690802</v>
      </c>
      <c r="T354">
        <v>19.910713502393801</v>
      </c>
      <c r="U354">
        <v>18.0483654201227</v>
      </c>
      <c r="V354">
        <v>18.726647899333098</v>
      </c>
      <c r="W354">
        <v>17.8722670807993</v>
      </c>
      <c r="X354">
        <v>18.622772501660599</v>
      </c>
      <c r="Y354">
        <v>21.176873803623899</v>
      </c>
      <c r="Z354">
        <v>19.913251815973499</v>
      </c>
      <c r="AA354">
        <v>22.054960527142999</v>
      </c>
      <c r="AB354">
        <v>22.366878828167099</v>
      </c>
      <c r="AC354">
        <v>20.160678495164799</v>
      </c>
      <c r="AD354">
        <v>20.8229478360828</v>
      </c>
      <c r="AE354">
        <v>19.153469639347598</v>
      </c>
      <c r="AF354">
        <v>20.573265581705499</v>
      </c>
      <c r="AG354">
        <v>22.494617850216201</v>
      </c>
    </row>
    <row r="355" spans="1:33" x14ac:dyDescent="0.25">
      <c r="A355" s="1">
        <v>43730</v>
      </c>
      <c r="B355">
        <v>23.398765023574299</v>
      </c>
      <c r="C355">
        <v>22.946837321299199</v>
      </c>
      <c r="D355">
        <v>23.014656289431901</v>
      </c>
      <c r="E355">
        <v>22.967973283654299</v>
      </c>
      <c r="F355">
        <v>22.2708801711135</v>
      </c>
      <c r="G355">
        <v>21.866777502405402</v>
      </c>
      <c r="H355">
        <v>22.0389425965658</v>
      </c>
      <c r="I355">
        <v>22.636346598085598</v>
      </c>
      <c r="J355">
        <v>22.481035400533301</v>
      </c>
      <c r="K355">
        <v>21.898718350910102</v>
      </c>
      <c r="L355">
        <v>20.790444899997301</v>
      </c>
      <c r="M355">
        <v>21.922052137352299</v>
      </c>
      <c r="N355">
        <v>20.613327434227799</v>
      </c>
      <c r="O355">
        <v>20.3567029515951</v>
      </c>
      <c r="P355">
        <v>21.9200351611466</v>
      </c>
      <c r="Q355">
        <v>21.526101380153101</v>
      </c>
      <c r="R355">
        <v>20.918873330884701</v>
      </c>
      <c r="S355">
        <v>21.8219825285056</v>
      </c>
      <c r="T355">
        <v>19.830039150073201</v>
      </c>
      <c r="U355">
        <v>17.993912702982101</v>
      </c>
      <c r="V355">
        <v>18.439966581392799</v>
      </c>
      <c r="W355">
        <v>17.925166454727499</v>
      </c>
      <c r="X355">
        <v>18.326460130421999</v>
      </c>
      <c r="Y355">
        <v>21.560070529688101</v>
      </c>
      <c r="Z355">
        <v>19.878476000074802</v>
      </c>
      <c r="AA355">
        <v>22.122493635635202</v>
      </c>
      <c r="AB355">
        <v>22.535907012832599</v>
      </c>
      <c r="AC355">
        <v>20.272100606521398</v>
      </c>
      <c r="AD355">
        <v>20.733061931694799</v>
      </c>
      <c r="AE355">
        <v>19.232616061203</v>
      </c>
      <c r="AF355">
        <v>20.7705389532188</v>
      </c>
      <c r="AG355">
        <v>22.641269878839601</v>
      </c>
    </row>
    <row r="356" spans="1:33" x14ac:dyDescent="0.25">
      <c r="A356" s="1">
        <v>43731</v>
      </c>
      <c r="B356">
        <v>23.136062947402301</v>
      </c>
      <c r="C356">
        <v>22.747137326750899</v>
      </c>
      <c r="D356">
        <v>23.007669813011201</v>
      </c>
      <c r="E356">
        <v>22.941631818449199</v>
      </c>
      <c r="F356">
        <v>22.154684151871301</v>
      </c>
      <c r="G356">
        <v>21.800085686552801</v>
      </c>
      <c r="H356">
        <v>22.024682576120501</v>
      </c>
      <c r="I356">
        <v>22.426656795824702</v>
      </c>
      <c r="J356">
        <v>22.455631358511098</v>
      </c>
      <c r="K356">
        <v>21.858711454023702</v>
      </c>
      <c r="L356">
        <v>20.742178095098598</v>
      </c>
      <c r="M356">
        <v>21.857132351019299</v>
      </c>
      <c r="N356">
        <v>20.544851369255099</v>
      </c>
      <c r="O356">
        <v>20.218141137060201</v>
      </c>
      <c r="P356">
        <v>21.880423779854599</v>
      </c>
      <c r="Q356">
        <v>21.450760117605299</v>
      </c>
      <c r="R356">
        <v>20.834648046801298</v>
      </c>
      <c r="S356">
        <v>21.635752752619599</v>
      </c>
      <c r="T356">
        <v>19.751012392042099</v>
      </c>
      <c r="U356">
        <v>18.090739312758799</v>
      </c>
      <c r="V356">
        <v>18.4854607720731</v>
      </c>
      <c r="W356">
        <v>18.0122102618516</v>
      </c>
      <c r="X356">
        <v>18.390425672021301</v>
      </c>
      <c r="Y356">
        <v>21.7604578062736</v>
      </c>
      <c r="Z356">
        <v>19.812993787721702</v>
      </c>
      <c r="AA356">
        <v>22.142306477054699</v>
      </c>
      <c r="AB356">
        <v>22.638646655026399</v>
      </c>
      <c r="AC356">
        <v>20.3112078576894</v>
      </c>
      <c r="AD356">
        <v>20.688207792508202</v>
      </c>
      <c r="AE356">
        <v>19.492441233490101</v>
      </c>
      <c r="AF356">
        <v>20.8520999997979</v>
      </c>
      <c r="AG356">
        <v>22.703847489686499</v>
      </c>
    </row>
    <row r="357" spans="1:33" x14ac:dyDescent="0.25">
      <c r="A357" s="1">
        <v>43732</v>
      </c>
      <c r="B357">
        <v>23.592872324057701</v>
      </c>
      <c r="C357">
        <v>22.9817094610294</v>
      </c>
      <c r="D357">
        <v>23.284937593187198</v>
      </c>
      <c r="E357">
        <v>23.2078310140319</v>
      </c>
      <c r="F357">
        <v>22.335612552105399</v>
      </c>
      <c r="G357">
        <v>21.876953251096101</v>
      </c>
      <c r="H357">
        <v>22.127433052462099</v>
      </c>
      <c r="I357">
        <v>22.7182522757609</v>
      </c>
      <c r="J357">
        <v>22.494402268243299</v>
      </c>
      <c r="K357">
        <v>21.840666640920102</v>
      </c>
      <c r="L357">
        <v>20.692993756490299</v>
      </c>
      <c r="M357">
        <v>21.926275007929501</v>
      </c>
      <c r="N357">
        <v>20.5074950591735</v>
      </c>
      <c r="O357">
        <v>20.185631656368301</v>
      </c>
      <c r="P357">
        <v>21.8678011123408</v>
      </c>
      <c r="Q357">
        <v>21.4982422599176</v>
      </c>
      <c r="R357">
        <v>20.766594291762701</v>
      </c>
      <c r="S357">
        <v>21.870562466803399</v>
      </c>
      <c r="T357">
        <v>19.936232501063198</v>
      </c>
      <c r="U357">
        <v>18.309757335676</v>
      </c>
      <c r="V357">
        <v>18.850906095252601</v>
      </c>
      <c r="W357">
        <v>18.257216734042</v>
      </c>
      <c r="X357">
        <v>18.678926672015901</v>
      </c>
      <c r="Y357">
        <v>21.840453026894298</v>
      </c>
      <c r="Z357">
        <v>19.8643732098461</v>
      </c>
      <c r="AA357">
        <v>22.153771673183901</v>
      </c>
      <c r="AB357">
        <v>22.7517668461497</v>
      </c>
      <c r="AC357">
        <v>20.5698771464019</v>
      </c>
      <c r="AD357">
        <v>20.669937004156498</v>
      </c>
      <c r="AE357">
        <v>19.7563647086101</v>
      </c>
      <c r="AF357">
        <v>20.9515372004449</v>
      </c>
      <c r="AG357">
        <v>22.802002493482899</v>
      </c>
    </row>
    <row r="358" spans="1:33" x14ac:dyDescent="0.25">
      <c r="A358" s="1">
        <v>43733</v>
      </c>
      <c r="B358">
        <v>23.9563460795816</v>
      </c>
      <c r="C358">
        <v>23.30767208979</v>
      </c>
      <c r="D358">
        <v>23.6042747787609</v>
      </c>
      <c r="E358">
        <v>23.516481816896199</v>
      </c>
      <c r="F358">
        <v>22.525740665144099</v>
      </c>
      <c r="G358">
        <v>22.060856059355</v>
      </c>
      <c r="H358">
        <v>22.287790697978402</v>
      </c>
      <c r="I358">
        <v>23.105852736867401</v>
      </c>
      <c r="J358">
        <v>23.093188827580502</v>
      </c>
      <c r="K358">
        <v>22.041886042471699</v>
      </c>
      <c r="L358">
        <v>20.8239586519468</v>
      </c>
      <c r="M358">
        <v>22.081892620372201</v>
      </c>
      <c r="N358">
        <v>20.6925983356068</v>
      </c>
      <c r="O358">
        <v>20.422441859518599</v>
      </c>
      <c r="P358">
        <v>22.047948823871199</v>
      </c>
      <c r="Q358">
        <v>21.691390498464099</v>
      </c>
      <c r="R358">
        <v>20.9718474483401</v>
      </c>
      <c r="S358">
        <v>22.5386447922366</v>
      </c>
      <c r="T358">
        <v>20.269854482671001</v>
      </c>
      <c r="U358">
        <v>18.661310329136398</v>
      </c>
      <c r="V358">
        <v>19.323119896348299</v>
      </c>
      <c r="W358">
        <v>18.604599731754799</v>
      </c>
      <c r="X358">
        <v>19.071612808607298</v>
      </c>
      <c r="Y358">
        <v>22.192716136585901</v>
      </c>
      <c r="Z358">
        <v>20.193141815670899</v>
      </c>
      <c r="AA358">
        <v>22.297384921200599</v>
      </c>
      <c r="AB358">
        <v>23.032249169818101</v>
      </c>
      <c r="AC358">
        <v>21.065064809163999</v>
      </c>
      <c r="AD358">
        <v>20.775520034265998</v>
      </c>
      <c r="AE358">
        <v>20.194222236746398</v>
      </c>
      <c r="AF358">
        <v>21.3394902592416</v>
      </c>
      <c r="AG358">
        <v>23.1016368979265</v>
      </c>
    </row>
    <row r="359" spans="1:33" x14ac:dyDescent="0.25">
      <c r="A359" s="1">
        <v>43734</v>
      </c>
      <c r="B359">
        <v>23.226794933773501</v>
      </c>
      <c r="C359">
        <v>23.0858622647721</v>
      </c>
      <c r="D359">
        <v>23.4127736352258</v>
      </c>
      <c r="E359">
        <v>23.248607043716</v>
      </c>
      <c r="F359">
        <v>22.201872033080601</v>
      </c>
      <c r="G359">
        <v>22.024901420747799</v>
      </c>
      <c r="H359">
        <v>22.2006620545197</v>
      </c>
      <c r="I359">
        <v>22.5185942041918</v>
      </c>
      <c r="J359">
        <v>23.1546068092421</v>
      </c>
      <c r="K359">
        <v>22.0917936586842</v>
      </c>
      <c r="L359">
        <v>20.957669105388099</v>
      </c>
      <c r="M359">
        <v>22.0324487373707</v>
      </c>
      <c r="N359">
        <v>20.787335473272499</v>
      </c>
      <c r="O359">
        <v>20.617517623075202</v>
      </c>
      <c r="P359">
        <v>22.086219575578198</v>
      </c>
      <c r="Q359">
        <v>21.696734299909799</v>
      </c>
      <c r="R359">
        <v>21.132896247332098</v>
      </c>
      <c r="S359">
        <v>22.684189783854901</v>
      </c>
      <c r="T359">
        <v>20.476972031125399</v>
      </c>
      <c r="U359">
        <v>19.036949988291202</v>
      </c>
      <c r="V359">
        <v>19.629184545335701</v>
      </c>
      <c r="W359">
        <v>19.069853895625702</v>
      </c>
      <c r="X359">
        <v>19.350209287409001</v>
      </c>
      <c r="Y359">
        <v>22.534726080655499</v>
      </c>
      <c r="Z359">
        <v>20.450316066016399</v>
      </c>
      <c r="AA359">
        <v>22.443933656449701</v>
      </c>
      <c r="AB359">
        <v>23.262887764450898</v>
      </c>
      <c r="AC359">
        <v>21.468861282999701</v>
      </c>
      <c r="AD359">
        <v>20.890279508010501</v>
      </c>
      <c r="AE359">
        <v>20.408805287356401</v>
      </c>
      <c r="AF359">
        <v>21.790530573522201</v>
      </c>
      <c r="AG359">
        <v>23.293389543337302</v>
      </c>
    </row>
    <row r="360" spans="1:33" x14ac:dyDescent="0.25">
      <c r="A360" s="1">
        <v>43735</v>
      </c>
      <c r="B360">
        <v>21.361267279547999</v>
      </c>
      <c r="C360">
        <v>21.852392065014001</v>
      </c>
      <c r="D360">
        <v>22.209622097414599</v>
      </c>
      <c r="E360">
        <v>21.934456907772301</v>
      </c>
      <c r="F360">
        <v>21.235179723680101</v>
      </c>
      <c r="G360">
        <v>21.485234633161198</v>
      </c>
      <c r="H360">
        <v>21.617727228034401</v>
      </c>
      <c r="I360">
        <v>20.651350539774199</v>
      </c>
      <c r="J360">
        <v>22.2319122773511</v>
      </c>
      <c r="K360">
        <v>21.723636576790302</v>
      </c>
      <c r="L360">
        <v>20.8334684010591</v>
      </c>
      <c r="M360">
        <v>21.5082532806695</v>
      </c>
      <c r="N360">
        <v>20.534353127787501</v>
      </c>
      <c r="O360">
        <v>20.4494466047312</v>
      </c>
      <c r="P360">
        <v>21.708812445362899</v>
      </c>
      <c r="Q360">
        <v>21.2168103469124</v>
      </c>
      <c r="R360">
        <v>20.955116677997399</v>
      </c>
      <c r="S360">
        <v>21.279837733230199</v>
      </c>
      <c r="T360">
        <v>20.088409570371802</v>
      </c>
      <c r="U360">
        <v>19.271462440091199</v>
      </c>
      <c r="V360">
        <v>19.384601524333601</v>
      </c>
      <c r="W360">
        <v>19.336261354861701</v>
      </c>
      <c r="X360">
        <v>19.160284586465501</v>
      </c>
      <c r="Y360">
        <v>22.272129705676502</v>
      </c>
      <c r="Z360">
        <v>20.252987069229199</v>
      </c>
      <c r="AA360">
        <v>22.2595654449436</v>
      </c>
      <c r="AB360">
        <v>23.025290907516698</v>
      </c>
      <c r="AC360">
        <v>21.138200232286401</v>
      </c>
      <c r="AD360">
        <v>20.8091074619519</v>
      </c>
      <c r="AE360">
        <v>20.070405455653699</v>
      </c>
      <c r="AF360">
        <v>21.8088862399565</v>
      </c>
      <c r="AG360">
        <v>22.950107086197999</v>
      </c>
    </row>
    <row r="361" spans="1:33" x14ac:dyDescent="0.25">
      <c r="A361" s="1">
        <v>43736</v>
      </c>
      <c r="B361">
        <v>20.1534919282477</v>
      </c>
      <c r="C361">
        <v>20.605269327956101</v>
      </c>
      <c r="D361">
        <v>20.9121682271767</v>
      </c>
      <c r="E361">
        <v>20.597036320368499</v>
      </c>
      <c r="F361">
        <v>20.448976157715201</v>
      </c>
      <c r="G361">
        <v>20.861677878250902</v>
      </c>
      <c r="H361">
        <v>20.931182155367999</v>
      </c>
      <c r="I361">
        <v>19.230059405486799</v>
      </c>
      <c r="J361">
        <v>21.244006576329902</v>
      </c>
      <c r="K361">
        <v>21.226954958379</v>
      </c>
      <c r="L361">
        <v>20.511857938915401</v>
      </c>
      <c r="M361">
        <v>20.8934916787302</v>
      </c>
      <c r="N361">
        <v>20.132564773256298</v>
      </c>
      <c r="O361">
        <v>20.060132059488101</v>
      </c>
      <c r="P361">
        <v>21.214188930582399</v>
      </c>
      <c r="Q361">
        <v>20.649618513633801</v>
      </c>
      <c r="R361">
        <v>20.595550706899001</v>
      </c>
      <c r="S361">
        <v>19.573792276084799</v>
      </c>
      <c r="T361">
        <v>19.366523802751001</v>
      </c>
      <c r="U361">
        <v>19.198097578679398</v>
      </c>
      <c r="V361">
        <v>19.061728743704599</v>
      </c>
      <c r="W361">
        <v>19.218427726321998</v>
      </c>
      <c r="X361">
        <v>18.9586871258307</v>
      </c>
      <c r="Y361">
        <v>21.452935936480099</v>
      </c>
      <c r="Z361">
        <v>19.655417808044799</v>
      </c>
      <c r="AA361">
        <v>21.619146625834901</v>
      </c>
      <c r="AB361">
        <v>22.131962115398998</v>
      </c>
      <c r="AC361">
        <v>19.9262961642257</v>
      </c>
      <c r="AD361">
        <v>20.513699566728601</v>
      </c>
      <c r="AE361">
        <v>19.209516728399699</v>
      </c>
      <c r="AF361">
        <v>20.960499536836501</v>
      </c>
      <c r="AG361">
        <v>21.9916508816038</v>
      </c>
    </row>
    <row r="362" spans="1:33" x14ac:dyDescent="0.25">
      <c r="A362" s="1">
        <v>43737</v>
      </c>
      <c r="B362">
        <v>19.517552531932399</v>
      </c>
      <c r="C362">
        <v>19.838803175587</v>
      </c>
      <c r="D362">
        <v>20.008677693910698</v>
      </c>
      <c r="E362">
        <v>19.754333260537901</v>
      </c>
      <c r="F362">
        <v>19.934432089316999</v>
      </c>
      <c r="G362">
        <v>20.369681794977701</v>
      </c>
      <c r="H362">
        <v>20.4122292100026</v>
      </c>
      <c r="I362">
        <v>18.6348992431695</v>
      </c>
      <c r="J362">
        <v>20.217930157257999</v>
      </c>
      <c r="K362">
        <v>20.651248238046598</v>
      </c>
      <c r="L362">
        <v>20.094052507361699</v>
      </c>
      <c r="M362">
        <v>20.413317612547299</v>
      </c>
      <c r="N362">
        <v>19.665612062674601</v>
      </c>
      <c r="O362">
        <v>19.575077798727399</v>
      </c>
      <c r="P362">
        <v>20.674059893122902</v>
      </c>
      <c r="Q362">
        <v>20.176345199958501</v>
      </c>
      <c r="R362">
        <v>20.050329063907501</v>
      </c>
      <c r="S362">
        <v>18.598423299631101</v>
      </c>
      <c r="T362">
        <v>18.860717895788099</v>
      </c>
      <c r="U362">
        <v>18.9082858064871</v>
      </c>
      <c r="V362">
        <v>18.916113637458899</v>
      </c>
      <c r="W362">
        <v>18.773784046349</v>
      </c>
      <c r="X362">
        <v>18.929836504013601</v>
      </c>
      <c r="Y362">
        <v>20.266765794823801</v>
      </c>
      <c r="Z362">
        <v>19.074759204623199</v>
      </c>
      <c r="AA362">
        <v>20.980913255736599</v>
      </c>
      <c r="AB362">
        <v>21.187371532063199</v>
      </c>
      <c r="AC362">
        <v>18.736858685129398</v>
      </c>
      <c r="AD362">
        <v>20.119384206379401</v>
      </c>
      <c r="AE362">
        <v>18.031321903350101</v>
      </c>
      <c r="AF362">
        <v>19.621544188111798</v>
      </c>
      <c r="AG362">
        <v>20.9703898924481</v>
      </c>
    </row>
    <row r="363" spans="1:33" x14ac:dyDescent="0.25">
      <c r="A363" s="1">
        <v>43738</v>
      </c>
      <c r="B363">
        <v>18.977344898476201</v>
      </c>
      <c r="C363">
        <v>19.279459374209502</v>
      </c>
      <c r="D363">
        <v>19.3275790432454</v>
      </c>
      <c r="E363">
        <v>19.127449630035201</v>
      </c>
      <c r="F363">
        <v>19.516238450852399</v>
      </c>
      <c r="G363">
        <v>19.935217404368</v>
      </c>
      <c r="H363">
        <v>19.944340710645999</v>
      </c>
      <c r="I363">
        <v>18.237491392578601</v>
      </c>
      <c r="J363">
        <v>19.420154967409001</v>
      </c>
      <c r="K363">
        <v>20.115776252150301</v>
      </c>
      <c r="L363">
        <v>19.643469909772499</v>
      </c>
      <c r="M363">
        <v>19.9763029986234</v>
      </c>
      <c r="N363">
        <v>19.197728134428498</v>
      </c>
      <c r="O363">
        <v>19.237238777244102</v>
      </c>
      <c r="P363">
        <v>20.147073437908599</v>
      </c>
      <c r="Q363">
        <v>19.753525125824702</v>
      </c>
      <c r="R363">
        <v>19.613315126209098</v>
      </c>
      <c r="S363">
        <v>17.978297083761198</v>
      </c>
      <c r="T363">
        <v>18.527400006638501</v>
      </c>
      <c r="U363">
        <v>18.187170718162101</v>
      </c>
      <c r="V363">
        <v>18.661946217314799</v>
      </c>
      <c r="W363">
        <v>17.873301021647801</v>
      </c>
      <c r="X363">
        <v>18.671814160456901</v>
      </c>
      <c r="Y363">
        <v>19.061475740189302</v>
      </c>
      <c r="Z363">
        <v>18.677448272670301</v>
      </c>
      <c r="AA363">
        <v>20.449646368934602</v>
      </c>
      <c r="AB363">
        <v>20.4323417810621</v>
      </c>
      <c r="AC363">
        <v>17.7420969009159</v>
      </c>
      <c r="AD363">
        <v>19.7045714715589</v>
      </c>
      <c r="AE363">
        <v>17.1183654981334</v>
      </c>
      <c r="AF363">
        <v>18.5444475163935</v>
      </c>
      <c r="AG363">
        <v>20.223033098442301</v>
      </c>
    </row>
    <row r="364" spans="1:33" x14ac:dyDescent="0.25">
      <c r="A364" s="1">
        <v>43739</v>
      </c>
      <c r="B364">
        <v>18.851972855824801</v>
      </c>
      <c r="C364">
        <v>19.063535912648899</v>
      </c>
      <c r="D364">
        <v>18.988213899894301</v>
      </c>
      <c r="E364">
        <v>18.835954259157699</v>
      </c>
      <c r="F364">
        <v>19.346598972439502</v>
      </c>
      <c r="G364">
        <v>19.651159453559998</v>
      </c>
      <c r="H364">
        <v>19.6427767707459</v>
      </c>
      <c r="I364">
        <v>18.2296172923343</v>
      </c>
      <c r="J364">
        <v>18.991609991447898</v>
      </c>
      <c r="K364">
        <v>19.715973191625199</v>
      </c>
      <c r="L364">
        <v>19.298021900664899</v>
      </c>
      <c r="M364">
        <v>19.6853992986237</v>
      </c>
      <c r="N364">
        <v>18.8773662603801</v>
      </c>
      <c r="O364">
        <v>18.9722160702905</v>
      </c>
      <c r="P364">
        <v>19.747533490997402</v>
      </c>
      <c r="Q364">
        <v>19.462758733895001</v>
      </c>
      <c r="R364">
        <v>19.3079079371681</v>
      </c>
      <c r="S364">
        <v>17.761921711124799</v>
      </c>
      <c r="T364">
        <v>18.283223557268599</v>
      </c>
      <c r="U364">
        <v>17.1209231523749</v>
      </c>
      <c r="V364">
        <v>18.185811226748299</v>
      </c>
      <c r="W364">
        <v>16.7631761518081</v>
      </c>
      <c r="X364">
        <v>18.099669887370698</v>
      </c>
      <c r="Y364">
        <v>18.2909849168934</v>
      </c>
      <c r="Z364">
        <v>18.421500489449301</v>
      </c>
      <c r="AA364">
        <v>20.0272463325147</v>
      </c>
      <c r="AB364">
        <v>19.940146413320299</v>
      </c>
      <c r="AC364">
        <v>17.0702160064832</v>
      </c>
      <c r="AD364">
        <v>19.357976034242402</v>
      </c>
      <c r="AE364">
        <v>16.447996462867199</v>
      </c>
      <c r="AF364">
        <v>17.724970326185201</v>
      </c>
      <c r="AG364">
        <v>19.843980772537101</v>
      </c>
    </row>
    <row r="365" spans="1:33" x14ac:dyDescent="0.25">
      <c r="A365" s="1">
        <v>43740</v>
      </c>
      <c r="B365">
        <v>18.961989834591002</v>
      </c>
      <c r="C365">
        <v>19.1139553423587</v>
      </c>
      <c r="D365">
        <v>18.9392013566782</v>
      </c>
      <c r="E365">
        <v>18.828854350854701</v>
      </c>
      <c r="F365">
        <v>19.316067610154501</v>
      </c>
      <c r="G365">
        <v>19.4866496816168</v>
      </c>
      <c r="H365">
        <v>19.4775018526833</v>
      </c>
      <c r="I365">
        <v>18.4625932918884</v>
      </c>
      <c r="J365">
        <v>18.997747048390199</v>
      </c>
      <c r="K365">
        <v>19.513097574654299</v>
      </c>
      <c r="L365">
        <v>19.1253575978158</v>
      </c>
      <c r="M365">
        <v>19.5125533697673</v>
      </c>
      <c r="N365">
        <v>18.728840550246002</v>
      </c>
      <c r="O365">
        <v>18.717484673116999</v>
      </c>
      <c r="P365">
        <v>19.5273862358214</v>
      </c>
      <c r="Q365">
        <v>19.294460596830898</v>
      </c>
      <c r="R365">
        <v>19.110132233223101</v>
      </c>
      <c r="S365">
        <v>17.856935338865799</v>
      </c>
      <c r="T365">
        <v>18.014308534063598</v>
      </c>
      <c r="U365">
        <v>16.271322457281901</v>
      </c>
      <c r="V365">
        <v>17.434158949069602</v>
      </c>
      <c r="W365">
        <v>15.9866642943075</v>
      </c>
      <c r="X365">
        <v>17.2277163145793</v>
      </c>
      <c r="Y365">
        <v>17.988326353862298</v>
      </c>
      <c r="Z365">
        <v>18.3940519881474</v>
      </c>
      <c r="AA365">
        <v>19.819384260404998</v>
      </c>
      <c r="AB365">
        <v>19.805169783119499</v>
      </c>
      <c r="AC365">
        <v>16.762666154245601</v>
      </c>
      <c r="AD365">
        <v>19.135166489328999</v>
      </c>
      <c r="AE365">
        <v>16.1124157769768</v>
      </c>
      <c r="AF365">
        <v>17.3174340397943</v>
      </c>
      <c r="AG365">
        <v>19.8345812599147</v>
      </c>
    </row>
    <row r="366" spans="1:33" x14ac:dyDescent="0.25">
      <c r="A366" s="1">
        <v>43741</v>
      </c>
      <c r="B366">
        <v>18.8455769910274</v>
      </c>
      <c r="C366">
        <v>19.105670831985801</v>
      </c>
      <c r="D366">
        <v>18.884542590772</v>
      </c>
      <c r="E366">
        <v>18.805939583842701</v>
      </c>
      <c r="F366">
        <v>19.147928457593899</v>
      </c>
      <c r="G366">
        <v>19.296624413913801</v>
      </c>
      <c r="H366">
        <v>19.297600446150501</v>
      </c>
      <c r="I366">
        <v>18.4205445090696</v>
      </c>
      <c r="J366">
        <v>19.120641180501899</v>
      </c>
      <c r="K366">
        <v>19.398097295020602</v>
      </c>
      <c r="L366">
        <v>18.9754604798221</v>
      </c>
      <c r="M366">
        <v>19.321686316812201</v>
      </c>
      <c r="N366">
        <v>18.602638331351699</v>
      </c>
      <c r="O366">
        <v>18.383733730095798</v>
      </c>
      <c r="P366">
        <v>19.3934998195734</v>
      </c>
      <c r="Q366">
        <v>19.120305036500898</v>
      </c>
      <c r="R366">
        <v>18.9053239285758</v>
      </c>
      <c r="S366">
        <v>17.989606271207599</v>
      </c>
      <c r="T366">
        <v>17.667521221159301</v>
      </c>
      <c r="U366">
        <v>15.6676136457857</v>
      </c>
      <c r="V366">
        <v>16.698676903408099</v>
      </c>
      <c r="W366">
        <v>15.4352217201866</v>
      </c>
      <c r="X366">
        <v>16.463322274483499</v>
      </c>
      <c r="Y366">
        <v>17.9717996747674</v>
      </c>
      <c r="Z366">
        <v>18.289174989993398</v>
      </c>
      <c r="AA366">
        <v>19.718312481459598</v>
      </c>
      <c r="AB366">
        <v>19.792984079113499</v>
      </c>
      <c r="AC366">
        <v>16.653730798908299</v>
      </c>
      <c r="AD366">
        <v>18.9557198382611</v>
      </c>
      <c r="AE366">
        <v>16.232894337783002</v>
      </c>
      <c r="AF366">
        <v>17.1406700714323</v>
      </c>
      <c r="AG366">
        <v>19.8902717399145</v>
      </c>
    </row>
    <row r="367" spans="1:33" x14ac:dyDescent="0.25">
      <c r="A367" s="1">
        <v>43742</v>
      </c>
      <c r="B367">
        <v>18.704776171845499</v>
      </c>
      <c r="C367">
        <v>18.8955047963595</v>
      </c>
      <c r="D367">
        <v>18.737852497399299</v>
      </c>
      <c r="E367">
        <v>18.672490552063401</v>
      </c>
      <c r="F367">
        <v>18.9318853120594</v>
      </c>
      <c r="G367">
        <v>19.0537360877894</v>
      </c>
      <c r="H367">
        <v>19.0897919202697</v>
      </c>
      <c r="I367">
        <v>18.2300479147397</v>
      </c>
      <c r="J367">
        <v>18.801798563491101</v>
      </c>
      <c r="K367">
        <v>19.152814720983699</v>
      </c>
      <c r="L367">
        <v>18.655839086464201</v>
      </c>
      <c r="M367">
        <v>19.086350773267799</v>
      </c>
      <c r="N367">
        <v>18.3211266111946</v>
      </c>
      <c r="O367">
        <v>17.828978823102499</v>
      </c>
      <c r="P367">
        <v>19.162395656306298</v>
      </c>
      <c r="Q367">
        <v>18.8687535186729</v>
      </c>
      <c r="R367">
        <v>18.482085071714799</v>
      </c>
      <c r="S367">
        <v>17.816899320726701</v>
      </c>
      <c r="T367">
        <v>17.204694628000102</v>
      </c>
      <c r="U367">
        <v>15.2775483388599</v>
      </c>
      <c r="V367">
        <v>15.962224234893499</v>
      </c>
      <c r="W367">
        <v>15.1722667249664</v>
      </c>
      <c r="X367">
        <v>15.7804671490851</v>
      </c>
      <c r="Y367">
        <v>17.972819221688599</v>
      </c>
      <c r="Z367">
        <v>17.827004461587599</v>
      </c>
      <c r="AA367">
        <v>19.475569057422302</v>
      </c>
      <c r="AB367">
        <v>19.525484716143101</v>
      </c>
      <c r="AC367">
        <v>16.625729454968202</v>
      </c>
      <c r="AD367">
        <v>18.681277763910099</v>
      </c>
      <c r="AE367">
        <v>16.552185494616602</v>
      </c>
      <c r="AF367">
        <v>16.974909305495601</v>
      </c>
      <c r="AG367">
        <v>19.568897035500701</v>
      </c>
    </row>
    <row r="368" spans="1:33" x14ac:dyDescent="0.25">
      <c r="A368" s="1">
        <v>43743</v>
      </c>
      <c r="B368">
        <v>19.274807333658501</v>
      </c>
      <c r="C368">
        <v>19.121208848110101</v>
      </c>
      <c r="D368">
        <v>18.971284968829099</v>
      </c>
      <c r="E368">
        <v>18.945076804725801</v>
      </c>
      <c r="F368">
        <v>19.185265027709001</v>
      </c>
      <c r="G368">
        <v>19.0115400352032</v>
      </c>
      <c r="H368">
        <v>19.082851421044801</v>
      </c>
      <c r="I368">
        <v>18.695410994974001</v>
      </c>
      <c r="J368">
        <v>18.799041477228599</v>
      </c>
      <c r="K368">
        <v>19.031448214226099</v>
      </c>
      <c r="L368">
        <v>18.414893392897401</v>
      </c>
      <c r="M368">
        <v>19.051154075800898</v>
      </c>
      <c r="N368">
        <v>18.092723504082599</v>
      </c>
      <c r="O368">
        <v>17.5125405110396</v>
      </c>
      <c r="P368">
        <v>19.0434780095717</v>
      </c>
      <c r="Q368">
        <v>18.8082053655572</v>
      </c>
      <c r="R368">
        <v>18.1610109006605</v>
      </c>
      <c r="S368">
        <v>17.774472699603201</v>
      </c>
      <c r="T368">
        <v>16.9002348077336</v>
      </c>
      <c r="U368">
        <v>15.2769033849392</v>
      </c>
      <c r="V368">
        <v>15.6135378680867</v>
      </c>
      <c r="W368">
        <v>15.262070299927901</v>
      </c>
      <c r="X368">
        <v>15.4920360943582</v>
      </c>
      <c r="Y368">
        <v>18.202975816468001</v>
      </c>
      <c r="Z368">
        <v>17.454343241015799</v>
      </c>
      <c r="AA368">
        <v>19.329170274020701</v>
      </c>
      <c r="AB368">
        <v>19.3450715819884</v>
      </c>
      <c r="AC368">
        <v>16.930392196004401</v>
      </c>
      <c r="AD368">
        <v>18.4489234849047</v>
      </c>
      <c r="AE368">
        <v>16.973737611958299</v>
      </c>
      <c r="AF368">
        <v>17.021550757229001</v>
      </c>
      <c r="AG368">
        <v>19.3551220398105</v>
      </c>
    </row>
    <row r="369" spans="1:33" x14ac:dyDescent="0.25">
      <c r="A369" s="1">
        <v>43744</v>
      </c>
      <c r="B369">
        <v>20.0031828161903</v>
      </c>
      <c r="C369">
        <v>19.631191074052499</v>
      </c>
      <c r="D369">
        <v>19.4832880719058</v>
      </c>
      <c r="E369">
        <v>19.502452025691898</v>
      </c>
      <c r="F369">
        <v>19.5347349907356</v>
      </c>
      <c r="G369">
        <v>19.130910141502</v>
      </c>
      <c r="H369">
        <v>19.223929160537899</v>
      </c>
      <c r="I369">
        <v>19.420663024051699</v>
      </c>
      <c r="J369">
        <v>19.2274564688231</v>
      </c>
      <c r="K369">
        <v>19.108934579797701</v>
      </c>
      <c r="L369">
        <v>18.317265109925501</v>
      </c>
      <c r="M369">
        <v>19.163152375623302</v>
      </c>
      <c r="N369">
        <v>18.008431580118501</v>
      </c>
      <c r="O369">
        <v>17.4278401457921</v>
      </c>
      <c r="P369">
        <v>19.110723565173299</v>
      </c>
      <c r="Q369">
        <v>18.895878364719799</v>
      </c>
      <c r="R369">
        <v>18.055944754314499</v>
      </c>
      <c r="S369">
        <v>18.0699987188137</v>
      </c>
      <c r="T369">
        <v>16.8729353250245</v>
      </c>
      <c r="U369">
        <v>15.5455572018633</v>
      </c>
      <c r="V369">
        <v>15.802649897498901</v>
      </c>
      <c r="W369">
        <v>15.5772726707694</v>
      </c>
      <c r="X369">
        <v>15.6397741635184</v>
      </c>
      <c r="Y369">
        <v>18.353026720313199</v>
      </c>
      <c r="Z369">
        <v>17.313990103189301</v>
      </c>
      <c r="AA369">
        <v>19.4263078900272</v>
      </c>
      <c r="AB369">
        <v>19.510234348504198</v>
      </c>
      <c r="AC369">
        <v>17.676205970777701</v>
      </c>
      <c r="AD369">
        <v>18.348461033941899</v>
      </c>
      <c r="AE369">
        <v>17.490433367856799</v>
      </c>
      <c r="AF369">
        <v>17.380899680140299</v>
      </c>
      <c r="AG369">
        <v>19.560880611814</v>
      </c>
    </row>
    <row r="370" spans="1:33" x14ac:dyDescent="0.25">
      <c r="A370" s="1">
        <v>43745</v>
      </c>
      <c r="B370">
        <v>20.689248698673801</v>
      </c>
      <c r="C370">
        <v>20.1959582832541</v>
      </c>
      <c r="D370">
        <v>20.101009765826898</v>
      </c>
      <c r="E370">
        <v>20.150353656576598</v>
      </c>
      <c r="F370">
        <v>19.837956343033099</v>
      </c>
      <c r="G370">
        <v>19.304938105235099</v>
      </c>
      <c r="H370">
        <v>19.4309551076128</v>
      </c>
      <c r="I370">
        <v>20.127032308760899</v>
      </c>
      <c r="J370">
        <v>19.851927158514801</v>
      </c>
      <c r="K370">
        <v>19.278858634628701</v>
      </c>
      <c r="L370">
        <v>18.349346875914801</v>
      </c>
      <c r="M370">
        <v>19.331675407328401</v>
      </c>
      <c r="N370">
        <v>17.999711949800901</v>
      </c>
      <c r="O370">
        <v>17.461669638039101</v>
      </c>
      <c r="P370">
        <v>19.272321291683799</v>
      </c>
      <c r="Q370">
        <v>19.0261168219083</v>
      </c>
      <c r="R370">
        <v>18.050561970935799</v>
      </c>
      <c r="S370">
        <v>18.6870817723089</v>
      </c>
      <c r="T370">
        <v>17.095962849514699</v>
      </c>
      <c r="U370">
        <v>15.927513113070701</v>
      </c>
      <c r="V370">
        <v>16.2445189752594</v>
      </c>
      <c r="W370">
        <v>15.958771326897899</v>
      </c>
      <c r="X370">
        <v>16.056398624227501</v>
      </c>
      <c r="Y370">
        <v>18.964252347893201</v>
      </c>
      <c r="Z370">
        <v>17.353855683613201</v>
      </c>
      <c r="AA370">
        <v>19.741592163916099</v>
      </c>
      <c r="AB370">
        <v>20.010040612390402</v>
      </c>
      <c r="AC370">
        <v>18.607386377484499</v>
      </c>
      <c r="AD370">
        <v>18.3957095923232</v>
      </c>
      <c r="AE370">
        <v>18.192023453349499</v>
      </c>
      <c r="AF370">
        <v>18.090376829141</v>
      </c>
      <c r="AG370">
        <v>20.106651490728702</v>
      </c>
    </row>
    <row r="371" spans="1:33" x14ac:dyDescent="0.25">
      <c r="A371" s="1">
        <v>43746</v>
      </c>
      <c r="B371">
        <v>20.836405874965799</v>
      </c>
      <c r="C371">
        <v>20.502691969005699</v>
      </c>
      <c r="D371">
        <v>20.517273352217</v>
      </c>
      <c r="E371">
        <v>20.547454181082902</v>
      </c>
      <c r="F371">
        <v>19.862892063893899</v>
      </c>
      <c r="G371">
        <v>19.413860961744302</v>
      </c>
      <c r="H371">
        <v>19.5707257497799</v>
      </c>
      <c r="I371">
        <v>20.351468361443501</v>
      </c>
      <c r="J371">
        <v>20.125664864587801</v>
      </c>
      <c r="K371">
        <v>19.3359801200797</v>
      </c>
      <c r="L371">
        <v>18.387036600704199</v>
      </c>
      <c r="M371">
        <v>19.4419739627212</v>
      </c>
      <c r="N371">
        <v>17.959900419339998</v>
      </c>
      <c r="O371">
        <v>17.520928398089001</v>
      </c>
      <c r="P371">
        <v>19.346886358696398</v>
      </c>
      <c r="Q371">
        <v>19.093047519412</v>
      </c>
      <c r="R371">
        <v>18.035649378572</v>
      </c>
      <c r="S371">
        <v>19.076721023300699</v>
      </c>
      <c r="T371">
        <v>17.3263035111287</v>
      </c>
      <c r="U371">
        <v>16.273505888111998</v>
      </c>
      <c r="V371">
        <v>16.598097904758198</v>
      </c>
      <c r="W371">
        <v>16.315127984944301</v>
      </c>
      <c r="X371">
        <v>16.390125818708398</v>
      </c>
      <c r="Y371">
        <v>19.750113917190301</v>
      </c>
      <c r="Z371">
        <v>17.402580223214301</v>
      </c>
      <c r="AA371">
        <v>20.044101464323798</v>
      </c>
      <c r="AB371">
        <v>20.4957129318494</v>
      </c>
      <c r="AC371">
        <v>19.362026647593598</v>
      </c>
      <c r="AD371">
        <v>18.447070047570101</v>
      </c>
      <c r="AE371">
        <v>18.5365596654736</v>
      </c>
      <c r="AF371">
        <v>18.8196662151759</v>
      </c>
      <c r="AG371">
        <v>20.6196835970566</v>
      </c>
    </row>
    <row r="372" spans="1:33" x14ac:dyDescent="0.25">
      <c r="A372" s="1">
        <v>43747</v>
      </c>
      <c r="B372">
        <v>20.451846258548699</v>
      </c>
      <c r="C372">
        <v>20.3729913159099</v>
      </c>
      <c r="D372">
        <v>20.555665782413801</v>
      </c>
      <c r="E372">
        <v>20.523077380148301</v>
      </c>
      <c r="F372">
        <v>19.597001584121902</v>
      </c>
      <c r="G372">
        <v>19.327345826206201</v>
      </c>
      <c r="H372">
        <v>19.542206834973101</v>
      </c>
      <c r="I372">
        <v>19.905022789519698</v>
      </c>
      <c r="J372">
        <v>19.185686445399401</v>
      </c>
      <c r="K372">
        <v>18.931669379408401</v>
      </c>
      <c r="L372">
        <v>18.111095761782199</v>
      </c>
      <c r="M372">
        <v>19.375217935939101</v>
      </c>
      <c r="N372">
        <v>17.675965968350798</v>
      </c>
      <c r="O372">
        <v>17.279732332148701</v>
      </c>
      <c r="P372">
        <v>19.0146557645723</v>
      </c>
      <c r="Q372">
        <v>18.938015057106899</v>
      </c>
      <c r="R372">
        <v>17.732867805226402</v>
      </c>
      <c r="S372">
        <v>18.5352454060192</v>
      </c>
      <c r="T372">
        <v>17.257378483153801</v>
      </c>
      <c r="U372">
        <v>16.3905536785159</v>
      </c>
      <c r="V372">
        <v>16.58083697535</v>
      </c>
      <c r="W372">
        <v>16.4274312771722</v>
      </c>
      <c r="X372">
        <v>16.410705769438099</v>
      </c>
      <c r="Y372">
        <v>19.687253427710999</v>
      </c>
      <c r="Z372">
        <v>17.118821146028498</v>
      </c>
      <c r="AA372">
        <v>19.883019796009599</v>
      </c>
      <c r="AB372">
        <v>20.2991025515351</v>
      </c>
      <c r="AC372">
        <v>19.122790266228801</v>
      </c>
      <c r="AD372">
        <v>18.283146162197099</v>
      </c>
      <c r="AE372">
        <v>17.962453885764798</v>
      </c>
      <c r="AF372">
        <v>19.056966207365502</v>
      </c>
      <c r="AG372">
        <v>20.346421468560902</v>
      </c>
    </row>
    <row r="373" spans="1:33" x14ac:dyDescent="0.25">
      <c r="A373" s="1">
        <v>43748</v>
      </c>
      <c r="B373">
        <v>19.669426122342401</v>
      </c>
      <c r="C373">
        <v>19.849665286495402</v>
      </c>
      <c r="D373">
        <v>20.150936172787301</v>
      </c>
      <c r="E373">
        <v>20.029000993860901</v>
      </c>
      <c r="F373">
        <v>19.0645044196167</v>
      </c>
      <c r="G373">
        <v>19.007428838461099</v>
      </c>
      <c r="H373">
        <v>19.269896645459699</v>
      </c>
      <c r="I373">
        <v>18.953403945295801</v>
      </c>
      <c r="J373">
        <v>17.4522734382873</v>
      </c>
      <c r="K373">
        <v>18.049538992758499</v>
      </c>
      <c r="L373">
        <v>17.532151878099601</v>
      </c>
      <c r="M373">
        <v>19.073112052324699</v>
      </c>
      <c r="N373">
        <v>17.142569383375498</v>
      </c>
      <c r="O373">
        <v>16.795331341657</v>
      </c>
      <c r="P373">
        <v>18.201776478348599</v>
      </c>
      <c r="Q373">
        <v>18.556084562712002</v>
      </c>
      <c r="R373">
        <v>17.166548425309202</v>
      </c>
      <c r="S373">
        <v>17.284194235832999</v>
      </c>
      <c r="T373">
        <v>16.8208780990538</v>
      </c>
      <c r="U373">
        <v>15.9934778168835</v>
      </c>
      <c r="V373">
        <v>16.332015879549601</v>
      </c>
      <c r="W373">
        <v>15.849516746476301</v>
      </c>
      <c r="X373">
        <v>16.183776731798901</v>
      </c>
      <c r="Y373">
        <v>18.839684613150201</v>
      </c>
      <c r="Z373">
        <v>16.442537190369901</v>
      </c>
      <c r="AA373">
        <v>19.2279625451729</v>
      </c>
      <c r="AB373">
        <v>19.471656284353699</v>
      </c>
      <c r="AC373">
        <v>17.8758189403793</v>
      </c>
      <c r="AD373">
        <v>17.7562934018503</v>
      </c>
      <c r="AE373">
        <v>16.534801254510398</v>
      </c>
      <c r="AF373">
        <v>18.564055181701999</v>
      </c>
      <c r="AG373">
        <v>19.3586864283136</v>
      </c>
    </row>
    <row r="374" spans="1:33" x14ac:dyDescent="0.25">
      <c r="A374" s="1">
        <v>43749</v>
      </c>
      <c r="B374">
        <v>19.589298848999601</v>
      </c>
      <c r="C374">
        <v>19.5565625024553</v>
      </c>
      <c r="D374">
        <v>19.870530751498698</v>
      </c>
      <c r="E374">
        <v>19.696825629773102</v>
      </c>
      <c r="F374">
        <v>18.903211756131299</v>
      </c>
      <c r="G374">
        <v>18.800953393334702</v>
      </c>
      <c r="H374">
        <v>19.071463302581499</v>
      </c>
      <c r="I374">
        <v>18.617879152057299</v>
      </c>
      <c r="J374">
        <v>17.207246478894799</v>
      </c>
      <c r="K374">
        <v>17.736250563956901</v>
      </c>
      <c r="L374">
        <v>17.377511578340101</v>
      </c>
      <c r="M374">
        <v>18.842582397476999</v>
      </c>
      <c r="N374">
        <v>17.039661648148599</v>
      </c>
      <c r="O374">
        <v>16.686115000031698</v>
      </c>
      <c r="P374">
        <v>17.856847286604498</v>
      </c>
      <c r="Q374">
        <v>18.350400170852598</v>
      </c>
      <c r="R374">
        <v>16.987306011833201</v>
      </c>
      <c r="S374">
        <v>16.687374346955099</v>
      </c>
      <c r="T374">
        <v>16.5410613971106</v>
      </c>
      <c r="U374">
        <v>15.5305938742103</v>
      </c>
      <c r="V374">
        <v>16.199853014452501</v>
      </c>
      <c r="W374">
        <v>15.2204904650632</v>
      </c>
      <c r="X374">
        <v>16.037296434661499</v>
      </c>
      <c r="Y374">
        <v>18.6060238570665</v>
      </c>
      <c r="Z374">
        <v>16.361735381005602</v>
      </c>
      <c r="AA374">
        <v>18.9797176205063</v>
      </c>
      <c r="AB374">
        <v>19.2360298742644</v>
      </c>
      <c r="AC374">
        <v>17.1434415200624</v>
      </c>
      <c r="AD374">
        <v>17.4778656816842</v>
      </c>
      <c r="AE374">
        <v>15.9856857051142</v>
      </c>
      <c r="AF374">
        <v>18.143734372744699</v>
      </c>
      <c r="AG374">
        <v>19.0328657326796</v>
      </c>
    </row>
    <row r="375" spans="1:33" x14ac:dyDescent="0.25">
      <c r="A375" s="1">
        <v>43750</v>
      </c>
      <c r="B375">
        <v>20.040459208137101</v>
      </c>
      <c r="C375">
        <v>19.780686409229698</v>
      </c>
      <c r="D375">
        <v>20.0090021711191</v>
      </c>
      <c r="E375">
        <v>19.844562001527901</v>
      </c>
      <c r="F375">
        <v>19.096659449621701</v>
      </c>
      <c r="G375">
        <v>18.805125976523001</v>
      </c>
      <c r="H375">
        <v>19.093496149044199</v>
      </c>
      <c r="I375">
        <v>18.9984184827644</v>
      </c>
      <c r="J375">
        <v>17.654000061631201</v>
      </c>
      <c r="K375">
        <v>17.7619121463241</v>
      </c>
      <c r="L375">
        <v>17.398839131270801</v>
      </c>
      <c r="M375">
        <v>18.8249021171214</v>
      </c>
      <c r="N375">
        <v>17.136735772408699</v>
      </c>
      <c r="O375">
        <v>16.705188984497799</v>
      </c>
      <c r="P375">
        <v>17.851593841526</v>
      </c>
      <c r="Q375">
        <v>18.366881153136799</v>
      </c>
      <c r="R375">
        <v>16.9873683484516</v>
      </c>
      <c r="S375">
        <v>16.7745126489272</v>
      </c>
      <c r="T375">
        <v>16.4541087814621</v>
      </c>
      <c r="U375">
        <v>14.9813054790999</v>
      </c>
      <c r="V375">
        <v>16.0857642456407</v>
      </c>
      <c r="W375">
        <v>14.6216343529474</v>
      </c>
      <c r="X375">
        <v>15.876864932443301</v>
      </c>
      <c r="Y375">
        <v>18.706607005807701</v>
      </c>
      <c r="Z375">
        <v>16.433700378757301</v>
      </c>
      <c r="AA375">
        <v>18.981085053618902</v>
      </c>
      <c r="AB375">
        <v>19.306075462462498</v>
      </c>
      <c r="AC375">
        <v>16.872045423065899</v>
      </c>
      <c r="AD375">
        <v>17.434809339969402</v>
      </c>
      <c r="AE375">
        <v>15.7633776532429</v>
      </c>
      <c r="AF375">
        <v>17.8282521569311</v>
      </c>
      <c r="AG375">
        <v>19.124654311969799</v>
      </c>
    </row>
    <row r="376" spans="1:33" x14ac:dyDescent="0.25">
      <c r="A376" s="1">
        <v>43751</v>
      </c>
      <c r="B376">
        <v>20.170465882733598</v>
      </c>
      <c r="C376">
        <v>19.988771115281398</v>
      </c>
      <c r="D376">
        <v>20.1797131653957</v>
      </c>
      <c r="E376">
        <v>20.024075980793601</v>
      </c>
      <c r="F376">
        <v>19.136870870133201</v>
      </c>
      <c r="G376">
        <v>18.815269378036501</v>
      </c>
      <c r="H376">
        <v>19.116400797006602</v>
      </c>
      <c r="I376">
        <v>19.225646234289801</v>
      </c>
      <c r="J376">
        <v>17.926172938569799</v>
      </c>
      <c r="K376">
        <v>17.7781819649305</v>
      </c>
      <c r="L376">
        <v>17.422129035639198</v>
      </c>
      <c r="M376">
        <v>18.821362398620501</v>
      </c>
      <c r="N376">
        <v>17.189088947193198</v>
      </c>
      <c r="O376">
        <v>16.685981325621299</v>
      </c>
      <c r="P376">
        <v>17.856506294041701</v>
      </c>
      <c r="Q376">
        <v>18.3952444784371</v>
      </c>
      <c r="R376">
        <v>16.976590502464099</v>
      </c>
      <c r="S376">
        <v>16.996925110362799</v>
      </c>
      <c r="T376">
        <v>16.398199144710102</v>
      </c>
      <c r="U376">
        <v>14.534500613113201</v>
      </c>
      <c r="V376">
        <v>15.8698621137013</v>
      </c>
      <c r="W376">
        <v>14.3445787096415</v>
      </c>
      <c r="X376">
        <v>15.571884289192001</v>
      </c>
      <c r="Y376">
        <v>18.7246792718087</v>
      </c>
      <c r="Z376">
        <v>16.424910200070101</v>
      </c>
      <c r="AA376">
        <v>18.955969881207398</v>
      </c>
      <c r="AB376">
        <v>19.3527871787701</v>
      </c>
      <c r="AC376">
        <v>16.6698658849302</v>
      </c>
      <c r="AD376">
        <v>17.4169647834374</v>
      </c>
      <c r="AE376">
        <v>15.795560774973801</v>
      </c>
      <c r="AF376">
        <v>17.545392499549099</v>
      </c>
      <c r="AG376">
        <v>19.185752623931201</v>
      </c>
    </row>
    <row r="377" spans="1:33" x14ac:dyDescent="0.25">
      <c r="A377" s="1">
        <v>43752</v>
      </c>
      <c r="B377">
        <v>19.414664626252701</v>
      </c>
      <c r="C377">
        <v>19.5833888444633</v>
      </c>
      <c r="D377">
        <v>19.8637023391016</v>
      </c>
      <c r="E377">
        <v>19.6665759393196</v>
      </c>
      <c r="F377">
        <v>18.6918969171263</v>
      </c>
      <c r="G377">
        <v>18.586522149274899</v>
      </c>
      <c r="H377">
        <v>18.888280921175902</v>
      </c>
      <c r="I377">
        <v>18.574766853324299</v>
      </c>
      <c r="J377">
        <v>17.7888495536214</v>
      </c>
      <c r="K377">
        <v>17.651076263215401</v>
      </c>
      <c r="L377">
        <v>17.361451773784399</v>
      </c>
      <c r="M377">
        <v>18.5917406635036</v>
      </c>
      <c r="N377">
        <v>17.0773585459239</v>
      </c>
      <c r="O377">
        <v>16.524105614535401</v>
      </c>
      <c r="P377">
        <v>17.7171558549046</v>
      </c>
      <c r="Q377">
        <v>18.185014259174601</v>
      </c>
      <c r="R377">
        <v>16.8656740365596</v>
      </c>
      <c r="S377">
        <v>17.072762807240402</v>
      </c>
      <c r="T377">
        <v>16.256503273479701</v>
      </c>
      <c r="U377">
        <v>14.4196899429223</v>
      </c>
      <c r="V377">
        <v>15.5408307468972</v>
      </c>
      <c r="W377">
        <v>14.3434779698309</v>
      </c>
      <c r="X377">
        <v>15.1717671200895</v>
      </c>
      <c r="Y377">
        <v>18.526560451086301</v>
      </c>
      <c r="Z377">
        <v>16.382792760946401</v>
      </c>
      <c r="AA377">
        <v>18.8546233589324</v>
      </c>
      <c r="AB377">
        <v>19.258832214536898</v>
      </c>
      <c r="AC377">
        <v>16.400775620128201</v>
      </c>
      <c r="AD377">
        <v>17.340844006384401</v>
      </c>
      <c r="AE377">
        <v>16.100347247029699</v>
      </c>
      <c r="AF377">
        <v>17.282725218128899</v>
      </c>
      <c r="AG377">
        <v>19.112543425714399</v>
      </c>
    </row>
    <row r="378" spans="1:33" x14ac:dyDescent="0.25">
      <c r="A378" s="1">
        <v>43753</v>
      </c>
      <c r="B378">
        <v>18.605128653003302</v>
      </c>
      <c r="C378">
        <v>18.9085603197721</v>
      </c>
      <c r="D378">
        <v>19.2600390212761</v>
      </c>
      <c r="E378">
        <v>19.020350716071199</v>
      </c>
      <c r="F378">
        <v>18.1664984164237</v>
      </c>
      <c r="G378">
        <v>18.206590581968602</v>
      </c>
      <c r="H378">
        <v>18.501150094096101</v>
      </c>
      <c r="I378">
        <v>17.641120822578699</v>
      </c>
      <c r="J378">
        <v>17.686133478149401</v>
      </c>
      <c r="K378">
        <v>17.5245532264444</v>
      </c>
      <c r="L378">
        <v>17.326023132356099</v>
      </c>
      <c r="M378">
        <v>18.212592133248101</v>
      </c>
      <c r="N378">
        <v>16.928220682191899</v>
      </c>
      <c r="O378">
        <v>16.3543148606968</v>
      </c>
      <c r="P378">
        <v>17.558996178682001</v>
      </c>
      <c r="Q378">
        <v>17.832155344503001</v>
      </c>
      <c r="R378">
        <v>16.739051563398998</v>
      </c>
      <c r="S378">
        <v>17.2163810615248</v>
      </c>
      <c r="T378">
        <v>16.1387137888869</v>
      </c>
      <c r="U378">
        <v>14.5243318867519</v>
      </c>
      <c r="V378">
        <v>15.380725038930001</v>
      </c>
      <c r="W378">
        <v>14.548922304548199</v>
      </c>
      <c r="X378">
        <v>15.0220564093798</v>
      </c>
      <c r="Y378">
        <v>18.365128366380301</v>
      </c>
      <c r="Z378">
        <v>16.426214656276098</v>
      </c>
      <c r="AA378">
        <v>18.844805252537899</v>
      </c>
      <c r="AB378">
        <v>19.239599578826802</v>
      </c>
      <c r="AC378">
        <v>16.615651052405202</v>
      </c>
      <c r="AD378">
        <v>17.285800220337698</v>
      </c>
      <c r="AE378">
        <v>16.3931240952063</v>
      </c>
      <c r="AF378">
        <v>17.121693305302401</v>
      </c>
      <c r="AG378">
        <v>19.158334687512401</v>
      </c>
    </row>
    <row r="379" spans="1:33" x14ac:dyDescent="0.25">
      <c r="A379" s="1">
        <v>43754</v>
      </c>
      <c r="B379">
        <v>17.929185919465699</v>
      </c>
      <c r="C379">
        <v>18.337617427600001</v>
      </c>
      <c r="D379">
        <v>18.6050038114487</v>
      </c>
      <c r="E379">
        <v>18.347100396305098</v>
      </c>
      <c r="F379">
        <v>17.726861255293901</v>
      </c>
      <c r="G379">
        <v>17.851576499804001</v>
      </c>
      <c r="H379">
        <v>18.092866061819201</v>
      </c>
      <c r="I379">
        <v>16.942899410839701</v>
      </c>
      <c r="J379">
        <v>17.587469521236901</v>
      </c>
      <c r="K379">
        <v>17.412230102213101</v>
      </c>
      <c r="L379">
        <v>17.228432109163698</v>
      </c>
      <c r="M379">
        <v>17.848724848804199</v>
      </c>
      <c r="N379">
        <v>16.808077074699501</v>
      </c>
      <c r="O379">
        <v>16.295273081316701</v>
      </c>
      <c r="P379">
        <v>17.422578251418098</v>
      </c>
      <c r="Q379">
        <v>17.5461625866871</v>
      </c>
      <c r="R379">
        <v>16.6673458463613</v>
      </c>
      <c r="S379">
        <v>17.2558725542197</v>
      </c>
      <c r="T379">
        <v>16.054040300137999</v>
      </c>
      <c r="U379">
        <v>14.7754879834919</v>
      </c>
      <c r="V379">
        <v>15.388288550680199</v>
      </c>
      <c r="W379">
        <v>14.8151820724221</v>
      </c>
      <c r="X379">
        <v>15.0646847980779</v>
      </c>
      <c r="Y379">
        <v>18.387981867447401</v>
      </c>
      <c r="Z379">
        <v>16.4222130462134</v>
      </c>
      <c r="AA379">
        <v>18.839211915458002</v>
      </c>
      <c r="AB379">
        <v>19.286352711027899</v>
      </c>
      <c r="AC379">
        <v>16.9453126032334</v>
      </c>
      <c r="AD379">
        <v>17.1876459018406</v>
      </c>
      <c r="AE379">
        <v>16.469687447133701</v>
      </c>
      <c r="AF379">
        <v>17.2174921720387</v>
      </c>
      <c r="AG379">
        <v>19.2172768008855</v>
      </c>
    </row>
    <row r="380" spans="1:33" x14ac:dyDescent="0.25">
      <c r="A380" s="1">
        <v>43755</v>
      </c>
      <c r="B380">
        <v>17.644010248720299</v>
      </c>
      <c r="C380">
        <v>17.8685354130196</v>
      </c>
      <c r="D380">
        <v>18.076764602536102</v>
      </c>
      <c r="E380">
        <v>17.8413281540914</v>
      </c>
      <c r="F380">
        <v>17.494227882810399</v>
      </c>
      <c r="G380">
        <v>17.590865711496701</v>
      </c>
      <c r="H380">
        <v>17.776657499362301</v>
      </c>
      <c r="I380">
        <v>16.694490076945801</v>
      </c>
      <c r="J380">
        <v>17.304582580673401</v>
      </c>
      <c r="K380">
        <v>17.239643809290701</v>
      </c>
      <c r="L380">
        <v>17.060109969572999</v>
      </c>
      <c r="M380">
        <v>17.586679616683799</v>
      </c>
      <c r="N380">
        <v>16.7020128504574</v>
      </c>
      <c r="O380">
        <v>16.208673005239</v>
      </c>
      <c r="P380">
        <v>17.255685780491699</v>
      </c>
      <c r="Q380">
        <v>17.338807595629799</v>
      </c>
      <c r="R380">
        <v>16.561818177769499</v>
      </c>
      <c r="S380">
        <v>17.0803193962699</v>
      </c>
      <c r="T380">
        <v>15.9879495921146</v>
      </c>
      <c r="U380">
        <v>14.9648078769383</v>
      </c>
      <c r="V380">
        <v>15.429890308972</v>
      </c>
      <c r="W380">
        <v>14.9239377790052</v>
      </c>
      <c r="X380">
        <v>15.1669770157513</v>
      </c>
      <c r="Y380">
        <v>18.258704510200801</v>
      </c>
      <c r="Z380">
        <v>16.3097460108958</v>
      </c>
      <c r="AA380">
        <v>18.687771141076698</v>
      </c>
      <c r="AB380">
        <v>19.136867319998998</v>
      </c>
      <c r="AC380">
        <v>17.0165358296777</v>
      </c>
      <c r="AD380">
        <v>17.039780022494501</v>
      </c>
      <c r="AE380">
        <v>16.358963963103299</v>
      </c>
      <c r="AF380">
        <v>17.318832496927801</v>
      </c>
      <c r="AG380">
        <v>19.044756759091001</v>
      </c>
    </row>
    <row r="381" spans="1:33" x14ac:dyDescent="0.25">
      <c r="A381" s="1">
        <v>43756</v>
      </c>
      <c r="B381">
        <v>17.331511971189801</v>
      </c>
      <c r="C381">
        <v>17.544154358691902</v>
      </c>
      <c r="D381">
        <v>17.690108338907802</v>
      </c>
      <c r="E381">
        <v>17.503636172268401</v>
      </c>
      <c r="F381">
        <v>17.243674845128101</v>
      </c>
      <c r="G381">
        <v>17.3341920874193</v>
      </c>
      <c r="H381">
        <v>17.519356250831201</v>
      </c>
      <c r="I381">
        <v>16.520794244417299</v>
      </c>
      <c r="J381">
        <v>16.984909531236301</v>
      </c>
      <c r="K381">
        <v>17.037952657810401</v>
      </c>
      <c r="L381">
        <v>16.928273179130599</v>
      </c>
      <c r="M381">
        <v>17.3392454720762</v>
      </c>
      <c r="N381">
        <v>16.570121070441001</v>
      </c>
      <c r="O381">
        <v>16.079581597923401</v>
      </c>
      <c r="P381">
        <v>17.0588580514951</v>
      </c>
      <c r="Q381">
        <v>17.1094771024602</v>
      </c>
      <c r="R381">
        <v>16.388312367778099</v>
      </c>
      <c r="S381">
        <v>16.9577632140692</v>
      </c>
      <c r="T381">
        <v>15.9356461581172</v>
      </c>
      <c r="U381">
        <v>14.9246382824089</v>
      </c>
      <c r="V381">
        <v>15.4120630334598</v>
      </c>
      <c r="W381">
        <v>14.786674927527899</v>
      </c>
      <c r="X381">
        <v>15.226283476792201</v>
      </c>
      <c r="Y381">
        <v>17.756537023276898</v>
      </c>
      <c r="Z381">
        <v>16.173175552842402</v>
      </c>
      <c r="AA381">
        <v>18.395186252449101</v>
      </c>
      <c r="AB381">
        <v>18.737742589423501</v>
      </c>
      <c r="AC381">
        <v>16.662640010671598</v>
      </c>
      <c r="AD381">
        <v>16.934683597494299</v>
      </c>
      <c r="AE381">
        <v>15.982335174256001</v>
      </c>
      <c r="AF381">
        <v>17.103979192513101</v>
      </c>
      <c r="AG381">
        <v>18.628758806934901</v>
      </c>
    </row>
    <row r="382" spans="1:33" x14ac:dyDescent="0.25">
      <c r="A382" s="1">
        <v>43757</v>
      </c>
      <c r="B382">
        <v>16.832886084665301</v>
      </c>
      <c r="C382">
        <v>17.133440825733601</v>
      </c>
      <c r="D382">
        <v>17.260360683197099</v>
      </c>
      <c r="E382">
        <v>17.096138311182401</v>
      </c>
      <c r="F382">
        <v>16.936832574976901</v>
      </c>
      <c r="G382">
        <v>17.039655846510801</v>
      </c>
      <c r="H382">
        <v>17.209842076174301</v>
      </c>
      <c r="I382">
        <v>16.1130033331245</v>
      </c>
      <c r="J382">
        <v>16.844085760318698</v>
      </c>
      <c r="K382">
        <v>16.8982991629655</v>
      </c>
      <c r="L382">
        <v>16.827243896637501</v>
      </c>
      <c r="M382">
        <v>17.052998907376299</v>
      </c>
      <c r="N382">
        <v>16.4477920676966</v>
      </c>
      <c r="O382">
        <v>16.0723534119759</v>
      </c>
      <c r="P382">
        <v>16.9053339261778</v>
      </c>
      <c r="Q382">
        <v>16.860716510468301</v>
      </c>
      <c r="R382">
        <v>16.298806831730399</v>
      </c>
      <c r="S382">
        <v>16.613575203722899</v>
      </c>
      <c r="T382">
        <v>15.827827415598099</v>
      </c>
      <c r="U382">
        <v>14.725810458214699</v>
      </c>
      <c r="V382">
        <v>15.3639136483368</v>
      </c>
      <c r="W382">
        <v>14.5459939431998</v>
      </c>
      <c r="X382">
        <v>15.172712985980301</v>
      </c>
      <c r="Y382">
        <v>17.3620261983225</v>
      </c>
      <c r="Z382">
        <v>16.081480505571299</v>
      </c>
      <c r="AA382">
        <v>18.1702787706778</v>
      </c>
      <c r="AB382">
        <v>18.366828042312498</v>
      </c>
      <c r="AC382">
        <v>16.271522478362701</v>
      </c>
      <c r="AD382">
        <v>16.854678791650201</v>
      </c>
      <c r="AE382">
        <v>15.519123172393799</v>
      </c>
      <c r="AF382">
        <v>16.707546862449199</v>
      </c>
      <c r="AG382">
        <v>18.2961769848018</v>
      </c>
    </row>
    <row r="383" spans="1:33" x14ac:dyDescent="0.25">
      <c r="A383" s="1">
        <v>43758</v>
      </c>
      <c r="B383">
        <v>16.784550068215001</v>
      </c>
      <c r="C383">
        <v>16.912939642839799</v>
      </c>
      <c r="D383">
        <v>17.023676504147101</v>
      </c>
      <c r="E383">
        <v>16.884733878056501</v>
      </c>
      <c r="F383">
        <v>16.8418088196936</v>
      </c>
      <c r="G383">
        <v>16.8444008075755</v>
      </c>
      <c r="H383">
        <v>16.993884059435899</v>
      </c>
      <c r="I383">
        <v>16.056891832357699</v>
      </c>
      <c r="J383">
        <v>16.906239552526898</v>
      </c>
      <c r="K383">
        <v>16.8463168674546</v>
      </c>
      <c r="L383">
        <v>16.814909914558399</v>
      </c>
      <c r="M383">
        <v>16.863188972710901</v>
      </c>
      <c r="N383">
        <v>16.3974674418582</v>
      </c>
      <c r="O383">
        <v>16.11227995702</v>
      </c>
      <c r="P383">
        <v>16.8384574179852</v>
      </c>
      <c r="Q383">
        <v>16.704158990833001</v>
      </c>
      <c r="R383">
        <v>16.287058465588501</v>
      </c>
      <c r="S383">
        <v>16.656764574588799</v>
      </c>
      <c r="T383">
        <v>15.855199581837599</v>
      </c>
      <c r="U383">
        <v>14.5928917124488</v>
      </c>
      <c r="V383">
        <v>15.3386084789813</v>
      </c>
      <c r="W383">
        <v>14.455135638274699</v>
      </c>
      <c r="X383">
        <v>15.100547120097399</v>
      </c>
      <c r="Y383">
        <v>17.124857924706799</v>
      </c>
      <c r="Z383">
        <v>16.071865907168799</v>
      </c>
      <c r="AA383">
        <v>18.0628590280044</v>
      </c>
      <c r="AB383">
        <v>18.119001298499899</v>
      </c>
      <c r="AC383">
        <v>15.9675208321064</v>
      </c>
      <c r="AD383">
        <v>16.841207272078801</v>
      </c>
      <c r="AE383">
        <v>15.6394387733472</v>
      </c>
      <c r="AF383">
        <v>16.397576246635701</v>
      </c>
      <c r="AG383">
        <v>18.123337947222101</v>
      </c>
    </row>
    <row r="384" spans="1:33" x14ac:dyDescent="0.25">
      <c r="A384" s="1">
        <v>43759</v>
      </c>
      <c r="B384">
        <v>17.331665601854301</v>
      </c>
      <c r="C384">
        <v>17.0880136000705</v>
      </c>
      <c r="D384">
        <v>17.189288177603402</v>
      </c>
      <c r="E384">
        <v>17.097536652775901</v>
      </c>
      <c r="F384">
        <v>17.067077062326</v>
      </c>
      <c r="G384">
        <v>16.8366032624897</v>
      </c>
      <c r="H384">
        <v>16.985253438839401</v>
      </c>
      <c r="I384">
        <v>16.599990573957101</v>
      </c>
      <c r="J384">
        <v>17.1022436185524</v>
      </c>
      <c r="K384">
        <v>16.888197681026501</v>
      </c>
      <c r="L384">
        <v>16.869520135365601</v>
      </c>
      <c r="M384">
        <v>16.8579611956139</v>
      </c>
      <c r="N384">
        <v>16.434240571516501</v>
      </c>
      <c r="O384">
        <v>16.174385228766699</v>
      </c>
      <c r="P384">
        <v>16.866784036165299</v>
      </c>
      <c r="Q384">
        <v>16.7164327798206</v>
      </c>
      <c r="R384">
        <v>16.332813187979301</v>
      </c>
      <c r="S384">
        <v>16.886034782774999</v>
      </c>
      <c r="T384">
        <v>15.957076616982</v>
      </c>
      <c r="U384">
        <v>14.669437170911101</v>
      </c>
      <c r="V384">
        <v>15.300689860142599</v>
      </c>
      <c r="W384">
        <v>14.6579745298388</v>
      </c>
      <c r="X384">
        <v>15.022707754106801</v>
      </c>
      <c r="Y384">
        <v>16.990108710109801</v>
      </c>
      <c r="Z384">
        <v>16.150926353461799</v>
      </c>
      <c r="AA384">
        <v>18.029845861762599</v>
      </c>
      <c r="AB384">
        <v>18.018770022160702</v>
      </c>
      <c r="AC384">
        <v>16.114801755656501</v>
      </c>
      <c r="AD384">
        <v>16.899990895820899</v>
      </c>
      <c r="AE384">
        <v>16.082807128936398</v>
      </c>
      <c r="AF384">
        <v>16.243988867090302</v>
      </c>
      <c r="AG384">
        <v>18.069722171664601</v>
      </c>
    </row>
    <row r="385" spans="1:33" x14ac:dyDescent="0.25">
      <c r="A385" s="1">
        <v>43760</v>
      </c>
      <c r="B385">
        <v>18.096165196721302</v>
      </c>
      <c r="C385">
        <v>17.6247935304735</v>
      </c>
      <c r="D385">
        <v>17.696751707552401</v>
      </c>
      <c r="E385">
        <v>17.669140163223801</v>
      </c>
      <c r="F385">
        <v>17.438778248851602</v>
      </c>
      <c r="G385">
        <v>17.005888670894102</v>
      </c>
      <c r="H385">
        <v>17.159419069769601</v>
      </c>
      <c r="I385">
        <v>17.4245031599661</v>
      </c>
      <c r="J385">
        <v>17.4306016484202</v>
      </c>
      <c r="K385">
        <v>17.021007340603301</v>
      </c>
      <c r="L385">
        <v>16.957299623476001</v>
      </c>
      <c r="M385">
        <v>17.020032325213201</v>
      </c>
      <c r="N385">
        <v>16.5502383327572</v>
      </c>
      <c r="O385">
        <v>16.2347538136938</v>
      </c>
      <c r="P385">
        <v>16.992819667416999</v>
      </c>
      <c r="Q385">
        <v>16.890307200235</v>
      </c>
      <c r="R385">
        <v>16.4204894552791</v>
      </c>
      <c r="S385">
        <v>17.2719835871257</v>
      </c>
      <c r="T385">
        <v>16.1268580417889</v>
      </c>
      <c r="U385">
        <v>14.9456603768107</v>
      </c>
      <c r="V385">
        <v>15.4172829959304</v>
      </c>
      <c r="W385">
        <v>14.9044754202835</v>
      </c>
      <c r="X385">
        <v>15.139971990116701</v>
      </c>
      <c r="Y385">
        <v>17.0380960299286</v>
      </c>
      <c r="Z385">
        <v>16.290215270822401</v>
      </c>
      <c r="AA385">
        <v>18.114852808258199</v>
      </c>
      <c r="AB385">
        <v>18.063226277225301</v>
      </c>
      <c r="AC385">
        <v>16.6367307186513</v>
      </c>
      <c r="AD385">
        <v>17.005336663325402</v>
      </c>
      <c r="AE385">
        <v>16.386952275876201</v>
      </c>
      <c r="AF385">
        <v>16.503510797452901</v>
      </c>
      <c r="AG385">
        <v>18.2030444291339</v>
      </c>
    </row>
    <row r="386" spans="1:33" x14ac:dyDescent="0.25">
      <c r="A386" s="1">
        <v>43761</v>
      </c>
      <c r="B386">
        <v>18.453986479792601</v>
      </c>
      <c r="C386">
        <v>18.064236061327701</v>
      </c>
      <c r="D386">
        <v>18.148737557868898</v>
      </c>
      <c r="E386">
        <v>18.153680699695101</v>
      </c>
      <c r="F386">
        <v>17.609861287659299</v>
      </c>
      <c r="G386">
        <v>17.190152058383699</v>
      </c>
      <c r="H386">
        <v>17.3385768262075</v>
      </c>
      <c r="I386">
        <v>17.9262272458881</v>
      </c>
      <c r="J386">
        <v>17.764746034466199</v>
      </c>
      <c r="K386">
        <v>17.1706087135465</v>
      </c>
      <c r="L386">
        <v>17.061468402101202</v>
      </c>
      <c r="M386">
        <v>17.197719616678</v>
      </c>
      <c r="N386">
        <v>16.674534965341</v>
      </c>
      <c r="O386">
        <v>16.364957170773799</v>
      </c>
      <c r="P386">
        <v>17.1473470533792</v>
      </c>
      <c r="Q386">
        <v>17.067767824102301</v>
      </c>
      <c r="R386">
        <v>16.548821008549101</v>
      </c>
      <c r="S386">
        <v>17.505411552253999</v>
      </c>
      <c r="T386">
        <v>16.263958184879101</v>
      </c>
      <c r="U386">
        <v>15.2322409212009</v>
      </c>
      <c r="V386">
        <v>15.5197065832579</v>
      </c>
      <c r="W386">
        <v>15.0528741254897</v>
      </c>
      <c r="X386">
        <v>15.3069988025049</v>
      </c>
      <c r="Y386">
        <v>17.242164761565501</v>
      </c>
      <c r="Z386">
        <v>16.486434760539701</v>
      </c>
      <c r="AA386">
        <v>18.214984666058399</v>
      </c>
      <c r="AB386">
        <v>18.189058341383699</v>
      </c>
      <c r="AC386">
        <v>16.980677619093601</v>
      </c>
      <c r="AD386">
        <v>17.085922263120899</v>
      </c>
      <c r="AE386">
        <v>16.680884571753602</v>
      </c>
      <c r="AF386">
        <v>16.938744563765901</v>
      </c>
      <c r="AG386">
        <v>18.379914609081101</v>
      </c>
    </row>
    <row r="387" spans="1:33" x14ac:dyDescent="0.25">
      <c r="A387" s="1">
        <v>43762</v>
      </c>
      <c r="B387">
        <v>18.502824288395299</v>
      </c>
      <c r="C387">
        <v>18.261400743096502</v>
      </c>
      <c r="D387">
        <v>18.426890704495001</v>
      </c>
      <c r="E387">
        <v>18.413569763154701</v>
      </c>
      <c r="F387">
        <v>17.6113487780698</v>
      </c>
      <c r="G387">
        <v>17.2949384582836</v>
      </c>
      <c r="H387">
        <v>17.4288805130663</v>
      </c>
      <c r="I387">
        <v>17.956703955018799</v>
      </c>
      <c r="J387">
        <v>17.861730889255401</v>
      </c>
      <c r="K387">
        <v>17.247648564013399</v>
      </c>
      <c r="L387">
        <v>17.140244589321298</v>
      </c>
      <c r="M387">
        <v>17.3017912477419</v>
      </c>
      <c r="N387">
        <v>16.7070569086506</v>
      </c>
      <c r="O387">
        <v>16.493722823930899</v>
      </c>
      <c r="P387">
        <v>17.2330004280705</v>
      </c>
      <c r="Q387">
        <v>17.159105574077401</v>
      </c>
      <c r="R387">
        <v>16.6613583704418</v>
      </c>
      <c r="S387">
        <v>17.3496450402492</v>
      </c>
      <c r="T387">
        <v>16.285765037876001</v>
      </c>
      <c r="U387">
        <v>15.5659707715804</v>
      </c>
      <c r="V387">
        <v>15.5351364265053</v>
      </c>
      <c r="W387">
        <v>15.167616612464499</v>
      </c>
      <c r="X387">
        <v>15.3441531844206</v>
      </c>
      <c r="Y387">
        <v>17.4392842003566</v>
      </c>
      <c r="Z387">
        <v>16.595938959613001</v>
      </c>
      <c r="AA387">
        <v>18.245228151831199</v>
      </c>
      <c r="AB387">
        <v>18.250500799267598</v>
      </c>
      <c r="AC387">
        <v>17.1038111536818</v>
      </c>
      <c r="AD387">
        <v>17.130793412152499</v>
      </c>
      <c r="AE387">
        <v>16.6508220869149</v>
      </c>
      <c r="AF387">
        <v>17.153600386902099</v>
      </c>
      <c r="AG387">
        <v>18.4574455512047</v>
      </c>
    </row>
    <row r="388" spans="1:33" x14ac:dyDescent="0.25">
      <c r="A388" s="1">
        <v>43763</v>
      </c>
      <c r="B388">
        <v>18.663972691710001</v>
      </c>
      <c r="C388">
        <v>18.429606017162399</v>
      </c>
      <c r="D388">
        <v>18.661851633735701</v>
      </c>
      <c r="E388">
        <v>18.603647100228699</v>
      </c>
      <c r="F388">
        <v>17.653734890520902</v>
      </c>
      <c r="G388">
        <v>17.377985983456099</v>
      </c>
      <c r="H388">
        <v>17.497144597354499</v>
      </c>
      <c r="I388">
        <v>17.990101169791298</v>
      </c>
      <c r="J388">
        <v>17.880083839854201</v>
      </c>
      <c r="K388">
        <v>17.293816871208499</v>
      </c>
      <c r="L388">
        <v>17.208637395025299</v>
      </c>
      <c r="M388">
        <v>17.384513125328599</v>
      </c>
      <c r="N388">
        <v>16.711792257438301</v>
      </c>
      <c r="O388">
        <v>16.540297835576599</v>
      </c>
      <c r="P388">
        <v>17.285090906794199</v>
      </c>
      <c r="Q388">
        <v>17.227184174906199</v>
      </c>
      <c r="R388">
        <v>16.720758394757201</v>
      </c>
      <c r="S388">
        <v>17.3490501352764</v>
      </c>
      <c r="T388">
        <v>16.299170172257298</v>
      </c>
      <c r="U388">
        <v>15.9219039888978</v>
      </c>
      <c r="V388">
        <v>15.634654973246599</v>
      </c>
      <c r="W388">
        <v>15.325122959526199</v>
      </c>
      <c r="X388">
        <v>15.438723841755699</v>
      </c>
      <c r="Y388">
        <v>17.618769287766501</v>
      </c>
      <c r="Z388">
        <v>16.651243442747798</v>
      </c>
      <c r="AA388">
        <v>18.291079717551099</v>
      </c>
      <c r="AB388">
        <v>18.2776732365055</v>
      </c>
      <c r="AC388">
        <v>17.034514200081901</v>
      </c>
      <c r="AD388">
        <v>17.173862635841601</v>
      </c>
      <c r="AE388">
        <v>16.2386298946953</v>
      </c>
      <c r="AF388">
        <v>17.2643568159375</v>
      </c>
      <c r="AG388">
        <v>18.5523702237275</v>
      </c>
    </row>
    <row r="389" spans="1:33" x14ac:dyDescent="0.25">
      <c r="A389" s="1">
        <v>43764</v>
      </c>
      <c r="B389">
        <v>18.836363025056599</v>
      </c>
      <c r="C389">
        <v>18.667938258299401</v>
      </c>
      <c r="D389">
        <v>18.897215077277298</v>
      </c>
      <c r="E389">
        <v>18.812108969460201</v>
      </c>
      <c r="F389">
        <v>17.707909210283901</v>
      </c>
      <c r="G389">
        <v>17.486503216051201</v>
      </c>
      <c r="H389">
        <v>17.589796460789099</v>
      </c>
      <c r="I389">
        <v>18.079012256699801</v>
      </c>
      <c r="J389">
        <v>17.756104014846802</v>
      </c>
      <c r="K389">
        <v>17.279621728718698</v>
      </c>
      <c r="L389">
        <v>17.163851389566201</v>
      </c>
      <c r="M389">
        <v>17.491549825432099</v>
      </c>
      <c r="N389">
        <v>16.705001680120201</v>
      </c>
      <c r="O389">
        <v>16.514469310930199</v>
      </c>
      <c r="P389">
        <v>17.2923995065815</v>
      </c>
      <c r="Q389">
        <v>17.324489194742601</v>
      </c>
      <c r="R389">
        <v>16.724315830544299</v>
      </c>
      <c r="S389">
        <v>17.327490337538901</v>
      </c>
      <c r="T389">
        <v>16.294765893114299</v>
      </c>
      <c r="U389">
        <v>15.729515287775801</v>
      </c>
      <c r="V389">
        <v>15.7763571486909</v>
      </c>
      <c r="W389">
        <v>15.352816683915799</v>
      </c>
      <c r="X389">
        <v>15.6020851094117</v>
      </c>
      <c r="Y389">
        <v>17.668525810707099</v>
      </c>
      <c r="Z389">
        <v>16.6029477886193</v>
      </c>
      <c r="AA389">
        <v>18.270121129674099</v>
      </c>
      <c r="AB389">
        <v>18.245679212035601</v>
      </c>
      <c r="AC389">
        <v>16.5601601082905</v>
      </c>
      <c r="AD389">
        <v>17.154859822313899</v>
      </c>
      <c r="AE389">
        <v>15.8183173082842</v>
      </c>
      <c r="AF389">
        <v>17.1123671663998</v>
      </c>
      <c r="AG389">
        <v>18.5590217824512</v>
      </c>
    </row>
    <row r="390" spans="1:33" x14ac:dyDescent="0.25">
      <c r="A390" s="1">
        <v>43765</v>
      </c>
      <c r="B390">
        <v>17.0964413103091</v>
      </c>
      <c r="C390">
        <v>17.612993604966402</v>
      </c>
      <c r="D390">
        <v>17.989782741205101</v>
      </c>
      <c r="E390">
        <v>17.8008461074505</v>
      </c>
      <c r="F390">
        <v>16.665191558578101</v>
      </c>
      <c r="G390">
        <v>17.010569801715199</v>
      </c>
      <c r="H390">
        <v>17.105173458364799</v>
      </c>
      <c r="I390">
        <v>16.346533905902099</v>
      </c>
      <c r="J390">
        <v>16.036238856892702</v>
      </c>
      <c r="K390">
        <v>16.485462119202001</v>
      </c>
      <c r="L390">
        <v>16.433461102806799</v>
      </c>
      <c r="M390">
        <v>17.035674065382299</v>
      </c>
      <c r="N390">
        <v>16.059713569376601</v>
      </c>
      <c r="O390">
        <v>15.8920574519439</v>
      </c>
      <c r="P390">
        <v>16.5671689244584</v>
      </c>
      <c r="Q390">
        <v>16.807711438636201</v>
      </c>
      <c r="R390">
        <v>16.164563803689902</v>
      </c>
      <c r="S390">
        <v>15.9582505278195</v>
      </c>
      <c r="T390">
        <v>15.755479720076099</v>
      </c>
      <c r="U390">
        <v>14.845628411995101</v>
      </c>
      <c r="V390">
        <v>15.351938309493599</v>
      </c>
      <c r="W390">
        <v>14.658870474340601</v>
      </c>
      <c r="X390">
        <v>15.183384579410101</v>
      </c>
      <c r="Y390">
        <v>16.488877840136499</v>
      </c>
      <c r="Z390">
        <v>15.6978191443909</v>
      </c>
      <c r="AA390">
        <v>17.402528277053602</v>
      </c>
      <c r="AB390">
        <v>17.179456307722202</v>
      </c>
      <c r="AC390">
        <v>15.1060000240228</v>
      </c>
      <c r="AD390">
        <v>16.627708792066699</v>
      </c>
      <c r="AE390">
        <v>14.7975339736181</v>
      </c>
      <c r="AF390">
        <v>15.842254263336899</v>
      </c>
      <c r="AG390">
        <v>17.336853915041701</v>
      </c>
    </row>
    <row r="391" spans="1:33" x14ac:dyDescent="0.25">
      <c r="A391" s="1">
        <v>43766</v>
      </c>
      <c r="B391">
        <v>15.7559305857739</v>
      </c>
      <c r="C391">
        <v>16.265054255005001</v>
      </c>
      <c r="D391">
        <v>16.666847544683598</v>
      </c>
      <c r="E391">
        <v>16.363444401338199</v>
      </c>
      <c r="F391">
        <v>15.805147252114001</v>
      </c>
      <c r="G391">
        <v>16.341216783608299</v>
      </c>
      <c r="H391">
        <v>16.386209139468601</v>
      </c>
      <c r="I391">
        <v>14.694215356276301</v>
      </c>
      <c r="J391">
        <v>14.6652313448812</v>
      </c>
      <c r="K391">
        <v>15.7496053434026</v>
      </c>
      <c r="L391">
        <v>15.8757181512033</v>
      </c>
      <c r="M391">
        <v>16.358675545280899</v>
      </c>
      <c r="N391">
        <v>15.5810795134927</v>
      </c>
      <c r="O391">
        <v>15.484604719515</v>
      </c>
      <c r="P391">
        <v>15.8251406019423</v>
      </c>
      <c r="Q391">
        <v>16.163198715357101</v>
      </c>
      <c r="R391">
        <v>15.692130707706999</v>
      </c>
      <c r="S391">
        <v>14.7299597222194</v>
      </c>
      <c r="T391">
        <v>15.122051221314299</v>
      </c>
      <c r="U391">
        <v>14.1095001159288</v>
      </c>
      <c r="V391">
        <v>14.875991266603901</v>
      </c>
      <c r="W391">
        <v>13.746861254753901</v>
      </c>
      <c r="X391">
        <v>14.698011311763301</v>
      </c>
      <c r="Y391">
        <v>15.056159898288399</v>
      </c>
      <c r="Z391">
        <v>15.044827858767199</v>
      </c>
      <c r="AA391">
        <v>16.4802150957366</v>
      </c>
      <c r="AB391">
        <v>15.9449400722888</v>
      </c>
      <c r="AC391">
        <v>13.967890611954299</v>
      </c>
      <c r="AD391">
        <v>15.997262627722201</v>
      </c>
      <c r="AE391">
        <v>13.626413037507101</v>
      </c>
      <c r="AF391">
        <v>14.4622729629272</v>
      </c>
      <c r="AG391">
        <v>16.0012141369956</v>
      </c>
    </row>
    <row r="392" spans="1:33" x14ac:dyDescent="0.25">
      <c r="A392" s="1">
        <v>43767</v>
      </c>
      <c r="B392">
        <v>15.431733777406301</v>
      </c>
      <c r="C392">
        <v>15.897241333956799</v>
      </c>
      <c r="D392">
        <v>16.010230268203301</v>
      </c>
      <c r="E392">
        <v>15.7230590580347</v>
      </c>
      <c r="F392">
        <v>15.5950201169797</v>
      </c>
      <c r="G392">
        <v>16.002926263814999</v>
      </c>
      <c r="H392">
        <v>16.020739056960199</v>
      </c>
      <c r="I392">
        <v>14.380433583801199</v>
      </c>
      <c r="J392">
        <v>14.4207874278568</v>
      </c>
      <c r="K392">
        <v>15.451130896258199</v>
      </c>
      <c r="L392">
        <v>15.5659744429665</v>
      </c>
      <c r="M392">
        <v>16.003422656189802</v>
      </c>
      <c r="N392">
        <v>15.3688816720648</v>
      </c>
      <c r="O392">
        <v>15.226141633571199</v>
      </c>
      <c r="P392">
        <v>15.506348148928801</v>
      </c>
      <c r="Q392">
        <v>15.863732050307901</v>
      </c>
      <c r="R392">
        <v>15.4567485205114</v>
      </c>
      <c r="S392">
        <v>14.1486999316738</v>
      </c>
      <c r="T392">
        <v>14.676679585548801</v>
      </c>
      <c r="U392">
        <v>13.330853253691499</v>
      </c>
      <c r="V392">
        <v>14.4459601478304</v>
      </c>
      <c r="W392">
        <v>13.015098967700199</v>
      </c>
      <c r="X392">
        <v>14.2448001116848</v>
      </c>
      <c r="Y392">
        <v>14.472095724826</v>
      </c>
      <c r="Z392">
        <v>14.728836531853799</v>
      </c>
      <c r="AA392">
        <v>16.043299809299601</v>
      </c>
      <c r="AB392">
        <v>15.2825655954772</v>
      </c>
      <c r="AC392">
        <v>13.4600843172528</v>
      </c>
      <c r="AD392">
        <v>15.653786165643799</v>
      </c>
      <c r="AE392">
        <v>13.1754833308429</v>
      </c>
      <c r="AF392">
        <v>14.0129317273397</v>
      </c>
      <c r="AG392">
        <v>15.3682487308206</v>
      </c>
    </row>
    <row r="393" spans="1:33" x14ac:dyDescent="0.25">
      <c r="A393" s="1">
        <v>43768</v>
      </c>
      <c r="B393">
        <v>15.062843334856399</v>
      </c>
      <c r="C393">
        <v>15.482575255305999</v>
      </c>
      <c r="D393">
        <v>15.4624433634668</v>
      </c>
      <c r="E393">
        <v>15.219111095143999</v>
      </c>
      <c r="F393">
        <v>15.3298095797639</v>
      </c>
      <c r="G393">
        <v>15.685234163768101</v>
      </c>
      <c r="H393">
        <v>15.708925590311599</v>
      </c>
      <c r="I393">
        <v>14.2395456699804</v>
      </c>
      <c r="J393">
        <v>14.056685818161601</v>
      </c>
      <c r="K393">
        <v>15.1269365229236</v>
      </c>
      <c r="L393">
        <v>15.217939566028701</v>
      </c>
      <c r="M393">
        <v>15.680557501748799</v>
      </c>
      <c r="N393">
        <v>15.1007790294577</v>
      </c>
      <c r="O393">
        <v>14.789777210047999</v>
      </c>
      <c r="P393">
        <v>15.179109073943099</v>
      </c>
      <c r="Q393">
        <v>15.5467153912379</v>
      </c>
      <c r="R393">
        <v>15.103715054272</v>
      </c>
      <c r="S393">
        <v>13.339972568611801</v>
      </c>
      <c r="T393">
        <v>14.0668564476481</v>
      </c>
      <c r="U393">
        <v>12.520636962700699</v>
      </c>
      <c r="V393">
        <v>13.7345231273955</v>
      </c>
      <c r="W393">
        <v>12.1903166035908</v>
      </c>
      <c r="X393">
        <v>13.469921730126201</v>
      </c>
      <c r="Y393">
        <v>13.874270884462</v>
      </c>
      <c r="Z393">
        <v>14.20610199695</v>
      </c>
      <c r="AA393">
        <v>15.5320799539356</v>
      </c>
      <c r="AB393">
        <v>14.671058055004201</v>
      </c>
      <c r="AC393">
        <v>12.894583026708601</v>
      </c>
      <c r="AD393">
        <v>15.2904300202717</v>
      </c>
      <c r="AE393">
        <v>12.8474341393839</v>
      </c>
      <c r="AF393">
        <v>13.544291974994101</v>
      </c>
      <c r="AG393">
        <v>14.708129644521399</v>
      </c>
    </row>
    <row r="394" spans="1:33" x14ac:dyDescent="0.25">
      <c r="A394" s="1">
        <v>43769</v>
      </c>
      <c r="B394">
        <v>15.037575027542299</v>
      </c>
      <c r="C394">
        <v>15.3604517859896</v>
      </c>
      <c r="D394">
        <v>15.217293143888099</v>
      </c>
      <c r="E394">
        <v>15.037326586860001</v>
      </c>
      <c r="F394">
        <v>15.2980203563354</v>
      </c>
      <c r="G394">
        <v>15.489130088095701</v>
      </c>
      <c r="H394">
        <v>15.521215381888499</v>
      </c>
      <c r="I394">
        <v>14.3296513264673</v>
      </c>
      <c r="J394">
        <v>14.123508171976001</v>
      </c>
      <c r="K394">
        <v>15.006777333024299</v>
      </c>
      <c r="L394">
        <v>15.0372998181636</v>
      </c>
      <c r="M394">
        <v>15.4815334899549</v>
      </c>
      <c r="N394">
        <v>14.930150470843801</v>
      </c>
      <c r="O394">
        <v>14.4864679918166</v>
      </c>
      <c r="P394">
        <v>15.040355023968299</v>
      </c>
      <c r="Q394">
        <v>15.357684768201301</v>
      </c>
      <c r="R394">
        <v>14.8622875816476</v>
      </c>
      <c r="S394">
        <v>12.953227768083</v>
      </c>
      <c r="T394">
        <v>13.598043949668901</v>
      </c>
      <c r="U394">
        <v>11.947447615334999</v>
      </c>
      <c r="V394">
        <v>13.179843116872799</v>
      </c>
      <c r="W394">
        <v>11.605422690176599</v>
      </c>
      <c r="X394">
        <v>12.865122124618701</v>
      </c>
      <c r="Y394">
        <v>13.538346502927901</v>
      </c>
      <c r="Z394">
        <v>13.878036799832699</v>
      </c>
      <c r="AA394">
        <v>15.25374648793</v>
      </c>
      <c r="AB394">
        <v>14.3500352416351</v>
      </c>
      <c r="AC394">
        <v>12.7280562544452</v>
      </c>
      <c r="AD394">
        <v>15.065497877608699</v>
      </c>
      <c r="AE394">
        <v>12.684018632751901</v>
      </c>
      <c r="AF394">
        <v>13.2192138689709</v>
      </c>
      <c r="AG394">
        <v>14.368670606701199</v>
      </c>
    </row>
    <row r="395" spans="1:33" x14ac:dyDescent="0.25">
      <c r="A395" s="1">
        <v>43770</v>
      </c>
      <c r="B395">
        <v>15.249733580956899</v>
      </c>
      <c r="C395">
        <v>15.5130400841746</v>
      </c>
      <c r="D395">
        <v>15.263562207327899</v>
      </c>
      <c r="E395">
        <v>15.1403213294703</v>
      </c>
      <c r="F395">
        <v>15.422241428054599</v>
      </c>
      <c r="G395">
        <v>15.4382208311875</v>
      </c>
      <c r="H395">
        <v>15.461012654036599</v>
      </c>
      <c r="I395">
        <v>14.661443355753599</v>
      </c>
      <c r="J395">
        <v>14.267967679043499</v>
      </c>
      <c r="K395">
        <v>14.9472908553567</v>
      </c>
      <c r="L395">
        <v>14.8716303699868</v>
      </c>
      <c r="M395">
        <v>15.4294055520706</v>
      </c>
      <c r="N395">
        <v>14.8153276219821</v>
      </c>
      <c r="O395">
        <v>14.302363849777599</v>
      </c>
      <c r="P395">
        <v>14.972449848328001</v>
      </c>
      <c r="Q395">
        <v>15.315470455598399</v>
      </c>
      <c r="R395">
        <v>14.696503749600399</v>
      </c>
      <c r="S395">
        <v>12.9731271551861</v>
      </c>
      <c r="T395">
        <v>13.351034040334</v>
      </c>
      <c r="U395">
        <v>11.5186868392971</v>
      </c>
      <c r="V395">
        <v>12.8869258168155</v>
      </c>
      <c r="W395">
        <v>11.207701063477</v>
      </c>
      <c r="X395">
        <v>12.518631796476299</v>
      </c>
      <c r="Y395">
        <v>13.419046184848201</v>
      </c>
      <c r="Z395">
        <v>13.691494610788</v>
      </c>
      <c r="AA395">
        <v>15.1091807065621</v>
      </c>
      <c r="AB395">
        <v>14.426330437475499</v>
      </c>
      <c r="AC395">
        <v>12.7295970184342</v>
      </c>
      <c r="AD395">
        <v>14.869373684223801</v>
      </c>
      <c r="AE395">
        <v>12.6012305721571</v>
      </c>
      <c r="AF395">
        <v>13.0725153191951</v>
      </c>
      <c r="AG395">
        <v>14.2088345818246</v>
      </c>
    </row>
    <row r="396" spans="1:33" x14ac:dyDescent="0.25">
      <c r="A396" s="1">
        <v>43771</v>
      </c>
      <c r="B396">
        <v>15.317017076254</v>
      </c>
      <c r="C396">
        <v>15.550393139464999</v>
      </c>
      <c r="D396">
        <v>15.3076619575764</v>
      </c>
      <c r="E396">
        <v>15.220778132644501</v>
      </c>
      <c r="F396">
        <v>15.446097011455899</v>
      </c>
      <c r="G396">
        <v>15.389244517574101</v>
      </c>
      <c r="H396">
        <v>15.410332001684001</v>
      </c>
      <c r="I396">
        <v>14.865057485160801</v>
      </c>
      <c r="J396">
        <v>14.3691223560423</v>
      </c>
      <c r="K396">
        <v>14.902661975294899</v>
      </c>
      <c r="L396">
        <v>14.712016807289601</v>
      </c>
      <c r="M396">
        <v>15.3818442289391</v>
      </c>
      <c r="N396">
        <v>14.717867695375</v>
      </c>
      <c r="O396">
        <v>14.1293666804048</v>
      </c>
      <c r="P396">
        <v>14.9228107600155</v>
      </c>
      <c r="Q396">
        <v>15.268814847004601</v>
      </c>
      <c r="R396">
        <v>14.5496238994508</v>
      </c>
      <c r="S396">
        <v>13.111224741954301</v>
      </c>
      <c r="T396">
        <v>13.191315543245301</v>
      </c>
      <c r="U396">
        <v>11.244384062457399</v>
      </c>
      <c r="V396">
        <v>12.6011271710163</v>
      </c>
      <c r="W396">
        <v>11.1737927045692</v>
      </c>
      <c r="X396">
        <v>12.1737520847398</v>
      </c>
      <c r="Y396">
        <v>13.4994442729016</v>
      </c>
      <c r="Z396">
        <v>13.5306623030755</v>
      </c>
      <c r="AA396">
        <v>15.068687201593701</v>
      </c>
      <c r="AB396">
        <v>14.5888366643561</v>
      </c>
      <c r="AC396">
        <v>12.824304049050101</v>
      </c>
      <c r="AD396">
        <v>14.6980413640163</v>
      </c>
      <c r="AE396">
        <v>12.604072017986899</v>
      </c>
      <c r="AF396">
        <v>13.039657655715899</v>
      </c>
      <c r="AG396">
        <v>14.280516977802</v>
      </c>
    </row>
    <row r="397" spans="1:33" x14ac:dyDescent="0.25">
      <c r="A397" s="1">
        <v>43772</v>
      </c>
      <c r="B397">
        <v>15.461812211702901</v>
      </c>
      <c r="C397">
        <v>15.5898520407183</v>
      </c>
      <c r="D397">
        <v>15.4105229644336</v>
      </c>
      <c r="E397">
        <v>15.3467582001939</v>
      </c>
      <c r="F397">
        <v>15.5180971418078</v>
      </c>
      <c r="G397">
        <v>15.352201512180899</v>
      </c>
      <c r="H397">
        <v>15.3782124722898</v>
      </c>
      <c r="I397">
        <v>15.0466188801214</v>
      </c>
      <c r="J397">
        <v>14.4711558789443</v>
      </c>
      <c r="K397">
        <v>14.8745027691877</v>
      </c>
      <c r="L397">
        <v>14.5850216178977</v>
      </c>
      <c r="M397">
        <v>15.345583338310799</v>
      </c>
      <c r="N397">
        <v>14.620448501014501</v>
      </c>
      <c r="O397">
        <v>13.9401871668091</v>
      </c>
      <c r="P397">
        <v>14.8868509944593</v>
      </c>
      <c r="Q397">
        <v>15.2316181204478</v>
      </c>
      <c r="R397">
        <v>14.397609015340199</v>
      </c>
      <c r="S397">
        <v>13.2686926303149</v>
      </c>
      <c r="T397">
        <v>13.061287222513</v>
      </c>
      <c r="U397">
        <v>11.3055516007064</v>
      </c>
      <c r="V397">
        <v>12.345236971510699</v>
      </c>
      <c r="W397">
        <v>11.2910468726534</v>
      </c>
      <c r="X397">
        <v>11.887365130503699</v>
      </c>
      <c r="Y397">
        <v>13.464252136043701</v>
      </c>
      <c r="Z397">
        <v>13.3923816983324</v>
      </c>
      <c r="AA397">
        <v>15.048237099555299</v>
      </c>
      <c r="AB397">
        <v>14.513950748544</v>
      </c>
      <c r="AC397">
        <v>12.9065924188104</v>
      </c>
      <c r="AD397">
        <v>14.5703874709318</v>
      </c>
      <c r="AE397">
        <v>12.794260578809</v>
      </c>
      <c r="AF397">
        <v>13.0736501322089</v>
      </c>
      <c r="AG397">
        <v>14.393075003333999</v>
      </c>
    </row>
    <row r="398" spans="1:33" x14ac:dyDescent="0.25">
      <c r="A398" s="1">
        <v>43773</v>
      </c>
      <c r="B398">
        <v>15.772966768886301</v>
      </c>
      <c r="C398">
        <v>15.7902842957925</v>
      </c>
      <c r="D398">
        <v>15.653702210116</v>
      </c>
      <c r="E398">
        <v>15.6075570637454</v>
      </c>
      <c r="F398">
        <v>15.656137607878399</v>
      </c>
      <c r="G398">
        <v>15.3780137376065</v>
      </c>
      <c r="H398">
        <v>15.4194417863869</v>
      </c>
      <c r="I398">
        <v>15.3523300045723</v>
      </c>
      <c r="J398">
        <v>14.554499936032601</v>
      </c>
      <c r="K398">
        <v>14.8540655858143</v>
      </c>
      <c r="L398">
        <v>14.459490175256899</v>
      </c>
      <c r="M398">
        <v>15.367747934603999</v>
      </c>
      <c r="N398">
        <v>14.502980246320901</v>
      </c>
      <c r="O398">
        <v>13.7308112012664</v>
      </c>
      <c r="P398">
        <v>14.8648418206195</v>
      </c>
      <c r="Q398">
        <v>15.237312363816599</v>
      </c>
      <c r="R398">
        <v>14.2344801684785</v>
      </c>
      <c r="S398">
        <v>13.4473518390196</v>
      </c>
      <c r="T398">
        <v>12.9814708606689</v>
      </c>
      <c r="U398">
        <v>11.429980669131499</v>
      </c>
      <c r="V398">
        <v>12.2126186066505</v>
      </c>
      <c r="W398">
        <v>11.481511227052801</v>
      </c>
      <c r="X398">
        <v>11.8162497992691</v>
      </c>
      <c r="Y398">
        <v>13.584162559427799</v>
      </c>
      <c r="Z398">
        <v>13.2403915907952</v>
      </c>
      <c r="AA398">
        <v>15.0586493794113</v>
      </c>
      <c r="AB398">
        <v>14.6085642313043</v>
      </c>
      <c r="AC398">
        <v>13.0684477558294</v>
      </c>
      <c r="AD398">
        <v>14.476082691836099</v>
      </c>
      <c r="AE398">
        <v>13.130130144912901</v>
      </c>
      <c r="AF398">
        <v>13.148139966722299</v>
      </c>
      <c r="AG398">
        <v>14.5676064225984</v>
      </c>
    </row>
    <row r="399" spans="1:33" x14ac:dyDescent="0.25">
      <c r="A399" s="1">
        <v>43774</v>
      </c>
      <c r="B399">
        <v>15.986268259858299</v>
      </c>
      <c r="C399">
        <v>15.9590158587009</v>
      </c>
      <c r="D399">
        <v>15.901586406342799</v>
      </c>
      <c r="E399">
        <v>15.8642120690377</v>
      </c>
      <c r="F399">
        <v>15.7145053541292</v>
      </c>
      <c r="G399">
        <v>15.4069122006012</v>
      </c>
      <c r="H399">
        <v>15.4669724174262</v>
      </c>
      <c r="I399">
        <v>15.572944427273599</v>
      </c>
      <c r="J399">
        <v>14.6122989370052</v>
      </c>
      <c r="K399">
        <v>14.8219478681034</v>
      </c>
      <c r="L399">
        <v>14.319401676728299</v>
      </c>
      <c r="M399">
        <v>15.396526742534199</v>
      </c>
      <c r="N399">
        <v>14.362341879075901</v>
      </c>
      <c r="O399">
        <v>13.562601324644501</v>
      </c>
      <c r="P399">
        <v>14.837419523849499</v>
      </c>
      <c r="Q399">
        <v>15.237625614060899</v>
      </c>
      <c r="R399">
        <v>14.0932921085535</v>
      </c>
      <c r="S399">
        <v>13.662282119687299</v>
      </c>
      <c r="T399">
        <v>12.9828277579982</v>
      </c>
      <c r="U399">
        <v>11.704323592043499</v>
      </c>
      <c r="V399">
        <v>12.268175402599899</v>
      </c>
      <c r="W399">
        <v>11.882849181332499</v>
      </c>
      <c r="X399">
        <v>11.9337845551799</v>
      </c>
      <c r="Y399">
        <v>13.9015331923401</v>
      </c>
      <c r="Z399">
        <v>13.1406752229896</v>
      </c>
      <c r="AA399">
        <v>15.070817780104701</v>
      </c>
      <c r="AB399">
        <v>14.7946975581782</v>
      </c>
      <c r="AC399">
        <v>13.342564022490199</v>
      </c>
      <c r="AD399">
        <v>14.365870094836</v>
      </c>
      <c r="AE399">
        <v>13.506708780972801</v>
      </c>
      <c r="AF399">
        <v>13.2720803791719</v>
      </c>
      <c r="AG399">
        <v>14.8002641314648</v>
      </c>
    </row>
    <row r="400" spans="1:33" x14ac:dyDescent="0.25">
      <c r="A400" s="1">
        <v>43775</v>
      </c>
      <c r="B400">
        <v>15.7332897899204</v>
      </c>
      <c r="C400">
        <v>15.9088110560717</v>
      </c>
      <c r="D400">
        <v>15.930792088875</v>
      </c>
      <c r="E400">
        <v>15.868050057219801</v>
      </c>
      <c r="F400">
        <v>15.5142689292024</v>
      </c>
      <c r="G400">
        <v>15.3417632288651</v>
      </c>
      <c r="H400">
        <v>15.3936150197478</v>
      </c>
      <c r="I400">
        <v>15.3388301753973</v>
      </c>
      <c r="J400">
        <v>14.7584344067995</v>
      </c>
      <c r="K400">
        <v>14.812457816964001</v>
      </c>
      <c r="L400">
        <v>14.229546722375099</v>
      </c>
      <c r="M400">
        <v>15.332459454745599</v>
      </c>
      <c r="N400">
        <v>14.254520387051199</v>
      </c>
      <c r="O400">
        <v>13.5624190452808</v>
      </c>
      <c r="P400">
        <v>14.823964297284901</v>
      </c>
      <c r="Q400">
        <v>15.169144312469401</v>
      </c>
      <c r="R400">
        <v>14.0596792806308</v>
      </c>
      <c r="S400">
        <v>13.9501596320757</v>
      </c>
      <c r="T400">
        <v>13.073601766113599</v>
      </c>
      <c r="U400">
        <v>12.149695195161</v>
      </c>
      <c r="V400">
        <v>12.4615164763538</v>
      </c>
      <c r="W400">
        <v>12.3704457868569</v>
      </c>
      <c r="X400">
        <v>12.165526054252499</v>
      </c>
      <c r="Y400">
        <v>14.039342539386601</v>
      </c>
      <c r="Z400">
        <v>13.166866057573699</v>
      </c>
      <c r="AA400">
        <v>15.084129999015399</v>
      </c>
      <c r="AB400">
        <v>14.9053476820332</v>
      </c>
      <c r="AC400">
        <v>13.6321661278711</v>
      </c>
      <c r="AD400">
        <v>14.2823284950698</v>
      </c>
      <c r="AE400">
        <v>13.9077204180282</v>
      </c>
      <c r="AF400">
        <v>13.477945909722401</v>
      </c>
      <c r="AG400">
        <v>14.970789722066</v>
      </c>
    </row>
    <row r="401" spans="1:33" x14ac:dyDescent="0.25">
      <c r="A401" s="1">
        <v>43776</v>
      </c>
      <c r="B401">
        <v>15.347062550458</v>
      </c>
      <c r="C401">
        <v>15.6930764337393</v>
      </c>
      <c r="D401">
        <v>15.7815026178127</v>
      </c>
      <c r="E401">
        <v>15.6745750793346</v>
      </c>
      <c r="F401">
        <v>15.2538182310486</v>
      </c>
      <c r="G401">
        <v>15.2083482731238</v>
      </c>
      <c r="H401">
        <v>15.236610139437399</v>
      </c>
      <c r="I401">
        <v>14.916743946972201</v>
      </c>
      <c r="J401">
        <v>14.8006027716043</v>
      </c>
      <c r="K401">
        <v>14.773853497498401</v>
      </c>
      <c r="L401">
        <v>14.1643724259511</v>
      </c>
      <c r="M401">
        <v>15.200597922381901</v>
      </c>
      <c r="N401">
        <v>14.1572383992195</v>
      </c>
      <c r="O401">
        <v>13.570737917343401</v>
      </c>
      <c r="P401">
        <v>14.784591158146201</v>
      </c>
      <c r="Q401">
        <v>15.0396702824372</v>
      </c>
      <c r="R401">
        <v>14.0302535843689</v>
      </c>
      <c r="S401">
        <v>14.156382496241999</v>
      </c>
      <c r="T401">
        <v>13.187711271024201</v>
      </c>
      <c r="U401">
        <v>12.600787768570299</v>
      </c>
      <c r="V401">
        <v>12.6762147083634</v>
      </c>
      <c r="W401">
        <v>12.8580224180252</v>
      </c>
      <c r="X401">
        <v>12.433707822081001</v>
      </c>
      <c r="Y401">
        <v>14.1970961354682</v>
      </c>
      <c r="Z401">
        <v>13.1754611070343</v>
      </c>
      <c r="AA401">
        <v>15.072511739677401</v>
      </c>
      <c r="AB401">
        <v>14.962295269181499</v>
      </c>
      <c r="AC401">
        <v>13.924585504189301</v>
      </c>
      <c r="AD401">
        <v>14.213329283574501</v>
      </c>
      <c r="AE401">
        <v>14.191008840837601</v>
      </c>
      <c r="AF401">
        <v>13.6761324998022</v>
      </c>
      <c r="AG401">
        <v>15.0416450623452</v>
      </c>
    </row>
    <row r="402" spans="1:33" x14ac:dyDescent="0.25">
      <c r="A402" s="1">
        <v>43777</v>
      </c>
      <c r="B402">
        <v>15.132102526966101</v>
      </c>
      <c r="C402">
        <v>15.53402800748</v>
      </c>
      <c r="D402">
        <v>15.6339678059859</v>
      </c>
      <c r="E402">
        <v>15.4879096734462</v>
      </c>
      <c r="F402">
        <v>15.0583092907195</v>
      </c>
      <c r="G402">
        <v>15.075821492716701</v>
      </c>
      <c r="H402">
        <v>15.0996695599597</v>
      </c>
      <c r="I402">
        <v>14.618107332044801</v>
      </c>
      <c r="J402">
        <v>14.7612633274389</v>
      </c>
      <c r="K402">
        <v>14.714721241129</v>
      </c>
      <c r="L402">
        <v>14.1494560129433</v>
      </c>
      <c r="M402">
        <v>15.072541946871899</v>
      </c>
      <c r="N402">
        <v>14.0639495570399</v>
      </c>
      <c r="O402">
        <v>13.5577059315975</v>
      </c>
      <c r="P402">
        <v>14.7272765929578</v>
      </c>
      <c r="Q402">
        <v>14.8980004657845</v>
      </c>
      <c r="R402">
        <v>13.968445311230299</v>
      </c>
      <c r="S402">
        <v>14.260903082323701</v>
      </c>
      <c r="T402">
        <v>13.3033130672067</v>
      </c>
      <c r="U402">
        <v>13.0147457295256</v>
      </c>
      <c r="V402">
        <v>12.89854929468</v>
      </c>
      <c r="W402">
        <v>13.1420208759004</v>
      </c>
      <c r="X402">
        <v>12.7294957884151</v>
      </c>
      <c r="Y402">
        <v>14.3198035528804</v>
      </c>
      <c r="Z402">
        <v>13.2027638439663</v>
      </c>
      <c r="AA402">
        <v>15.0542960350136</v>
      </c>
      <c r="AB402">
        <v>15.007967786363199</v>
      </c>
      <c r="AC402">
        <v>14.178962535889299</v>
      </c>
      <c r="AD402">
        <v>14.1773292515213</v>
      </c>
      <c r="AE402">
        <v>14.4207237117981</v>
      </c>
      <c r="AF402">
        <v>13.8553998126369</v>
      </c>
      <c r="AG402">
        <v>15.064623075859799</v>
      </c>
    </row>
    <row r="403" spans="1:33" x14ac:dyDescent="0.25">
      <c r="A403" s="1">
        <v>43778</v>
      </c>
      <c r="B403">
        <v>14.814467663816</v>
      </c>
      <c r="C403">
        <v>15.2867628856939</v>
      </c>
      <c r="D403">
        <v>15.3712879228008</v>
      </c>
      <c r="E403">
        <v>15.1894701360798</v>
      </c>
      <c r="F403">
        <v>14.8095994556856</v>
      </c>
      <c r="G403">
        <v>14.8973903859424</v>
      </c>
      <c r="H403">
        <v>14.9181931166406</v>
      </c>
      <c r="I403">
        <v>14.255446311721</v>
      </c>
      <c r="J403">
        <v>14.7574872307547</v>
      </c>
      <c r="K403">
        <v>14.664492606945799</v>
      </c>
      <c r="L403">
        <v>14.1557247886414</v>
      </c>
      <c r="M403">
        <v>14.899310885127401</v>
      </c>
      <c r="N403">
        <v>13.985186201958401</v>
      </c>
      <c r="O403">
        <v>13.6103957627946</v>
      </c>
      <c r="P403">
        <v>14.6709877190985</v>
      </c>
      <c r="Q403">
        <v>14.724031223129501</v>
      </c>
      <c r="R403">
        <v>13.946944093572499</v>
      </c>
      <c r="S403">
        <v>14.333596787485099</v>
      </c>
      <c r="T403">
        <v>13.432745911261501</v>
      </c>
      <c r="U403">
        <v>13.2277503203295</v>
      </c>
      <c r="V403">
        <v>13.1654980654217</v>
      </c>
      <c r="W403">
        <v>13.314531852929401</v>
      </c>
      <c r="X403">
        <v>13.071057493156101</v>
      </c>
      <c r="Y403">
        <v>14.3708657291356</v>
      </c>
      <c r="Z403">
        <v>13.281873220582201</v>
      </c>
      <c r="AA403">
        <v>15.013038628721899</v>
      </c>
      <c r="AB403">
        <v>15.0100282769423</v>
      </c>
      <c r="AC403">
        <v>14.3653178509059</v>
      </c>
      <c r="AD403">
        <v>14.1579098128809</v>
      </c>
      <c r="AE403">
        <v>14.502512836701101</v>
      </c>
      <c r="AF403">
        <v>14.014501864483099</v>
      </c>
      <c r="AG403">
        <v>15.0522220936264</v>
      </c>
    </row>
    <row r="404" spans="1:33" x14ac:dyDescent="0.25">
      <c r="A404" s="1">
        <v>43779</v>
      </c>
      <c r="B404">
        <v>14.7696969568968</v>
      </c>
      <c r="C404">
        <v>15.1696863554505</v>
      </c>
      <c r="D404">
        <v>15.1976860319695</v>
      </c>
      <c r="E404">
        <v>15.0084670437098</v>
      </c>
      <c r="F404">
        <v>14.718550973320699</v>
      </c>
      <c r="G404">
        <v>14.775080651514701</v>
      </c>
      <c r="H404">
        <v>14.7788168259038</v>
      </c>
      <c r="I404">
        <v>14.144247376879401</v>
      </c>
      <c r="J404">
        <v>14.769621576274901</v>
      </c>
      <c r="K404">
        <v>14.6271113142526</v>
      </c>
      <c r="L404">
        <v>14.1534261531993</v>
      </c>
      <c r="M404">
        <v>14.776829523692999</v>
      </c>
      <c r="N404">
        <v>13.9729011046742</v>
      </c>
      <c r="O404">
        <v>13.7148590437595</v>
      </c>
      <c r="P404">
        <v>14.629784993914001</v>
      </c>
      <c r="Q404">
        <v>14.625655754270101</v>
      </c>
      <c r="R404">
        <v>13.9739509424496</v>
      </c>
      <c r="S404">
        <v>14.445988100322401</v>
      </c>
      <c r="T404">
        <v>13.5828599970755</v>
      </c>
      <c r="U404">
        <v>13.3776531881672</v>
      </c>
      <c r="V404">
        <v>13.418352463721799</v>
      </c>
      <c r="W404">
        <v>13.4546251518125</v>
      </c>
      <c r="X404">
        <v>13.362672345403301</v>
      </c>
      <c r="Y404">
        <v>14.486852650308</v>
      </c>
      <c r="Z404">
        <v>13.3748470030066</v>
      </c>
      <c r="AA404">
        <v>14.970929754989999</v>
      </c>
      <c r="AB404">
        <v>15.0016364162556</v>
      </c>
      <c r="AC404">
        <v>14.479105862339001</v>
      </c>
      <c r="AD404">
        <v>14.1425627193086</v>
      </c>
      <c r="AE404">
        <v>14.4299762733311</v>
      </c>
      <c r="AF404">
        <v>14.1421782866729</v>
      </c>
      <c r="AG404">
        <v>15.035088186909499</v>
      </c>
    </row>
    <row r="405" spans="1:33" x14ac:dyDescent="0.25">
      <c r="A405" s="1">
        <v>43780</v>
      </c>
      <c r="B405">
        <v>14.985537097827001</v>
      </c>
      <c r="C405">
        <v>15.2760412680281</v>
      </c>
      <c r="D405">
        <v>15.220179982199801</v>
      </c>
      <c r="E405">
        <v>15.0563370930457</v>
      </c>
      <c r="F405">
        <v>14.7703862559393</v>
      </c>
      <c r="G405">
        <v>14.754137092391799</v>
      </c>
      <c r="H405">
        <v>14.7451805039977</v>
      </c>
      <c r="I405">
        <v>14.3149906229264</v>
      </c>
      <c r="J405">
        <v>14.749190524993899</v>
      </c>
      <c r="K405">
        <v>14.5962312972161</v>
      </c>
      <c r="L405">
        <v>14.1351747031038</v>
      </c>
      <c r="M405">
        <v>14.7570928389096</v>
      </c>
      <c r="N405">
        <v>14.0172068860495</v>
      </c>
      <c r="O405">
        <v>13.814776233744499</v>
      </c>
      <c r="P405">
        <v>14.6075448416558</v>
      </c>
      <c r="Q405">
        <v>14.625884150630901</v>
      </c>
      <c r="R405">
        <v>14.0188249419384</v>
      </c>
      <c r="S405">
        <v>14.5686030785936</v>
      </c>
      <c r="T405">
        <v>13.7222300609867</v>
      </c>
      <c r="U405">
        <v>13.4799636751343</v>
      </c>
      <c r="V405">
        <v>13.593609950814701</v>
      </c>
      <c r="W405">
        <v>13.5371882519884</v>
      </c>
      <c r="X405">
        <v>13.546862700409299</v>
      </c>
      <c r="Y405">
        <v>14.526287144107201</v>
      </c>
      <c r="Z405">
        <v>13.4638827764044</v>
      </c>
      <c r="AA405">
        <v>14.921256464059701</v>
      </c>
      <c r="AB405">
        <v>14.9588237502673</v>
      </c>
      <c r="AC405">
        <v>14.5414206418119</v>
      </c>
      <c r="AD405">
        <v>14.116553074314201</v>
      </c>
      <c r="AE405">
        <v>14.4593644562212</v>
      </c>
      <c r="AF405">
        <v>14.225098564192299</v>
      </c>
      <c r="AG405">
        <v>15.013044427386101</v>
      </c>
    </row>
    <row r="406" spans="1:33" x14ac:dyDescent="0.25">
      <c r="A406" s="1">
        <v>43781</v>
      </c>
      <c r="B406">
        <v>15.2545622811329</v>
      </c>
      <c r="C406">
        <v>15.457246464957</v>
      </c>
      <c r="D406">
        <v>15.353353017359201</v>
      </c>
      <c r="E406">
        <v>15.230728117974</v>
      </c>
      <c r="F406">
        <v>14.866632277860001</v>
      </c>
      <c r="G406">
        <v>14.789051755517701</v>
      </c>
      <c r="H406">
        <v>14.7703292898667</v>
      </c>
      <c r="I406">
        <v>14.5913177268539</v>
      </c>
      <c r="J406">
        <v>14.706392213659299</v>
      </c>
      <c r="K406">
        <v>14.5721672536501</v>
      </c>
      <c r="L406">
        <v>14.1440565613142</v>
      </c>
      <c r="M406">
        <v>14.792941172168799</v>
      </c>
      <c r="N406">
        <v>14.0868230399144</v>
      </c>
      <c r="O406">
        <v>13.8868861146903</v>
      </c>
      <c r="P406">
        <v>14.596562796213099</v>
      </c>
      <c r="Q406">
        <v>14.6715488766653</v>
      </c>
      <c r="R406">
        <v>14.053743206111101</v>
      </c>
      <c r="S406">
        <v>14.697064629288001</v>
      </c>
      <c r="T406">
        <v>13.851437062553099</v>
      </c>
      <c r="U406">
        <v>13.5428990875876</v>
      </c>
      <c r="V406">
        <v>13.7324986636318</v>
      </c>
      <c r="W406">
        <v>13.596112900785601</v>
      </c>
      <c r="X406">
        <v>13.6877158227609</v>
      </c>
      <c r="Y406">
        <v>14.6713089072539</v>
      </c>
      <c r="Z406">
        <v>13.5733328423764</v>
      </c>
      <c r="AA406">
        <v>14.9004315671736</v>
      </c>
      <c r="AB406">
        <v>14.9515739451562</v>
      </c>
      <c r="AC406">
        <v>14.5776785921525</v>
      </c>
      <c r="AD406">
        <v>14.1058604095767</v>
      </c>
      <c r="AE406">
        <v>14.460465523117501</v>
      </c>
      <c r="AF406">
        <v>14.30378569745</v>
      </c>
      <c r="AG406">
        <v>15.0356654817391</v>
      </c>
    </row>
    <row r="407" spans="1:33" x14ac:dyDescent="0.25">
      <c r="A407" s="1">
        <v>43782</v>
      </c>
      <c r="B407">
        <v>15.329079838535799</v>
      </c>
      <c r="C407">
        <v>15.5378198756255</v>
      </c>
      <c r="D407">
        <v>15.435274104168901</v>
      </c>
      <c r="E407">
        <v>15.3367390658481</v>
      </c>
      <c r="F407">
        <v>14.8696408881867</v>
      </c>
      <c r="G407">
        <v>14.807822071326299</v>
      </c>
      <c r="H407">
        <v>14.765831481445501</v>
      </c>
      <c r="I407">
        <v>14.7040586557354</v>
      </c>
      <c r="J407">
        <v>14.6603965861721</v>
      </c>
      <c r="K407">
        <v>14.5560227197134</v>
      </c>
      <c r="L407">
        <v>14.167279401291299</v>
      </c>
      <c r="M407">
        <v>14.811780565522801</v>
      </c>
      <c r="N407">
        <v>14.178938622203599</v>
      </c>
      <c r="O407">
        <v>13.9641719855335</v>
      </c>
      <c r="P407">
        <v>14.5868068003304</v>
      </c>
      <c r="Q407">
        <v>14.708824207944501</v>
      </c>
      <c r="R407">
        <v>14.1011294200145</v>
      </c>
      <c r="S407">
        <v>14.7313647998846</v>
      </c>
      <c r="T407">
        <v>13.948813039343699</v>
      </c>
      <c r="U407">
        <v>13.6022006036603</v>
      </c>
      <c r="V407">
        <v>13.8269867846104</v>
      </c>
      <c r="W407">
        <v>13.6238646920464</v>
      </c>
      <c r="X407">
        <v>13.7711833491213</v>
      </c>
      <c r="Y407">
        <v>14.773090281865899</v>
      </c>
      <c r="Z407">
        <v>13.701072775982601</v>
      </c>
      <c r="AA407">
        <v>14.868653852703099</v>
      </c>
      <c r="AB407">
        <v>14.9738961749126</v>
      </c>
      <c r="AC407">
        <v>14.598905713041701</v>
      </c>
      <c r="AD407">
        <v>14.104248163578999</v>
      </c>
      <c r="AE407">
        <v>14.402855281471499</v>
      </c>
      <c r="AF407">
        <v>14.3755480205848</v>
      </c>
      <c r="AG407">
        <v>15.0437984698824</v>
      </c>
    </row>
    <row r="408" spans="1:33" x14ac:dyDescent="0.25">
      <c r="A408" s="1">
        <v>43783</v>
      </c>
      <c r="B408">
        <v>14.9728777169457</v>
      </c>
      <c r="C408">
        <v>15.2969398448222</v>
      </c>
      <c r="D408">
        <v>15.2332589819761</v>
      </c>
      <c r="E408">
        <v>15.118449255810001</v>
      </c>
      <c r="F408">
        <v>14.6619250138422</v>
      </c>
      <c r="G408">
        <v>14.7149127803102</v>
      </c>
      <c r="H408">
        <v>14.660847106426999</v>
      </c>
      <c r="I408">
        <v>14.408554509291999</v>
      </c>
      <c r="J408">
        <v>14.659852346083101</v>
      </c>
      <c r="K408">
        <v>14.540142354811101</v>
      </c>
      <c r="L408">
        <v>14.2237850061173</v>
      </c>
      <c r="M408">
        <v>14.7202605754344</v>
      </c>
      <c r="N408">
        <v>14.2261404693872</v>
      </c>
      <c r="O408">
        <v>14.038219489106901</v>
      </c>
      <c r="P408">
        <v>14.560979369537</v>
      </c>
      <c r="Q408">
        <v>14.635564580789801</v>
      </c>
      <c r="R408">
        <v>14.1521937093483</v>
      </c>
      <c r="S408">
        <v>14.664462197890799</v>
      </c>
      <c r="T408">
        <v>14.0046355413256</v>
      </c>
      <c r="U408">
        <v>13.650996899748201</v>
      </c>
      <c r="V408">
        <v>13.881531289855801</v>
      </c>
      <c r="W408">
        <v>13.652679155272899</v>
      </c>
      <c r="X408">
        <v>13.817531220984201</v>
      </c>
      <c r="Y408">
        <v>14.8539364750792</v>
      </c>
      <c r="Z408">
        <v>13.876078595185501</v>
      </c>
      <c r="AA408">
        <v>14.8590890628211</v>
      </c>
      <c r="AB408">
        <v>15.044068410784099</v>
      </c>
      <c r="AC408">
        <v>14.694062834731501</v>
      </c>
      <c r="AD408">
        <v>14.1426228760677</v>
      </c>
      <c r="AE408">
        <v>14.5422701773052</v>
      </c>
      <c r="AF408">
        <v>14.4788872052464</v>
      </c>
      <c r="AG408">
        <v>15.0974732110534</v>
      </c>
    </row>
    <row r="409" spans="1:33" x14ac:dyDescent="0.25">
      <c r="A409" s="1">
        <v>43784</v>
      </c>
      <c r="B409">
        <v>14.811642787552</v>
      </c>
      <c r="C409">
        <v>14.951884601099099</v>
      </c>
      <c r="D409">
        <v>15.019573243411401</v>
      </c>
      <c r="E409">
        <v>14.891652308665201</v>
      </c>
      <c r="F409">
        <v>14.5589763286455</v>
      </c>
      <c r="G409">
        <v>14.6155023087501</v>
      </c>
      <c r="H409">
        <v>14.561610588897199</v>
      </c>
      <c r="I409">
        <v>14.223454902291801</v>
      </c>
      <c r="J409">
        <v>14.6642623735624</v>
      </c>
      <c r="K409">
        <v>14.528141216861</v>
      </c>
      <c r="L409">
        <v>14.2587853895962</v>
      </c>
      <c r="M409">
        <v>14.624662491543599</v>
      </c>
      <c r="N409">
        <v>14.245656124310299</v>
      </c>
      <c r="O409">
        <v>14.0807442800425</v>
      </c>
      <c r="P409">
        <v>14.5437212242268</v>
      </c>
      <c r="Q409">
        <v>14.537972974017601</v>
      </c>
      <c r="R409">
        <v>14.182996431531</v>
      </c>
      <c r="S409">
        <v>14.5649579097197</v>
      </c>
      <c r="T409">
        <v>14.0289458558071</v>
      </c>
      <c r="U409">
        <v>13.602222134920201</v>
      </c>
      <c r="V409">
        <v>13.9125336167633</v>
      </c>
      <c r="W409">
        <v>13.604130072450801</v>
      </c>
      <c r="X409">
        <v>13.848531834111</v>
      </c>
      <c r="Y409">
        <v>14.7931693154177</v>
      </c>
      <c r="Z409">
        <v>13.9812260538468</v>
      </c>
      <c r="AA409">
        <v>14.731016465572401</v>
      </c>
      <c r="AB409">
        <v>14.953783215409601</v>
      </c>
      <c r="AC409">
        <v>14.598616255321</v>
      </c>
      <c r="AD409">
        <v>14.174968945118099</v>
      </c>
      <c r="AE409">
        <v>14.5787291693385</v>
      </c>
      <c r="AF409">
        <v>14.4804537212051</v>
      </c>
      <c r="AG409">
        <v>14.941607819594701</v>
      </c>
    </row>
    <row r="410" spans="1:33" x14ac:dyDescent="0.25">
      <c r="A410" s="1">
        <v>43785</v>
      </c>
      <c r="B410">
        <v>14.822408616338601</v>
      </c>
      <c r="C410">
        <v>14.7045572152588</v>
      </c>
      <c r="D410">
        <v>15.0146481192624</v>
      </c>
      <c r="E410">
        <v>14.888773241771</v>
      </c>
      <c r="F410">
        <v>14.543387077039799</v>
      </c>
      <c r="G410">
        <v>14.5638178035772</v>
      </c>
      <c r="H410">
        <v>14.5095941421337</v>
      </c>
      <c r="I410">
        <v>14.2071346784368</v>
      </c>
      <c r="J410">
        <v>14.648665654267401</v>
      </c>
      <c r="K410">
        <v>14.507110710733301</v>
      </c>
      <c r="L410">
        <v>14.268599680575001</v>
      </c>
      <c r="M410">
        <v>14.572872322560899</v>
      </c>
      <c r="N410">
        <v>14.2543101687952</v>
      </c>
      <c r="O410">
        <v>14.1099060376451</v>
      </c>
      <c r="P410">
        <v>14.516890226692301</v>
      </c>
      <c r="Q410">
        <v>14.501200155162</v>
      </c>
      <c r="R410">
        <v>14.2061818961502</v>
      </c>
      <c r="S410">
        <v>14.4758434964531</v>
      </c>
      <c r="T410">
        <v>14.035402750049</v>
      </c>
      <c r="U410">
        <v>13.507178777364199</v>
      </c>
      <c r="V410">
        <v>13.9145332119794</v>
      </c>
      <c r="W410">
        <v>13.4324637517973</v>
      </c>
      <c r="X410">
        <v>13.8388249939454</v>
      </c>
      <c r="Y410">
        <v>14.6250052363921</v>
      </c>
      <c r="Z410">
        <v>13.9780043651652</v>
      </c>
      <c r="AA410">
        <v>14.599371270911799</v>
      </c>
      <c r="AB410">
        <v>14.7860300083361</v>
      </c>
      <c r="AC410">
        <v>14.4301719317285</v>
      </c>
      <c r="AD410">
        <v>14.188492780688501</v>
      </c>
      <c r="AE410">
        <v>14.527332499056101</v>
      </c>
      <c r="AF410">
        <v>14.432277275861299</v>
      </c>
      <c r="AG410">
        <v>14.723324195348001</v>
      </c>
    </row>
    <row r="411" spans="1:33" x14ac:dyDescent="0.25">
      <c r="A411" s="1">
        <v>43786</v>
      </c>
      <c r="B411">
        <v>14.916833973743699</v>
      </c>
      <c r="C411">
        <v>14.6191600045368</v>
      </c>
      <c r="D411">
        <v>15.016129580279699</v>
      </c>
      <c r="E411">
        <v>14.9217284059077</v>
      </c>
      <c r="F411">
        <v>14.577704555460199</v>
      </c>
      <c r="G411">
        <v>14.5431355672808</v>
      </c>
      <c r="H411">
        <v>14.490346423647001</v>
      </c>
      <c r="I411">
        <v>14.2866620126069</v>
      </c>
      <c r="J411">
        <v>14.509307926504601</v>
      </c>
      <c r="K411">
        <v>14.4648533286401</v>
      </c>
      <c r="L411">
        <v>14.230171559951501</v>
      </c>
      <c r="M411">
        <v>14.5505342763784</v>
      </c>
      <c r="N411">
        <v>14.270964623702801</v>
      </c>
      <c r="O411">
        <v>14.092301595678199</v>
      </c>
      <c r="P411">
        <v>14.4797557801346</v>
      </c>
      <c r="Q411">
        <v>14.492163637837001</v>
      </c>
      <c r="R411">
        <v>14.1900813996344</v>
      </c>
      <c r="S411">
        <v>14.3695302718888</v>
      </c>
      <c r="T411">
        <v>14.0129155665459</v>
      </c>
      <c r="U411">
        <v>13.4091370137146</v>
      </c>
      <c r="V411">
        <v>13.8661917585734</v>
      </c>
      <c r="W411">
        <v>13.435702480217</v>
      </c>
      <c r="X411">
        <v>13.768484193595601</v>
      </c>
      <c r="Y411">
        <v>14.521431456353399</v>
      </c>
      <c r="Z411">
        <v>13.9236128152421</v>
      </c>
      <c r="AA411">
        <v>14.529410247804</v>
      </c>
      <c r="AB411">
        <v>14.674377528493499</v>
      </c>
      <c r="AC411">
        <v>14.326642464733901</v>
      </c>
      <c r="AD411">
        <v>14.1564047399531</v>
      </c>
      <c r="AE411">
        <v>14.3539322219853</v>
      </c>
      <c r="AF411">
        <v>14.4043124113989</v>
      </c>
      <c r="AG411">
        <v>14.603491081600801</v>
      </c>
    </row>
    <row r="412" spans="1:33" x14ac:dyDescent="0.25">
      <c r="A412" s="1">
        <v>43787</v>
      </c>
      <c r="B412">
        <v>15.015628350985301</v>
      </c>
      <c r="C412">
        <v>14.6358502417529</v>
      </c>
      <c r="D412">
        <v>15.027770951236899</v>
      </c>
      <c r="E412">
        <v>14.979436427214299</v>
      </c>
      <c r="F412">
        <v>14.6399939433418</v>
      </c>
      <c r="G412">
        <v>14.5408234110559</v>
      </c>
      <c r="H412">
        <v>14.4916742689608</v>
      </c>
      <c r="I412">
        <v>14.415712079149399</v>
      </c>
      <c r="J412">
        <v>14.4379550007168</v>
      </c>
      <c r="K412">
        <v>14.452191380339</v>
      </c>
      <c r="L412">
        <v>14.2162858277705</v>
      </c>
      <c r="M412">
        <v>14.546904278527</v>
      </c>
      <c r="N412">
        <v>14.3206657690769</v>
      </c>
      <c r="O412">
        <v>14.0807178336006</v>
      </c>
      <c r="P412">
        <v>14.4676195734005</v>
      </c>
      <c r="Q412">
        <v>14.503949008429601</v>
      </c>
      <c r="R412">
        <v>14.1765914910542</v>
      </c>
      <c r="S412">
        <v>14.367236593385201</v>
      </c>
      <c r="T412">
        <v>14.0212265723729</v>
      </c>
      <c r="U412">
        <v>13.541154711925101</v>
      </c>
      <c r="V412">
        <v>13.840120762994699</v>
      </c>
      <c r="W412">
        <v>13.629532783308999</v>
      </c>
      <c r="X412">
        <v>13.719183391358699</v>
      </c>
      <c r="Y412">
        <v>14.5022509754378</v>
      </c>
      <c r="Z412">
        <v>13.945100055346</v>
      </c>
      <c r="AA412">
        <v>14.4808547165454</v>
      </c>
      <c r="AB412">
        <v>14.6267051111427</v>
      </c>
      <c r="AC412">
        <v>14.2890807227952</v>
      </c>
      <c r="AD412">
        <v>14.142454530543301</v>
      </c>
      <c r="AE412">
        <v>14.242259178532001</v>
      </c>
      <c r="AF412">
        <v>14.398343342192501</v>
      </c>
      <c r="AG412">
        <v>14.5391186502486</v>
      </c>
    </row>
    <row r="413" spans="1:33" x14ac:dyDescent="0.25">
      <c r="A413" s="1">
        <v>43788</v>
      </c>
      <c r="B413">
        <v>14.9602245523786</v>
      </c>
      <c r="C413">
        <v>14.6290635609685</v>
      </c>
      <c r="D413">
        <v>14.9874821313635</v>
      </c>
      <c r="E413">
        <v>14.9757456753716</v>
      </c>
      <c r="F413">
        <v>14.6064864971727</v>
      </c>
      <c r="G413">
        <v>14.532222074668599</v>
      </c>
      <c r="H413">
        <v>14.4797257784524</v>
      </c>
      <c r="I413">
        <v>14.4449232843871</v>
      </c>
      <c r="J413">
        <v>14.353745508465799</v>
      </c>
      <c r="K413">
        <v>14.4185874196128</v>
      </c>
      <c r="L413">
        <v>14.1851885857262</v>
      </c>
      <c r="M413">
        <v>14.533631817524</v>
      </c>
      <c r="N413">
        <v>14.3426937429349</v>
      </c>
      <c r="O413">
        <v>14.045330891398301</v>
      </c>
      <c r="P413">
        <v>14.439379246850899</v>
      </c>
      <c r="Q413">
        <v>14.507249359568799</v>
      </c>
      <c r="R413">
        <v>14.144958351955299</v>
      </c>
      <c r="S413">
        <v>14.3611609028518</v>
      </c>
      <c r="T413">
        <v>14.0313089548221</v>
      </c>
      <c r="U413">
        <v>13.668212846961501</v>
      </c>
      <c r="V413">
        <v>13.8251944613354</v>
      </c>
      <c r="W413">
        <v>13.6488142069713</v>
      </c>
      <c r="X413">
        <v>13.713180441522701</v>
      </c>
      <c r="Y413">
        <v>14.4007224811161</v>
      </c>
      <c r="Z413">
        <v>13.9096629522368</v>
      </c>
      <c r="AA413">
        <v>14.398077130477001</v>
      </c>
      <c r="AB413">
        <v>14.516648166778401</v>
      </c>
      <c r="AC413">
        <v>14.1966156503451</v>
      </c>
      <c r="AD413">
        <v>14.131838689612</v>
      </c>
      <c r="AE413">
        <v>14.193033834318401</v>
      </c>
      <c r="AF413">
        <v>14.3361637486953</v>
      </c>
      <c r="AG413">
        <v>14.4146904737461</v>
      </c>
    </row>
    <row r="414" spans="1:33" x14ac:dyDescent="0.25">
      <c r="A414" s="1">
        <v>43789</v>
      </c>
      <c r="B414">
        <v>14.4033482095307</v>
      </c>
      <c r="C414">
        <v>14.2956986830779</v>
      </c>
      <c r="D414">
        <v>14.6323488619685</v>
      </c>
      <c r="E414">
        <v>14.6511525849167</v>
      </c>
      <c r="F414">
        <v>14.3077053434519</v>
      </c>
      <c r="G414">
        <v>14.3876674907923</v>
      </c>
      <c r="H414">
        <v>14.3297208009568</v>
      </c>
      <c r="I414">
        <v>14.0305080136398</v>
      </c>
      <c r="J414">
        <v>13.716217991517301</v>
      </c>
      <c r="K414">
        <v>14.1240962775742</v>
      </c>
      <c r="L414">
        <v>13.901666416092301</v>
      </c>
      <c r="M414">
        <v>14.3911524493399</v>
      </c>
      <c r="N414">
        <v>14.1476299108469</v>
      </c>
      <c r="O414">
        <v>13.7837451952084</v>
      </c>
      <c r="P414">
        <v>14.1823192412027</v>
      </c>
      <c r="Q414">
        <v>14.3657419187515</v>
      </c>
      <c r="R414">
        <v>13.9220571862783</v>
      </c>
      <c r="S414">
        <v>13.9019328542634</v>
      </c>
      <c r="T414">
        <v>13.8168799167749</v>
      </c>
      <c r="U414">
        <v>13.492783333758</v>
      </c>
      <c r="V414">
        <v>13.6085183489384</v>
      </c>
      <c r="W414">
        <v>13.4568921647791</v>
      </c>
      <c r="X414">
        <v>13.5212738006104</v>
      </c>
      <c r="Y414">
        <v>13.9507758564091</v>
      </c>
      <c r="Z414">
        <v>13.5352886801273</v>
      </c>
      <c r="AA414">
        <v>14.0929338423676</v>
      </c>
      <c r="AB414">
        <v>14.084798230956</v>
      </c>
      <c r="AC414">
        <v>13.6983192756548</v>
      </c>
      <c r="AD414">
        <v>13.9376149001989</v>
      </c>
      <c r="AE414">
        <v>13.6601408289405</v>
      </c>
      <c r="AF414">
        <v>14.0402114488918</v>
      </c>
      <c r="AG414">
        <v>13.9473545767353</v>
      </c>
    </row>
    <row r="415" spans="1:33" x14ac:dyDescent="0.25">
      <c r="A415" s="1">
        <v>43790</v>
      </c>
      <c r="B415">
        <v>13.8405180900579</v>
      </c>
      <c r="C415">
        <v>14.016189090461699</v>
      </c>
      <c r="D415">
        <v>14.1565820213231</v>
      </c>
      <c r="E415">
        <v>14.1990607506758</v>
      </c>
      <c r="F415">
        <v>13.994127285566099</v>
      </c>
      <c r="G415">
        <v>14.177285381617599</v>
      </c>
      <c r="H415">
        <v>14.1004574680902</v>
      </c>
      <c r="I415">
        <v>13.4821098292204</v>
      </c>
      <c r="J415">
        <v>13.123989649227701</v>
      </c>
      <c r="K415">
        <v>13.793707226683299</v>
      </c>
      <c r="L415">
        <v>13.6213778907508</v>
      </c>
      <c r="M415">
        <v>14.1819877465114</v>
      </c>
      <c r="N415">
        <v>13.8986057528153</v>
      </c>
      <c r="O415">
        <v>13.53807882892</v>
      </c>
      <c r="P415">
        <v>13.858166263086</v>
      </c>
      <c r="Q415">
        <v>14.1562325555404</v>
      </c>
      <c r="R415">
        <v>13.6850063535912</v>
      </c>
      <c r="S415">
        <v>13.1496653414197</v>
      </c>
      <c r="T415">
        <v>13.513562946184701</v>
      </c>
      <c r="U415">
        <v>13.2800041451216</v>
      </c>
      <c r="V415">
        <v>13.3709025380887</v>
      </c>
      <c r="W415">
        <v>13.172037771252899</v>
      </c>
      <c r="X415">
        <v>13.292560310985699</v>
      </c>
      <c r="Y415">
        <v>13.476462204995901</v>
      </c>
      <c r="Z415">
        <v>13.222558622909601</v>
      </c>
      <c r="AA415">
        <v>13.779747139849301</v>
      </c>
      <c r="AB415">
        <v>13.6847499509496</v>
      </c>
      <c r="AC415">
        <v>13.1805492259688</v>
      </c>
      <c r="AD415">
        <v>13.690688037590199</v>
      </c>
      <c r="AE415">
        <v>13.2083554917456</v>
      </c>
      <c r="AF415">
        <v>13.6976875907232</v>
      </c>
      <c r="AG415">
        <v>13.4944530290919</v>
      </c>
    </row>
    <row r="416" spans="1:33" x14ac:dyDescent="0.25">
      <c r="A416" s="1">
        <v>43791</v>
      </c>
      <c r="B416">
        <v>13.579335896122499</v>
      </c>
      <c r="C416">
        <v>13.9312412733342</v>
      </c>
      <c r="D416">
        <v>13.8169249519277</v>
      </c>
      <c r="E416">
        <v>13.875870836179001</v>
      </c>
      <c r="F416">
        <v>13.8280929549662</v>
      </c>
      <c r="G416">
        <v>14.0156555394208</v>
      </c>
      <c r="H416">
        <v>13.924852694322601</v>
      </c>
      <c r="I416">
        <v>13.1315994655002</v>
      </c>
      <c r="J416">
        <v>12.997774286549999</v>
      </c>
      <c r="K416">
        <v>13.671875572270601</v>
      </c>
      <c r="L416">
        <v>13.511326882693201</v>
      </c>
      <c r="M416">
        <v>14.0184359030591</v>
      </c>
      <c r="N416">
        <v>13.763361196957799</v>
      </c>
      <c r="O416">
        <v>13.4398307928014</v>
      </c>
      <c r="P416">
        <v>13.718492657664701</v>
      </c>
      <c r="Q416">
        <v>13.9955255015969</v>
      </c>
      <c r="R416">
        <v>13.5806656047804</v>
      </c>
      <c r="S416">
        <v>12.7676316655118</v>
      </c>
      <c r="T416">
        <v>13.350598656744801</v>
      </c>
      <c r="U416">
        <v>12.994152727544201</v>
      </c>
      <c r="V416">
        <v>13.250316957352499</v>
      </c>
      <c r="W416">
        <v>12.8085411092699</v>
      </c>
      <c r="X416">
        <v>13.188414514102</v>
      </c>
      <c r="Y416">
        <v>13.139365993133501</v>
      </c>
      <c r="Z416">
        <v>13.0897091308453</v>
      </c>
      <c r="AA416">
        <v>13.593507841091499</v>
      </c>
      <c r="AB416">
        <v>13.435830413887301</v>
      </c>
      <c r="AC416">
        <v>12.859758382473601</v>
      </c>
      <c r="AD416">
        <v>13.560611854149</v>
      </c>
      <c r="AE416">
        <v>13.069453182038201</v>
      </c>
      <c r="AF416">
        <v>13.4848602415277</v>
      </c>
      <c r="AG416">
        <v>13.3004632371262</v>
      </c>
    </row>
    <row r="417" spans="1:33" x14ac:dyDescent="0.25">
      <c r="A417" s="1">
        <v>43792</v>
      </c>
      <c r="B417">
        <v>13.575387183576799</v>
      </c>
      <c r="C417">
        <v>13.958945204739299</v>
      </c>
      <c r="D417">
        <v>13.726928099626999</v>
      </c>
      <c r="E417">
        <v>13.771880862666601</v>
      </c>
      <c r="F417">
        <v>13.7948603508502</v>
      </c>
      <c r="G417">
        <v>13.927978117160199</v>
      </c>
      <c r="H417">
        <v>13.8317606758033</v>
      </c>
      <c r="I417">
        <v>13.079288979951</v>
      </c>
      <c r="J417">
        <v>12.893525964930401</v>
      </c>
      <c r="K417">
        <v>13.5641927245226</v>
      </c>
      <c r="L417">
        <v>13.401092980770899</v>
      </c>
      <c r="M417">
        <v>13.9300778287152</v>
      </c>
      <c r="N417">
        <v>13.6504997648396</v>
      </c>
      <c r="O417">
        <v>13.3524831162001</v>
      </c>
      <c r="P417">
        <v>13.6120278855854</v>
      </c>
      <c r="Q417">
        <v>13.915369993819899</v>
      </c>
      <c r="R417">
        <v>13.4912281735756</v>
      </c>
      <c r="S417">
        <v>12.533319166125001</v>
      </c>
      <c r="T417">
        <v>13.202861976839801</v>
      </c>
      <c r="U417">
        <v>12.586311945604001</v>
      </c>
      <c r="V417">
        <v>13.112091973984899</v>
      </c>
      <c r="W417">
        <v>12.335898324924299</v>
      </c>
      <c r="X417">
        <v>13.036462758005101</v>
      </c>
      <c r="Y417">
        <v>12.8260726562689</v>
      </c>
      <c r="Z417">
        <v>12.941449271593299</v>
      </c>
      <c r="AA417">
        <v>13.426680343637299</v>
      </c>
      <c r="AB417">
        <v>13.226873050411401</v>
      </c>
      <c r="AC417">
        <v>12.6023600673941</v>
      </c>
      <c r="AD417">
        <v>13.437553343244099</v>
      </c>
      <c r="AE417">
        <v>12.9137534450124</v>
      </c>
      <c r="AF417">
        <v>13.314892947588699</v>
      </c>
      <c r="AG417">
        <v>13.1988667765042</v>
      </c>
    </row>
    <row r="418" spans="1:33" x14ac:dyDescent="0.25">
      <c r="A418" s="1">
        <v>43793</v>
      </c>
      <c r="B418">
        <v>13.4753755937368</v>
      </c>
      <c r="C418">
        <v>13.8347392558076</v>
      </c>
      <c r="D418">
        <v>13.665881318910801</v>
      </c>
      <c r="E418">
        <v>13.6708150480264</v>
      </c>
      <c r="F418">
        <v>13.6844172294357</v>
      </c>
      <c r="G418">
        <v>13.828834053368199</v>
      </c>
      <c r="H418">
        <v>13.732951956805699</v>
      </c>
      <c r="I418">
        <v>12.9641900431888</v>
      </c>
      <c r="J418">
        <v>12.713049886460601</v>
      </c>
      <c r="K418">
        <v>13.4350292234232</v>
      </c>
      <c r="L418">
        <v>13.2718789054707</v>
      </c>
      <c r="M418">
        <v>13.833919294228901</v>
      </c>
      <c r="N418">
        <v>13.5436269569473</v>
      </c>
      <c r="O418">
        <v>13.2467208566534</v>
      </c>
      <c r="P418">
        <v>13.492676790571799</v>
      </c>
      <c r="Q418">
        <v>13.828027323854</v>
      </c>
      <c r="R418">
        <v>13.3866328270538</v>
      </c>
      <c r="S418">
        <v>12.344956674530099</v>
      </c>
      <c r="T418">
        <v>13.037367394323001</v>
      </c>
      <c r="U418">
        <v>12.140776414840101</v>
      </c>
      <c r="V418">
        <v>12.910460546013599</v>
      </c>
      <c r="W418">
        <v>12.037846977965099</v>
      </c>
      <c r="X418">
        <v>12.7900367285198</v>
      </c>
      <c r="Y418">
        <v>12.605016720051101</v>
      </c>
      <c r="Z418">
        <v>12.7803905068098</v>
      </c>
      <c r="AA418">
        <v>13.280256558462201</v>
      </c>
      <c r="AB418">
        <v>13.0341598370492</v>
      </c>
      <c r="AC418">
        <v>12.4002003784666</v>
      </c>
      <c r="AD418">
        <v>13.3013817881129</v>
      </c>
      <c r="AE418">
        <v>12.579472249339799</v>
      </c>
      <c r="AF418">
        <v>13.153400406489901</v>
      </c>
      <c r="AG418">
        <v>13.060787870974</v>
      </c>
    </row>
    <row r="419" spans="1:33" x14ac:dyDescent="0.25">
      <c r="A419" s="1">
        <v>43794</v>
      </c>
      <c r="B419">
        <v>13.1152454321528</v>
      </c>
      <c r="C419">
        <v>13.5314114942974</v>
      </c>
      <c r="D419">
        <v>13.4163633764962</v>
      </c>
      <c r="E419">
        <v>13.378612440965499</v>
      </c>
      <c r="F419">
        <v>13.4019765832345</v>
      </c>
      <c r="G419">
        <v>13.650536887543501</v>
      </c>
      <c r="H419">
        <v>13.5586620703361</v>
      </c>
      <c r="I419">
        <v>12.605174563053399</v>
      </c>
      <c r="J419">
        <v>12.2582564787803</v>
      </c>
      <c r="K419">
        <v>13.167105111218101</v>
      </c>
      <c r="L419">
        <v>13.0172664530247</v>
      </c>
      <c r="M419">
        <v>13.658503541764</v>
      </c>
      <c r="N419">
        <v>13.316245664822899</v>
      </c>
      <c r="O419">
        <v>12.9864933564103</v>
      </c>
      <c r="P419">
        <v>13.245624948409199</v>
      </c>
      <c r="Q419">
        <v>13.6445369804702</v>
      </c>
      <c r="R419">
        <v>13.1598805110262</v>
      </c>
      <c r="S419">
        <v>12.035761941935901</v>
      </c>
      <c r="T419">
        <v>12.720154818450499</v>
      </c>
      <c r="U419">
        <v>11.7957488947266</v>
      </c>
      <c r="V419">
        <v>12.522633318149399</v>
      </c>
      <c r="W419">
        <v>11.7091878792664</v>
      </c>
      <c r="X419">
        <v>12.358121044361299</v>
      </c>
      <c r="Y419">
        <v>12.1728220313582</v>
      </c>
      <c r="Z419">
        <v>12.4558939635945</v>
      </c>
      <c r="AA419">
        <v>12.931933560710499</v>
      </c>
      <c r="AB419">
        <v>12.5866501482132</v>
      </c>
      <c r="AC419">
        <v>11.949768954329601</v>
      </c>
      <c r="AD419">
        <v>13.061337472238501</v>
      </c>
      <c r="AE419">
        <v>11.791171747897399</v>
      </c>
      <c r="AF419">
        <v>12.8060303712671</v>
      </c>
      <c r="AG419">
        <v>12.6194519891565</v>
      </c>
    </row>
    <row r="420" spans="1:33" x14ac:dyDescent="0.25">
      <c r="A420" s="1">
        <v>43795</v>
      </c>
      <c r="B420">
        <v>12.1837340951322</v>
      </c>
      <c r="C420">
        <v>12.892706970748</v>
      </c>
      <c r="D420">
        <v>12.7286633320115</v>
      </c>
      <c r="E420">
        <v>12.6484772050903</v>
      </c>
      <c r="F420">
        <v>12.860013228384</v>
      </c>
      <c r="G420">
        <v>13.2767120761931</v>
      </c>
      <c r="H420">
        <v>13.1756699402824</v>
      </c>
      <c r="I420">
        <v>11.7687247769364</v>
      </c>
      <c r="J420">
        <v>11.3359642348317</v>
      </c>
      <c r="K420">
        <v>12.644822690252999</v>
      </c>
      <c r="L420">
        <v>12.5189678444134</v>
      </c>
      <c r="M420">
        <v>13.2877725487921</v>
      </c>
      <c r="N420">
        <v>12.8956344398644</v>
      </c>
      <c r="O420">
        <v>12.520035602886599</v>
      </c>
      <c r="P420">
        <v>12.749933734128399</v>
      </c>
      <c r="Q420">
        <v>13.2697919328093</v>
      </c>
      <c r="R420">
        <v>12.736015393272799</v>
      </c>
      <c r="S420">
        <v>11.0462205742853</v>
      </c>
      <c r="T420">
        <v>12.121956450118599</v>
      </c>
      <c r="U420">
        <v>11.182438289142899</v>
      </c>
      <c r="V420">
        <v>11.8990980381204</v>
      </c>
      <c r="W420">
        <v>10.984814039317801</v>
      </c>
      <c r="X420">
        <v>11.702582854376599</v>
      </c>
      <c r="Y420">
        <v>11.260962186580899</v>
      </c>
      <c r="Z420">
        <v>11.8161275800885</v>
      </c>
      <c r="AA420">
        <v>12.2720080968886</v>
      </c>
      <c r="AB420">
        <v>11.742607326681201</v>
      </c>
      <c r="AC420">
        <v>10.9897334212608</v>
      </c>
      <c r="AD420">
        <v>12.6006826868582</v>
      </c>
      <c r="AE420">
        <v>10.587406971244199</v>
      </c>
      <c r="AF420">
        <v>12.1464538118133</v>
      </c>
      <c r="AG420">
        <v>11.7029019730819</v>
      </c>
    </row>
    <row r="421" spans="1:33" x14ac:dyDescent="0.25">
      <c r="A421" s="1">
        <v>43796</v>
      </c>
      <c r="B421">
        <v>11.1143228326256</v>
      </c>
      <c r="C421">
        <v>12.1991390092047</v>
      </c>
      <c r="D421">
        <v>11.771906757662</v>
      </c>
      <c r="E421">
        <v>11.664918445548301</v>
      </c>
      <c r="F421">
        <v>12.2478035416911</v>
      </c>
      <c r="G421">
        <v>12.7507541248597</v>
      </c>
      <c r="H421">
        <v>12.622517987805599</v>
      </c>
      <c r="I421">
        <v>10.760355051798999</v>
      </c>
      <c r="J421">
        <v>10.6338536253791</v>
      </c>
      <c r="K421">
        <v>12.1595425177387</v>
      </c>
      <c r="L421">
        <v>12.089994659326299</v>
      </c>
      <c r="M421">
        <v>12.767608130747499</v>
      </c>
      <c r="N421">
        <v>12.512523612658701</v>
      </c>
      <c r="O421">
        <v>12.119212679465701</v>
      </c>
      <c r="P421">
        <v>12.263495276722001</v>
      </c>
      <c r="Q421">
        <v>12.784366574880799</v>
      </c>
      <c r="R421">
        <v>12.328879777925501</v>
      </c>
      <c r="S421">
        <v>9.9454340569862207</v>
      </c>
      <c r="T421">
        <v>11.508576427627499</v>
      </c>
      <c r="U421">
        <v>10.5158351160502</v>
      </c>
      <c r="V421">
        <v>11.378247969768699</v>
      </c>
      <c r="W421">
        <v>10.237280295762799</v>
      </c>
      <c r="X421">
        <v>11.1537062992691</v>
      </c>
      <c r="Y421">
        <v>10.425197980097</v>
      </c>
      <c r="Z421">
        <v>11.221445816773199</v>
      </c>
      <c r="AA421">
        <v>11.718836376548101</v>
      </c>
      <c r="AB421">
        <v>11.0175555748833</v>
      </c>
      <c r="AC421">
        <v>10.151347219841901</v>
      </c>
      <c r="AD421">
        <v>12.147723269257501</v>
      </c>
      <c r="AE421">
        <v>10.109912015584399</v>
      </c>
      <c r="AF421">
        <v>11.612234014402899</v>
      </c>
      <c r="AG421">
        <v>10.9908182658434</v>
      </c>
    </row>
    <row r="422" spans="1:33" x14ac:dyDescent="0.25">
      <c r="A422" s="1">
        <v>43797</v>
      </c>
      <c r="B422">
        <v>10.0564387785981</v>
      </c>
      <c r="C422">
        <v>11.6654572753243</v>
      </c>
      <c r="D422">
        <v>10.7728897076551</v>
      </c>
      <c r="E422">
        <v>10.6100756522744</v>
      </c>
      <c r="F422">
        <v>11.629621406969999</v>
      </c>
      <c r="G422">
        <v>12.2335599638301</v>
      </c>
      <c r="H422">
        <v>12.0738958423757</v>
      </c>
      <c r="I422">
        <v>9.9668997297277393</v>
      </c>
      <c r="J422">
        <v>10.0393538960711</v>
      </c>
      <c r="K422">
        <v>11.680130667933501</v>
      </c>
      <c r="L422">
        <v>11.660894391045</v>
      </c>
      <c r="M422">
        <v>12.247378470935899</v>
      </c>
      <c r="N422">
        <v>12.052122519204501</v>
      </c>
      <c r="O422">
        <v>11.608901092153999</v>
      </c>
      <c r="P422">
        <v>11.772570536706199</v>
      </c>
      <c r="Q422">
        <v>12.2812658063906</v>
      </c>
      <c r="R422">
        <v>11.878262354237499</v>
      </c>
      <c r="S422">
        <v>9.2432228686730102</v>
      </c>
      <c r="T422">
        <v>10.9004446019007</v>
      </c>
      <c r="U422">
        <v>9.8815108775900402</v>
      </c>
      <c r="V422">
        <v>10.777706337733701</v>
      </c>
      <c r="W422">
        <v>9.61745661851538</v>
      </c>
      <c r="X422">
        <v>10.565082196858</v>
      </c>
      <c r="Y422">
        <v>9.7886478927739198</v>
      </c>
      <c r="Z422">
        <v>10.6647486117888</v>
      </c>
      <c r="AA422">
        <v>11.342493225384199</v>
      </c>
      <c r="AB422">
        <v>10.5954571716163</v>
      </c>
      <c r="AC422">
        <v>9.5847223843910694</v>
      </c>
      <c r="AD422">
        <v>11.706327565430801</v>
      </c>
      <c r="AE422">
        <v>10.090336358814101</v>
      </c>
      <c r="AF422">
        <v>11.207120195706899</v>
      </c>
      <c r="AG422">
        <v>10.6446908170896</v>
      </c>
    </row>
    <row r="423" spans="1:33" x14ac:dyDescent="0.25">
      <c r="A423" s="1">
        <v>43798</v>
      </c>
      <c r="B423">
        <v>9.3224072029994698</v>
      </c>
      <c r="C423">
        <v>11.309964732268799</v>
      </c>
      <c r="D423">
        <v>10.0131707421586</v>
      </c>
      <c r="E423">
        <v>9.7312047715401793</v>
      </c>
      <c r="F423">
        <v>11.208295641969499</v>
      </c>
      <c r="G423">
        <v>11.782131820827701</v>
      </c>
      <c r="H423">
        <v>11.5983923528908</v>
      </c>
      <c r="I423">
        <v>9.31249688637463</v>
      </c>
      <c r="J423">
        <v>9.5760386453379702</v>
      </c>
      <c r="K423">
        <v>11.243586319493</v>
      </c>
      <c r="L423">
        <v>11.2477704799426</v>
      </c>
      <c r="M423">
        <v>11.791271485017299</v>
      </c>
      <c r="N423">
        <v>11.569241390337501</v>
      </c>
      <c r="O423">
        <v>11.1191561925952</v>
      </c>
      <c r="P423">
        <v>11.317548792031401</v>
      </c>
      <c r="Q423">
        <v>11.821519180136001</v>
      </c>
      <c r="R423">
        <v>11.434969680366301</v>
      </c>
      <c r="S423">
        <v>8.4390579320224308</v>
      </c>
      <c r="T423">
        <v>10.270319762160799</v>
      </c>
      <c r="U423">
        <v>9.2512690699951001</v>
      </c>
      <c r="V423">
        <v>10.124868453652599</v>
      </c>
      <c r="W423">
        <v>8.9902297409169005</v>
      </c>
      <c r="X423">
        <v>9.9050896073449302</v>
      </c>
      <c r="Y423">
        <v>9.2380465373375404</v>
      </c>
      <c r="Z423">
        <v>10.176400629381</v>
      </c>
      <c r="AA423">
        <v>10.996239755929301</v>
      </c>
      <c r="AB423">
        <v>10.2566405452488</v>
      </c>
      <c r="AC423">
        <v>9.1073556502329094</v>
      </c>
      <c r="AD423">
        <v>11.2654820145214</v>
      </c>
      <c r="AE423">
        <v>10.138126003183899</v>
      </c>
      <c r="AF423">
        <v>10.819325317943701</v>
      </c>
      <c r="AG423">
        <v>10.3912791351589</v>
      </c>
    </row>
    <row r="424" spans="1:33" x14ac:dyDescent="0.25">
      <c r="A424" s="1">
        <v>43799</v>
      </c>
      <c r="B424">
        <v>8.8092698546059491</v>
      </c>
      <c r="C424">
        <v>11.018624746915</v>
      </c>
      <c r="D424">
        <v>9.5651264005994392</v>
      </c>
      <c r="E424">
        <v>9.1731204370666308</v>
      </c>
      <c r="F424">
        <v>10.808539097532799</v>
      </c>
      <c r="G424">
        <v>11.4105961425236</v>
      </c>
      <c r="H424">
        <v>11.213167508855999</v>
      </c>
      <c r="I424">
        <v>9.0733723186374995</v>
      </c>
      <c r="J424">
        <v>9.0992975660834006</v>
      </c>
      <c r="K424">
        <v>10.784338840001601</v>
      </c>
      <c r="L424">
        <v>10.759086884431699</v>
      </c>
      <c r="M424">
        <v>11.413695530501</v>
      </c>
      <c r="N424">
        <v>11.048455800437701</v>
      </c>
      <c r="O424">
        <v>10.534503160431401</v>
      </c>
      <c r="P424">
        <v>10.866269419743301</v>
      </c>
      <c r="Q424">
        <v>11.427225360603501</v>
      </c>
      <c r="R424">
        <v>10.9316839664565</v>
      </c>
      <c r="S424">
        <v>7.5954010168721604</v>
      </c>
      <c r="T424">
        <v>9.6337681857590205</v>
      </c>
      <c r="U424">
        <v>8.7009435863803102</v>
      </c>
      <c r="V424">
        <v>9.4003220266151004</v>
      </c>
      <c r="W424">
        <v>8.5852337512145294</v>
      </c>
      <c r="X424">
        <v>9.1902338783945901</v>
      </c>
      <c r="Y424">
        <v>8.6970813824001194</v>
      </c>
      <c r="Z424">
        <v>9.6241230595362808</v>
      </c>
      <c r="AA424">
        <v>10.5013603438864</v>
      </c>
      <c r="AB424">
        <v>9.7518652412850297</v>
      </c>
      <c r="AC424">
        <v>8.5886756536029392</v>
      </c>
      <c r="AD424">
        <v>10.7866231811467</v>
      </c>
      <c r="AE424">
        <v>9.7449883251878209</v>
      </c>
      <c r="AF424">
        <v>10.2856193202255</v>
      </c>
      <c r="AG424">
        <v>9.9104505152718403</v>
      </c>
    </row>
    <row r="425" spans="1:33" x14ac:dyDescent="0.25">
      <c r="A425" s="1">
        <v>43800</v>
      </c>
      <c r="B425">
        <v>8.6499570920118298</v>
      </c>
      <c r="C425">
        <v>10.596069686688701</v>
      </c>
      <c r="D425">
        <v>9.2882887894785497</v>
      </c>
      <c r="E425">
        <v>8.9671457137017008</v>
      </c>
      <c r="F425">
        <v>10.505956528463701</v>
      </c>
      <c r="G425">
        <v>10.969408740483299</v>
      </c>
      <c r="H425">
        <v>10.770036139179</v>
      </c>
      <c r="I425">
        <v>9.1783582978131495</v>
      </c>
      <c r="J425">
        <v>8.9422850770209799</v>
      </c>
      <c r="K425">
        <v>10.345927594358001</v>
      </c>
      <c r="L425">
        <v>10.343733052090201</v>
      </c>
      <c r="M425">
        <v>10.9787840798696</v>
      </c>
      <c r="N425">
        <v>10.648982801214601</v>
      </c>
      <c r="O425">
        <v>10.2079116875742</v>
      </c>
      <c r="P425">
        <v>10.434316986074901</v>
      </c>
      <c r="Q425">
        <v>11.017939197189399</v>
      </c>
      <c r="R425">
        <v>10.498137316643501</v>
      </c>
      <c r="S425">
        <v>7.3518119377588702</v>
      </c>
      <c r="T425">
        <v>9.1768687775552298</v>
      </c>
      <c r="U425">
        <v>8.4633365198746997</v>
      </c>
      <c r="V425">
        <v>8.7433003109671503</v>
      </c>
      <c r="W425">
        <v>8.3563971754134396</v>
      </c>
      <c r="X425">
        <v>8.6019394428430296</v>
      </c>
      <c r="Y425">
        <v>8.6190186102531801</v>
      </c>
      <c r="Z425">
        <v>9.3393717951406394</v>
      </c>
      <c r="AA425">
        <v>10.0745715675654</v>
      </c>
      <c r="AB425">
        <v>9.4065388766915099</v>
      </c>
      <c r="AC425">
        <v>8.3387661568499905</v>
      </c>
      <c r="AD425">
        <v>10.347598157107701</v>
      </c>
      <c r="AE425">
        <v>9.5263150552401292</v>
      </c>
      <c r="AF425">
        <v>9.89950206709916</v>
      </c>
      <c r="AG425">
        <v>9.51796192078241</v>
      </c>
    </row>
    <row r="426" spans="1:33" x14ac:dyDescent="0.25">
      <c r="A426" s="1">
        <v>43801</v>
      </c>
      <c r="B426">
        <v>9.0031861464415908</v>
      </c>
      <c r="C426">
        <v>10.7056996624219</v>
      </c>
      <c r="D426">
        <v>9.4504523413149997</v>
      </c>
      <c r="E426">
        <v>9.0263023483744202</v>
      </c>
      <c r="F426">
        <v>10.4971141812726</v>
      </c>
      <c r="G426">
        <v>10.818293919839</v>
      </c>
      <c r="H426">
        <v>10.627701900497501</v>
      </c>
      <c r="I426">
        <v>9.5211302549567307</v>
      </c>
      <c r="J426">
        <v>9.2403514435401206</v>
      </c>
      <c r="K426">
        <v>10.213684952102399</v>
      </c>
      <c r="L426">
        <v>10.2612388994862</v>
      </c>
      <c r="M426">
        <v>10.8280935994994</v>
      </c>
      <c r="N426">
        <v>10.267396108605499</v>
      </c>
      <c r="O426">
        <v>10.0416015351616</v>
      </c>
      <c r="P426">
        <v>10.279754729201899</v>
      </c>
      <c r="Q426">
        <v>10.7966887541416</v>
      </c>
      <c r="R426">
        <v>10.32838984508</v>
      </c>
      <c r="S426">
        <v>7.65354576544207</v>
      </c>
      <c r="T426">
        <v>8.8800248079442401</v>
      </c>
      <c r="U426">
        <v>8.5267142056411203</v>
      </c>
      <c r="V426">
        <v>8.4792577898732002</v>
      </c>
      <c r="W426">
        <v>8.4754586628584399</v>
      </c>
      <c r="X426">
        <v>8.4657943965339602</v>
      </c>
      <c r="Y426">
        <v>8.8823593494598807</v>
      </c>
      <c r="Z426">
        <v>9.3463805768428703</v>
      </c>
      <c r="AA426">
        <v>10.004381249875401</v>
      </c>
      <c r="AB426">
        <v>9.4579654611178192</v>
      </c>
      <c r="AC426">
        <v>8.6284003179657205</v>
      </c>
      <c r="AD426">
        <v>10.1974361999407</v>
      </c>
      <c r="AE426">
        <v>10.2437905249619</v>
      </c>
      <c r="AF426">
        <v>9.7904021222460695</v>
      </c>
      <c r="AG426">
        <v>9.6466213022009892</v>
      </c>
    </row>
    <row r="427" spans="1:33" x14ac:dyDescent="0.25">
      <c r="A427" s="1">
        <v>43802</v>
      </c>
      <c r="B427">
        <v>9.4648800109904094</v>
      </c>
      <c r="C427">
        <v>10.8277263685414</v>
      </c>
      <c r="D427">
        <v>9.8299072049097695</v>
      </c>
      <c r="E427">
        <v>9.2758977266634997</v>
      </c>
      <c r="F427">
        <v>10.6953720191082</v>
      </c>
      <c r="G427">
        <v>10.7667116963674</v>
      </c>
      <c r="H427">
        <v>10.664143164212801</v>
      </c>
      <c r="I427">
        <v>9.9642352458822003</v>
      </c>
      <c r="J427">
        <v>9.42968464585657</v>
      </c>
      <c r="K427">
        <v>10.1588989977539</v>
      </c>
      <c r="L427">
        <v>10.140356793457499</v>
      </c>
      <c r="M427">
        <v>10.781410138132401</v>
      </c>
      <c r="N427">
        <v>9.6603699281480697</v>
      </c>
      <c r="O427">
        <v>9.8046435964618901</v>
      </c>
      <c r="P427">
        <v>10.1968776161807</v>
      </c>
      <c r="Q427">
        <v>10.5651918949423</v>
      </c>
      <c r="R427">
        <v>10.1536038390329</v>
      </c>
      <c r="S427">
        <v>8.09244125158793</v>
      </c>
      <c r="T427">
        <v>8.7973127201753503</v>
      </c>
      <c r="U427">
        <v>8.7466500474551001</v>
      </c>
      <c r="V427">
        <v>8.6023185239702205</v>
      </c>
      <c r="W427">
        <v>8.7824604683992202</v>
      </c>
      <c r="X427">
        <v>8.6126344572668092</v>
      </c>
      <c r="Y427">
        <v>9.10285987919411</v>
      </c>
      <c r="Z427">
        <v>9.3012623662859006</v>
      </c>
      <c r="AA427">
        <v>9.9847863563833901</v>
      </c>
      <c r="AB427">
        <v>9.5408728649385299</v>
      </c>
      <c r="AC427">
        <v>9.4306228559625307</v>
      </c>
      <c r="AD427">
        <v>10.0736988380397</v>
      </c>
      <c r="AE427">
        <v>11.058392808543999</v>
      </c>
      <c r="AF427">
        <v>9.3929078596165905</v>
      </c>
      <c r="AG427">
        <v>9.7278685439456201</v>
      </c>
    </row>
    <row r="428" spans="1:33" x14ac:dyDescent="0.25">
      <c r="A428" s="1">
        <v>43803</v>
      </c>
      <c r="B428">
        <v>9.7045286516426206</v>
      </c>
      <c r="C428">
        <v>10.745203789715299</v>
      </c>
      <c r="D428">
        <v>10.1159297757386</v>
      </c>
      <c r="E428">
        <v>9.5827501949573008</v>
      </c>
      <c r="F428">
        <v>10.736123069832599</v>
      </c>
      <c r="G428">
        <v>10.6529081486577</v>
      </c>
      <c r="H428">
        <v>10.673225198848399</v>
      </c>
      <c r="I428">
        <v>10.222676239184</v>
      </c>
      <c r="J428">
        <v>9.5787133956308796</v>
      </c>
      <c r="K428">
        <v>10.112375919250301</v>
      </c>
      <c r="L428">
        <v>9.9821053576787104</v>
      </c>
      <c r="M428">
        <v>10.6832125412867</v>
      </c>
      <c r="N428">
        <v>9.2665159279340994</v>
      </c>
      <c r="O428">
        <v>9.7101025134540304</v>
      </c>
      <c r="P428">
        <v>10.137319274971899</v>
      </c>
      <c r="Q428">
        <v>10.300351267660799</v>
      </c>
      <c r="R428">
        <v>10.049430246070401</v>
      </c>
      <c r="S428">
        <v>8.6405585506257392</v>
      </c>
      <c r="T428">
        <v>8.88951198900671</v>
      </c>
      <c r="U428">
        <v>9.0420593053185403</v>
      </c>
      <c r="V428">
        <v>8.8475615291722391</v>
      </c>
      <c r="W428">
        <v>9.2367312815526805</v>
      </c>
      <c r="X428">
        <v>8.8608221058299801</v>
      </c>
      <c r="Y428">
        <v>9.8306066731716797</v>
      </c>
      <c r="Z428">
        <v>9.2555598963346402</v>
      </c>
      <c r="AA428">
        <v>10.031339549387001</v>
      </c>
      <c r="AB428">
        <v>9.7026751308192392</v>
      </c>
      <c r="AC428">
        <v>10.717226874035999</v>
      </c>
      <c r="AD428">
        <v>9.9523920884343706</v>
      </c>
      <c r="AE428">
        <v>11.458273965602199</v>
      </c>
      <c r="AF428">
        <v>9.5654531807554406</v>
      </c>
      <c r="AG428">
        <v>9.8767101527671901</v>
      </c>
    </row>
    <row r="429" spans="1:33" x14ac:dyDescent="0.25">
      <c r="A429" s="1">
        <v>43804</v>
      </c>
      <c r="B429">
        <v>9.6824375647167997</v>
      </c>
      <c r="C429">
        <v>10.581490558015799</v>
      </c>
      <c r="D429">
        <v>10.1302517362126</v>
      </c>
      <c r="E429">
        <v>9.7016914982074098</v>
      </c>
      <c r="F429">
        <v>10.6241191477966</v>
      </c>
      <c r="G429">
        <v>10.429250877060699</v>
      </c>
      <c r="H429">
        <v>10.612177942660001</v>
      </c>
      <c r="I429">
        <v>10.221814192858201</v>
      </c>
      <c r="J429">
        <v>9.6459721865407406</v>
      </c>
      <c r="K429">
        <v>10.050851419206101</v>
      </c>
      <c r="L429">
        <v>9.8471220932907606</v>
      </c>
      <c r="M429">
        <v>10.477595120262199</v>
      </c>
      <c r="N429">
        <v>9.0844008331169199</v>
      </c>
      <c r="O429">
        <v>9.62561567083897</v>
      </c>
      <c r="P429">
        <v>10.061612599714</v>
      </c>
      <c r="Q429">
        <v>9.9686240966223192</v>
      </c>
      <c r="R429">
        <v>9.9413545921226696</v>
      </c>
      <c r="S429">
        <v>8.9298869241385894</v>
      </c>
      <c r="T429">
        <v>9.0285449682370906</v>
      </c>
      <c r="U429">
        <v>9.3877038699567592</v>
      </c>
      <c r="V429">
        <v>9.3102941464824607</v>
      </c>
      <c r="W429">
        <v>10.029943096956</v>
      </c>
      <c r="X429">
        <v>9.3417953946218208</v>
      </c>
      <c r="Y429">
        <v>10.8170067666574</v>
      </c>
      <c r="Z429">
        <v>9.2134354813380099</v>
      </c>
      <c r="AA429">
        <v>10.1021756024297</v>
      </c>
      <c r="AB429">
        <v>9.8908971209748895</v>
      </c>
      <c r="AC429">
        <v>11.396212772002301</v>
      </c>
      <c r="AD429">
        <v>9.8549305809314198</v>
      </c>
      <c r="AE429">
        <v>11.6095510515028</v>
      </c>
      <c r="AF429">
        <v>10.692021629188799</v>
      </c>
      <c r="AG429">
        <v>10.0514299782688</v>
      </c>
    </row>
    <row r="430" spans="1:33" x14ac:dyDescent="0.25">
      <c r="A430" s="1">
        <v>43805</v>
      </c>
      <c r="B430">
        <v>9.9072335432013201</v>
      </c>
      <c r="C430">
        <v>10.6014932924638</v>
      </c>
      <c r="D430">
        <v>10.218859970547101</v>
      </c>
      <c r="E430">
        <v>9.9273148248488106</v>
      </c>
      <c r="F430">
        <v>10.6083700766823</v>
      </c>
      <c r="G430">
        <v>10.304108685202999</v>
      </c>
      <c r="H430">
        <v>10.5678691161717</v>
      </c>
      <c r="I430">
        <v>10.336364572822699</v>
      </c>
      <c r="J430">
        <v>9.9318749008695999</v>
      </c>
      <c r="K430">
        <v>10.104429845117499</v>
      </c>
      <c r="L430">
        <v>9.8485842140136697</v>
      </c>
      <c r="M430">
        <v>10.338526565745299</v>
      </c>
      <c r="N430">
        <v>9.1947294755223705</v>
      </c>
      <c r="O430">
        <v>9.7805858102054106</v>
      </c>
      <c r="P430">
        <v>10.0998888845834</v>
      </c>
      <c r="Q430">
        <v>9.8680510586344408</v>
      </c>
      <c r="R430">
        <v>9.9813242708905605</v>
      </c>
      <c r="S430">
        <v>9.37196016235219</v>
      </c>
      <c r="T430">
        <v>9.4798359900795202</v>
      </c>
      <c r="U430">
        <v>9.8798678990927904</v>
      </c>
      <c r="V430">
        <v>10.1773865300033</v>
      </c>
      <c r="W430">
        <v>10.867347194905101</v>
      </c>
      <c r="X430">
        <v>10.217415684648399</v>
      </c>
      <c r="Y430">
        <v>11.322140780502901</v>
      </c>
      <c r="Z430">
        <v>9.3922465446536005</v>
      </c>
      <c r="AA430">
        <v>10.321247645927301</v>
      </c>
      <c r="AB430">
        <v>10.267855977986899</v>
      </c>
      <c r="AC430">
        <v>11.8182128749451</v>
      </c>
      <c r="AD430">
        <v>9.8497077284162504</v>
      </c>
      <c r="AE430">
        <v>11.780145417517</v>
      </c>
      <c r="AF430">
        <v>11.513556505584299</v>
      </c>
      <c r="AG430">
        <v>10.434145359764299</v>
      </c>
    </row>
    <row r="431" spans="1:33" x14ac:dyDescent="0.25">
      <c r="A431" s="1">
        <v>43806</v>
      </c>
      <c r="B431">
        <v>10.3838174307469</v>
      </c>
      <c r="C431">
        <v>10.802530582813199</v>
      </c>
      <c r="D431">
        <v>10.4812057783829</v>
      </c>
      <c r="E431">
        <v>10.3386066133721</v>
      </c>
      <c r="F431">
        <v>10.714769972633899</v>
      </c>
      <c r="G431">
        <v>10.3619947358014</v>
      </c>
      <c r="H431">
        <v>10.622260918060499</v>
      </c>
      <c r="I431">
        <v>10.651902721633199</v>
      </c>
      <c r="J431">
        <v>10.5193414453536</v>
      </c>
      <c r="K431">
        <v>10.300370616331801</v>
      </c>
      <c r="L431">
        <v>10.0526162065006</v>
      </c>
      <c r="M431">
        <v>10.3703264745741</v>
      </c>
      <c r="N431">
        <v>9.5113883891631499</v>
      </c>
      <c r="O431">
        <v>10.1282577919493</v>
      </c>
      <c r="P431">
        <v>10.2869075375168</v>
      </c>
      <c r="Q431">
        <v>10.0051692660656</v>
      </c>
      <c r="R431">
        <v>10.176262981420599</v>
      </c>
      <c r="S431">
        <v>10.081555794700501</v>
      </c>
      <c r="T431">
        <v>10.1043149521185</v>
      </c>
      <c r="U431">
        <v>10.4297900148434</v>
      </c>
      <c r="V431">
        <v>10.9862345246478</v>
      </c>
      <c r="W431">
        <v>11.5704519565283</v>
      </c>
      <c r="X431">
        <v>11.0136220769266</v>
      </c>
      <c r="Y431">
        <v>12.0367264818197</v>
      </c>
      <c r="Z431">
        <v>9.7397382381929507</v>
      </c>
      <c r="AA431">
        <v>10.671205469685001</v>
      </c>
      <c r="AB431">
        <v>10.907585945656599</v>
      </c>
      <c r="AC431">
        <v>12.2668885927218</v>
      </c>
      <c r="AD431">
        <v>10.0199309310328</v>
      </c>
      <c r="AE431">
        <v>12.2615803709845</v>
      </c>
      <c r="AF431">
        <v>12.1259948389902</v>
      </c>
      <c r="AG431">
        <v>11.104395104593801</v>
      </c>
    </row>
    <row r="432" spans="1:33" x14ac:dyDescent="0.25">
      <c r="A432" s="1">
        <v>43807</v>
      </c>
      <c r="B432">
        <v>10.5775454415153</v>
      </c>
      <c r="C432">
        <v>10.908380738229299</v>
      </c>
      <c r="D432">
        <v>10.7288286857864</v>
      </c>
      <c r="E432">
        <v>10.636111649456399</v>
      </c>
      <c r="F432">
        <v>10.6896897201846</v>
      </c>
      <c r="G432">
        <v>10.2977784710679</v>
      </c>
      <c r="H432">
        <v>10.6126191764771</v>
      </c>
      <c r="I432">
        <v>10.784258714879501</v>
      </c>
      <c r="J432">
        <v>10.7714876719379</v>
      </c>
      <c r="K432">
        <v>10.4198653865975</v>
      </c>
      <c r="L432">
        <v>10.2228626805134</v>
      </c>
      <c r="M432">
        <v>10.334232708968599</v>
      </c>
      <c r="N432">
        <v>9.88197535792251</v>
      </c>
      <c r="O432">
        <v>10.411827237727501</v>
      </c>
      <c r="P432">
        <v>10.4024593538149</v>
      </c>
      <c r="Q432">
        <v>10.020666507679501</v>
      </c>
      <c r="R432">
        <v>10.3105794084716</v>
      </c>
      <c r="S432">
        <v>10.6192039206432</v>
      </c>
      <c r="T432">
        <v>10.652510992591401</v>
      </c>
      <c r="U432">
        <v>10.7466949149019</v>
      </c>
      <c r="V432">
        <v>11.5758576308387</v>
      </c>
      <c r="W432">
        <v>12.105015606732</v>
      </c>
      <c r="X432">
        <v>11.6003900226443</v>
      </c>
      <c r="Y432">
        <v>12.175092220241501</v>
      </c>
      <c r="Z432">
        <v>9.9101021412899293</v>
      </c>
      <c r="AA432">
        <v>10.745553052839799</v>
      </c>
      <c r="AB432">
        <v>11.089271978325399</v>
      </c>
      <c r="AC432">
        <v>12.4293743706131</v>
      </c>
      <c r="AD432">
        <v>10.196356046424199</v>
      </c>
      <c r="AE432">
        <v>12.5604548615764</v>
      </c>
      <c r="AF432">
        <v>12.308468433960501</v>
      </c>
      <c r="AG432">
        <v>11.2758851668074</v>
      </c>
    </row>
    <row r="433" spans="1:33" x14ac:dyDescent="0.25">
      <c r="A433" s="1">
        <v>43808</v>
      </c>
      <c r="B433">
        <v>10.440630715812301</v>
      </c>
      <c r="C433">
        <v>10.7492385863829</v>
      </c>
      <c r="D433">
        <v>10.750409974863199</v>
      </c>
      <c r="E433">
        <v>10.6533207470509</v>
      </c>
      <c r="F433">
        <v>10.444963467199001</v>
      </c>
      <c r="G433">
        <v>10.177112237838401</v>
      </c>
      <c r="H433">
        <v>10.4844539686171</v>
      </c>
      <c r="I433">
        <v>10.5596420344158</v>
      </c>
      <c r="J433">
        <v>10.834532589008999</v>
      </c>
      <c r="K433">
        <v>10.4964260873142</v>
      </c>
      <c r="L433">
        <v>10.3871360349785</v>
      </c>
      <c r="M433">
        <v>10.2167657989879</v>
      </c>
      <c r="N433">
        <v>10.3867175965317</v>
      </c>
      <c r="O433">
        <v>10.6597891355222</v>
      </c>
      <c r="P433">
        <v>10.481367599696201</v>
      </c>
      <c r="Q433">
        <v>10.0948552562795</v>
      </c>
      <c r="R433">
        <v>10.4556940645107</v>
      </c>
      <c r="S433">
        <v>10.820418657284</v>
      </c>
      <c r="T433">
        <v>11.0571825040484</v>
      </c>
      <c r="U433">
        <v>10.873922454806699</v>
      </c>
      <c r="V433">
        <v>11.999544369929099</v>
      </c>
      <c r="W433">
        <v>12.386810923023599</v>
      </c>
      <c r="X433">
        <v>12.0216361594973</v>
      </c>
      <c r="Y433">
        <v>12.105336332040601</v>
      </c>
      <c r="Z433">
        <v>10.0397395676573</v>
      </c>
      <c r="AA433">
        <v>10.6613393302683</v>
      </c>
      <c r="AB433">
        <v>10.9849954550017</v>
      </c>
      <c r="AC433">
        <v>12.3797853919479</v>
      </c>
      <c r="AD433">
        <v>10.3645700971837</v>
      </c>
      <c r="AE433">
        <v>12.306445783473</v>
      </c>
      <c r="AF433">
        <v>12.3231078421421</v>
      </c>
      <c r="AG433">
        <v>11.129681253232</v>
      </c>
    </row>
    <row r="434" spans="1:33" x14ac:dyDescent="0.25">
      <c r="A434" s="1">
        <v>43809</v>
      </c>
      <c r="B434">
        <v>10.331836978483601</v>
      </c>
      <c r="C434">
        <v>10.536798018462299</v>
      </c>
      <c r="D434">
        <v>10.6479292465615</v>
      </c>
      <c r="E434">
        <v>10.5506258953348</v>
      </c>
      <c r="F434">
        <v>10.236678884262099</v>
      </c>
      <c r="G434">
        <v>10.1702128674796</v>
      </c>
      <c r="H434">
        <v>10.371161197298999</v>
      </c>
      <c r="I434">
        <v>10.2937160374127</v>
      </c>
      <c r="J434">
        <v>10.7149978541539</v>
      </c>
      <c r="K434">
        <v>10.5151916959936</v>
      </c>
      <c r="L434">
        <v>10.5016747976592</v>
      </c>
      <c r="M434">
        <v>10.1809834374162</v>
      </c>
      <c r="N434">
        <v>10.807099469356601</v>
      </c>
      <c r="O434">
        <v>10.800277574848201</v>
      </c>
      <c r="P434">
        <v>10.514350276034801</v>
      </c>
      <c r="Q434">
        <v>10.2741583222477</v>
      </c>
      <c r="R434">
        <v>10.562457781494899</v>
      </c>
      <c r="S434">
        <v>10.6847780208077</v>
      </c>
      <c r="T434">
        <v>11.2737833276421</v>
      </c>
      <c r="U434">
        <v>10.883451931163799</v>
      </c>
      <c r="V434">
        <v>12.1938995513334</v>
      </c>
      <c r="W434">
        <v>12.213278194503101</v>
      </c>
      <c r="X434">
        <v>12.2069008559748</v>
      </c>
      <c r="Y434">
        <v>11.8584793682799</v>
      </c>
      <c r="Z434">
        <v>10.1344804467894</v>
      </c>
      <c r="AA434">
        <v>10.5535074034118</v>
      </c>
      <c r="AB434">
        <v>10.808839525263</v>
      </c>
      <c r="AC434">
        <v>11.998912214029399</v>
      </c>
      <c r="AD434">
        <v>10.4894569915784</v>
      </c>
      <c r="AE434">
        <v>12.033731630956501</v>
      </c>
      <c r="AF434">
        <v>12.069024630267</v>
      </c>
      <c r="AG434">
        <v>10.850950185879899</v>
      </c>
    </row>
    <row r="435" spans="1:33" x14ac:dyDescent="0.25">
      <c r="A435" s="1">
        <v>43810</v>
      </c>
      <c r="B435">
        <v>10.2244231018064</v>
      </c>
      <c r="C435">
        <v>10.393640676348699</v>
      </c>
      <c r="D435">
        <v>10.4787454983238</v>
      </c>
      <c r="E435">
        <v>10.387288477942199</v>
      </c>
      <c r="F435">
        <v>10.1282832643896</v>
      </c>
      <c r="G435">
        <v>10.224073128924401</v>
      </c>
      <c r="H435">
        <v>10.3100588482222</v>
      </c>
      <c r="I435">
        <v>10.1052256522139</v>
      </c>
      <c r="J435">
        <v>10.457551544131301</v>
      </c>
      <c r="K435">
        <v>10.4714226504596</v>
      </c>
      <c r="L435">
        <v>10.5515151802073</v>
      </c>
      <c r="M435">
        <v>10.2103273196084</v>
      </c>
      <c r="N435">
        <v>11.034087862873101</v>
      </c>
      <c r="O435">
        <v>10.844881068052601</v>
      </c>
      <c r="P435">
        <v>10.4815071773385</v>
      </c>
      <c r="Q435">
        <v>10.4250177839434</v>
      </c>
      <c r="R435">
        <v>10.601060818722599</v>
      </c>
      <c r="S435">
        <v>10.4313584872795</v>
      </c>
      <c r="T435">
        <v>11.325450495322301</v>
      </c>
      <c r="U435">
        <v>10.815117953583201</v>
      </c>
      <c r="V435">
        <v>12.0097464512139</v>
      </c>
      <c r="W435">
        <v>11.7887011598337</v>
      </c>
      <c r="X435">
        <v>12.002391424408801</v>
      </c>
      <c r="Y435">
        <v>11.574931447824801</v>
      </c>
      <c r="Z435">
        <v>10.2159638776455</v>
      </c>
      <c r="AA435">
        <v>10.509508484843799</v>
      </c>
      <c r="AB435">
        <v>10.6780258905265</v>
      </c>
      <c r="AC435">
        <v>11.798734364225</v>
      </c>
      <c r="AD435">
        <v>10.551128782354599</v>
      </c>
      <c r="AE435">
        <v>11.846609899582401</v>
      </c>
      <c r="AF435">
        <v>11.7617945603495</v>
      </c>
      <c r="AG435">
        <v>10.6345407780016</v>
      </c>
    </row>
    <row r="436" spans="1:33" x14ac:dyDescent="0.25">
      <c r="A436" s="1">
        <v>43811</v>
      </c>
      <c r="B436">
        <v>10.329375492496199</v>
      </c>
      <c r="C436">
        <v>10.3736417465612</v>
      </c>
      <c r="D436">
        <v>10.4238869036003</v>
      </c>
      <c r="E436">
        <v>10.3531089041842</v>
      </c>
      <c r="F436">
        <v>10.212079103668501</v>
      </c>
      <c r="G436">
        <v>10.351939360731</v>
      </c>
      <c r="H436">
        <v>10.3290088944964</v>
      </c>
      <c r="I436">
        <v>10.164789610350001</v>
      </c>
      <c r="J436">
        <v>10.524593328276699</v>
      </c>
      <c r="K436">
        <v>10.5495869382677</v>
      </c>
      <c r="L436">
        <v>10.690474491947199</v>
      </c>
      <c r="M436">
        <v>10.322511054208899</v>
      </c>
      <c r="N436">
        <v>11.240373824862401</v>
      </c>
      <c r="O436">
        <v>10.9433952090845</v>
      </c>
      <c r="P436">
        <v>10.553218039427801</v>
      </c>
      <c r="Q436">
        <v>10.602576695044601</v>
      </c>
      <c r="R436">
        <v>10.7060427739533</v>
      </c>
      <c r="S436">
        <v>10.632020842181999</v>
      </c>
      <c r="T436">
        <v>11.403182847592101</v>
      </c>
      <c r="U436">
        <v>10.826544346439899</v>
      </c>
      <c r="V436">
        <v>11.7734393143703</v>
      </c>
      <c r="W436">
        <v>11.524901676365801</v>
      </c>
      <c r="X436">
        <v>11.7591416377819</v>
      </c>
      <c r="Y436">
        <v>11.6660686920972</v>
      </c>
      <c r="Z436">
        <v>10.466550301441</v>
      </c>
      <c r="AA436">
        <v>10.6150852039017</v>
      </c>
      <c r="AB436">
        <v>10.800827770219501</v>
      </c>
      <c r="AC436">
        <v>11.8442108557695</v>
      </c>
      <c r="AD436">
        <v>10.6668954825962</v>
      </c>
      <c r="AE436">
        <v>11.9350587371442</v>
      </c>
      <c r="AF436">
        <v>11.787266862744699</v>
      </c>
      <c r="AG436">
        <v>10.728961549131601</v>
      </c>
    </row>
    <row r="437" spans="1:33" x14ac:dyDescent="0.25">
      <c r="A437" s="1">
        <v>43812</v>
      </c>
      <c r="B437">
        <v>10.5439259006376</v>
      </c>
      <c r="C437">
        <v>10.5759125758333</v>
      </c>
      <c r="D437">
        <v>10.5268657008047</v>
      </c>
      <c r="E437">
        <v>10.4929302275635</v>
      </c>
      <c r="F437">
        <v>10.398178348018901</v>
      </c>
      <c r="G437">
        <v>10.5317515941432</v>
      </c>
      <c r="H437">
        <v>10.4292102289211</v>
      </c>
      <c r="I437">
        <v>10.3911893603947</v>
      </c>
      <c r="J437">
        <v>10.775839538561801</v>
      </c>
      <c r="K437">
        <v>10.7047318156069</v>
      </c>
      <c r="L437">
        <v>10.843060193888199</v>
      </c>
      <c r="M437">
        <v>10.500157453710999</v>
      </c>
      <c r="N437">
        <v>11.4102931159091</v>
      </c>
      <c r="O437">
        <v>11.032883631559899</v>
      </c>
      <c r="P437">
        <v>10.7072482194879</v>
      </c>
      <c r="Q437">
        <v>10.7995592969882</v>
      </c>
      <c r="R437">
        <v>10.838419617225499</v>
      </c>
      <c r="S437">
        <v>11.110430060835901</v>
      </c>
      <c r="T437">
        <v>11.4946151350912</v>
      </c>
      <c r="U437">
        <v>10.9045773989699</v>
      </c>
      <c r="V437">
        <v>11.5557533107349</v>
      </c>
      <c r="W437">
        <v>11.4816036288085</v>
      </c>
      <c r="X437">
        <v>11.546897604009899</v>
      </c>
      <c r="Y437">
        <v>11.832060981208301</v>
      </c>
      <c r="Z437">
        <v>10.764116099578001</v>
      </c>
      <c r="AA437">
        <v>10.7511537103385</v>
      </c>
      <c r="AB437">
        <v>10.9681120637206</v>
      </c>
      <c r="AC437">
        <v>12.0836065887327</v>
      </c>
      <c r="AD437">
        <v>10.819858053447399</v>
      </c>
      <c r="AE437">
        <v>12.274370818174599</v>
      </c>
      <c r="AF437">
        <v>11.957843000306999</v>
      </c>
      <c r="AG437">
        <v>10.940645261422301</v>
      </c>
    </row>
    <row r="438" spans="1:33" x14ac:dyDescent="0.25">
      <c r="A438" s="1">
        <v>43813</v>
      </c>
      <c r="B438">
        <v>10.6750713731396</v>
      </c>
      <c r="C438">
        <v>10.7584132181142</v>
      </c>
      <c r="D438">
        <v>10.647770373015501</v>
      </c>
      <c r="E438">
        <v>10.624102282892499</v>
      </c>
      <c r="F438">
        <v>10.516977731904801</v>
      </c>
      <c r="G438">
        <v>10.661975438044999</v>
      </c>
      <c r="H438">
        <v>10.539854163508499</v>
      </c>
      <c r="I438">
        <v>10.5279070870209</v>
      </c>
      <c r="J438">
        <v>10.860528403380799</v>
      </c>
      <c r="K438">
        <v>10.797932555398001</v>
      </c>
      <c r="L438">
        <v>10.9319127777178</v>
      </c>
      <c r="M438">
        <v>10.6419700894609</v>
      </c>
      <c r="N438">
        <v>11.4161083728898</v>
      </c>
      <c r="O438">
        <v>11.014282043685</v>
      </c>
      <c r="P438">
        <v>10.807811259912899</v>
      </c>
      <c r="Q438">
        <v>10.9017966122644</v>
      </c>
      <c r="R438">
        <v>10.8833125029955</v>
      </c>
      <c r="S438">
        <v>11.1607515717378</v>
      </c>
      <c r="T438">
        <v>11.4009139687259</v>
      </c>
      <c r="U438">
        <v>10.939877603064399</v>
      </c>
      <c r="V438">
        <v>11.4412112738788</v>
      </c>
      <c r="W438">
        <v>11.4711877865526</v>
      </c>
      <c r="X438">
        <v>11.444163224261599</v>
      </c>
      <c r="Y438">
        <v>11.9240317786315</v>
      </c>
      <c r="Z438">
        <v>10.948353683761701</v>
      </c>
      <c r="AA438">
        <v>10.802318610053</v>
      </c>
      <c r="AB438">
        <v>10.9528646069604</v>
      </c>
      <c r="AC438">
        <v>12.241423413348601</v>
      </c>
      <c r="AD438">
        <v>10.916208420983301</v>
      </c>
      <c r="AE438">
        <v>12.3902458194795</v>
      </c>
      <c r="AF438">
        <v>12.0727298296922</v>
      </c>
      <c r="AG438">
        <v>10.999849604015401</v>
      </c>
    </row>
    <row r="439" spans="1:33" x14ac:dyDescent="0.25">
      <c r="A439" s="1">
        <v>43814</v>
      </c>
      <c r="B439">
        <v>10.563025936946101</v>
      </c>
      <c r="C439">
        <v>10.819635933278899</v>
      </c>
      <c r="D439">
        <v>10.6507227840845</v>
      </c>
      <c r="E439">
        <v>10.6118382175835</v>
      </c>
      <c r="F439">
        <v>10.5098223501164</v>
      </c>
      <c r="G439">
        <v>10.735718722428199</v>
      </c>
      <c r="H439">
        <v>10.5696649736299</v>
      </c>
      <c r="I439">
        <v>10.365445410115001</v>
      </c>
      <c r="J439">
        <v>10.6170745463098</v>
      </c>
      <c r="K439">
        <v>10.765352016523901</v>
      </c>
      <c r="L439">
        <v>10.8857812164939</v>
      </c>
      <c r="M439">
        <v>10.715669718639701</v>
      </c>
      <c r="N439">
        <v>11.3039597174111</v>
      </c>
      <c r="O439">
        <v>10.9497841118566</v>
      </c>
      <c r="P439">
        <v>10.7896032758886</v>
      </c>
      <c r="Q439">
        <v>10.9592936321752</v>
      </c>
      <c r="R439">
        <v>10.8503398440005</v>
      </c>
      <c r="S439">
        <v>10.829201171673301</v>
      </c>
      <c r="T439">
        <v>11.187434265981199</v>
      </c>
      <c r="U439">
        <v>10.837086863893701</v>
      </c>
      <c r="V439">
        <v>11.325399575189101</v>
      </c>
      <c r="W439">
        <v>11.4241513408356</v>
      </c>
      <c r="X439">
        <v>11.3444072184351</v>
      </c>
      <c r="Y439">
        <v>11.762220949413599</v>
      </c>
      <c r="Z439">
        <v>10.9493702178132</v>
      </c>
      <c r="AA439">
        <v>10.7387117975292</v>
      </c>
      <c r="AB439">
        <v>10.768123411976701</v>
      </c>
      <c r="AC439">
        <v>12.053126905150499</v>
      </c>
      <c r="AD439">
        <v>10.880840138600799</v>
      </c>
      <c r="AE439">
        <v>12.138236224562799</v>
      </c>
      <c r="AF439">
        <v>11.9589802496037</v>
      </c>
      <c r="AG439">
        <v>10.8249190376836</v>
      </c>
    </row>
    <row r="440" spans="1:33" x14ac:dyDescent="0.25">
      <c r="A440" s="1">
        <v>43815</v>
      </c>
      <c r="B440">
        <v>10.4046778190807</v>
      </c>
      <c r="C440">
        <v>10.7619636634931</v>
      </c>
      <c r="D440">
        <v>10.5428334963296</v>
      </c>
      <c r="E440">
        <v>10.4937196088152</v>
      </c>
      <c r="F440">
        <v>10.489455984787201</v>
      </c>
      <c r="G440">
        <v>10.773723985955201</v>
      </c>
      <c r="H440">
        <v>10.5675439497267</v>
      </c>
      <c r="I440">
        <v>10.172386397361601</v>
      </c>
      <c r="J440">
        <v>10.391066528900099</v>
      </c>
      <c r="K440">
        <v>10.694952895076099</v>
      </c>
      <c r="L440">
        <v>10.8226889008298</v>
      </c>
      <c r="M440">
        <v>10.749977935890699</v>
      </c>
      <c r="N440">
        <v>11.167331909565799</v>
      </c>
      <c r="O440">
        <v>10.891046268365301</v>
      </c>
      <c r="P440">
        <v>10.7207080887349</v>
      </c>
      <c r="Q440">
        <v>10.9610532120836</v>
      </c>
      <c r="R440">
        <v>10.8026663017004</v>
      </c>
      <c r="S440">
        <v>10.298746677829101</v>
      </c>
      <c r="T440">
        <v>10.964701477460601</v>
      </c>
      <c r="U440">
        <v>10.6046995701141</v>
      </c>
      <c r="V440">
        <v>11.218746379004999</v>
      </c>
      <c r="W440">
        <v>11.2248180120038</v>
      </c>
      <c r="X440">
        <v>11.231297150148301</v>
      </c>
      <c r="Y440">
        <v>11.4929998507373</v>
      </c>
      <c r="Z440">
        <v>10.8579778874184</v>
      </c>
      <c r="AA440">
        <v>10.640604017594001</v>
      </c>
      <c r="AB440">
        <v>10.5658839071654</v>
      </c>
      <c r="AC440">
        <v>11.780245964906699</v>
      </c>
      <c r="AD440">
        <v>10.8270938378969</v>
      </c>
      <c r="AE440">
        <v>11.541666457424901</v>
      </c>
      <c r="AF440">
        <v>11.7316773489783</v>
      </c>
      <c r="AG440">
        <v>10.624773140965599</v>
      </c>
    </row>
    <row r="441" spans="1:33" x14ac:dyDescent="0.25">
      <c r="A441" s="1">
        <v>43816</v>
      </c>
      <c r="B441">
        <v>9.9837694239588206</v>
      </c>
      <c r="C441">
        <v>10.4347029998565</v>
      </c>
      <c r="D441">
        <v>10.247299391210801</v>
      </c>
      <c r="E441">
        <v>10.179658167042801</v>
      </c>
      <c r="F441">
        <v>10.3308676246623</v>
      </c>
      <c r="G441">
        <v>10.657944243855599</v>
      </c>
      <c r="H441">
        <v>10.4593084591243</v>
      </c>
      <c r="I441">
        <v>9.8269591982146007</v>
      </c>
      <c r="J441">
        <v>10.0786146919621</v>
      </c>
      <c r="K441">
        <v>10.577285746687</v>
      </c>
      <c r="L441">
        <v>10.703240376691699</v>
      </c>
      <c r="M441">
        <v>10.649232064759399</v>
      </c>
      <c r="N441">
        <v>10.971741440475601</v>
      </c>
      <c r="O441">
        <v>10.757448803251499</v>
      </c>
      <c r="P441">
        <v>10.6007258967278</v>
      </c>
      <c r="Q441">
        <v>10.8155647432873</v>
      </c>
      <c r="R441">
        <v>10.6890224496799</v>
      </c>
      <c r="S441">
        <v>9.6740127786708108</v>
      </c>
      <c r="T441">
        <v>10.6822970068906</v>
      </c>
      <c r="U441">
        <v>10.2905244435449</v>
      </c>
      <c r="V441">
        <v>10.9695429507463</v>
      </c>
      <c r="W441">
        <v>10.8326464696645</v>
      </c>
      <c r="X441">
        <v>10.977505305086201</v>
      </c>
      <c r="Y441">
        <v>11.1684588477011</v>
      </c>
      <c r="Z441">
        <v>10.6478218883507</v>
      </c>
      <c r="AA441">
        <v>10.5192165945874</v>
      </c>
      <c r="AB441">
        <v>10.374026035671299</v>
      </c>
      <c r="AC441">
        <v>11.2906691123587</v>
      </c>
      <c r="AD441">
        <v>10.727717840490399</v>
      </c>
      <c r="AE441">
        <v>10.809072554850299</v>
      </c>
      <c r="AF441">
        <v>11.4802534933789</v>
      </c>
      <c r="AG441">
        <v>10.4513129696563</v>
      </c>
    </row>
    <row r="442" spans="1:33" x14ac:dyDescent="0.25">
      <c r="A442" s="1">
        <v>43817</v>
      </c>
      <c r="B442">
        <v>9.6906300566383692</v>
      </c>
      <c r="C442">
        <v>10.132637296933201</v>
      </c>
      <c r="D442">
        <v>9.9659237466144308</v>
      </c>
      <c r="E442">
        <v>9.8833548023811808</v>
      </c>
      <c r="F442">
        <v>10.2088506725924</v>
      </c>
      <c r="G442">
        <v>10.5065587539794</v>
      </c>
      <c r="H442">
        <v>10.321973167744201</v>
      </c>
      <c r="I442">
        <v>9.59254452462012</v>
      </c>
      <c r="J442">
        <v>9.8573650954089498</v>
      </c>
      <c r="K442">
        <v>10.4464936181593</v>
      </c>
      <c r="L442">
        <v>10.579013046982899</v>
      </c>
      <c r="M442">
        <v>10.508572919115201</v>
      </c>
      <c r="N442">
        <v>10.766277930329601</v>
      </c>
      <c r="O442">
        <v>10.6105788385536</v>
      </c>
      <c r="P442">
        <v>10.464499100062801</v>
      </c>
      <c r="Q442">
        <v>10.649710494706399</v>
      </c>
      <c r="R442">
        <v>10.564353783550199</v>
      </c>
      <c r="S442">
        <v>9.2734809027127607</v>
      </c>
      <c r="T442">
        <v>10.4460001376756</v>
      </c>
      <c r="U442">
        <v>9.9760610709178295</v>
      </c>
      <c r="V442">
        <v>10.6303968031319</v>
      </c>
      <c r="W442">
        <v>10.182335331300299</v>
      </c>
      <c r="X442">
        <v>10.6222618071808</v>
      </c>
      <c r="Y442">
        <v>10.682835490312</v>
      </c>
      <c r="Z442">
        <v>10.438321921305301</v>
      </c>
      <c r="AA442">
        <v>10.391568167773499</v>
      </c>
      <c r="AB442">
        <v>10.1798818912788</v>
      </c>
      <c r="AC442">
        <v>10.6304245366124</v>
      </c>
      <c r="AD442">
        <v>10.6157856255269</v>
      </c>
      <c r="AE442">
        <v>10.541358855555901</v>
      </c>
      <c r="AF442">
        <v>11.1761022026246</v>
      </c>
      <c r="AG442">
        <v>10.3068902737299</v>
      </c>
    </row>
    <row r="443" spans="1:33" x14ac:dyDescent="0.25">
      <c r="A443" s="1">
        <v>43818</v>
      </c>
      <c r="B443">
        <v>9.5088075836741304</v>
      </c>
      <c r="C443">
        <v>9.9577399108219993</v>
      </c>
      <c r="D443">
        <v>9.7567803277460108</v>
      </c>
      <c r="E443">
        <v>9.6748526075971508</v>
      </c>
      <c r="F443">
        <v>10.140464557763</v>
      </c>
      <c r="G443">
        <v>10.4403319514415</v>
      </c>
      <c r="H443">
        <v>10.2425550052614</v>
      </c>
      <c r="I443">
        <v>9.4721943374245807</v>
      </c>
      <c r="J443">
        <v>9.61889240844752</v>
      </c>
      <c r="K443">
        <v>10.296624412435101</v>
      </c>
      <c r="L443">
        <v>10.438639565897001</v>
      </c>
      <c r="M443">
        <v>10.4393224568589</v>
      </c>
      <c r="N443">
        <v>10.543588941305099</v>
      </c>
      <c r="O443">
        <v>10.461279253512799</v>
      </c>
      <c r="P443">
        <v>10.319001048591501</v>
      </c>
      <c r="Q443">
        <v>10.5453348027992</v>
      </c>
      <c r="R443">
        <v>10.4486424966159</v>
      </c>
      <c r="S443">
        <v>8.9496875882501605</v>
      </c>
      <c r="T443">
        <v>10.165142968305</v>
      </c>
      <c r="U443">
        <v>9.7399475171283303</v>
      </c>
      <c r="V443">
        <v>10.0549907583588</v>
      </c>
      <c r="W443">
        <v>9.5707127756223507</v>
      </c>
      <c r="X443">
        <v>10.030875073786</v>
      </c>
      <c r="Y443">
        <v>10.3359019110679</v>
      </c>
      <c r="Z443">
        <v>10.254438692854199</v>
      </c>
      <c r="AA443">
        <v>10.384217774687899</v>
      </c>
      <c r="AB443">
        <v>10.158456636171699</v>
      </c>
      <c r="AC443">
        <v>10.3127717719714</v>
      </c>
      <c r="AD443">
        <v>10.479542627548399</v>
      </c>
      <c r="AE443">
        <v>11.0374298533866</v>
      </c>
      <c r="AF443">
        <v>10.8891230867582</v>
      </c>
      <c r="AG443">
        <v>10.333340409814801</v>
      </c>
    </row>
    <row r="444" spans="1:33" x14ac:dyDescent="0.25">
      <c r="A444" s="1">
        <v>43819</v>
      </c>
      <c r="B444">
        <v>9.2348574103778294</v>
      </c>
      <c r="C444">
        <v>9.7735693161972907</v>
      </c>
      <c r="D444">
        <v>9.54171316431405</v>
      </c>
      <c r="E444">
        <v>9.4567700079770205</v>
      </c>
      <c r="F444">
        <v>10.0264792156064</v>
      </c>
      <c r="G444">
        <v>10.3414006596295</v>
      </c>
      <c r="H444">
        <v>10.1532537707886</v>
      </c>
      <c r="I444">
        <v>9.3087774960245895</v>
      </c>
      <c r="J444">
        <v>9.3638017354691598</v>
      </c>
      <c r="K444">
        <v>10.148413741396199</v>
      </c>
      <c r="L444">
        <v>10.299662838543799</v>
      </c>
      <c r="M444">
        <v>10.341499976888899</v>
      </c>
      <c r="N444">
        <v>10.337345062564999</v>
      </c>
      <c r="O444">
        <v>10.284636676000799</v>
      </c>
      <c r="P444">
        <v>10.1741911993679</v>
      </c>
      <c r="Q444">
        <v>10.413918519067099</v>
      </c>
      <c r="R444">
        <v>10.3208504470434</v>
      </c>
      <c r="S444">
        <v>8.8452673857152408</v>
      </c>
      <c r="T444">
        <v>9.9127191409451498</v>
      </c>
      <c r="U444">
        <v>9.6125305242647006</v>
      </c>
      <c r="V444">
        <v>9.5616327632387303</v>
      </c>
      <c r="W444">
        <v>9.2260107058946605</v>
      </c>
      <c r="X444">
        <v>9.5257196212583004</v>
      </c>
      <c r="Y444">
        <v>10.3487595595893</v>
      </c>
      <c r="Z444">
        <v>10.121968130693601</v>
      </c>
      <c r="AA444">
        <v>10.402283283047799</v>
      </c>
      <c r="AB444">
        <v>10.2169430136945</v>
      </c>
      <c r="AC444">
        <v>10.6350144010131</v>
      </c>
      <c r="AD444">
        <v>10.3261970947349</v>
      </c>
      <c r="AE444">
        <v>11.306726199566199</v>
      </c>
      <c r="AF444">
        <v>10.688703229028899</v>
      </c>
      <c r="AG444">
        <v>10.433386945087101</v>
      </c>
    </row>
    <row r="445" spans="1:33" x14ac:dyDescent="0.25">
      <c r="A445" s="1">
        <v>43820</v>
      </c>
      <c r="B445">
        <v>8.9452763649307805</v>
      </c>
      <c r="C445">
        <v>9.5097568472308804</v>
      </c>
      <c r="D445">
        <v>9.2960191059893003</v>
      </c>
      <c r="E445">
        <v>9.2174740641188393</v>
      </c>
      <c r="F445">
        <v>9.8718416666575202</v>
      </c>
      <c r="G445">
        <v>10.163997883056499</v>
      </c>
      <c r="H445">
        <v>10.006975580232201</v>
      </c>
      <c r="I445">
        <v>9.0800770549351899</v>
      </c>
      <c r="J445">
        <v>9.1906906290710904</v>
      </c>
      <c r="K445">
        <v>10.0113333464314</v>
      </c>
      <c r="L445">
        <v>10.1562313051025</v>
      </c>
      <c r="M445">
        <v>10.1705176822058</v>
      </c>
      <c r="N445">
        <v>10.1539924277316</v>
      </c>
      <c r="O445">
        <v>10.112097253690299</v>
      </c>
      <c r="P445">
        <v>10.041944161118</v>
      </c>
      <c r="Q445">
        <v>10.236310855104101</v>
      </c>
      <c r="R445">
        <v>10.1717437570773</v>
      </c>
      <c r="S445">
        <v>8.79845481198325</v>
      </c>
      <c r="T445">
        <v>9.6396430999858502</v>
      </c>
      <c r="U445">
        <v>9.4984730169023504</v>
      </c>
      <c r="V445">
        <v>9.2107415919711997</v>
      </c>
      <c r="W445">
        <v>9.2279378763563198</v>
      </c>
      <c r="X445">
        <v>9.1438581125063703</v>
      </c>
      <c r="Y445">
        <v>10.5369484260261</v>
      </c>
      <c r="Z445">
        <v>9.99033110373386</v>
      </c>
      <c r="AA445">
        <v>10.274229192624601</v>
      </c>
      <c r="AB445">
        <v>10.106979481748001</v>
      </c>
      <c r="AC445">
        <v>10.9196299029753</v>
      </c>
      <c r="AD445">
        <v>10.173227018372801</v>
      </c>
      <c r="AE445">
        <v>11.070847963541199</v>
      </c>
      <c r="AF445">
        <v>10.5965154066589</v>
      </c>
      <c r="AG445">
        <v>10.3943277402969</v>
      </c>
    </row>
    <row r="446" spans="1:33" x14ac:dyDescent="0.25">
      <c r="A446" s="1">
        <v>43821</v>
      </c>
      <c r="B446">
        <v>8.8487633752496002</v>
      </c>
      <c r="C446">
        <v>9.3482554804864595</v>
      </c>
      <c r="D446">
        <v>9.1462320276497007</v>
      </c>
      <c r="E446">
        <v>9.1054686057970997</v>
      </c>
      <c r="F446">
        <v>9.7533123644405499</v>
      </c>
      <c r="G446">
        <v>9.9985952738288297</v>
      </c>
      <c r="H446">
        <v>9.8908334869983694</v>
      </c>
      <c r="I446">
        <v>8.9396993966719496</v>
      </c>
      <c r="J446">
        <v>8.93761058313566</v>
      </c>
      <c r="K446">
        <v>9.8245699671792508</v>
      </c>
      <c r="L446">
        <v>9.9490983581761991</v>
      </c>
      <c r="M446">
        <v>10.0093466653836</v>
      </c>
      <c r="N446">
        <v>9.9408910485344197</v>
      </c>
      <c r="O446">
        <v>9.8727375828504407</v>
      </c>
      <c r="P446">
        <v>9.8698152904897896</v>
      </c>
      <c r="Q446">
        <v>10.0646961290532</v>
      </c>
      <c r="R446">
        <v>9.95462810138525</v>
      </c>
      <c r="S446">
        <v>8.3646706299672093</v>
      </c>
      <c r="T446">
        <v>9.2523166826163301</v>
      </c>
      <c r="U446">
        <v>9.3004185148975207</v>
      </c>
      <c r="V446">
        <v>9.0209607016648405</v>
      </c>
      <c r="W446">
        <v>9.3270726918815896</v>
      </c>
      <c r="X446">
        <v>8.9763650205355692</v>
      </c>
      <c r="Y446">
        <v>10.436688765671301</v>
      </c>
      <c r="Z446">
        <v>9.7292297758926303</v>
      </c>
      <c r="AA446">
        <v>10.0388494768185</v>
      </c>
      <c r="AB446">
        <v>9.81368094112573</v>
      </c>
      <c r="AC446">
        <v>10.658879915339501</v>
      </c>
      <c r="AD446">
        <v>9.9748300011509201</v>
      </c>
      <c r="AE446">
        <v>10.8297700933746</v>
      </c>
      <c r="AF446">
        <v>10.4911151092096</v>
      </c>
      <c r="AG446">
        <v>10.149217220074799</v>
      </c>
    </row>
    <row r="447" spans="1:33" x14ac:dyDescent="0.25">
      <c r="A447" s="1">
        <v>43822</v>
      </c>
      <c r="B447">
        <v>8.6887742291506491</v>
      </c>
      <c r="C447">
        <v>9.2633018324032506</v>
      </c>
      <c r="D447">
        <v>8.99806956369674</v>
      </c>
      <c r="E447">
        <v>8.9868496151878396</v>
      </c>
      <c r="F447">
        <v>9.6129709190299693</v>
      </c>
      <c r="G447">
        <v>9.8694511180505504</v>
      </c>
      <c r="H447">
        <v>9.7735219906512896</v>
      </c>
      <c r="I447">
        <v>8.73820537087615</v>
      </c>
      <c r="J447">
        <v>8.7167090032202896</v>
      </c>
      <c r="K447">
        <v>9.6426980693829396</v>
      </c>
      <c r="L447">
        <v>9.7487712534604505</v>
      </c>
      <c r="M447">
        <v>9.8792542570399302</v>
      </c>
      <c r="N447">
        <v>9.62972980668928</v>
      </c>
      <c r="O447">
        <v>9.6445617493753097</v>
      </c>
      <c r="P447">
        <v>9.6820814263061692</v>
      </c>
      <c r="Q447">
        <v>9.9000881837128603</v>
      </c>
      <c r="R447">
        <v>9.7666096929980704</v>
      </c>
      <c r="S447">
        <v>7.9809226173347803</v>
      </c>
      <c r="T447">
        <v>8.9813194025257808</v>
      </c>
      <c r="U447">
        <v>9.0575688382441708</v>
      </c>
      <c r="V447">
        <v>9.0934340550542707</v>
      </c>
      <c r="W447">
        <v>9.5065034236920098</v>
      </c>
      <c r="X447">
        <v>9.1033008157475699</v>
      </c>
      <c r="Y447">
        <v>10.0664457020151</v>
      </c>
      <c r="Z447">
        <v>9.4398473912879908</v>
      </c>
      <c r="AA447">
        <v>9.7929185230971303</v>
      </c>
      <c r="AB447">
        <v>9.5081891630562403</v>
      </c>
      <c r="AC447">
        <v>10.1716042007931</v>
      </c>
      <c r="AD447">
        <v>9.7750856048273693</v>
      </c>
      <c r="AE447">
        <v>10.890080148513</v>
      </c>
      <c r="AF447">
        <v>10.293995668373899</v>
      </c>
      <c r="AG447">
        <v>9.8196285102375604</v>
      </c>
    </row>
    <row r="448" spans="1:33" x14ac:dyDescent="0.25">
      <c r="A448" s="1">
        <v>43823</v>
      </c>
      <c r="B448">
        <v>8.6244108956316392</v>
      </c>
      <c r="C448">
        <v>9.2041496567471306</v>
      </c>
      <c r="D448">
        <v>8.8898350123980308</v>
      </c>
      <c r="E448">
        <v>8.8995177668360199</v>
      </c>
      <c r="F448">
        <v>9.5089521619490007</v>
      </c>
      <c r="G448">
        <v>9.7378168953928608</v>
      </c>
      <c r="H448">
        <v>9.6684131359585503</v>
      </c>
      <c r="I448">
        <v>8.5944027252963604</v>
      </c>
      <c r="J448">
        <v>8.6063244856833805</v>
      </c>
      <c r="K448">
        <v>9.4926292450290806</v>
      </c>
      <c r="L448">
        <v>9.58361342826114</v>
      </c>
      <c r="M448">
        <v>9.7498952297422505</v>
      </c>
      <c r="N448">
        <v>9.3363387385575596</v>
      </c>
      <c r="O448">
        <v>9.5165124661121592</v>
      </c>
      <c r="P448">
        <v>9.5285290811789398</v>
      </c>
      <c r="Q448">
        <v>9.7203731803795392</v>
      </c>
      <c r="R448">
        <v>9.6146969707845091</v>
      </c>
      <c r="S448">
        <v>7.7884564348058998</v>
      </c>
      <c r="T448">
        <v>8.9084238238390601</v>
      </c>
      <c r="U448">
        <v>8.76695254605111</v>
      </c>
      <c r="V448">
        <v>9.2689210698383597</v>
      </c>
      <c r="W448">
        <v>9.5726369780037306</v>
      </c>
      <c r="X448">
        <v>9.2979458334175291</v>
      </c>
      <c r="Y448">
        <v>9.69216843668001</v>
      </c>
      <c r="Z448">
        <v>9.1824989863696693</v>
      </c>
      <c r="AA448">
        <v>9.5775836420162896</v>
      </c>
      <c r="AB448">
        <v>9.2433293440682807</v>
      </c>
      <c r="AC448">
        <v>9.8669140226421508</v>
      </c>
      <c r="AD448">
        <v>9.6057290933642605</v>
      </c>
      <c r="AE448">
        <v>10.481489852826099</v>
      </c>
      <c r="AF448">
        <v>10.0532737423231</v>
      </c>
      <c r="AG448">
        <v>9.5415231760213803</v>
      </c>
    </row>
    <row r="449" spans="1:33" x14ac:dyDescent="0.25">
      <c r="A449" s="1">
        <v>43824</v>
      </c>
      <c r="B449">
        <v>8.5353163571514408</v>
      </c>
      <c r="C449">
        <v>9.0636936337626501</v>
      </c>
      <c r="D449">
        <v>8.7347236763809004</v>
      </c>
      <c r="E449">
        <v>8.7619822352520398</v>
      </c>
      <c r="F449">
        <v>9.3537303815289601</v>
      </c>
      <c r="G449">
        <v>9.5750818302908005</v>
      </c>
      <c r="H449">
        <v>9.5491773375559497</v>
      </c>
      <c r="I449">
        <v>8.5375498928167701</v>
      </c>
      <c r="J449">
        <v>8.5663204248327194</v>
      </c>
      <c r="K449">
        <v>9.3526538957164504</v>
      </c>
      <c r="L449">
        <v>9.4590846958967596</v>
      </c>
      <c r="M449">
        <v>9.5917878992148005</v>
      </c>
      <c r="N449">
        <v>9.1531154804169201</v>
      </c>
      <c r="O449">
        <v>9.4283724511264104</v>
      </c>
      <c r="P449">
        <v>9.3848551475017192</v>
      </c>
      <c r="Q449">
        <v>9.5199031134120702</v>
      </c>
      <c r="R449">
        <v>9.4784083991535901</v>
      </c>
      <c r="S449">
        <v>7.6344624739631302</v>
      </c>
      <c r="T449">
        <v>8.8519825963932597</v>
      </c>
      <c r="U449">
        <v>8.4900831841373101</v>
      </c>
      <c r="V449">
        <v>9.3617858618613194</v>
      </c>
      <c r="W449">
        <v>9.5002223909878296</v>
      </c>
      <c r="X449">
        <v>9.3801892203920207</v>
      </c>
      <c r="Y449">
        <v>9.67216280330031</v>
      </c>
      <c r="Z449">
        <v>8.9915966310317099</v>
      </c>
      <c r="AA449">
        <v>9.4492440021790394</v>
      </c>
      <c r="AB449">
        <v>9.1387015393445701</v>
      </c>
      <c r="AC449">
        <v>9.8428346796840405</v>
      </c>
      <c r="AD449">
        <v>9.4732095284572395</v>
      </c>
      <c r="AE449">
        <v>10.430700706886</v>
      </c>
      <c r="AF449">
        <v>9.8573707151473897</v>
      </c>
      <c r="AG449">
        <v>9.3847338648479806</v>
      </c>
    </row>
    <row r="450" spans="1:33" x14ac:dyDescent="0.25">
      <c r="A450" s="1">
        <v>43825</v>
      </c>
      <c r="B450">
        <v>8.4913503938416106</v>
      </c>
      <c r="C450">
        <v>8.9641427195034993</v>
      </c>
      <c r="D450">
        <v>8.6366064273112908</v>
      </c>
      <c r="E450">
        <v>8.68408748245648</v>
      </c>
      <c r="F450">
        <v>9.2279267848155992</v>
      </c>
      <c r="G450">
        <v>9.4068564424556804</v>
      </c>
      <c r="H450">
        <v>9.4135513130947395</v>
      </c>
      <c r="I450">
        <v>8.5227581046199195</v>
      </c>
      <c r="J450">
        <v>8.5178761701079804</v>
      </c>
      <c r="K450">
        <v>9.2070449899821991</v>
      </c>
      <c r="L450">
        <v>9.3440565912752103</v>
      </c>
      <c r="M450">
        <v>9.4267812790297398</v>
      </c>
      <c r="N450">
        <v>9.0147787616287598</v>
      </c>
      <c r="O450">
        <v>9.3184143181405403</v>
      </c>
      <c r="P450">
        <v>9.2358944443430993</v>
      </c>
      <c r="Q450">
        <v>9.3247072157116406</v>
      </c>
      <c r="R450">
        <v>9.33953548033438</v>
      </c>
      <c r="S450">
        <v>7.5998267037762304</v>
      </c>
      <c r="T450">
        <v>8.7842516128393502</v>
      </c>
      <c r="U450">
        <v>8.2257419204877191</v>
      </c>
      <c r="V450">
        <v>9.3138833126767704</v>
      </c>
      <c r="W450">
        <v>9.3595181436548192</v>
      </c>
      <c r="X450">
        <v>9.3171753788038902</v>
      </c>
      <c r="Y450">
        <v>9.5596239861975505</v>
      </c>
      <c r="Z450">
        <v>8.8210079491040307</v>
      </c>
      <c r="AA450">
        <v>9.3076726519138102</v>
      </c>
      <c r="AB450">
        <v>9.0452272565243206</v>
      </c>
      <c r="AC450">
        <v>9.6877486016633405</v>
      </c>
      <c r="AD450">
        <v>9.3471853676271195</v>
      </c>
      <c r="AE450">
        <v>10.365584895892599</v>
      </c>
      <c r="AF450">
        <v>9.6753836892773606</v>
      </c>
      <c r="AG450">
        <v>9.2314109350508406</v>
      </c>
    </row>
    <row r="451" spans="1:33" x14ac:dyDescent="0.25">
      <c r="A451" s="1">
        <v>43826</v>
      </c>
      <c r="B451">
        <v>8.5270847732984603</v>
      </c>
      <c r="C451">
        <v>9.0618297174186093</v>
      </c>
      <c r="D451">
        <v>8.6588317137261601</v>
      </c>
      <c r="E451">
        <v>8.7188935057610202</v>
      </c>
      <c r="F451">
        <v>9.1703441964785508</v>
      </c>
      <c r="G451">
        <v>9.2894963945811906</v>
      </c>
      <c r="H451">
        <v>9.3299541339798502</v>
      </c>
      <c r="I451">
        <v>8.4537083275506504</v>
      </c>
      <c r="J451">
        <v>8.4255125243924294</v>
      </c>
      <c r="K451">
        <v>9.0670726530091308</v>
      </c>
      <c r="L451">
        <v>9.2334974119049598</v>
      </c>
      <c r="M451">
        <v>9.3082401967701003</v>
      </c>
      <c r="N451">
        <v>8.9174947615358509</v>
      </c>
      <c r="O451">
        <v>9.2121239772665398</v>
      </c>
      <c r="P451">
        <v>9.0938373570612505</v>
      </c>
      <c r="Q451">
        <v>9.1953339009438508</v>
      </c>
      <c r="R451">
        <v>9.2214519158776103</v>
      </c>
      <c r="S451">
        <v>7.5462859437776304</v>
      </c>
      <c r="T451">
        <v>8.7204584267823098</v>
      </c>
      <c r="U451">
        <v>7.9676465384588804</v>
      </c>
      <c r="V451">
        <v>9.1829849090365805</v>
      </c>
      <c r="W451">
        <v>9.0698592680536105</v>
      </c>
      <c r="X451">
        <v>9.17953304603245</v>
      </c>
      <c r="Y451">
        <v>9.3754170504107108</v>
      </c>
      <c r="Z451">
        <v>8.67618029891125</v>
      </c>
      <c r="AA451">
        <v>9.1435526279017392</v>
      </c>
      <c r="AB451">
        <v>8.9001035625172698</v>
      </c>
      <c r="AC451">
        <v>9.5506858796255099</v>
      </c>
      <c r="AD451">
        <v>9.2308703811841895</v>
      </c>
      <c r="AE451">
        <v>9.9449583574793898</v>
      </c>
      <c r="AF451">
        <v>9.4916287518758402</v>
      </c>
      <c r="AG451">
        <v>9.0511305955825794</v>
      </c>
    </row>
    <row r="452" spans="1:33" x14ac:dyDescent="0.25">
      <c r="A452" s="1">
        <v>43827</v>
      </c>
      <c r="B452">
        <v>8.6033377250795304</v>
      </c>
      <c r="C452">
        <v>9.1073113886998698</v>
      </c>
      <c r="D452">
        <v>8.6717657635397103</v>
      </c>
      <c r="E452">
        <v>8.7317562260942907</v>
      </c>
      <c r="F452">
        <v>9.14043833770147</v>
      </c>
      <c r="G452">
        <v>9.2025076384188207</v>
      </c>
      <c r="H452">
        <v>9.2758863429319103</v>
      </c>
      <c r="I452">
        <v>8.4583128463525501</v>
      </c>
      <c r="J452">
        <v>8.2767827672085499</v>
      </c>
      <c r="K452">
        <v>8.9411482599830592</v>
      </c>
      <c r="L452">
        <v>9.12391728331826</v>
      </c>
      <c r="M452">
        <v>9.2175406458678495</v>
      </c>
      <c r="N452">
        <v>8.8544852177565598</v>
      </c>
      <c r="O452">
        <v>9.0979870332792192</v>
      </c>
      <c r="P452">
        <v>8.9716703534152202</v>
      </c>
      <c r="Q452">
        <v>9.1055108729325607</v>
      </c>
      <c r="R452">
        <v>9.1044768248152597</v>
      </c>
      <c r="S452">
        <v>7.3885928914853798</v>
      </c>
      <c r="T452">
        <v>8.59653850947665</v>
      </c>
      <c r="U452">
        <v>7.7571928762378599</v>
      </c>
      <c r="V452">
        <v>8.9349995691296797</v>
      </c>
      <c r="W452">
        <v>8.8153426808457702</v>
      </c>
      <c r="X452">
        <v>8.9244563784160498</v>
      </c>
      <c r="Y452">
        <v>9.3153408427289008</v>
      </c>
      <c r="Z452">
        <v>8.5746070872270597</v>
      </c>
      <c r="AA452">
        <v>9.00603248700188</v>
      </c>
      <c r="AB452">
        <v>8.7534496981978709</v>
      </c>
      <c r="AC452">
        <v>9.4815868186651393</v>
      </c>
      <c r="AD452">
        <v>9.1162724844469203</v>
      </c>
      <c r="AE452">
        <v>9.5743161989139196</v>
      </c>
      <c r="AF452">
        <v>9.3355407631730891</v>
      </c>
      <c r="AG452">
        <v>8.8845241739360699</v>
      </c>
    </row>
    <row r="453" spans="1:33" x14ac:dyDescent="0.25">
      <c r="A453" s="1">
        <v>43828</v>
      </c>
      <c r="B453">
        <v>8.6566584648256004</v>
      </c>
      <c r="C453">
        <v>9.0979383731317203</v>
      </c>
      <c r="D453">
        <v>8.6839372759016698</v>
      </c>
      <c r="E453">
        <v>8.7448069735672203</v>
      </c>
      <c r="F453">
        <v>9.1189446492564201</v>
      </c>
      <c r="G453">
        <v>9.1478829639039496</v>
      </c>
      <c r="H453">
        <v>9.2403662337456502</v>
      </c>
      <c r="I453">
        <v>8.5591153266466904</v>
      </c>
      <c r="J453">
        <v>8.1978918239422907</v>
      </c>
      <c r="K453">
        <v>8.8477307991219103</v>
      </c>
      <c r="L453">
        <v>9.0208232949227494</v>
      </c>
      <c r="M453">
        <v>9.1563974320916195</v>
      </c>
      <c r="N453">
        <v>8.7939414108153091</v>
      </c>
      <c r="O453">
        <v>8.9833664014002998</v>
      </c>
      <c r="P453">
        <v>8.8801044472693107</v>
      </c>
      <c r="Q453">
        <v>9.0541918977335598</v>
      </c>
      <c r="R453">
        <v>8.9910319015535993</v>
      </c>
      <c r="S453">
        <v>7.2239340450922001</v>
      </c>
      <c r="T453">
        <v>8.4448753395017597</v>
      </c>
      <c r="U453">
        <v>7.5915870981577296</v>
      </c>
      <c r="V453">
        <v>8.6964363419255406</v>
      </c>
      <c r="W453">
        <v>8.7480641206435408</v>
      </c>
      <c r="X453">
        <v>8.6995777608161298</v>
      </c>
      <c r="Y453">
        <v>9.2041958860263993</v>
      </c>
      <c r="Z453">
        <v>8.5108920122531408</v>
      </c>
      <c r="AA453">
        <v>8.9162616127496097</v>
      </c>
      <c r="AB453">
        <v>8.6808532904745608</v>
      </c>
      <c r="AC453">
        <v>9.34357394559356</v>
      </c>
      <c r="AD453">
        <v>9.0146651764594097</v>
      </c>
      <c r="AE453">
        <v>9.5883025083241495</v>
      </c>
      <c r="AF453">
        <v>9.2489114569142004</v>
      </c>
      <c r="AG453">
        <v>8.8108985676954603</v>
      </c>
    </row>
    <row r="454" spans="1:33" x14ac:dyDescent="0.25">
      <c r="A454" s="1">
        <v>43829</v>
      </c>
      <c r="B454">
        <v>8.7322374717329794</v>
      </c>
      <c r="C454">
        <v>9.0060039507055603</v>
      </c>
      <c r="D454">
        <v>8.6887370601023299</v>
      </c>
      <c r="E454">
        <v>8.7431564882275907</v>
      </c>
      <c r="F454">
        <v>9.1151619169395595</v>
      </c>
      <c r="G454">
        <v>9.0970621349787599</v>
      </c>
      <c r="H454">
        <v>9.1978202593996805</v>
      </c>
      <c r="I454">
        <v>8.6767948814681901</v>
      </c>
      <c r="J454">
        <v>8.3310231732335005</v>
      </c>
      <c r="K454">
        <v>8.8259054862222399</v>
      </c>
      <c r="L454">
        <v>8.9942327364944106</v>
      </c>
      <c r="M454">
        <v>9.1025676997528695</v>
      </c>
      <c r="N454">
        <v>8.7338575149149893</v>
      </c>
      <c r="O454">
        <v>8.9326892764312493</v>
      </c>
      <c r="P454">
        <v>8.8470558976607396</v>
      </c>
      <c r="Q454">
        <v>8.9983769649017908</v>
      </c>
      <c r="R454">
        <v>8.9371344995935402</v>
      </c>
      <c r="S454">
        <v>7.2287139346067102</v>
      </c>
      <c r="T454">
        <v>8.34135406854762</v>
      </c>
      <c r="U454">
        <v>7.4733902721158101</v>
      </c>
      <c r="V454">
        <v>8.6499262878986301</v>
      </c>
      <c r="W454">
        <v>8.7996675431459206</v>
      </c>
      <c r="X454">
        <v>8.6627626562527595</v>
      </c>
      <c r="Y454">
        <v>9.1532543468878007</v>
      </c>
      <c r="Z454">
        <v>8.5125505145362901</v>
      </c>
      <c r="AA454">
        <v>8.9067782708298893</v>
      </c>
      <c r="AB454">
        <v>8.7336423800496306</v>
      </c>
      <c r="AC454">
        <v>9.2972545122692392</v>
      </c>
      <c r="AD454">
        <v>8.9664501563711898</v>
      </c>
      <c r="AE454">
        <v>10.0391007654385</v>
      </c>
      <c r="AF454">
        <v>9.2557722716723294</v>
      </c>
      <c r="AG454">
        <v>8.8778501132330092</v>
      </c>
    </row>
    <row r="455" spans="1:33" x14ac:dyDescent="0.25">
      <c r="A455" s="1">
        <v>43830</v>
      </c>
      <c r="B455">
        <v>8.9388279853387598</v>
      </c>
      <c r="C455">
        <v>9.1124973394140891</v>
      </c>
      <c r="D455">
        <v>8.8050765991754893</v>
      </c>
      <c r="E455">
        <v>8.8697855581429295</v>
      </c>
      <c r="F455">
        <v>9.1865023766882103</v>
      </c>
      <c r="G455">
        <v>9.08662647123254</v>
      </c>
      <c r="H455">
        <v>9.2060134172414205</v>
      </c>
      <c r="I455">
        <v>8.8987942935447002</v>
      </c>
      <c r="J455">
        <v>8.5267836598204205</v>
      </c>
      <c r="K455">
        <v>8.8567509292662994</v>
      </c>
      <c r="L455">
        <v>8.9937832232056394</v>
      </c>
      <c r="M455">
        <v>9.0900658415725992</v>
      </c>
      <c r="N455">
        <v>8.6950758240802593</v>
      </c>
      <c r="O455">
        <v>8.9222177514367402</v>
      </c>
      <c r="P455">
        <v>8.8712295399345695</v>
      </c>
      <c r="Q455">
        <v>8.9813165525470993</v>
      </c>
      <c r="R455">
        <v>8.9281822551078101</v>
      </c>
      <c r="S455">
        <v>7.3619657545304804</v>
      </c>
      <c r="T455">
        <v>8.3645843804815598</v>
      </c>
      <c r="U455">
        <v>7.42237819260236</v>
      </c>
      <c r="V455">
        <v>8.7201645132925005</v>
      </c>
      <c r="W455">
        <v>8.9858002092048697</v>
      </c>
      <c r="X455">
        <v>8.7356858414409704</v>
      </c>
      <c r="Y455">
        <v>9.1694475213599596</v>
      </c>
      <c r="Z455">
        <v>8.5095964949584602</v>
      </c>
      <c r="AA455">
        <v>8.8717159153035592</v>
      </c>
      <c r="AB455">
        <v>8.7228133122070499</v>
      </c>
      <c r="AC455">
        <v>9.3930877737095404</v>
      </c>
      <c r="AD455">
        <v>8.9605039736761807</v>
      </c>
      <c r="AE455">
        <v>10.235729756714299</v>
      </c>
      <c r="AF455">
        <v>9.2443661519812306</v>
      </c>
      <c r="AG455">
        <v>8.8643296648209695</v>
      </c>
    </row>
    <row r="456" spans="1:33" x14ac:dyDescent="0.25">
      <c r="A456" s="1">
        <v>43831</v>
      </c>
      <c r="B456">
        <v>9.1252420081091294</v>
      </c>
      <c r="C456">
        <v>9.1791060050481406</v>
      </c>
      <c r="D456">
        <v>8.9341639501146908</v>
      </c>
      <c r="E456">
        <v>9.0062290043023498</v>
      </c>
      <c r="F456">
        <v>9.2423686610757905</v>
      </c>
      <c r="G456">
        <v>9.07916279943767</v>
      </c>
      <c r="H456">
        <v>9.2134873948069806</v>
      </c>
      <c r="I456">
        <v>9.0832672636550704</v>
      </c>
      <c r="J456">
        <v>8.7012154128175592</v>
      </c>
      <c r="K456">
        <v>8.8900776049521806</v>
      </c>
      <c r="L456">
        <v>9.0012460770017206</v>
      </c>
      <c r="M456">
        <v>9.0804661044765407</v>
      </c>
      <c r="N456">
        <v>8.6589657704739107</v>
      </c>
      <c r="O456">
        <v>8.9371728904106895</v>
      </c>
      <c r="P456">
        <v>8.8930708007480899</v>
      </c>
      <c r="Q456">
        <v>8.9588648069973509</v>
      </c>
      <c r="R456">
        <v>8.9381905327226008</v>
      </c>
      <c r="S456">
        <v>7.4911261332222603</v>
      </c>
      <c r="T456">
        <v>8.4625476606685801</v>
      </c>
      <c r="U456">
        <v>7.5249816959463098</v>
      </c>
      <c r="V456">
        <v>8.9375862166981399</v>
      </c>
      <c r="W456">
        <v>9.3532289054595594</v>
      </c>
      <c r="X456">
        <v>8.9604828247355996</v>
      </c>
      <c r="Y456">
        <v>9.3303431290910108</v>
      </c>
      <c r="Z456">
        <v>8.5349842254647008</v>
      </c>
      <c r="AA456">
        <v>8.9241884016932804</v>
      </c>
      <c r="AB456">
        <v>8.7870096290986801</v>
      </c>
      <c r="AC456">
        <v>9.8053479628821503</v>
      </c>
      <c r="AD456">
        <v>8.9701816630644799</v>
      </c>
      <c r="AE456">
        <v>10.274074417031899</v>
      </c>
      <c r="AF456">
        <v>9.2896795001082104</v>
      </c>
      <c r="AG456">
        <v>8.9235820252711999</v>
      </c>
    </row>
    <row r="457" spans="1:33" x14ac:dyDescent="0.25">
      <c r="A457" s="1">
        <v>43832</v>
      </c>
      <c r="B457">
        <v>9.1629201600283405</v>
      </c>
      <c r="C457">
        <v>9.1913082985615198</v>
      </c>
      <c r="D457">
        <v>9.0376548091771802</v>
      </c>
      <c r="E457">
        <v>9.1022676725522498</v>
      </c>
      <c r="F457">
        <v>9.2314264204179199</v>
      </c>
      <c r="G457">
        <v>9.0387923469791591</v>
      </c>
      <c r="H457">
        <v>9.1779128224690396</v>
      </c>
      <c r="I457">
        <v>9.1287836068164196</v>
      </c>
      <c r="J457">
        <v>8.9398658805735707</v>
      </c>
      <c r="K457">
        <v>8.9806352866456507</v>
      </c>
      <c r="L457">
        <v>9.0418097356493998</v>
      </c>
      <c r="M457">
        <v>9.0378148377810597</v>
      </c>
      <c r="N457">
        <v>8.7059002792963405</v>
      </c>
      <c r="O457">
        <v>9.0119481072315093</v>
      </c>
      <c r="P457">
        <v>8.9567125821073308</v>
      </c>
      <c r="Q457">
        <v>8.9047048802471593</v>
      </c>
      <c r="R457">
        <v>9.0021358860007794</v>
      </c>
      <c r="S457">
        <v>7.7796274768162403</v>
      </c>
      <c r="T457">
        <v>8.7041382866205605</v>
      </c>
      <c r="U457">
        <v>7.7893533290230197</v>
      </c>
      <c r="V457">
        <v>9.3056711601712507</v>
      </c>
      <c r="W457">
        <v>9.8528830947245396</v>
      </c>
      <c r="X457">
        <v>9.3395954699054897</v>
      </c>
      <c r="Y457">
        <v>9.6788032495251795</v>
      </c>
      <c r="Z457">
        <v>8.6137817176770106</v>
      </c>
      <c r="AA457">
        <v>9.0516499206589103</v>
      </c>
      <c r="AB457">
        <v>8.9573952603732607</v>
      </c>
      <c r="AC457">
        <v>10.1732196579992</v>
      </c>
      <c r="AD457">
        <v>9.0283519410210893</v>
      </c>
      <c r="AE457">
        <v>10.4958566530655</v>
      </c>
      <c r="AF457">
        <v>9.51484012532935</v>
      </c>
      <c r="AG457">
        <v>9.0934446369140893</v>
      </c>
    </row>
    <row r="458" spans="1:33" x14ac:dyDescent="0.25">
      <c r="A458" s="1">
        <v>43833</v>
      </c>
      <c r="B458">
        <v>8.9044615063762294</v>
      </c>
      <c r="C458">
        <v>9.0408792931542497</v>
      </c>
      <c r="D458">
        <v>8.9950753111086996</v>
      </c>
      <c r="E458">
        <v>9.0288675458491703</v>
      </c>
      <c r="F458">
        <v>9.0787834189493601</v>
      </c>
      <c r="G458">
        <v>8.9486469126321797</v>
      </c>
      <c r="H458">
        <v>9.0862307838557399</v>
      </c>
      <c r="I458">
        <v>8.9411422109616296</v>
      </c>
      <c r="J458">
        <v>8.91040230902885</v>
      </c>
      <c r="K458">
        <v>8.9741757171961307</v>
      </c>
      <c r="L458">
        <v>9.0031398578757091</v>
      </c>
      <c r="M458">
        <v>8.9468508051790696</v>
      </c>
      <c r="N458">
        <v>8.7405660745915892</v>
      </c>
      <c r="O458">
        <v>9.0337992798502604</v>
      </c>
      <c r="P458">
        <v>8.9475541402387098</v>
      </c>
      <c r="Q458">
        <v>8.8278333488862604</v>
      </c>
      <c r="R458">
        <v>9.00706656842749</v>
      </c>
      <c r="S458">
        <v>8.0507625330538009</v>
      </c>
      <c r="T458">
        <v>9.00884058873344</v>
      </c>
      <c r="U458">
        <v>8.1165201444266195</v>
      </c>
      <c r="V458">
        <v>9.7159596906716796</v>
      </c>
      <c r="W458">
        <v>10.1151918209548</v>
      </c>
      <c r="X458">
        <v>9.7715871570958193</v>
      </c>
      <c r="Y458">
        <v>9.7319940442838906</v>
      </c>
      <c r="Z458">
        <v>8.6214386714466293</v>
      </c>
      <c r="AA458">
        <v>9.1225095241004492</v>
      </c>
      <c r="AB458">
        <v>9.0610128700589208</v>
      </c>
      <c r="AC458">
        <v>10.241683605528999</v>
      </c>
      <c r="AD458">
        <v>9.0278914693499708</v>
      </c>
      <c r="AE458">
        <v>10.560672578367599</v>
      </c>
      <c r="AF458">
        <v>9.7660363400691903</v>
      </c>
      <c r="AG458">
        <v>9.1834483150683699</v>
      </c>
    </row>
    <row r="459" spans="1:33" x14ac:dyDescent="0.25">
      <c r="A459" s="1">
        <v>43834</v>
      </c>
      <c r="B459">
        <v>8.9246090522185995</v>
      </c>
      <c r="C459">
        <v>9.0329214069758503</v>
      </c>
      <c r="D459">
        <v>9.03763245888927</v>
      </c>
      <c r="E459">
        <v>9.05467518958603</v>
      </c>
      <c r="F459">
        <v>9.0343374001985293</v>
      </c>
      <c r="G459">
        <v>8.9104334976939601</v>
      </c>
      <c r="H459">
        <v>9.0368876321628502</v>
      </c>
      <c r="I459">
        <v>8.8860861496130497</v>
      </c>
      <c r="J459">
        <v>9.0146732197664807</v>
      </c>
      <c r="K459">
        <v>9.0203839784895301</v>
      </c>
      <c r="L459">
        <v>9.0585488473130802</v>
      </c>
      <c r="M459">
        <v>8.90628337082752</v>
      </c>
      <c r="N459">
        <v>8.8777761508560893</v>
      </c>
      <c r="O459">
        <v>9.1549690546386806</v>
      </c>
      <c r="P459">
        <v>8.9876008456181307</v>
      </c>
      <c r="Q459">
        <v>8.8282699666964994</v>
      </c>
      <c r="R459">
        <v>9.0652000062369993</v>
      </c>
      <c r="S459">
        <v>8.4012118194796308</v>
      </c>
      <c r="T459">
        <v>9.3402437894313408</v>
      </c>
      <c r="U459">
        <v>8.4759985590144105</v>
      </c>
      <c r="V459">
        <v>10.020437616249099</v>
      </c>
      <c r="W459">
        <v>10.2270165280458</v>
      </c>
      <c r="X459">
        <v>10.0802394627013</v>
      </c>
      <c r="Y459">
        <v>9.7637098777542306</v>
      </c>
      <c r="Z459">
        <v>8.7316877264958102</v>
      </c>
      <c r="AA459">
        <v>9.1845680341147808</v>
      </c>
      <c r="AB459">
        <v>9.1470125584638602</v>
      </c>
      <c r="AC459">
        <v>10.32504526106</v>
      </c>
      <c r="AD459">
        <v>9.0788513782533506</v>
      </c>
      <c r="AE459">
        <v>10.5690456337495</v>
      </c>
      <c r="AF459">
        <v>9.92766296512408</v>
      </c>
      <c r="AG459">
        <v>9.2748351223863406</v>
      </c>
    </row>
    <row r="460" spans="1:33" x14ac:dyDescent="0.25">
      <c r="A460" s="1">
        <v>43835</v>
      </c>
      <c r="B460">
        <v>8.8019313179340202</v>
      </c>
      <c r="C460">
        <v>9.0614763018178994</v>
      </c>
      <c r="D460">
        <v>9.0822490114982806</v>
      </c>
      <c r="E460">
        <v>9.0755046378037392</v>
      </c>
      <c r="F460">
        <v>8.9284234618444298</v>
      </c>
      <c r="G460">
        <v>8.8650822317394908</v>
      </c>
      <c r="H460">
        <v>8.9663239968231494</v>
      </c>
      <c r="I460">
        <v>8.7384389868256296</v>
      </c>
      <c r="J460">
        <v>9.2059060977480804</v>
      </c>
      <c r="K460">
        <v>9.1163234859943199</v>
      </c>
      <c r="L460">
        <v>9.1594799355896903</v>
      </c>
      <c r="M460">
        <v>8.8639205283345497</v>
      </c>
      <c r="N460">
        <v>9.0829887546408301</v>
      </c>
      <c r="O460">
        <v>9.3149691686811096</v>
      </c>
      <c r="P460">
        <v>9.0767042224136194</v>
      </c>
      <c r="Q460">
        <v>8.8527942052991602</v>
      </c>
      <c r="R460">
        <v>9.1753208246806999</v>
      </c>
      <c r="S460">
        <v>8.6549407747990408</v>
      </c>
      <c r="T460">
        <v>9.5822992718004105</v>
      </c>
      <c r="U460">
        <v>8.7701052760384908</v>
      </c>
      <c r="V460">
        <v>10.1097809349844</v>
      </c>
      <c r="W460">
        <v>10.282808198122</v>
      </c>
      <c r="X460">
        <v>10.148919790685399</v>
      </c>
      <c r="Y460">
        <v>9.9076274650607505</v>
      </c>
      <c r="Z460">
        <v>8.8556889976464497</v>
      </c>
      <c r="AA460">
        <v>9.2612275048769401</v>
      </c>
      <c r="AB460">
        <v>9.2462342576591503</v>
      </c>
      <c r="AC460">
        <v>10.3592332826231</v>
      </c>
      <c r="AD460">
        <v>9.19022366054784</v>
      </c>
      <c r="AE460">
        <v>10.616175100918699</v>
      </c>
      <c r="AF460">
        <v>10.044178484733999</v>
      </c>
      <c r="AG460">
        <v>9.3936991759780302</v>
      </c>
    </row>
    <row r="461" spans="1:33" x14ac:dyDescent="0.25">
      <c r="A461" s="1">
        <v>43836</v>
      </c>
      <c r="B461">
        <v>8.5390211128342095</v>
      </c>
      <c r="C461">
        <v>8.9645357019401004</v>
      </c>
      <c r="D461">
        <v>9.00559144809238</v>
      </c>
      <c r="E461">
        <v>8.9621769246449698</v>
      </c>
      <c r="F461">
        <v>8.7605485541774204</v>
      </c>
      <c r="G461">
        <v>8.8052720683240295</v>
      </c>
      <c r="H461">
        <v>8.89460403609929</v>
      </c>
      <c r="I461">
        <v>8.4708039495500707</v>
      </c>
      <c r="J461">
        <v>9.14317049125588</v>
      </c>
      <c r="K461">
        <v>9.1262331172050892</v>
      </c>
      <c r="L461">
        <v>9.2058092668999194</v>
      </c>
      <c r="M461">
        <v>8.8024597331700996</v>
      </c>
      <c r="N461">
        <v>9.2371525421830203</v>
      </c>
      <c r="O461">
        <v>9.3518533537264901</v>
      </c>
      <c r="P461">
        <v>9.0933421989465106</v>
      </c>
      <c r="Q461">
        <v>8.8562647930468295</v>
      </c>
      <c r="R461">
        <v>9.2153010849335004</v>
      </c>
      <c r="S461">
        <v>8.7140670698407998</v>
      </c>
      <c r="T461">
        <v>9.6866056787022607</v>
      </c>
      <c r="U461">
        <v>8.9108057185801997</v>
      </c>
      <c r="V461">
        <v>10.1041366865394</v>
      </c>
      <c r="W461">
        <v>10.1502380294795</v>
      </c>
      <c r="X461">
        <v>10.1470439271808</v>
      </c>
      <c r="Y461">
        <v>9.8529083206916201</v>
      </c>
      <c r="Z461">
        <v>8.9055491106206208</v>
      </c>
      <c r="AA461">
        <v>9.2580786059484197</v>
      </c>
      <c r="AB461">
        <v>9.2254017552280203</v>
      </c>
      <c r="AC461">
        <v>10.27551606512</v>
      </c>
      <c r="AD461">
        <v>9.2527164745923507</v>
      </c>
      <c r="AE461">
        <v>10.4515214106485</v>
      </c>
      <c r="AF461">
        <v>10.035694283142</v>
      </c>
      <c r="AG461">
        <v>9.35629432666917</v>
      </c>
    </row>
    <row r="462" spans="1:33" x14ac:dyDescent="0.25">
      <c r="A462" s="1">
        <v>43837</v>
      </c>
      <c r="B462">
        <v>8.3632668525534104</v>
      </c>
      <c r="C462">
        <v>8.8213879049530597</v>
      </c>
      <c r="D462">
        <v>8.8511841981584407</v>
      </c>
      <c r="E462">
        <v>8.77431508783752</v>
      </c>
      <c r="F462">
        <v>8.6151450443158506</v>
      </c>
      <c r="G462">
        <v>8.7375065122240905</v>
      </c>
      <c r="H462">
        <v>8.8485613005509904</v>
      </c>
      <c r="I462">
        <v>8.2045723378531292</v>
      </c>
      <c r="J462">
        <v>8.7834995266463096</v>
      </c>
      <c r="K462">
        <v>9.0080381100418094</v>
      </c>
      <c r="L462">
        <v>9.1332222869772703</v>
      </c>
      <c r="M462">
        <v>8.73484058026893</v>
      </c>
      <c r="N462">
        <v>9.2356862926682197</v>
      </c>
      <c r="O462">
        <v>9.2468404582794506</v>
      </c>
      <c r="P462">
        <v>8.9925788083071403</v>
      </c>
      <c r="Q462">
        <v>8.8150620186945794</v>
      </c>
      <c r="R462">
        <v>9.1390894524628905</v>
      </c>
      <c r="S462">
        <v>8.5276633143456895</v>
      </c>
      <c r="T462">
        <v>9.6185191746371395</v>
      </c>
      <c r="U462">
        <v>8.8512323853712598</v>
      </c>
      <c r="V462">
        <v>9.9302619998066604</v>
      </c>
      <c r="W462">
        <v>9.9195829633703401</v>
      </c>
      <c r="X462">
        <v>9.96125546036372</v>
      </c>
      <c r="Y462">
        <v>9.4790373686718397</v>
      </c>
      <c r="Z462">
        <v>8.8132058455958795</v>
      </c>
      <c r="AA462">
        <v>9.0702246467048795</v>
      </c>
      <c r="AB462">
        <v>8.9446431851272106</v>
      </c>
      <c r="AC462">
        <v>9.8754307820220895</v>
      </c>
      <c r="AD462">
        <v>9.2148824485503305</v>
      </c>
      <c r="AE462">
        <v>10.108123988401401</v>
      </c>
      <c r="AF462">
        <v>9.7951763886036005</v>
      </c>
      <c r="AG462">
        <v>9.0271867945442708</v>
      </c>
    </row>
    <row r="463" spans="1:33" x14ac:dyDescent="0.25">
      <c r="A463" s="1">
        <v>43838</v>
      </c>
      <c r="B463">
        <v>8.4355236549456105</v>
      </c>
      <c r="C463">
        <v>8.7511358669772807</v>
      </c>
      <c r="D463">
        <v>8.7612581804913106</v>
      </c>
      <c r="E463">
        <v>8.6826569493899601</v>
      </c>
      <c r="F463">
        <v>8.5983461222933499</v>
      </c>
      <c r="G463">
        <v>8.7101787509468203</v>
      </c>
      <c r="H463">
        <v>8.8378333686111006</v>
      </c>
      <c r="I463">
        <v>8.1388238331421299</v>
      </c>
      <c r="J463">
        <v>8.5544854527387493</v>
      </c>
      <c r="K463">
        <v>8.9076584802491396</v>
      </c>
      <c r="L463">
        <v>9.0771333065130495</v>
      </c>
      <c r="M463">
        <v>8.7075780032967298</v>
      </c>
      <c r="N463">
        <v>9.2017366523558106</v>
      </c>
      <c r="O463">
        <v>9.1733696204632107</v>
      </c>
      <c r="P463">
        <v>8.8972367598255406</v>
      </c>
      <c r="Q463">
        <v>8.7946486200428104</v>
      </c>
      <c r="R463">
        <v>9.0768857505693408</v>
      </c>
      <c r="S463">
        <v>8.3318493801059894</v>
      </c>
      <c r="T463">
        <v>9.4693865130347703</v>
      </c>
      <c r="U463">
        <v>8.6515666085497394</v>
      </c>
      <c r="V463">
        <v>9.7212267533032204</v>
      </c>
      <c r="W463">
        <v>9.6308328393764597</v>
      </c>
      <c r="X463">
        <v>9.7364711357064504</v>
      </c>
      <c r="Y463">
        <v>9.1039318629866397</v>
      </c>
      <c r="Z463">
        <v>8.7611230174832002</v>
      </c>
      <c r="AA463">
        <v>8.9090187019059996</v>
      </c>
      <c r="AB463">
        <v>8.6946747108619604</v>
      </c>
      <c r="AC463">
        <v>9.4075550422444607</v>
      </c>
      <c r="AD463">
        <v>9.1574717522546507</v>
      </c>
      <c r="AE463">
        <v>10.1878485210711</v>
      </c>
      <c r="AF463">
        <v>9.5211484962315307</v>
      </c>
      <c r="AG463">
        <v>8.7442502688322694</v>
      </c>
    </row>
    <row r="464" spans="1:33" x14ac:dyDescent="0.25">
      <c r="A464" s="1">
        <v>43839</v>
      </c>
      <c r="B464">
        <v>8.4428512732681593</v>
      </c>
      <c r="C464">
        <v>8.7310524702970103</v>
      </c>
      <c r="D464">
        <v>8.6887145952131206</v>
      </c>
      <c r="E464">
        <v>8.6323184230726504</v>
      </c>
      <c r="F464">
        <v>8.5804241600451103</v>
      </c>
      <c r="G464">
        <v>8.7128380521246207</v>
      </c>
      <c r="H464">
        <v>8.8400954446379796</v>
      </c>
      <c r="I464">
        <v>8.13671222393147</v>
      </c>
      <c r="J464">
        <v>8.5543000139092396</v>
      </c>
      <c r="K464">
        <v>8.8777703655603109</v>
      </c>
      <c r="L464">
        <v>9.0509592894315301</v>
      </c>
      <c r="M464">
        <v>8.7078749403014708</v>
      </c>
      <c r="N464">
        <v>9.1817185811745095</v>
      </c>
      <c r="O464">
        <v>9.1466828024097797</v>
      </c>
      <c r="P464">
        <v>8.8688740117788001</v>
      </c>
      <c r="Q464">
        <v>8.8020428799470807</v>
      </c>
      <c r="R464">
        <v>9.0597905165372996</v>
      </c>
      <c r="S464">
        <v>8.3156229476493309</v>
      </c>
      <c r="T464">
        <v>9.3599292080565206</v>
      </c>
      <c r="U464">
        <v>8.5719119704283493</v>
      </c>
      <c r="V464">
        <v>9.5429170872498297</v>
      </c>
      <c r="W464">
        <v>9.5711506581404002</v>
      </c>
      <c r="X464">
        <v>9.55500839259971</v>
      </c>
      <c r="Y464">
        <v>9.0362566149747607</v>
      </c>
      <c r="Z464">
        <v>8.80774201118418</v>
      </c>
      <c r="AA464">
        <v>8.9026441712651394</v>
      </c>
      <c r="AB464">
        <v>8.6962908936617396</v>
      </c>
      <c r="AC464">
        <v>9.4021320147601593</v>
      </c>
      <c r="AD464">
        <v>9.1277788694123103</v>
      </c>
      <c r="AE464">
        <v>10.3219132394302</v>
      </c>
      <c r="AF464">
        <v>9.4003757486233201</v>
      </c>
      <c r="AG464">
        <v>8.7671486100212697</v>
      </c>
    </row>
    <row r="465" spans="1:33" x14ac:dyDescent="0.25">
      <c r="A465" s="1">
        <v>43840</v>
      </c>
      <c r="B465">
        <v>8.2363453838695104</v>
      </c>
      <c r="C465">
        <v>8.6436543955345009</v>
      </c>
      <c r="D465">
        <v>8.5064363268470107</v>
      </c>
      <c r="E465">
        <v>8.4737104641680201</v>
      </c>
      <c r="F465">
        <v>8.4952726187615806</v>
      </c>
      <c r="G465">
        <v>8.67252439644232</v>
      </c>
      <c r="H465">
        <v>8.7561388580009805</v>
      </c>
      <c r="I465">
        <v>7.96707843780188</v>
      </c>
      <c r="J465">
        <v>8.46257422216698</v>
      </c>
      <c r="K465">
        <v>8.8303705168374993</v>
      </c>
      <c r="L465">
        <v>9.0198604437670102</v>
      </c>
      <c r="M465">
        <v>8.6678959499706707</v>
      </c>
      <c r="N465">
        <v>9.1601274130613692</v>
      </c>
      <c r="O465">
        <v>9.1106771678505396</v>
      </c>
      <c r="P465">
        <v>8.8258803321706498</v>
      </c>
      <c r="Q465">
        <v>8.7901413049349006</v>
      </c>
      <c r="R465">
        <v>9.0298267152141296</v>
      </c>
      <c r="S465">
        <v>8.2478353951440209</v>
      </c>
      <c r="T465">
        <v>9.2351262476887293</v>
      </c>
      <c r="U465">
        <v>8.5015786304615695</v>
      </c>
      <c r="V465">
        <v>9.4454983615261607</v>
      </c>
      <c r="W465">
        <v>9.4871367258848291</v>
      </c>
      <c r="X465">
        <v>9.4605778354469905</v>
      </c>
      <c r="Y465">
        <v>9.0327074016290592</v>
      </c>
      <c r="Z465">
        <v>8.8207317476873897</v>
      </c>
      <c r="AA465">
        <v>8.82994033309358</v>
      </c>
      <c r="AB465">
        <v>8.6502469796735308</v>
      </c>
      <c r="AC465">
        <v>9.6088566048537398</v>
      </c>
      <c r="AD465">
        <v>9.0685250222845806</v>
      </c>
      <c r="AE465">
        <v>9.9950879332028997</v>
      </c>
      <c r="AF465">
        <v>9.2385299526902305</v>
      </c>
      <c r="AG465">
        <v>8.69507198473495</v>
      </c>
    </row>
    <row r="466" spans="1:33" x14ac:dyDescent="0.25">
      <c r="A466" s="1">
        <v>43841</v>
      </c>
      <c r="B466">
        <v>8.4674987433467095</v>
      </c>
      <c r="C466">
        <v>8.8224600956909303</v>
      </c>
      <c r="D466">
        <v>8.5670113132174492</v>
      </c>
      <c r="E466">
        <v>8.5638799287842104</v>
      </c>
      <c r="F466">
        <v>8.5592748860056602</v>
      </c>
      <c r="G466">
        <v>8.7119438856102906</v>
      </c>
      <c r="H466">
        <v>8.7699136360157901</v>
      </c>
      <c r="I466">
        <v>8.0635217165538098</v>
      </c>
      <c r="J466">
        <v>8.7418824248322906</v>
      </c>
      <c r="K466">
        <v>8.9234903551847502</v>
      </c>
      <c r="L466">
        <v>9.1295883614745996</v>
      </c>
      <c r="M466">
        <v>8.7079196823708802</v>
      </c>
      <c r="N466">
        <v>9.2215235182766193</v>
      </c>
      <c r="O466">
        <v>9.1751465939571109</v>
      </c>
      <c r="P466">
        <v>8.9097417598280497</v>
      </c>
      <c r="Q466">
        <v>8.8388232333914605</v>
      </c>
      <c r="R466">
        <v>9.0920056899393504</v>
      </c>
      <c r="S466">
        <v>8.5217070314646595</v>
      </c>
      <c r="T466">
        <v>9.2798266585824294</v>
      </c>
      <c r="U466">
        <v>8.5924578364896007</v>
      </c>
      <c r="V466">
        <v>9.5302157332708592</v>
      </c>
      <c r="W466">
        <v>9.6036292024572703</v>
      </c>
      <c r="X466">
        <v>9.5397051852982102</v>
      </c>
      <c r="Y466">
        <v>9.3504232391241704</v>
      </c>
      <c r="Z466">
        <v>8.9833919616499696</v>
      </c>
      <c r="AA466">
        <v>8.9343594163471192</v>
      </c>
      <c r="AB466">
        <v>8.8294284517393997</v>
      </c>
      <c r="AC466">
        <v>9.9136130665583302</v>
      </c>
      <c r="AD466">
        <v>9.1313956964239704</v>
      </c>
      <c r="AE466">
        <v>10.0925688877513</v>
      </c>
      <c r="AF466">
        <v>9.3169388840114298</v>
      </c>
      <c r="AG466">
        <v>8.8971067749238095</v>
      </c>
    </row>
    <row r="467" spans="1:33" x14ac:dyDescent="0.25">
      <c r="A467" s="1">
        <v>43842</v>
      </c>
      <c r="B467">
        <v>8.1933375518561604</v>
      </c>
      <c r="C467">
        <v>8.6220742775749706</v>
      </c>
      <c r="D467">
        <v>8.4410038413344104</v>
      </c>
      <c r="E467">
        <v>8.3847251597099799</v>
      </c>
      <c r="F467">
        <v>8.3807259536003595</v>
      </c>
      <c r="G467">
        <v>8.6361664202010804</v>
      </c>
      <c r="H467">
        <v>8.6721513845456109</v>
      </c>
      <c r="I467">
        <v>7.7664460356471396</v>
      </c>
      <c r="J467">
        <v>8.7287349721694394</v>
      </c>
      <c r="K467">
        <v>8.9131361923358003</v>
      </c>
      <c r="L467">
        <v>9.0991433759979596</v>
      </c>
      <c r="M467">
        <v>8.63721127693222</v>
      </c>
      <c r="N467">
        <v>9.1636295989590799</v>
      </c>
      <c r="O467">
        <v>9.1471138029455101</v>
      </c>
      <c r="P467">
        <v>8.9003110249853492</v>
      </c>
      <c r="Q467">
        <v>8.7766757651136906</v>
      </c>
      <c r="R467">
        <v>9.0786177386317508</v>
      </c>
      <c r="S467">
        <v>8.5137600304481609</v>
      </c>
      <c r="T467">
        <v>9.2183687407916093</v>
      </c>
      <c r="U467">
        <v>8.6403674905616601</v>
      </c>
      <c r="V467">
        <v>9.4482393544982894</v>
      </c>
      <c r="W467">
        <v>9.6623434089814708</v>
      </c>
      <c r="X467">
        <v>9.4717884384101101</v>
      </c>
      <c r="Y467">
        <v>9.3588016611066802</v>
      </c>
      <c r="Z467">
        <v>8.9946898922343905</v>
      </c>
      <c r="AA467">
        <v>8.9049864242320407</v>
      </c>
      <c r="AB467">
        <v>8.8240395684781596</v>
      </c>
      <c r="AC467">
        <v>9.8284858320969501</v>
      </c>
      <c r="AD467">
        <v>9.1194051215249896</v>
      </c>
      <c r="AE467">
        <v>9.9975782514695801</v>
      </c>
      <c r="AF467">
        <v>9.37353243299947</v>
      </c>
      <c r="AG467">
        <v>8.8720560204827894</v>
      </c>
    </row>
    <row r="468" spans="1:33" x14ac:dyDescent="0.25">
      <c r="A468" s="1">
        <v>43843</v>
      </c>
      <c r="B468">
        <v>8.1633893957122901</v>
      </c>
      <c r="C468">
        <v>8.5844756695983193</v>
      </c>
      <c r="D468">
        <v>8.2970009064888295</v>
      </c>
      <c r="E468">
        <v>8.2116496854603707</v>
      </c>
      <c r="F468">
        <v>8.3468313687820306</v>
      </c>
      <c r="G468">
        <v>8.5697749948916897</v>
      </c>
      <c r="H468">
        <v>8.5843246380004903</v>
      </c>
      <c r="I468">
        <v>7.71099364970887</v>
      </c>
      <c r="J468">
        <v>8.7084194638556696</v>
      </c>
      <c r="K468">
        <v>8.8898375835435903</v>
      </c>
      <c r="L468">
        <v>9.0821016888337098</v>
      </c>
      <c r="M468">
        <v>8.5716657952422999</v>
      </c>
      <c r="N468">
        <v>9.1235083710543901</v>
      </c>
      <c r="O468">
        <v>9.1361136175360205</v>
      </c>
      <c r="P468">
        <v>8.8701272473794006</v>
      </c>
      <c r="Q468">
        <v>8.7121449249786007</v>
      </c>
      <c r="R468">
        <v>9.0615261186872402</v>
      </c>
      <c r="S468">
        <v>8.6053620656922707</v>
      </c>
      <c r="T468">
        <v>9.2144787732662792</v>
      </c>
      <c r="U468">
        <v>8.7930495495263301</v>
      </c>
      <c r="V468">
        <v>9.5987616791464099</v>
      </c>
      <c r="W468">
        <v>9.7236316925203301</v>
      </c>
      <c r="X468">
        <v>9.6325344103667607</v>
      </c>
      <c r="Y468">
        <v>9.2690937410529592</v>
      </c>
      <c r="Z468">
        <v>9.0385567465888492</v>
      </c>
      <c r="AA468">
        <v>8.8874565611769505</v>
      </c>
      <c r="AB468">
        <v>8.7846593445163705</v>
      </c>
      <c r="AC468">
        <v>9.71517730053157</v>
      </c>
      <c r="AD468">
        <v>9.0966107774915805</v>
      </c>
      <c r="AE468">
        <v>10.081019518502501</v>
      </c>
      <c r="AF468">
        <v>9.39861089673904</v>
      </c>
      <c r="AG468">
        <v>8.8314831629039006</v>
      </c>
    </row>
    <row r="469" spans="1:33" x14ac:dyDescent="0.25">
      <c r="A469" s="1">
        <v>43844</v>
      </c>
      <c r="B469">
        <v>8.3495206484606204</v>
      </c>
      <c r="C469">
        <v>8.6983096313098507</v>
      </c>
      <c r="D469">
        <v>8.3760551031769701</v>
      </c>
      <c r="E469">
        <v>8.2714510734022895</v>
      </c>
      <c r="F469">
        <v>8.4461617166176097</v>
      </c>
      <c r="G469">
        <v>8.6056666040586602</v>
      </c>
      <c r="H469">
        <v>8.5903117782586005</v>
      </c>
      <c r="I469">
        <v>7.9883439651580499</v>
      </c>
      <c r="J469">
        <v>8.9767658127016894</v>
      </c>
      <c r="K469">
        <v>8.9879197944521501</v>
      </c>
      <c r="L469">
        <v>9.1723097904590301</v>
      </c>
      <c r="M469">
        <v>8.6052672932220204</v>
      </c>
      <c r="N469">
        <v>9.1992012945555306</v>
      </c>
      <c r="O469">
        <v>9.2302937248871793</v>
      </c>
      <c r="P469">
        <v>8.9581175474716304</v>
      </c>
      <c r="Q469">
        <v>8.7568684737954392</v>
      </c>
      <c r="R469">
        <v>9.1308754992913297</v>
      </c>
      <c r="S469">
        <v>8.9660211972827994</v>
      </c>
      <c r="T469">
        <v>9.3545141632760007</v>
      </c>
      <c r="U469">
        <v>9.0824108996664901</v>
      </c>
      <c r="V469">
        <v>9.7198356822968393</v>
      </c>
      <c r="W469">
        <v>9.8358380075319296</v>
      </c>
      <c r="X469">
        <v>9.7462334786300193</v>
      </c>
      <c r="Y469">
        <v>9.4211850755236703</v>
      </c>
      <c r="Z469">
        <v>9.2143650607548206</v>
      </c>
      <c r="AA469">
        <v>9.0072117248130894</v>
      </c>
      <c r="AB469">
        <v>8.9337402926615699</v>
      </c>
      <c r="AC469">
        <v>9.8531419722638205</v>
      </c>
      <c r="AD469">
        <v>9.1679621332802199</v>
      </c>
      <c r="AE469">
        <v>10.402163023384301</v>
      </c>
      <c r="AF469">
        <v>9.5249944466110907</v>
      </c>
      <c r="AG469">
        <v>9.0145163178992096</v>
      </c>
    </row>
    <row r="470" spans="1:33" x14ac:dyDescent="0.25">
      <c r="A470" s="1">
        <v>43845</v>
      </c>
      <c r="B470">
        <v>8.2973271921131904</v>
      </c>
      <c r="C470">
        <v>8.6536087108495803</v>
      </c>
      <c r="D470">
        <v>8.3809487313104292</v>
      </c>
      <c r="E470">
        <v>8.2473796210092001</v>
      </c>
      <c r="F470">
        <v>8.4656727266982497</v>
      </c>
      <c r="G470">
        <v>8.6106181470734597</v>
      </c>
      <c r="H470">
        <v>8.5769124948346303</v>
      </c>
      <c r="I470">
        <v>8.0820551261548594</v>
      </c>
      <c r="J470">
        <v>9.0609207549944593</v>
      </c>
      <c r="K470">
        <v>9.0394974950018092</v>
      </c>
      <c r="L470">
        <v>9.2136947307831605</v>
      </c>
      <c r="M470">
        <v>8.6092251149028503</v>
      </c>
      <c r="N470">
        <v>9.2520044794384209</v>
      </c>
      <c r="O470">
        <v>9.2803426170266601</v>
      </c>
      <c r="P470">
        <v>9.0044201686741197</v>
      </c>
      <c r="Q470">
        <v>8.7739882813550008</v>
      </c>
      <c r="R470">
        <v>9.1714545346257506</v>
      </c>
      <c r="S470">
        <v>9.0021654332019203</v>
      </c>
      <c r="T470">
        <v>9.4214366408820904</v>
      </c>
      <c r="U470">
        <v>9.2704228171492407</v>
      </c>
      <c r="V470">
        <v>9.7634166216380205</v>
      </c>
      <c r="W470">
        <v>9.7291284642908806</v>
      </c>
      <c r="X470">
        <v>9.7902316282087796</v>
      </c>
      <c r="Y470">
        <v>9.4737465173420006</v>
      </c>
      <c r="Z470">
        <v>9.2826186283067198</v>
      </c>
      <c r="AA470">
        <v>9.0201236158159706</v>
      </c>
      <c r="AB470">
        <v>8.9545889366852993</v>
      </c>
      <c r="AC470">
        <v>9.9594480054712804</v>
      </c>
      <c r="AD470">
        <v>9.2124038435933997</v>
      </c>
      <c r="AE470">
        <v>10.1981842295069</v>
      </c>
      <c r="AF470">
        <v>9.5537487315418304</v>
      </c>
      <c r="AG470">
        <v>9.0172172367996293</v>
      </c>
    </row>
    <row r="471" spans="1:33" x14ac:dyDescent="0.25">
      <c r="A471" s="1">
        <v>43846</v>
      </c>
      <c r="B471">
        <v>8.2186717855681692</v>
      </c>
      <c r="C471">
        <v>8.6639742502502504</v>
      </c>
      <c r="D471">
        <v>8.3655008899148697</v>
      </c>
      <c r="E471">
        <v>8.2315555291390208</v>
      </c>
      <c r="F471">
        <v>8.4253756149670398</v>
      </c>
      <c r="G471">
        <v>8.5810585381628108</v>
      </c>
      <c r="H471">
        <v>8.5900874923982702</v>
      </c>
      <c r="I471">
        <v>8.0827794197123009</v>
      </c>
      <c r="J471">
        <v>8.9565191426717501</v>
      </c>
      <c r="K471">
        <v>8.9935005732163802</v>
      </c>
      <c r="L471">
        <v>9.1668027431070094</v>
      </c>
      <c r="M471">
        <v>8.5849301928639292</v>
      </c>
      <c r="N471">
        <v>9.1883252694092299</v>
      </c>
      <c r="O471">
        <v>9.2114142306336895</v>
      </c>
      <c r="P471">
        <v>8.9655061114846006</v>
      </c>
      <c r="Q471">
        <v>8.7263087239813704</v>
      </c>
      <c r="R471">
        <v>9.12307142673715</v>
      </c>
      <c r="S471">
        <v>8.8402606048487602</v>
      </c>
      <c r="T471">
        <v>9.3779529837978703</v>
      </c>
      <c r="U471">
        <v>9.2949654633907297</v>
      </c>
      <c r="V471">
        <v>9.5894162425679603</v>
      </c>
      <c r="W471">
        <v>9.4750404822077208</v>
      </c>
      <c r="X471">
        <v>9.6206628260665195</v>
      </c>
      <c r="Y471">
        <v>9.2573537319341899</v>
      </c>
      <c r="Z471">
        <v>9.1991431692646195</v>
      </c>
      <c r="AA471">
        <v>8.9464120315367204</v>
      </c>
      <c r="AB471">
        <v>8.8146678728139705</v>
      </c>
      <c r="AC471">
        <v>9.8125342225280701</v>
      </c>
      <c r="AD471">
        <v>9.2008119196123008</v>
      </c>
      <c r="AE471">
        <v>9.6791757004263594</v>
      </c>
      <c r="AF471">
        <v>9.4314893836773592</v>
      </c>
      <c r="AG471">
        <v>8.8469077901441402</v>
      </c>
    </row>
    <row r="472" spans="1:33" x14ac:dyDescent="0.25">
      <c r="A472" s="1">
        <v>43847</v>
      </c>
      <c r="B472">
        <v>8.0009923030685499</v>
      </c>
      <c r="C472">
        <v>8.5385921795454003</v>
      </c>
      <c r="D472">
        <v>8.2658129250225798</v>
      </c>
      <c r="E472">
        <v>8.0997999569808794</v>
      </c>
      <c r="F472">
        <v>8.3841936601184806</v>
      </c>
      <c r="G472">
        <v>8.5727849446379292</v>
      </c>
      <c r="H472">
        <v>8.5040066433598795</v>
      </c>
      <c r="I472">
        <v>7.9695881964761304</v>
      </c>
      <c r="J472">
        <v>8.4546102839099593</v>
      </c>
      <c r="K472">
        <v>8.8115412378179698</v>
      </c>
      <c r="L472">
        <v>8.9622045946539508</v>
      </c>
      <c r="M472">
        <v>8.5650144403641502</v>
      </c>
      <c r="N472">
        <v>9.0800696718192295</v>
      </c>
      <c r="O472">
        <v>9.08272056889124</v>
      </c>
      <c r="P472">
        <v>8.8057955149201792</v>
      </c>
      <c r="Q472">
        <v>8.7449779554864602</v>
      </c>
      <c r="R472">
        <v>9.0115089201083602</v>
      </c>
      <c r="S472">
        <v>8.2335778811404108</v>
      </c>
      <c r="T472">
        <v>9.1181152935408001</v>
      </c>
      <c r="U472">
        <v>9.0713223286197806</v>
      </c>
      <c r="V472">
        <v>9.2556165237039707</v>
      </c>
      <c r="W472">
        <v>8.9961070642123708</v>
      </c>
      <c r="X472">
        <v>9.2646489725441405</v>
      </c>
      <c r="Y472">
        <v>8.9605637510427698</v>
      </c>
      <c r="Z472">
        <v>8.9604256530770794</v>
      </c>
      <c r="AA472">
        <v>8.7603519582929508</v>
      </c>
      <c r="AB472">
        <v>8.5402726514723692</v>
      </c>
      <c r="AC472">
        <v>9.2352745290256806</v>
      </c>
      <c r="AD472">
        <v>9.0401455028453395</v>
      </c>
      <c r="AE472">
        <v>9.5118174658367902</v>
      </c>
      <c r="AF472">
        <v>9.2280288890231805</v>
      </c>
      <c r="AG472">
        <v>8.5064610947642993</v>
      </c>
    </row>
    <row r="473" spans="1:33" x14ac:dyDescent="0.25">
      <c r="A473" s="1">
        <v>43848</v>
      </c>
      <c r="B473">
        <v>7.94116234396878</v>
      </c>
      <c r="C473">
        <v>8.6302849046745695</v>
      </c>
      <c r="D473">
        <v>8.2606258905808101</v>
      </c>
      <c r="E473">
        <v>8.0821116140088591</v>
      </c>
      <c r="F473">
        <v>8.4415554348219803</v>
      </c>
      <c r="G473">
        <v>8.6191376786728107</v>
      </c>
      <c r="H473">
        <v>8.4934256775286308</v>
      </c>
      <c r="I473">
        <v>8.0643848746172093</v>
      </c>
      <c r="J473">
        <v>8.2158830302915504</v>
      </c>
      <c r="K473">
        <v>8.7140116692015699</v>
      </c>
      <c r="L473">
        <v>8.8711405135442103</v>
      </c>
      <c r="M473">
        <v>8.6026072781187892</v>
      </c>
      <c r="N473">
        <v>9.0435475051694194</v>
      </c>
      <c r="O473">
        <v>9.0119687127460697</v>
      </c>
      <c r="P473">
        <v>8.7108492417657892</v>
      </c>
      <c r="Q473">
        <v>8.7918109619670108</v>
      </c>
      <c r="R473">
        <v>8.9572584776524895</v>
      </c>
      <c r="S473">
        <v>8.0401703468721806</v>
      </c>
      <c r="T473">
        <v>8.9948549443034196</v>
      </c>
      <c r="U473">
        <v>8.8428066033097803</v>
      </c>
      <c r="V473">
        <v>8.9810043280111707</v>
      </c>
      <c r="W473">
        <v>8.6531502280747308</v>
      </c>
      <c r="X473">
        <v>8.9579098008196603</v>
      </c>
      <c r="Y473">
        <v>8.6071419929729007</v>
      </c>
      <c r="Z473">
        <v>8.8415429810559392</v>
      </c>
      <c r="AA473">
        <v>8.6160217612793009</v>
      </c>
      <c r="AB473">
        <v>8.3129519484452601</v>
      </c>
      <c r="AC473">
        <v>8.7374057091816297</v>
      </c>
      <c r="AD473">
        <v>8.9389941620552307</v>
      </c>
      <c r="AE473">
        <v>9.6771215957594094</v>
      </c>
      <c r="AF473">
        <v>9.0228168639562707</v>
      </c>
      <c r="AG473">
        <v>8.2787068600504892</v>
      </c>
    </row>
    <row r="474" spans="1:33" x14ac:dyDescent="0.25">
      <c r="A474" s="1">
        <v>43849</v>
      </c>
      <c r="B474">
        <v>7.46698746904642</v>
      </c>
      <c r="C474">
        <v>8.3920354603801606</v>
      </c>
      <c r="D474">
        <v>7.9856312950700099</v>
      </c>
      <c r="E474">
        <v>7.8192466897665902</v>
      </c>
      <c r="F474">
        <v>8.1793146628876592</v>
      </c>
      <c r="G474">
        <v>8.4810862398884694</v>
      </c>
      <c r="H474">
        <v>8.3889463690920607</v>
      </c>
      <c r="I474">
        <v>7.6965512216040404</v>
      </c>
      <c r="J474">
        <v>7.9097353281388898</v>
      </c>
      <c r="K474">
        <v>8.5388377650099994</v>
      </c>
      <c r="L474">
        <v>8.73706990326016</v>
      </c>
      <c r="M474">
        <v>8.4774373845253308</v>
      </c>
      <c r="N474">
        <v>8.8816691404976993</v>
      </c>
      <c r="O474">
        <v>8.8323654644604002</v>
      </c>
      <c r="P474">
        <v>8.5429216919598492</v>
      </c>
      <c r="Q474">
        <v>8.6306664592309303</v>
      </c>
      <c r="R474">
        <v>8.81348951790679</v>
      </c>
      <c r="S474">
        <v>7.8874081200551496</v>
      </c>
      <c r="T474">
        <v>8.7851533929318908</v>
      </c>
      <c r="U474">
        <v>8.5314398305823307</v>
      </c>
      <c r="V474">
        <v>8.5745996563128593</v>
      </c>
      <c r="W474">
        <v>8.4104986504199903</v>
      </c>
      <c r="X474">
        <v>8.5260980003337501</v>
      </c>
      <c r="Y474">
        <v>8.2132506071998694</v>
      </c>
      <c r="Z474">
        <v>8.6466806047437803</v>
      </c>
      <c r="AA474">
        <v>8.4099632536604698</v>
      </c>
      <c r="AB474">
        <v>8.0524059446011602</v>
      </c>
      <c r="AC474">
        <v>8.6355163224910392</v>
      </c>
      <c r="AD474">
        <v>8.8111521127739003</v>
      </c>
      <c r="AE474">
        <v>9.5942819971941695</v>
      </c>
      <c r="AF474">
        <v>8.6360644375933795</v>
      </c>
      <c r="AG474">
        <v>8.0436266527041091</v>
      </c>
    </row>
    <row r="475" spans="1:33" x14ac:dyDescent="0.25">
      <c r="A475" s="1">
        <v>43850</v>
      </c>
      <c r="B475">
        <v>7.3418441031675199</v>
      </c>
      <c r="C475">
        <v>8.3087061659326409</v>
      </c>
      <c r="D475">
        <v>7.7580398351953699</v>
      </c>
      <c r="E475">
        <v>7.6223113540105496</v>
      </c>
      <c r="F475">
        <v>8.0538464551113798</v>
      </c>
      <c r="G475">
        <v>8.3336025901275708</v>
      </c>
      <c r="H475">
        <v>8.2893043179154304</v>
      </c>
      <c r="I475">
        <v>7.4529811049563</v>
      </c>
      <c r="J475">
        <v>7.7383311367150904</v>
      </c>
      <c r="K475">
        <v>8.4036923973459707</v>
      </c>
      <c r="L475">
        <v>8.6461521122500606</v>
      </c>
      <c r="M475">
        <v>8.3352693392745607</v>
      </c>
      <c r="N475">
        <v>8.72873490164638</v>
      </c>
      <c r="O475">
        <v>8.68169486611135</v>
      </c>
      <c r="P475">
        <v>8.4013743077680498</v>
      </c>
      <c r="Q475">
        <v>8.4651754711632101</v>
      </c>
      <c r="R475">
        <v>8.6815408132896099</v>
      </c>
      <c r="S475">
        <v>7.6533631072530399</v>
      </c>
      <c r="T475">
        <v>8.5094471350022101</v>
      </c>
      <c r="U475">
        <v>8.2903009709526891</v>
      </c>
      <c r="V475">
        <v>8.34403121607067</v>
      </c>
      <c r="W475">
        <v>8.4609265619721192</v>
      </c>
      <c r="X475">
        <v>8.3050088517840308</v>
      </c>
      <c r="Y475">
        <v>8.2639203330611295</v>
      </c>
      <c r="Z475">
        <v>8.5381207837465407</v>
      </c>
      <c r="AA475">
        <v>8.3514493952132707</v>
      </c>
      <c r="AB475">
        <v>8.0107676718461107</v>
      </c>
      <c r="AC475">
        <v>8.8767494867256698</v>
      </c>
      <c r="AD475">
        <v>8.6948076666224097</v>
      </c>
      <c r="AE475">
        <v>9.6705083785425092</v>
      </c>
      <c r="AF475">
        <v>8.4469787318971505</v>
      </c>
      <c r="AG475">
        <v>8.0288185935490208</v>
      </c>
    </row>
    <row r="476" spans="1:33" x14ac:dyDescent="0.25">
      <c r="A476" s="1">
        <v>43851</v>
      </c>
      <c r="B476">
        <v>7.8964594820821397</v>
      </c>
      <c r="C476">
        <v>8.6265044174735799</v>
      </c>
      <c r="D476">
        <v>8.0215875219803205</v>
      </c>
      <c r="E476">
        <v>7.9030195261241296</v>
      </c>
      <c r="F476">
        <v>8.2914755978554204</v>
      </c>
      <c r="G476">
        <v>8.3925174685647299</v>
      </c>
      <c r="H476">
        <v>8.3644850607140295</v>
      </c>
      <c r="I476">
        <v>7.8350573949808</v>
      </c>
      <c r="J476">
        <v>8.2406558483667602</v>
      </c>
      <c r="K476">
        <v>8.5560367253655798</v>
      </c>
      <c r="L476">
        <v>8.7714605900697098</v>
      </c>
      <c r="M476">
        <v>8.3906250832791507</v>
      </c>
      <c r="N476">
        <v>8.7844485896075106</v>
      </c>
      <c r="O476">
        <v>8.7522966028483005</v>
      </c>
      <c r="P476">
        <v>8.5330532328330992</v>
      </c>
      <c r="Q476">
        <v>8.5240118115954306</v>
      </c>
      <c r="R476">
        <v>8.7430930075682802</v>
      </c>
      <c r="S476">
        <v>7.9968107331993199</v>
      </c>
      <c r="T476">
        <v>8.5444108546709092</v>
      </c>
      <c r="U476">
        <v>8.4073935577546806</v>
      </c>
      <c r="V476">
        <v>8.5555359596118805</v>
      </c>
      <c r="W476">
        <v>8.6024688884703906</v>
      </c>
      <c r="X476">
        <v>8.5494423447250192</v>
      </c>
      <c r="Y476">
        <v>8.7479603595180198</v>
      </c>
      <c r="Z476">
        <v>8.7289792134503905</v>
      </c>
      <c r="AA476">
        <v>8.5430338292695307</v>
      </c>
      <c r="AB476">
        <v>8.3018404561474295</v>
      </c>
      <c r="AC476">
        <v>9.4360056790122595</v>
      </c>
      <c r="AD476">
        <v>8.7732701787343501</v>
      </c>
      <c r="AE476">
        <v>10.0844511288934</v>
      </c>
      <c r="AF476">
        <v>8.6831400503293796</v>
      </c>
      <c r="AG476">
        <v>8.4070537263082592</v>
      </c>
    </row>
    <row r="477" spans="1:33" x14ac:dyDescent="0.25">
      <c r="A477" s="1">
        <v>43852</v>
      </c>
      <c r="B477">
        <v>8.8163917598164705</v>
      </c>
      <c r="C477">
        <v>9.1249480478457095</v>
      </c>
      <c r="D477">
        <v>8.7900415436772903</v>
      </c>
      <c r="E477">
        <v>8.6568974419584404</v>
      </c>
      <c r="F477">
        <v>8.7239568393456395</v>
      </c>
      <c r="G477">
        <v>8.6339771239007099</v>
      </c>
      <c r="H477">
        <v>8.5938171791914506</v>
      </c>
      <c r="I477">
        <v>8.6101912783032599</v>
      </c>
      <c r="J477">
        <v>9.1649906329760302</v>
      </c>
      <c r="K477">
        <v>8.9289065456379895</v>
      </c>
      <c r="L477">
        <v>9.0704404011111599</v>
      </c>
      <c r="M477">
        <v>8.6297349302997102</v>
      </c>
      <c r="N477">
        <v>8.9776067080957507</v>
      </c>
      <c r="O477">
        <v>9.0039491279751793</v>
      </c>
      <c r="P477">
        <v>8.8848958223077705</v>
      </c>
      <c r="Q477">
        <v>8.76169052126148</v>
      </c>
      <c r="R477">
        <v>8.9733835801260895</v>
      </c>
      <c r="S477">
        <v>8.9649621531469901</v>
      </c>
      <c r="T477">
        <v>8.9346255837058006</v>
      </c>
      <c r="U477">
        <v>8.9388539917638496</v>
      </c>
      <c r="V477">
        <v>8.9563215778344603</v>
      </c>
      <c r="W477">
        <v>9.0833670902168304</v>
      </c>
      <c r="X477">
        <v>8.9434677450106506</v>
      </c>
      <c r="Y477">
        <v>9.5939794374228207</v>
      </c>
      <c r="Z477">
        <v>9.1458293287349406</v>
      </c>
      <c r="AA477">
        <v>8.9403314319996898</v>
      </c>
      <c r="AB477">
        <v>8.8963204578633501</v>
      </c>
      <c r="AC477">
        <v>10.2793547433941</v>
      </c>
      <c r="AD477">
        <v>9.0305670069618706</v>
      </c>
      <c r="AE477">
        <v>11.082498039594901</v>
      </c>
      <c r="AF477">
        <v>9.1992192361273393</v>
      </c>
      <c r="AG477">
        <v>9.0930803332118106</v>
      </c>
    </row>
    <row r="478" spans="1:33" x14ac:dyDescent="0.25">
      <c r="A478" s="1">
        <v>43853</v>
      </c>
      <c r="B478">
        <v>9.3282884209073007</v>
      </c>
      <c r="C478">
        <v>9.2553034795787692</v>
      </c>
      <c r="D478">
        <v>9.4610404804579904</v>
      </c>
      <c r="E478">
        <v>9.2897637896738203</v>
      </c>
      <c r="F478">
        <v>8.9331790115535608</v>
      </c>
      <c r="G478">
        <v>8.8388531549220897</v>
      </c>
      <c r="H478">
        <v>8.8092577885389307</v>
      </c>
      <c r="I478">
        <v>9.0468757681483591</v>
      </c>
      <c r="J478">
        <v>9.6081672554775093</v>
      </c>
      <c r="K478">
        <v>9.1567392744112102</v>
      </c>
      <c r="L478">
        <v>9.2353378194012095</v>
      </c>
      <c r="M478">
        <v>8.8390204391540408</v>
      </c>
      <c r="N478">
        <v>9.0878214580811303</v>
      </c>
      <c r="O478">
        <v>9.1549185188264506</v>
      </c>
      <c r="P478">
        <v>9.1228369003945406</v>
      </c>
      <c r="Q478">
        <v>8.9434031637358409</v>
      </c>
      <c r="R478">
        <v>9.1261865796255908</v>
      </c>
      <c r="S478">
        <v>9.7428018130729903</v>
      </c>
      <c r="T478">
        <v>9.2612652703302096</v>
      </c>
      <c r="U478">
        <v>9.4664962927499197</v>
      </c>
      <c r="V478">
        <v>9.2227682685284709</v>
      </c>
      <c r="W478">
        <v>9.7004610631329893</v>
      </c>
      <c r="X478">
        <v>9.2193043911263697</v>
      </c>
      <c r="Y478">
        <v>10.098430008288499</v>
      </c>
      <c r="Z478">
        <v>9.3809812756089901</v>
      </c>
      <c r="AA478">
        <v>9.16943305312987</v>
      </c>
      <c r="AB478">
        <v>9.2344786925650801</v>
      </c>
      <c r="AC478">
        <v>10.8494350511974</v>
      </c>
      <c r="AD478">
        <v>9.2095466891334592</v>
      </c>
      <c r="AE478">
        <v>11.7401901977225</v>
      </c>
      <c r="AF478">
        <v>9.6174266265190305</v>
      </c>
      <c r="AG478">
        <v>9.4289187505337999</v>
      </c>
    </row>
    <row r="479" spans="1:33" x14ac:dyDescent="0.25">
      <c r="A479" s="1">
        <v>43854</v>
      </c>
      <c r="B479">
        <v>9.8594526518844301</v>
      </c>
      <c r="C479">
        <v>9.4157104367609499</v>
      </c>
      <c r="D479">
        <v>9.90375666454851</v>
      </c>
      <c r="E479">
        <v>9.7736272286562098</v>
      </c>
      <c r="F479">
        <v>9.1425781783364002</v>
      </c>
      <c r="G479">
        <v>9.0163158174740907</v>
      </c>
      <c r="H479">
        <v>9.02610678498732</v>
      </c>
      <c r="I479">
        <v>9.4035992611707897</v>
      </c>
      <c r="J479">
        <v>9.9828977483707995</v>
      </c>
      <c r="K479">
        <v>9.3751342770277102</v>
      </c>
      <c r="L479">
        <v>9.4586882534209291</v>
      </c>
      <c r="M479">
        <v>9.0219361134955598</v>
      </c>
      <c r="N479">
        <v>9.2750754146775503</v>
      </c>
      <c r="O479">
        <v>9.3515562417008802</v>
      </c>
      <c r="P479">
        <v>9.3380354129373693</v>
      </c>
      <c r="Q479">
        <v>9.0939269317787907</v>
      </c>
      <c r="R479">
        <v>9.2960621316987506</v>
      </c>
      <c r="S479">
        <v>10.376192548181001</v>
      </c>
      <c r="T479">
        <v>9.6145041898102797</v>
      </c>
      <c r="U479">
        <v>10.070389988269801</v>
      </c>
      <c r="V479">
        <v>9.8272208306785895</v>
      </c>
      <c r="W479">
        <v>10.1841451291385</v>
      </c>
      <c r="X479">
        <v>9.8417276115927201</v>
      </c>
      <c r="Y479">
        <v>10.548057031109501</v>
      </c>
      <c r="Z479">
        <v>9.6592644515586095</v>
      </c>
      <c r="AA479">
        <v>9.4465838334094503</v>
      </c>
      <c r="AB479">
        <v>9.5797686002372409</v>
      </c>
      <c r="AC479">
        <v>11.428950076888199</v>
      </c>
      <c r="AD479">
        <v>9.3903608401583991</v>
      </c>
      <c r="AE479">
        <v>12.1465330749917</v>
      </c>
      <c r="AF479">
        <v>9.9972303634566408</v>
      </c>
      <c r="AG479">
        <v>9.7297659912330392</v>
      </c>
    </row>
    <row r="480" spans="1:33" x14ac:dyDescent="0.25">
      <c r="A480" s="1">
        <v>43855</v>
      </c>
      <c r="B480">
        <v>10.675198734119601</v>
      </c>
      <c r="C480">
        <v>9.8096982587233406</v>
      </c>
      <c r="D480">
        <v>10.4974504481278</v>
      </c>
      <c r="E480">
        <v>10.4549300086362</v>
      </c>
      <c r="F480">
        <v>9.5259474755633899</v>
      </c>
      <c r="G480">
        <v>9.2903011683388304</v>
      </c>
      <c r="H480">
        <v>9.3384115638272398</v>
      </c>
      <c r="I480">
        <v>9.9992105943705099</v>
      </c>
      <c r="J480">
        <v>10.6397307413813</v>
      </c>
      <c r="K480">
        <v>9.7413379992702307</v>
      </c>
      <c r="L480">
        <v>9.7839025901713903</v>
      </c>
      <c r="M480">
        <v>9.2950684538455093</v>
      </c>
      <c r="N480">
        <v>9.6341343526361403</v>
      </c>
      <c r="O480">
        <v>9.6876667388881508</v>
      </c>
      <c r="P480">
        <v>9.6945506673345694</v>
      </c>
      <c r="Q480">
        <v>9.3618033430747101</v>
      </c>
      <c r="R480">
        <v>9.5815239581942695</v>
      </c>
      <c r="S480">
        <v>11.253022368674699</v>
      </c>
      <c r="T480">
        <v>10.1812595677558</v>
      </c>
      <c r="U480">
        <v>10.7297208415114</v>
      </c>
      <c r="V480">
        <v>10.467538816723099</v>
      </c>
      <c r="W480">
        <v>10.691449253689999</v>
      </c>
      <c r="X480">
        <v>10.471261719473199</v>
      </c>
      <c r="Y480">
        <v>11.1523023130379</v>
      </c>
      <c r="Z480">
        <v>10.082742817319</v>
      </c>
      <c r="AA480">
        <v>9.7883835091209193</v>
      </c>
      <c r="AB480">
        <v>9.9983323646152993</v>
      </c>
      <c r="AC480">
        <v>12.074405067595899</v>
      </c>
      <c r="AD480">
        <v>9.6936134298008696</v>
      </c>
      <c r="AE480">
        <v>12.587060774834001</v>
      </c>
      <c r="AF480">
        <v>10.4603781969255</v>
      </c>
      <c r="AG480">
        <v>10.1042246004292</v>
      </c>
    </row>
    <row r="481" spans="1:33" x14ac:dyDescent="0.25">
      <c r="A481" s="1">
        <v>43856</v>
      </c>
      <c r="B481">
        <v>11.1985152752722</v>
      </c>
      <c r="C481">
        <v>9.9978539529286294</v>
      </c>
      <c r="D481">
        <v>10.9709914045446</v>
      </c>
      <c r="E481">
        <v>11.0230621235605</v>
      </c>
      <c r="F481">
        <v>9.7821444104767892</v>
      </c>
      <c r="G481">
        <v>9.5593202880435797</v>
      </c>
      <c r="H481">
        <v>9.6229667990213805</v>
      </c>
      <c r="I481">
        <v>10.4396495423935</v>
      </c>
      <c r="J481">
        <v>11.235648283877801</v>
      </c>
      <c r="K481">
        <v>10.110960248348301</v>
      </c>
      <c r="L481">
        <v>10.134311907495499</v>
      </c>
      <c r="M481">
        <v>9.5642248336403899</v>
      </c>
      <c r="N481">
        <v>10.0470004988162</v>
      </c>
      <c r="O481">
        <v>10.060160672774</v>
      </c>
      <c r="P481">
        <v>10.0578147513251</v>
      </c>
      <c r="Q481">
        <v>9.6464986944291198</v>
      </c>
      <c r="R481">
        <v>9.8998663656930397</v>
      </c>
      <c r="S481">
        <v>12.1808577096898</v>
      </c>
      <c r="T481">
        <v>10.8054113303447</v>
      </c>
      <c r="U481">
        <v>11.430472197379601</v>
      </c>
      <c r="V481">
        <v>11.026569796779899</v>
      </c>
      <c r="W481">
        <v>10.827572838558799</v>
      </c>
      <c r="X481">
        <v>11.0176517680827</v>
      </c>
      <c r="Y481">
        <v>11.694771442863299</v>
      </c>
      <c r="Z481">
        <v>10.5180474638815</v>
      </c>
      <c r="AA481">
        <v>10.160993186133499</v>
      </c>
      <c r="AB481">
        <v>10.4600124390912</v>
      </c>
      <c r="AC481">
        <v>12.6521558359282</v>
      </c>
      <c r="AD481">
        <v>10.0358624620798</v>
      </c>
      <c r="AE481">
        <v>12.9320128919958</v>
      </c>
      <c r="AF481">
        <v>10.982975780297</v>
      </c>
      <c r="AG481">
        <v>10.5325641852133</v>
      </c>
    </row>
    <row r="482" spans="1:33" x14ac:dyDescent="0.25">
      <c r="A482" s="1">
        <v>43857</v>
      </c>
      <c r="B482">
        <v>10.8718472323902</v>
      </c>
      <c r="C482">
        <v>9.7449672834479699</v>
      </c>
      <c r="D482">
        <v>10.8697188673114</v>
      </c>
      <c r="E482">
        <v>11.0213890854469</v>
      </c>
      <c r="F482">
        <v>9.6576184649334103</v>
      </c>
      <c r="G482">
        <v>9.6439916027114805</v>
      </c>
      <c r="H482">
        <v>9.6677639879378692</v>
      </c>
      <c r="I482">
        <v>10.0909394114792</v>
      </c>
      <c r="J482">
        <v>11.462668390340999</v>
      </c>
      <c r="K482">
        <v>10.3716871987967</v>
      </c>
      <c r="L482">
        <v>10.428290119043901</v>
      </c>
      <c r="M482">
        <v>9.6503667982480792</v>
      </c>
      <c r="N482">
        <v>10.449386312499101</v>
      </c>
      <c r="O482">
        <v>10.3871832325827</v>
      </c>
      <c r="P482">
        <v>10.3108352466329</v>
      </c>
      <c r="Q482">
        <v>9.7991901564547295</v>
      </c>
      <c r="R482">
        <v>10.1797912013239</v>
      </c>
      <c r="S482">
        <v>12.609982915097699</v>
      </c>
      <c r="T482">
        <v>11.210426672289699</v>
      </c>
      <c r="U482">
        <v>12.0502616111135</v>
      </c>
      <c r="V482">
        <v>11.1220053352307</v>
      </c>
      <c r="W482">
        <v>11.2718566613578</v>
      </c>
      <c r="X482">
        <v>11.1146809079156</v>
      </c>
      <c r="Y482">
        <v>12.1119479487791</v>
      </c>
      <c r="Z482">
        <v>10.917527385106901</v>
      </c>
      <c r="AA482">
        <v>10.480928587642801</v>
      </c>
      <c r="AB482">
        <v>10.8375630292373</v>
      </c>
      <c r="AC482">
        <v>13.037917509759801</v>
      </c>
      <c r="AD482">
        <v>10.329784570558999</v>
      </c>
      <c r="AE482">
        <v>12.8489542081228</v>
      </c>
      <c r="AF482">
        <v>11.565517264870699</v>
      </c>
      <c r="AG482">
        <v>10.8738237020408</v>
      </c>
    </row>
    <row r="483" spans="1:33" x14ac:dyDescent="0.25">
      <c r="A483" s="1">
        <v>43858</v>
      </c>
      <c r="B483">
        <v>10.626700940864101</v>
      </c>
      <c r="C483">
        <v>9.7426993618226003</v>
      </c>
      <c r="D483">
        <v>10.5219882069339</v>
      </c>
      <c r="E483">
        <v>10.788407056134099</v>
      </c>
      <c r="F483">
        <v>9.6064468881334708</v>
      </c>
      <c r="G483">
        <v>9.7092599807367694</v>
      </c>
      <c r="H483">
        <v>9.6695628782209102</v>
      </c>
      <c r="I483">
        <v>9.7572317502245305</v>
      </c>
      <c r="J483">
        <v>11.4399836220532</v>
      </c>
      <c r="K483">
        <v>10.525245038630899</v>
      </c>
      <c r="L483">
        <v>10.5879797454854</v>
      </c>
      <c r="M483">
        <v>9.70771104257331</v>
      </c>
      <c r="N483">
        <v>10.834532970239801</v>
      </c>
      <c r="O483">
        <v>10.577034723697</v>
      </c>
      <c r="P483">
        <v>10.472114628133401</v>
      </c>
      <c r="Q483">
        <v>9.9635245608062206</v>
      </c>
      <c r="R483">
        <v>10.370817480270199</v>
      </c>
      <c r="S483">
        <v>12.466291652360599</v>
      </c>
      <c r="T483">
        <v>11.358609434717399</v>
      </c>
      <c r="U483">
        <v>12.3625310805394</v>
      </c>
      <c r="V483">
        <v>11.384824400781801</v>
      </c>
      <c r="W483">
        <v>11.6869663880814</v>
      </c>
      <c r="X483">
        <v>11.4068832163777</v>
      </c>
      <c r="Y483">
        <v>12.231806910040399</v>
      </c>
      <c r="Z483">
        <v>11.133183592573801</v>
      </c>
      <c r="AA483">
        <v>10.603418378748399</v>
      </c>
      <c r="AB483">
        <v>10.951260138593099</v>
      </c>
      <c r="AC483">
        <v>12.986086773448999</v>
      </c>
      <c r="AD483">
        <v>10.5328762108992</v>
      </c>
      <c r="AE483">
        <v>12.575948303183999</v>
      </c>
      <c r="AF483">
        <v>11.8708124617017</v>
      </c>
      <c r="AG483">
        <v>10.8931290739306</v>
      </c>
    </row>
    <row r="484" spans="1:33" x14ac:dyDescent="0.25">
      <c r="A484" s="1">
        <v>43859</v>
      </c>
      <c r="B484">
        <v>10.621895752754</v>
      </c>
      <c r="C484">
        <v>9.9516786407465592</v>
      </c>
      <c r="D484">
        <v>10.292584567148101</v>
      </c>
      <c r="E484">
        <v>10.6416666372376</v>
      </c>
      <c r="F484">
        <v>9.7123329977680193</v>
      </c>
      <c r="G484">
        <v>9.8673804033446402</v>
      </c>
      <c r="H484">
        <v>9.7237900351423203</v>
      </c>
      <c r="I484">
        <v>9.7577718827133797</v>
      </c>
      <c r="J484">
        <v>11.437590016536699</v>
      </c>
      <c r="K484">
        <v>10.6677840947701</v>
      </c>
      <c r="L484">
        <v>10.7223980828251</v>
      </c>
      <c r="M484">
        <v>9.8455669265460006</v>
      </c>
      <c r="N484">
        <v>11.156763395004701</v>
      </c>
      <c r="O484">
        <v>10.778563219009399</v>
      </c>
      <c r="P484">
        <v>10.613625140310701</v>
      </c>
      <c r="Q484">
        <v>10.244541576623501</v>
      </c>
      <c r="R484">
        <v>10.5406142296314</v>
      </c>
      <c r="S484">
        <v>12.3306525488053</v>
      </c>
      <c r="T484">
        <v>11.554729030473</v>
      </c>
      <c r="U484">
        <v>12.419364235050899</v>
      </c>
      <c r="V484">
        <v>11.747022914040899</v>
      </c>
      <c r="W484">
        <v>11.733320722475</v>
      </c>
      <c r="X484">
        <v>11.7523270810774</v>
      </c>
      <c r="Y484">
        <v>12.0829195842513</v>
      </c>
      <c r="Z484">
        <v>11.296139513709999</v>
      </c>
      <c r="AA484">
        <v>10.7150339983934</v>
      </c>
      <c r="AB484">
        <v>11.0083558527359</v>
      </c>
      <c r="AC484">
        <v>12.658001436372199</v>
      </c>
      <c r="AD484">
        <v>10.6944487109521</v>
      </c>
      <c r="AE484">
        <v>12.4745693659561</v>
      </c>
      <c r="AF484">
        <v>12.019669295325301</v>
      </c>
      <c r="AG484">
        <v>10.8898242318228</v>
      </c>
    </row>
    <row r="485" spans="1:33" x14ac:dyDescent="0.25">
      <c r="A485" s="1">
        <v>43860</v>
      </c>
      <c r="B485">
        <v>10.781662710509</v>
      </c>
      <c r="C485">
        <v>10.295439259467599</v>
      </c>
      <c r="D485">
        <v>10.2691459973876</v>
      </c>
      <c r="E485">
        <v>10.634207916209601</v>
      </c>
      <c r="F485">
        <v>9.9425329576311494</v>
      </c>
      <c r="G485">
        <v>10.142764506527501</v>
      </c>
      <c r="H485">
        <v>9.8566650028286293</v>
      </c>
      <c r="I485">
        <v>10.0221208224346</v>
      </c>
      <c r="J485">
        <v>11.557028180614701</v>
      </c>
      <c r="K485">
        <v>10.838101497770101</v>
      </c>
      <c r="L485">
        <v>10.877467265739099</v>
      </c>
      <c r="M485">
        <v>10.097809802218199</v>
      </c>
      <c r="N485">
        <v>11.455667728220201</v>
      </c>
      <c r="O485">
        <v>11.020089165337099</v>
      </c>
      <c r="P485">
        <v>10.789740538025599</v>
      </c>
      <c r="Q485">
        <v>10.6103262551503</v>
      </c>
      <c r="R485">
        <v>10.7351139852132</v>
      </c>
      <c r="S485">
        <v>12.4294063102148</v>
      </c>
      <c r="T485">
        <v>11.759773558190799</v>
      </c>
      <c r="U485">
        <v>12.4747923194232</v>
      </c>
      <c r="V485">
        <v>11.811556091404</v>
      </c>
      <c r="W485">
        <v>11.7638508349372</v>
      </c>
      <c r="X485">
        <v>11.8103452249096</v>
      </c>
      <c r="Y485">
        <v>12.091135604437</v>
      </c>
      <c r="Z485">
        <v>11.481083230329499</v>
      </c>
      <c r="AA485">
        <v>10.8987391458702</v>
      </c>
      <c r="AB485">
        <v>11.1663441038794</v>
      </c>
      <c r="AC485">
        <v>12.520559096644901</v>
      </c>
      <c r="AD485">
        <v>10.872942580361901</v>
      </c>
      <c r="AE485">
        <v>12.525384895172699</v>
      </c>
      <c r="AF485">
        <v>12.200097590072</v>
      </c>
      <c r="AG485">
        <v>11.0690166626941</v>
      </c>
    </row>
    <row r="486" spans="1:33" x14ac:dyDescent="0.25">
      <c r="A486" s="1">
        <v>43861</v>
      </c>
      <c r="B486">
        <v>11.0119484757367</v>
      </c>
      <c r="C486">
        <v>10.6910457838708</v>
      </c>
      <c r="D486">
        <v>10.4184945224162</v>
      </c>
      <c r="E486">
        <v>10.732358670012299</v>
      </c>
      <c r="F486">
        <v>10.262041194696801</v>
      </c>
      <c r="G486">
        <v>10.447624868968299</v>
      </c>
      <c r="H486">
        <v>10.035498358525601</v>
      </c>
      <c r="I486">
        <v>10.384912361653599</v>
      </c>
      <c r="J486">
        <v>11.637085784218</v>
      </c>
      <c r="K486">
        <v>10.981945745997599</v>
      </c>
      <c r="L486">
        <v>11.030869146413499</v>
      </c>
      <c r="M486">
        <v>10.3876429587602</v>
      </c>
      <c r="N486">
        <v>11.6931779452544</v>
      </c>
      <c r="O486">
        <v>11.2078955879898</v>
      </c>
      <c r="P486">
        <v>10.9359489219006</v>
      </c>
      <c r="Q486">
        <v>10.947540389618901</v>
      </c>
      <c r="R486">
        <v>10.9064946473883</v>
      </c>
      <c r="S486">
        <v>12.547952376672001</v>
      </c>
      <c r="T486">
        <v>11.913745612924799</v>
      </c>
      <c r="U486">
        <v>12.5771397686682</v>
      </c>
      <c r="V486">
        <v>11.8348593896207</v>
      </c>
      <c r="W486">
        <v>11.604786145694</v>
      </c>
      <c r="X486">
        <v>11.820262514472301</v>
      </c>
      <c r="Y486">
        <v>12.113699386374</v>
      </c>
      <c r="Z486">
        <v>11.6764313418256</v>
      </c>
      <c r="AA486">
        <v>11.051820202617099</v>
      </c>
      <c r="AB486">
        <v>11.3351392293327</v>
      </c>
      <c r="AC486">
        <v>12.5940352108904</v>
      </c>
      <c r="AD486">
        <v>11.0334354989386</v>
      </c>
      <c r="AE486">
        <v>12.5855588424257</v>
      </c>
      <c r="AF486">
        <v>12.316678687667601</v>
      </c>
      <c r="AG486">
        <v>11.243965949222</v>
      </c>
    </row>
    <row r="487" spans="1:33" x14ac:dyDescent="0.25">
      <c r="A487" s="1">
        <v>43862</v>
      </c>
      <c r="B487">
        <v>11.1193247708147</v>
      </c>
      <c r="C487">
        <v>10.9542932018123</v>
      </c>
      <c r="D487">
        <v>10.604012066467099</v>
      </c>
      <c r="E487">
        <v>10.818501783395799</v>
      </c>
      <c r="F487">
        <v>10.4690895512084</v>
      </c>
      <c r="G487">
        <v>10.6814259358485</v>
      </c>
      <c r="H487">
        <v>10.2069900168686</v>
      </c>
      <c r="I487">
        <v>10.646502690981899</v>
      </c>
      <c r="J487">
        <v>11.665982460592801</v>
      </c>
      <c r="K487">
        <v>11.081177666703899</v>
      </c>
      <c r="L487">
        <v>11.1540534064392</v>
      </c>
      <c r="M487">
        <v>10.625397480444001</v>
      </c>
      <c r="N487">
        <v>11.8136787895855</v>
      </c>
      <c r="O487">
        <v>11.293948440974001</v>
      </c>
      <c r="P487">
        <v>11.0447771448426</v>
      </c>
      <c r="Q487">
        <v>11.163604842226199</v>
      </c>
      <c r="R487">
        <v>11.023904124804099</v>
      </c>
      <c r="S487">
        <v>12.663976745624799</v>
      </c>
      <c r="T487">
        <v>11.95876063215</v>
      </c>
      <c r="U487">
        <v>12.670780781687601</v>
      </c>
      <c r="V487">
        <v>11.6504090418623</v>
      </c>
      <c r="W487">
        <v>11.820230490593</v>
      </c>
      <c r="X487">
        <v>11.6523632762372</v>
      </c>
      <c r="Y487">
        <v>12.152905266688199</v>
      </c>
      <c r="Z487">
        <v>11.799176213404399</v>
      </c>
      <c r="AA487">
        <v>11.144292748854101</v>
      </c>
      <c r="AB487">
        <v>11.4297674245352</v>
      </c>
      <c r="AC487">
        <v>12.6189649082524</v>
      </c>
      <c r="AD487">
        <v>11.1657463070117</v>
      </c>
      <c r="AE487">
        <v>12.6407577748784</v>
      </c>
      <c r="AF487">
        <v>12.3793602787952</v>
      </c>
      <c r="AG487">
        <v>11.349617239404999</v>
      </c>
    </row>
    <row r="488" spans="1:33" x14ac:dyDescent="0.25">
      <c r="A488" s="1">
        <v>43863</v>
      </c>
      <c r="B488">
        <v>10.5085421046918</v>
      </c>
      <c r="C488">
        <v>10.8589770250046</v>
      </c>
      <c r="D488">
        <v>10.528250714698499</v>
      </c>
      <c r="E488">
        <v>10.631543646497001</v>
      </c>
      <c r="F488">
        <v>10.258811528092499</v>
      </c>
      <c r="G488">
        <v>10.694862712015</v>
      </c>
      <c r="H488">
        <v>10.2411871339821</v>
      </c>
      <c r="I488">
        <v>10.289003401015</v>
      </c>
      <c r="J488">
        <v>11.395521049699401</v>
      </c>
      <c r="K488">
        <v>11.0641296535377</v>
      </c>
      <c r="L488">
        <v>11.1414466148375</v>
      </c>
      <c r="M488">
        <v>10.653518548436701</v>
      </c>
      <c r="N488">
        <v>11.7350198362337</v>
      </c>
      <c r="O488">
        <v>11.216381692191399</v>
      </c>
      <c r="P488">
        <v>11.040011508685</v>
      </c>
      <c r="Q488">
        <v>11.137906137902499</v>
      </c>
      <c r="R488">
        <v>11.0450808247006</v>
      </c>
      <c r="S488">
        <v>12.3085787386934</v>
      </c>
      <c r="T488">
        <v>11.8776521140752</v>
      </c>
      <c r="U488">
        <v>12.5020278992589</v>
      </c>
      <c r="V488">
        <v>11.7060693484525</v>
      </c>
      <c r="W488">
        <v>11.894912211541101</v>
      </c>
      <c r="X488">
        <v>11.7249321848899</v>
      </c>
      <c r="Y488">
        <v>11.864742486705399</v>
      </c>
      <c r="Z488">
        <v>11.7114762410156</v>
      </c>
      <c r="AA488">
        <v>11.0531956779529</v>
      </c>
      <c r="AB488">
        <v>11.2368257454801</v>
      </c>
      <c r="AC488">
        <v>12.2236735861909</v>
      </c>
      <c r="AD488">
        <v>11.189337085459099</v>
      </c>
      <c r="AE488">
        <v>12.296488124574401</v>
      </c>
      <c r="AF488">
        <v>12.201099803877099</v>
      </c>
      <c r="AG488">
        <v>11.1489885078191</v>
      </c>
    </row>
    <row r="489" spans="1:33" x14ac:dyDescent="0.25">
      <c r="A489" s="1">
        <v>43864</v>
      </c>
      <c r="B489">
        <v>9.1329270428556999</v>
      </c>
      <c r="C489">
        <v>10.3671893446762</v>
      </c>
      <c r="D489">
        <v>9.9636825839034504</v>
      </c>
      <c r="E489">
        <v>9.9620163872907206</v>
      </c>
      <c r="F489">
        <v>9.6443806360428699</v>
      </c>
      <c r="G489">
        <v>10.4583035505052</v>
      </c>
      <c r="H489">
        <v>9.9752823129000507</v>
      </c>
      <c r="I489">
        <v>9.04051536593526</v>
      </c>
      <c r="J489">
        <v>10.468923114984101</v>
      </c>
      <c r="K489">
        <v>10.7703749413245</v>
      </c>
      <c r="L489">
        <v>10.826918080715799</v>
      </c>
      <c r="M489">
        <v>10.4143874845273</v>
      </c>
      <c r="N489">
        <v>11.3785711008591</v>
      </c>
      <c r="O489">
        <v>10.9744600519583</v>
      </c>
      <c r="P489">
        <v>10.763352552714499</v>
      </c>
      <c r="Q489">
        <v>10.876127521116601</v>
      </c>
      <c r="R489">
        <v>10.886551378262901</v>
      </c>
      <c r="S489">
        <v>11.209989851364901</v>
      </c>
      <c r="T489">
        <v>11.502178606129901</v>
      </c>
      <c r="U489">
        <v>11.5294209264746</v>
      </c>
      <c r="V489">
        <v>11.375086438956201</v>
      </c>
      <c r="W489">
        <v>11.301253306991899</v>
      </c>
      <c r="X489">
        <v>11.3839934611012</v>
      </c>
      <c r="Y489">
        <v>10.797499937290199</v>
      </c>
      <c r="Z489">
        <v>11.122594843353699</v>
      </c>
      <c r="AA489">
        <v>10.5379835953916</v>
      </c>
      <c r="AB489">
        <v>10.423310565149499</v>
      </c>
      <c r="AC489">
        <v>10.9385419615868</v>
      </c>
      <c r="AD489">
        <v>10.9734800905673</v>
      </c>
      <c r="AE489">
        <v>10.876572403541999</v>
      </c>
      <c r="AF489">
        <v>11.448112046767699</v>
      </c>
      <c r="AG489">
        <v>10.2627599190899</v>
      </c>
    </row>
    <row r="490" spans="1:33" x14ac:dyDescent="0.25">
      <c r="A490" s="1">
        <v>43865</v>
      </c>
      <c r="B490">
        <v>8.3917241495250892</v>
      </c>
      <c r="C490">
        <v>10.1320702205552</v>
      </c>
      <c r="D490">
        <v>9.38166549330988</v>
      </c>
      <c r="E490">
        <v>9.3137898453406294</v>
      </c>
      <c r="F490">
        <v>9.2465665453906407</v>
      </c>
      <c r="G490">
        <v>10.105439759316999</v>
      </c>
      <c r="H490">
        <v>9.6184637941646507</v>
      </c>
      <c r="I490">
        <v>8.0857926027524591</v>
      </c>
      <c r="J490">
        <v>9.4153671907827707</v>
      </c>
      <c r="K490">
        <v>10.342274187198299</v>
      </c>
      <c r="L490">
        <v>10.462420669282</v>
      </c>
      <c r="M490">
        <v>10.0798854075378</v>
      </c>
      <c r="N490">
        <v>10.9618927628389</v>
      </c>
      <c r="O490">
        <v>10.6512939600383</v>
      </c>
      <c r="P490">
        <v>10.3413958982942</v>
      </c>
      <c r="Q490">
        <v>10.488044863629501</v>
      </c>
      <c r="R490">
        <v>10.607479586884599</v>
      </c>
      <c r="S490">
        <v>10.0207310948075</v>
      </c>
      <c r="T490">
        <v>10.9062866763785</v>
      </c>
      <c r="U490">
        <v>10.2930272664145</v>
      </c>
      <c r="V490">
        <v>10.703487657595099</v>
      </c>
      <c r="W490">
        <v>10.475258042444599</v>
      </c>
      <c r="X490">
        <v>10.6979174778062</v>
      </c>
      <c r="Y490">
        <v>9.6556441974630403</v>
      </c>
      <c r="Z490">
        <v>10.4352056563137</v>
      </c>
      <c r="AA490">
        <v>10.0397577237233</v>
      </c>
      <c r="AB490">
        <v>9.5873033935499095</v>
      </c>
      <c r="AC490">
        <v>9.5870450530056299</v>
      </c>
      <c r="AD490">
        <v>10.647125926672301</v>
      </c>
      <c r="AE490">
        <v>9.5512853766632002</v>
      </c>
      <c r="AF490">
        <v>10.539408761080299</v>
      </c>
      <c r="AG490">
        <v>9.4381310770855595</v>
      </c>
    </row>
    <row r="491" spans="1:33" x14ac:dyDescent="0.25">
      <c r="A491" s="1">
        <v>43866</v>
      </c>
      <c r="B491">
        <v>8.5693634770212892</v>
      </c>
      <c r="C491">
        <v>10.266240665463799</v>
      </c>
      <c r="D491">
        <v>9.2629554501769604</v>
      </c>
      <c r="E491">
        <v>9.1391163766220398</v>
      </c>
      <c r="F491">
        <v>9.4033815481681806</v>
      </c>
      <c r="G491">
        <v>9.9377414698739805</v>
      </c>
      <c r="H491">
        <v>9.5086909740764405</v>
      </c>
      <c r="I491">
        <v>8.04791091776179</v>
      </c>
      <c r="J491">
        <v>9.2560422641383795</v>
      </c>
      <c r="K491">
        <v>10.1903725516876</v>
      </c>
      <c r="L491">
        <v>10.386776360052</v>
      </c>
      <c r="M491">
        <v>9.9281008124405208</v>
      </c>
      <c r="N491">
        <v>10.788176515321901</v>
      </c>
      <c r="O491">
        <v>10.5342697146541</v>
      </c>
      <c r="P491">
        <v>10.174791629154701</v>
      </c>
      <c r="Q491">
        <v>10.293565149229901</v>
      </c>
      <c r="R491">
        <v>10.4978228331697</v>
      </c>
      <c r="S491">
        <v>9.5820463064446297</v>
      </c>
      <c r="T491">
        <v>10.580307142917601</v>
      </c>
      <c r="U491">
        <v>9.6483560575382104</v>
      </c>
      <c r="V491">
        <v>10.287078863457801</v>
      </c>
      <c r="W491">
        <v>9.8887808488755091</v>
      </c>
      <c r="X491">
        <v>10.2606097842772</v>
      </c>
      <c r="Y491">
        <v>9.3131586964941295</v>
      </c>
      <c r="Z491">
        <v>10.270302689322699</v>
      </c>
      <c r="AA491">
        <v>9.9986592391631905</v>
      </c>
      <c r="AB491">
        <v>9.4585556278740803</v>
      </c>
      <c r="AC491">
        <v>9.1331782040551097</v>
      </c>
      <c r="AD491">
        <v>10.526924616588699</v>
      </c>
      <c r="AE491">
        <v>9.4716633357459603</v>
      </c>
      <c r="AF491">
        <v>10.021670531402901</v>
      </c>
      <c r="AG491">
        <v>9.4370484189995594</v>
      </c>
    </row>
    <row r="492" spans="1:33" x14ac:dyDescent="0.25">
      <c r="A492" s="1">
        <v>43867</v>
      </c>
      <c r="B492">
        <v>9.1761357109298505</v>
      </c>
      <c r="C492">
        <v>10.5252708202111</v>
      </c>
      <c r="D492">
        <v>9.6406684968901804</v>
      </c>
      <c r="E492">
        <v>9.4397454612600704</v>
      </c>
      <c r="F492">
        <v>9.69243857262137</v>
      </c>
      <c r="G492">
        <v>9.9975073617905199</v>
      </c>
      <c r="H492">
        <v>9.6155808312976507</v>
      </c>
      <c r="I492">
        <v>8.6009393919381694</v>
      </c>
      <c r="J492">
        <v>9.6095773669632401</v>
      </c>
      <c r="K492">
        <v>10.255651642433699</v>
      </c>
      <c r="L492">
        <v>10.467279004148001</v>
      </c>
      <c r="M492">
        <v>9.9975232446300808</v>
      </c>
      <c r="N492">
        <v>10.762090013341799</v>
      </c>
      <c r="O492">
        <v>10.536681531415301</v>
      </c>
      <c r="P492">
        <v>10.241079234887801</v>
      </c>
      <c r="Q492">
        <v>10.3289036750233</v>
      </c>
      <c r="R492">
        <v>10.5131472787356</v>
      </c>
      <c r="S492">
        <v>9.8468456671728397</v>
      </c>
      <c r="T492">
        <v>10.533975916547501</v>
      </c>
      <c r="U492">
        <v>9.5520476639665493</v>
      </c>
      <c r="V492">
        <v>10.089233375516599</v>
      </c>
      <c r="W492">
        <v>9.4257007979138994</v>
      </c>
      <c r="X492">
        <v>10.007294153275</v>
      </c>
      <c r="Y492">
        <v>9.4347905489574302</v>
      </c>
      <c r="Z492">
        <v>10.396825962505201</v>
      </c>
      <c r="AA492">
        <v>10.124619731327099</v>
      </c>
      <c r="AB492">
        <v>9.6923030698089896</v>
      </c>
      <c r="AC492">
        <v>9.5317435524139391</v>
      </c>
      <c r="AD492">
        <v>10.5571498812138</v>
      </c>
      <c r="AE492">
        <v>10.0648479280808</v>
      </c>
      <c r="AF492">
        <v>9.7209182308210202</v>
      </c>
      <c r="AG492">
        <v>9.7890642249978299</v>
      </c>
    </row>
    <row r="493" spans="1:33" x14ac:dyDescent="0.25">
      <c r="A493" s="1">
        <v>43868</v>
      </c>
      <c r="B493">
        <v>9.6094858855924805</v>
      </c>
      <c r="C493">
        <v>10.606841626021399</v>
      </c>
      <c r="D493">
        <v>10.114926851869001</v>
      </c>
      <c r="E493">
        <v>9.8402709762266198</v>
      </c>
      <c r="F493">
        <v>9.8776113010342304</v>
      </c>
      <c r="G493">
        <v>10.0867895120022</v>
      </c>
      <c r="H493">
        <v>9.7635802744520106</v>
      </c>
      <c r="I493">
        <v>9.0783338052599891</v>
      </c>
      <c r="J493">
        <v>9.9319725989981702</v>
      </c>
      <c r="K493">
        <v>10.347240593636901</v>
      </c>
      <c r="L493">
        <v>10.541957750993699</v>
      </c>
      <c r="M493">
        <v>10.0952196803905</v>
      </c>
      <c r="N493">
        <v>10.7227771166522</v>
      </c>
      <c r="O493">
        <v>10.528846943712599</v>
      </c>
      <c r="P493">
        <v>10.339101050839499</v>
      </c>
      <c r="Q493">
        <v>10.379819060339701</v>
      </c>
      <c r="R493">
        <v>10.5344859864718</v>
      </c>
      <c r="S493">
        <v>10.2790941470522</v>
      </c>
      <c r="T493">
        <v>10.487557431372901</v>
      </c>
      <c r="U493">
        <v>9.7303798664440606</v>
      </c>
      <c r="V493">
        <v>9.7883284757814106</v>
      </c>
      <c r="W493">
        <v>9.4130715489675794</v>
      </c>
      <c r="X493">
        <v>9.6390894296295997</v>
      </c>
      <c r="Y493">
        <v>9.8612850013195992</v>
      </c>
      <c r="Z493">
        <v>10.551228119530601</v>
      </c>
      <c r="AA493">
        <v>10.2947591100128</v>
      </c>
      <c r="AB493">
        <v>9.9888056457587595</v>
      </c>
      <c r="AC493">
        <v>10.2851751687103</v>
      </c>
      <c r="AD493">
        <v>10.5974662254443</v>
      </c>
      <c r="AE493">
        <v>10.5467144627168</v>
      </c>
      <c r="AF493">
        <v>9.8513179222614102</v>
      </c>
      <c r="AG493">
        <v>10.1725650237818</v>
      </c>
    </row>
    <row r="494" spans="1:33" x14ac:dyDescent="0.25">
      <c r="A494" s="1">
        <v>43869</v>
      </c>
      <c r="B494">
        <v>9.8625773512856707</v>
      </c>
      <c r="C494">
        <v>10.5601105212529</v>
      </c>
      <c r="D494">
        <v>10.444696073647</v>
      </c>
      <c r="E494">
        <v>10.1552767353762</v>
      </c>
      <c r="F494">
        <v>9.8734770062825206</v>
      </c>
      <c r="G494">
        <v>10.1413570784814</v>
      </c>
      <c r="H494">
        <v>9.8496294273633005</v>
      </c>
      <c r="I494">
        <v>9.1996947752143292</v>
      </c>
      <c r="J494">
        <v>10.199011896963199</v>
      </c>
      <c r="K494">
        <v>10.434431624128599</v>
      </c>
      <c r="L494">
        <v>10.615873217834899</v>
      </c>
      <c r="M494">
        <v>10.1573829789476</v>
      </c>
      <c r="N494">
        <v>10.6476458651385</v>
      </c>
      <c r="O494">
        <v>10.509807614754999</v>
      </c>
      <c r="P494">
        <v>10.4232773935293</v>
      </c>
      <c r="Q494">
        <v>10.392483957784499</v>
      </c>
      <c r="R494">
        <v>10.560555089739999</v>
      </c>
      <c r="S494">
        <v>10.558377957516001</v>
      </c>
      <c r="T494">
        <v>10.3748958123889</v>
      </c>
      <c r="U494">
        <v>9.9763443949041903</v>
      </c>
      <c r="V494">
        <v>9.6718357274457105</v>
      </c>
      <c r="W494">
        <v>9.6108581117826901</v>
      </c>
      <c r="X494">
        <v>9.5500724205828895</v>
      </c>
      <c r="Y494">
        <v>10.3952778000645</v>
      </c>
      <c r="Z494">
        <v>10.6652887619073</v>
      </c>
      <c r="AA494">
        <v>10.450960935637401</v>
      </c>
      <c r="AB494">
        <v>10.2803287698716</v>
      </c>
      <c r="AC494">
        <v>10.783813541262701</v>
      </c>
      <c r="AD494">
        <v>10.6346173573946</v>
      </c>
      <c r="AE494">
        <v>10.874645614923001</v>
      </c>
      <c r="AF494">
        <v>10.265269823227699</v>
      </c>
      <c r="AG494">
        <v>10.4772206939613</v>
      </c>
    </row>
    <row r="495" spans="1:33" x14ac:dyDescent="0.25">
      <c r="A495" s="1">
        <v>43870</v>
      </c>
      <c r="B495">
        <v>9.4018507105061495</v>
      </c>
      <c r="C495">
        <v>10.0777264233003</v>
      </c>
      <c r="D495">
        <v>10.143725072335901</v>
      </c>
      <c r="E495">
        <v>9.8925609567861397</v>
      </c>
      <c r="F495">
        <v>9.4130569729396605</v>
      </c>
      <c r="G495">
        <v>9.9716458451442502</v>
      </c>
      <c r="H495">
        <v>9.6551153941328796</v>
      </c>
      <c r="I495">
        <v>8.60881041631146</v>
      </c>
      <c r="J495">
        <v>9.8432444438474302</v>
      </c>
      <c r="K495">
        <v>10.2550590368919</v>
      </c>
      <c r="L495">
        <v>10.4178228787602</v>
      </c>
      <c r="M495">
        <v>9.9919577154512194</v>
      </c>
      <c r="N495">
        <v>10.293459303534201</v>
      </c>
      <c r="O495">
        <v>10.2733081400308</v>
      </c>
      <c r="P495">
        <v>10.2563041739442</v>
      </c>
      <c r="Q495">
        <v>10.1755463477372</v>
      </c>
      <c r="R495">
        <v>10.395931406422999</v>
      </c>
      <c r="S495">
        <v>10.0039333505655</v>
      </c>
      <c r="T495">
        <v>10.0154010652941</v>
      </c>
      <c r="U495">
        <v>9.7668272327576293</v>
      </c>
      <c r="V495">
        <v>9.5045200460601293</v>
      </c>
      <c r="W495">
        <v>9.6293952646015804</v>
      </c>
      <c r="X495">
        <v>9.4479335902377706</v>
      </c>
      <c r="Y495">
        <v>10.2335963177708</v>
      </c>
      <c r="Z495">
        <v>10.3337366325672</v>
      </c>
      <c r="AA495">
        <v>10.2283030114871</v>
      </c>
      <c r="AB495">
        <v>10.0711678345029</v>
      </c>
      <c r="AC495">
        <v>10.4241034691807</v>
      </c>
      <c r="AD495">
        <v>10.4572854894109</v>
      </c>
      <c r="AE495">
        <v>10.722271702188999</v>
      </c>
      <c r="AF495">
        <v>10.2664219725627</v>
      </c>
      <c r="AG495">
        <v>10.1585266500707</v>
      </c>
    </row>
    <row r="496" spans="1:33" x14ac:dyDescent="0.25">
      <c r="A496" s="1">
        <v>43871</v>
      </c>
      <c r="B496">
        <v>9.2915557418679704</v>
      </c>
      <c r="C496">
        <v>9.86533530447144</v>
      </c>
      <c r="D496">
        <v>9.7031103755022805</v>
      </c>
      <c r="E496">
        <v>9.5108399462947109</v>
      </c>
      <c r="F496">
        <v>9.3225222066622209</v>
      </c>
      <c r="G496">
        <v>9.7466599425009406</v>
      </c>
      <c r="H496">
        <v>9.4913326917537209</v>
      </c>
      <c r="I496">
        <v>8.4645062912947004</v>
      </c>
      <c r="J496">
        <v>9.5444072191071694</v>
      </c>
      <c r="K496">
        <v>10.039192267427399</v>
      </c>
      <c r="L496">
        <v>10.215343199638401</v>
      </c>
      <c r="M496">
        <v>9.7693319477122404</v>
      </c>
      <c r="N496">
        <v>10.000983762896</v>
      </c>
      <c r="O496">
        <v>10.109184299568801</v>
      </c>
      <c r="P496">
        <v>10.03903357627</v>
      </c>
      <c r="Q496">
        <v>9.9045571664518608</v>
      </c>
      <c r="R496">
        <v>10.2119393243514</v>
      </c>
      <c r="S496">
        <v>9.52770837651628</v>
      </c>
      <c r="T496">
        <v>9.7067491118213098</v>
      </c>
      <c r="U496">
        <v>9.4597711078735909</v>
      </c>
      <c r="V496">
        <v>9.5098429420401391</v>
      </c>
      <c r="W496">
        <v>9.6326758967908006</v>
      </c>
      <c r="X496">
        <v>9.4715833950265402</v>
      </c>
      <c r="Y496">
        <v>9.9397577034335498</v>
      </c>
      <c r="Z496">
        <v>10.0384558254779</v>
      </c>
      <c r="AA496">
        <v>10.0312064931229</v>
      </c>
      <c r="AB496">
        <v>9.8262161626337292</v>
      </c>
      <c r="AC496">
        <v>10.043258962162</v>
      </c>
      <c r="AD496">
        <v>10.224929685796701</v>
      </c>
      <c r="AE496">
        <v>10.565957719867001</v>
      </c>
      <c r="AF496">
        <v>10.091917560779001</v>
      </c>
      <c r="AG496">
        <v>9.8501517704758808</v>
      </c>
    </row>
    <row r="497" spans="1:33" x14ac:dyDescent="0.25">
      <c r="A497" s="1">
        <v>43872</v>
      </c>
      <c r="B497">
        <v>9.82322345068342</v>
      </c>
      <c r="C497">
        <v>10.1128236053161</v>
      </c>
      <c r="D497">
        <v>9.8616172318531099</v>
      </c>
      <c r="E497">
        <v>9.7050720178362493</v>
      </c>
      <c r="F497">
        <v>9.6079342420657099</v>
      </c>
      <c r="G497">
        <v>9.7865077669670502</v>
      </c>
      <c r="H497">
        <v>9.5987455287705608</v>
      </c>
      <c r="I497">
        <v>9.0495322937241909</v>
      </c>
      <c r="J497">
        <v>9.9158212243512498</v>
      </c>
      <c r="K497">
        <v>10.1034838538607</v>
      </c>
      <c r="L497">
        <v>10.270278632611999</v>
      </c>
      <c r="M497">
        <v>9.8075717930720803</v>
      </c>
      <c r="N497">
        <v>10.0269657915594</v>
      </c>
      <c r="O497">
        <v>10.1702923208697</v>
      </c>
      <c r="P497">
        <v>10.0880173918412</v>
      </c>
      <c r="Q497">
        <v>9.9191239887066001</v>
      </c>
      <c r="R497">
        <v>10.231824737559201</v>
      </c>
      <c r="S497">
        <v>9.8592404380141598</v>
      </c>
      <c r="T497">
        <v>9.7731989263732206</v>
      </c>
      <c r="U497">
        <v>9.5258905958754791</v>
      </c>
      <c r="V497">
        <v>9.7459041346631103</v>
      </c>
      <c r="W497">
        <v>9.9693750309846898</v>
      </c>
      <c r="X497">
        <v>9.7318208344961494</v>
      </c>
      <c r="Y497">
        <v>10.100588967128999</v>
      </c>
      <c r="Z497">
        <v>10.1216678835791</v>
      </c>
      <c r="AA497">
        <v>10.154533726693</v>
      </c>
      <c r="AB497">
        <v>9.9646308218046098</v>
      </c>
      <c r="AC497">
        <v>10.4247871710231</v>
      </c>
      <c r="AD497">
        <v>10.2288283486618</v>
      </c>
      <c r="AE497">
        <v>10.950043279759401</v>
      </c>
      <c r="AF497">
        <v>10.1775827610054</v>
      </c>
      <c r="AG497">
        <v>10.0623035419005</v>
      </c>
    </row>
    <row r="498" spans="1:33" x14ac:dyDescent="0.25">
      <c r="A498" s="1">
        <v>43873</v>
      </c>
      <c r="B498">
        <v>10.3701860260331</v>
      </c>
      <c r="C498">
        <v>10.302173991199</v>
      </c>
      <c r="D498">
        <v>10.260097646458</v>
      </c>
      <c r="E498">
        <v>10.0957179688394</v>
      </c>
      <c r="F498">
        <v>9.9239074985785294</v>
      </c>
      <c r="G498">
        <v>9.9458189374332502</v>
      </c>
      <c r="H498">
        <v>9.8033967920007896</v>
      </c>
      <c r="I498">
        <v>9.6943547367856002</v>
      </c>
      <c r="J498">
        <v>10.3918597367754</v>
      </c>
      <c r="K498">
        <v>10.271082701265801</v>
      </c>
      <c r="L498">
        <v>10.387532410682701</v>
      </c>
      <c r="M498">
        <v>9.9599734430096696</v>
      </c>
      <c r="N498">
        <v>10.128970257248501</v>
      </c>
      <c r="O498">
        <v>10.2719686352127</v>
      </c>
      <c r="P498">
        <v>10.2476413526798</v>
      </c>
      <c r="Q498">
        <v>10.048005482060301</v>
      </c>
      <c r="R498">
        <v>10.3107501698106</v>
      </c>
      <c r="S498">
        <v>10.3550302201436</v>
      </c>
      <c r="T498">
        <v>9.9973147361919708</v>
      </c>
      <c r="U498">
        <v>9.8274947548308997</v>
      </c>
      <c r="V498">
        <v>10.079674809057501</v>
      </c>
      <c r="W498">
        <v>10.3478341793046</v>
      </c>
      <c r="X498">
        <v>10.109401193022499</v>
      </c>
      <c r="Y498">
        <v>10.5150263300456</v>
      </c>
      <c r="Z498">
        <v>10.3133216496035</v>
      </c>
      <c r="AA498">
        <v>10.345463364096</v>
      </c>
      <c r="AB498">
        <v>10.2687401330905</v>
      </c>
      <c r="AC498">
        <v>10.955529117885799</v>
      </c>
      <c r="AD498">
        <v>10.3323584002363</v>
      </c>
      <c r="AE498">
        <v>11.4256154297771</v>
      </c>
      <c r="AF498">
        <v>10.3938198973109</v>
      </c>
      <c r="AG498">
        <v>10.4044315529454</v>
      </c>
    </row>
    <row r="499" spans="1:33" x14ac:dyDescent="0.25">
      <c r="A499" s="1">
        <v>43874</v>
      </c>
      <c r="B499">
        <v>10.681724606879699</v>
      </c>
      <c r="C499">
        <v>10.346565929858199</v>
      </c>
      <c r="D499">
        <v>10.570144698720799</v>
      </c>
      <c r="E499">
        <v>10.4073727625982</v>
      </c>
      <c r="F499">
        <v>10.142573588656401</v>
      </c>
      <c r="G499">
        <v>10.089806753305099</v>
      </c>
      <c r="H499">
        <v>9.9772354149577005</v>
      </c>
      <c r="I499">
        <v>10.1732577951891</v>
      </c>
      <c r="J499">
        <v>10.8418878163271</v>
      </c>
      <c r="K499">
        <v>10.4672199030698</v>
      </c>
      <c r="L499">
        <v>10.5335687334968</v>
      </c>
      <c r="M499">
        <v>10.097853115284201</v>
      </c>
      <c r="N499">
        <v>10.249732851785501</v>
      </c>
      <c r="O499">
        <v>10.4264067204008</v>
      </c>
      <c r="P499">
        <v>10.4280866437516</v>
      </c>
      <c r="Q499">
        <v>10.168285299628099</v>
      </c>
      <c r="R499">
        <v>10.4313349471221</v>
      </c>
      <c r="S499">
        <v>10.817829890614799</v>
      </c>
      <c r="T499">
        <v>10.2935550409098</v>
      </c>
      <c r="U499">
        <v>10.2285210880981</v>
      </c>
      <c r="V499">
        <v>10.4205423601229</v>
      </c>
      <c r="W499">
        <v>10.803927844201599</v>
      </c>
      <c r="X499">
        <v>10.4605589281714</v>
      </c>
      <c r="Y499">
        <v>11.006961096162399</v>
      </c>
      <c r="Z499">
        <v>10.528236065522799</v>
      </c>
      <c r="AA499">
        <v>10.5789255457543</v>
      </c>
      <c r="AB499">
        <v>10.616905971278801</v>
      </c>
      <c r="AC499">
        <v>11.4530729279961</v>
      </c>
      <c r="AD499">
        <v>10.478364115156801</v>
      </c>
      <c r="AE499">
        <v>11.8825711358307</v>
      </c>
      <c r="AF499">
        <v>10.705793891473</v>
      </c>
      <c r="AG499">
        <v>10.7672671978439</v>
      </c>
    </row>
    <row r="500" spans="1:33" x14ac:dyDescent="0.25">
      <c r="A500" s="1">
        <v>43875</v>
      </c>
      <c r="B500">
        <v>10.901824161699601</v>
      </c>
      <c r="C500">
        <v>10.3883294589779</v>
      </c>
      <c r="D500">
        <v>10.7498397756638</v>
      </c>
      <c r="E500">
        <v>10.628251360653101</v>
      </c>
      <c r="F500">
        <v>10.3089628544336</v>
      </c>
      <c r="G500">
        <v>10.2099180489673</v>
      </c>
      <c r="H500">
        <v>10.1119213642042</v>
      </c>
      <c r="I500">
        <v>10.530177054761699</v>
      </c>
      <c r="J500">
        <v>11.190756371813</v>
      </c>
      <c r="K500">
        <v>10.6610885709591</v>
      </c>
      <c r="L500">
        <v>10.6821861330123</v>
      </c>
      <c r="M500">
        <v>10.212815574698899</v>
      </c>
      <c r="N500">
        <v>10.388185633672499</v>
      </c>
      <c r="O500">
        <v>10.5936564348989</v>
      </c>
      <c r="P500">
        <v>10.607671273952301</v>
      </c>
      <c r="Q500">
        <v>10.276551394006701</v>
      </c>
      <c r="R500">
        <v>10.572276300161899</v>
      </c>
      <c r="S500">
        <v>11.0792027949909</v>
      </c>
      <c r="T500">
        <v>10.5633206909422</v>
      </c>
      <c r="U500">
        <v>10.609167168321299</v>
      </c>
      <c r="V500">
        <v>10.706756080952999</v>
      </c>
      <c r="W500">
        <v>11.1889925798482</v>
      </c>
      <c r="X500">
        <v>10.757717432412001</v>
      </c>
      <c r="Y500">
        <v>11.4146903029666</v>
      </c>
      <c r="Z500">
        <v>10.6903215573547</v>
      </c>
      <c r="AA500">
        <v>10.8121389508657</v>
      </c>
      <c r="AB500">
        <v>10.9457687065971</v>
      </c>
      <c r="AC500">
        <v>11.852393498759699</v>
      </c>
      <c r="AD500">
        <v>10.6423183519845</v>
      </c>
      <c r="AE500">
        <v>12.253486765120501</v>
      </c>
      <c r="AF500">
        <v>11.044791603727001</v>
      </c>
      <c r="AG500">
        <v>11.082305773702901</v>
      </c>
    </row>
    <row r="501" spans="1:33" x14ac:dyDescent="0.25">
      <c r="A501" s="1">
        <v>43876</v>
      </c>
      <c r="B501">
        <v>11.3367872361389</v>
      </c>
      <c r="C501">
        <v>10.6693074727729</v>
      </c>
      <c r="D501">
        <v>11.053752814709</v>
      </c>
      <c r="E501">
        <v>11.018140969123101</v>
      </c>
      <c r="F501">
        <v>10.6102416888333</v>
      </c>
      <c r="G501">
        <v>10.3937860994121</v>
      </c>
      <c r="H501">
        <v>10.2910453751291</v>
      </c>
      <c r="I501">
        <v>11.0677064521931</v>
      </c>
      <c r="J501">
        <v>11.545739583425</v>
      </c>
      <c r="K501">
        <v>10.882348802428</v>
      </c>
      <c r="L501">
        <v>10.861689559036201</v>
      </c>
      <c r="M501">
        <v>10.392075926640301</v>
      </c>
      <c r="N501">
        <v>10.594662841237</v>
      </c>
      <c r="O501">
        <v>10.7987507669156</v>
      </c>
      <c r="P501">
        <v>10.816806560758</v>
      </c>
      <c r="Q501">
        <v>10.4600122472607</v>
      </c>
      <c r="R501">
        <v>10.749928545734999</v>
      </c>
      <c r="S501">
        <v>11.5075129387853</v>
      </c>
      <c r="T501">
        <v>10.947829353028499</v>
      </c>
      <c r="U501">
        <v>11.0820029546584</v>
      </c>
      <c r="V501">
        <v>11.137953691214101</v>
      </c>
      <c r="W501">
        <v>11.578375826631801</v>
      </c>
      <c r="X501">
        <v>11.1981020038411</v>
      </c>
      <c r="Y501">
        <v>11.790984493944499</v>
      </c>
      <c r="Z501">
        <v>10.8770012637371</v>
      </c>
      <c r="AA501">
        <v>11.084187815502499</v>
      </c>
      <c r="AB501">
        <v>11.2740405329402</v>
      </c>
      <c r="AC501">
        <v>12.232162224566</v>
      </c>
      <c r="AD501">
        <v>10.837125271924201</v>
      </c>
      <c r="AE501">
        <v>12.7305489491779</v>
      </c>
      <c r="AF501">
        <v>11.414876689966601</v>
      </c>
      <c r="AG501">
        <v>11.416629687133099</v>
      </c>
    </row>
    <row r="502" spans="1:33" x14ac:dyDescent="0.25">
      <c r="A502" s="1">
        <v>43877</v>
      </c>
      <c r="B502">
        <v>11.8289478316548</v>
      </c>
      <c r="C502">
        <v>11.0063859070119</v>
      </c>
      <c r="D502">
        <v>11.52449924629</v>
      </c>
      <c r="E502">
        <v>11.5555856846713</v>
      </c>
      <c r="F502">
        <v>10.919572417926499</v>
      </c>
      <c r="G502">
        <v>10.631711453004399</v>
      </c>
      <c r="H502">
        <v>10.526137816388299</v>
      </c>
      <c r="I502">
        <v>11.626712158061601</v>
      </c>
      <c r="J502">
        <v>11.9653314847679</v>
      </c>
      <c r="K502">
        <v>11.1558809605806</v>
      </c>
      <c r="L502">
        <v>11.1130177547122</v>
      </c>
      <c r="M502">
        <v>10.6287483437077</v>
      </c>
      <c r="N502">
        <v>10.8964386787762</v>
      </c>
      <c r="O502">
        <v>11.0798092455193</v>
      </c>
      <c r="P502">
        <v>11.0820915274988</v>
      </c>
      <c r="Q502">
        <v>10.706697027408699</v>
      </c>
      <c r="R502">
        <v>10.9924391178586</v>
      </c>
      <c r="S502">
        <v>12.204477003531</v>
      </c>
      <c r="T502">
        <v>11.4856074319779</v>
      </c>
      <c r="U502">
        <v>11.7341683972463</v>
      </c>
      <c r="V502">
        <v>11.6207446599878</v>
      </c>
      <c r="W502">
        <v>12.164863169338</v>
      </c>
      <c r="X502">
        <v>11.6770222958232</v>
      </c>
      <c r="Y502">
        <v>12.2711861358402</v>
      </c>
      <c r="Z502">
        <v>11.189821808148899</v>
      </c>
      <c r="AA502">
        <v>11.4577395852405</v>
      </c>
      <c r="AB502">
        <v>11.716476952605399</v>
      </c>
      <c r="AC502">
        <v>12.7390408503109</v>
      </c>
      <c r="AD502">
        <v>11.097677771533199</v>
      </c>
      <c r="AE502">
        <v>13.314292883019201</v>
      </c>
      <c r="AF502">
        <v>11.8409581973883</v>
      </c>
      <c r="AG502">
        <v>11.9051106990694</v>
      </c>
    </row>
    <row r="503" spans="1:33" x14ac:dyDescent="0.25">
      <c r="A503" s="1">
        <v>43878</v>
      </c>
      <c r="B503">
        <v>11.947533542398</v>
      </c>
      <c r="C503">
        <v>11.1464937993491</v>
      </c>
      <c r="D503">
        <v>11.8841745937904</v>
      </c>
      <c r="E503">
        <v>11.930789958811101</v>
      </c>
      <c r="F503">
        <v>11.045354122833301</v>
      </c>
      <c r="G503">
        <v>10.8153492890228</v>
      </c>
      <c r="H503">
        <v>10.7282802149596</v>
      </c>
      <c r="I503">
        <v>11.766039950082201</v>
      </c>
      <c r="J503">
        <v>12.0898533532767</v>
      </c>
      <c r="K503">
        <v>11.3451543212999</v>
      </c>
      <c r="L503">
        <v>11.286971384041401</v>
      </c>
      <c r="M503">
        <v>10.8171646773863</v>
      </c>
      <c r="N503">
        <v>11.161277383360501</v>
      </c>
      <c r="O503">
        <v>11.2927656148224</v>
      </c>
      <c r="P503">
        <v>11.2854745424554</v>
      </c>
      <c r="Q503">
        <v>10.9095833888224</v>
      </c>
      <c r="R503">
        <v>11.1884119302619</v>
      </c>
      <c r="S503">
        <v>12.4859685506226</v>
      </c>
      <c r="T503">
        <v>11.876817794710799</v>
      </c>
      <c r="U503">
        <v>12.129548663610199</v>
      </c>
      <c r="V503">
        <v>11.9859428143056</v>
      </c>
      <c r="W503">
        <v>12.354822096584501</v>
      </c>
      <c r="X503">
        <v>12.0453963377095</v>
      </c>
      <c r="Y503">
        <v>12.4949501683825</v>
      </c>
      <c r="Z503">
        <v>11.385823412057899</v>
      </c>
      <c r="AA503">
        <v>11.689686939398101</v>
      </c>
      <c r="AB503">
        <v>11.980316719316299</v>
      </c>
      <c r="AC503">
        <v>13.010162006964601</v>
      </c>
      <c r="AD503">
        <v>11.3163104203058</v>
      </c>
      <c r="AE503">
        <v>13.5100431356969</v>
      </c>
      <c r="AF503">
        <v>12.101087423879401</v>
      </c>
      <c r="AG503">
        <v>12.175351266836</v>
      </c>
    </row>
    <row r="504" spans="1:33" x14ac:dyDescent="0.25">
      <c r="A504" s="1">
        <v>43879</v>
      </c>
      <c r="B504">
        <v>11.882915152430201</v>
      </c>
      <c r="C504">
        <v>11.195426199730299</v>
      </c>
      <c r="D504">
        <v>12.0383671676557</v>
      </c>
      <c r="E504">
        <v>12.0964491548451</v>
      </c>
      <c r="F504">
        <v>11.0532782720664</v>
      </c>
      <c r="G504">
        <v>10.915700011776799</v>
      </c>
      <c r="H504">
        <v>10.8567271931537</v>
      </c>
      <c r="I504">
        <v>11.5882019984513</v>
      </c>
      <c r="J504">
        <v>11.9039844919158</v>
      </c>
      <c r="K504">
        <v>11.4112192945906</v>
      </c>
      <c r="L504">
        <v>11.358079869711901</v>
      </c>
      <c r="M504">
        <v>10.9215667743645</v>
      </c>
      <c r="N504">
        <v>11.333180496531</v>
      </c>
      <c r="O504">
        <v>11.4014395656926</v>
      </c>
      <c r="P504">
        <v>11.373477197568899</v>
      </c>
      <c r="Q504">
        <v>11.0285540586547</v>
      </c>
      <c r="R504">
        <v>11.2956512064483</v>
      </c>
      <c r="S504">
        <v>12.308149852658</v>
      </c>
      <c r="T504">
        <v>12.039330608912101</v>
      </c>
      <c r="U504">
        <v>12.1778788763335</v>
      </c>
      <c r="V504">
        <v>12.131396807223201</v>
      </c>
      <c r="W504">
        <v>12.216895904305</v>
      </c>
      <c r="X504">
        <v>12.1740260850867</v>
      </c>
      <c r="Y504">
        <v>12.437439815132199</v>
      </c>
      <c r="Z504">
        <v>11.419815544630501</v>
      </c>
      <c r="AA504">
        <v>11.7473298292077</v>
      </c>
      <c r="AB504">
        <v>11.9869207535135</v>
      </c>
      <c r="AC504">
        <v>12.986899488518199</v>
      </c>
      <c r="AD504">
        <v>11.423890017285</v>
      </c>
      <c r="AE504">
        <v>13.260249774942499</v>
      </c>
      <c r="AF504">
        <v>12.1644825819241</v>
      </c>
      <c r="AG504">
        <v>12.1500430263587</v>
      </c>
    </row>
    <row r="505" spans="1:33" x14ac:dyDescent="0.25">
      <c r="A505" s="1">
        <v>43880</v>
      </c>
      <c r="B505">
        <v>11.8817194501859</v>
      </c>
      <c r="C505">
        <v>11.260768803827</v>
      </c>
      <c r="D505">
        <v>12.087897607205299</v>
      </c>
      <c r="E505">
        <v>12.2021701335446</v>
      </c>
      <c r="F505">
        <v>11.0354401749525</v>
      </c>
      <c r="G505">
        <v>10.984239631308</v>
      </c>
      <c r="H505">
        <v>10.933701589521201</v>
      </c>
      <c r="I505">
        <v>11.376792192891701</v>
      </c>
      <c r="J505">
        <v>11.850934794014499</v>
      </c>
      <c r="K505">
        <v>11.479392140079099</v>
      </c>
      <c r="L505">
        <v>11.470784455642001</v>
      </c>
      <c r="M505">
        <v>10.9944056180522</v>
      </c>
      <c r="N505">
        <v>11.4951538629302</v>
      </c>
      <c r="O505">
        <v>11.529958631513299</v>
      </c>
      <c r="P505">
        <v>11.4464198695641</v>
      </c>
      <c r="Q505">
        <v>11.116672540203</v>
      </c>
      <c r="R505">
        <v>11.4154012671779</v>
      </c>
      <c r="S505">
        <v>12.2172523117437</v>
      </c>
      <c r="T505">
        <v>12.136284681999999</v>
      </c>
      <c r="U505">
        <v>12.3144316523112</v>
      </c>
      <c r="V505">
        <v>12.149373521133301</v>
      </c>
      <c r="W505">
        <v>12.3093747770909</v>
      </c>
      <c r="X505">
        <v>12.165502592211</v>
      </c>
      <c r="Y505">
        <v>12.442254676640299</v>
      </c>
      <c r="Z505">
        <v>11.514945542346601</v>
      </c>
      <c r="AA505">
        <v>11.828633238361199</v>
      </c>
      <c r="AB505">
        <v>12.0172001104406</v>
      </c>
      <c r="AC505">
        <v>12.977018616077901</v>
      </c>
      <c r="AD505">
        <v>11.534305665979399</v>
      </c>
      <c r="AE505">
        <v>13.125790592875701</v>
      </c>
      <c r="AF505">
        <v>12.2340965196284</v>
      </c>
      <c r="AG505">
        <v>12.1707193600291</v>
      </c>
    </row>
    <row r="506" spans="1:33" x14ac:dyDescent="0.25">
      <c r="A506" s="1">
        <v>43881</v>
      </c>
      <c r="B506">
        <v>12.122290940211</v>
      </c>
      <c r="C506">
        <v>11.432767482454</v>
      </c>
      <c r="D506">
        <v>12.1842796398796</v>
      </c>
      <c r="E506">
        <v>12.3658154095158</v>
      </c>
      <c r="F506">
        <v>11.1700233541783</v>
      </c>
      <c r="G506">
        <v>11.112792985442001</v>
      </c>
      <c r="H506">
        <v>11.071379095168099</v>
      </c>
      <c r="I506">
        <v>11.4213252293614</v>
      </c>
      <c r="J506">
        <v>11.9707387803003</v>
      </c>
      <c r="K506">
        <v>11.6035758515456</v>
      </c>
      <c r="L506">
        <v>11.6400119326509</v>
      </c>
      <c r="M506">
        <v>11.125232468244601</v>
      </c>
      <c r="N506">
        <v>11.704256896742599</v>
      </c>
      <c r="O506">
        <v>11.6897801319086</v>
      </c>
      <c r="P506">
        <v>11.575696647796599</v>
      </c>
      <c r="Q506">
        <v>11.262058141514499</v>
      </c>
      <c r="R506">
        <v>11.5680081691072</v>
      </c>
      <c r="S506">
        <v>12.3180632366293</v>
      </c>
      <c r="T506">
        <v>12.243077544906001</v>
      </c>
      <c r="U506">
        <v>12.502077648358201</v>
      </c>
      <c r="V506">
        <v>12.2706161902045</v>
      </c>
      <c r="W506">
        <v>12.396634602057301</v>
      </c>
      <c r="X506">
        <v>12.292135324252801</v>
      </c>
      <c r="Y506">
        <v>12.656372704668501</v>
      </c>
      <c r="Z506">
        <v>11.7046910931375</v>
      </c>
      <c r="AA506">
        <v>12.002269803424101</v>
      </c>
      <c r="AB506">
        <v>12.2426466380925</v>
      </c>
      <c r="AC506">
        <v>13.1270031087106</v>
      </c>
      <c r="AD506">
        <v>11.6796753726875</v>
      </c>
      <c r="AE506">
        <v>13.198176352064401</v>
      </c>
      <c r="AF506">
        <v>12.3810061712107</v>
      </c>
      <c r="AG506">
        <v>12.3593011125367</v>
      </c>
    </row>
    <row r="507" spans="1:33" x14ac:dyDescent="0.25">
      <c r="A507" s="1">
        <v>43882</v>
      </c>
      <c r="B507">
        <v>12.5226913858298</v>
      </c>
      <c r="C507">
        <v>11.7075387307989</v>
      </c>
      <c r="D507">
        <v>12.398020937154</v>
      </c>
      <c r="E507">
        <v>12.6351852219828</v>
      </c>
      <c r="F507">
        <v>11.4052561553518</v>
      </c>
      <c r="G507">
        <v>11.3118023426702</v>
      </c>
      <c r="H507">
        <v>11.281197019852501</v>
      </c>
      <c r="I507">
        <v>11.700131764488299</v>
      </c>
      <c r="J507">
        <v>12.2801175281711</v>
      </c>
      <c r="K507">
        <v>11.806141286464999</v>
      </c>
      <c r="L507">
        <v>11.880195658093299</v>
      </c>
      <c r="M507">
        <v>11.3249618247849</v>
      </c>
      <c r="N507">
        <v>11.9578869393854</v>
      </c>
      <c r="O507">
        <v>11.8895629361784</v>
      </c>
      <c r="P507">
        <v>11.781256237994601</v>
      </c>
      <c r="Q507">
        <v>11.469349679641899</v>
      </c>
      <c r="R507">
        <v>11.759607688863699</v>
      </c>
      <c r="S507">
        <v>12.633129209542901</v>
      </c>
      <c r="T507">
        <v>12.4271080412757</v>
      </c>
      <c r="U507">
        <v>12.6975524452322</v>
      </c>
      <c r="V507">
        <v>12.5110738463848</v>
      </c>
      <c r="W507">
        <v>12.320346774151799</v>
      </c>
      <c r="X507">
        <v>12.537531879152301</v>
      </c>
      <c r="Y507">
        <v>12.999354546802699</v>
      </c>
      <c r="Z507">
        <v>11.972216042565201</v>
      </c>
      <c r="AA507">
        <v>12.1994022146374</v>
      </c>
      <c r="AB507">
        <v>12.5259296059641</v>
      </c>
      <c r="AC507">
        <v>13.3798359314402</v>
      </c>
      <c r="AD507">
        <v>11.8773013750207</v>
      </c>
      <c r="AE507">
        <v>12.8419247719211</v>
      </c>
      <c r="AF507">
        <v>12.598589208475801</v>
      </c>
      <c r="AG507">
        <v>12.6348591569151</v>
      </c>
    </row>
    <row r="508" spans="1:33" x14ac:dyDescent="0.25">
      <c r="A508" s="1">
        <v>43883</v>
      </c>
      <c r="B508">
        <v>12.968783766060699</v>
      </c>
      <c r="C508">
        <v>12.014104038372899</v>
      </c>
      <c r="D508">
        <v>12.7305425001644</v>
      </c>
      <c r="E508">
        <v>12.9766222311388</v>
      </c>
      <c r="F508">
        <v>11.638898042150499</v>
      </c>
      <c r="G508">
        <v>11.539794411291499</v>
      </c>
      <c r="H508">
        <v>11.528197196459899</v>
      </c>
      <c r="I508">
        <v>12.0431204150388</v>
      </c>
      <c r="J508">
        <v>12.627531688980801</v>
      </c>
      <c r="K508">
        <v>12.047817472464599</v>
      </c>
      <c r="L508">
        <v>12.1381613559033</v>
      </c>
      <c r="M508">
        <v>11.5556761039186</v>
      </c>
      <c r="N508">
        <v>12.1962202818746</v>
      </c>
      <c r="O508">
        <v>12.0994412459518</v>
      </c>
      <c r="P508">
        <v>12.0238542233785</v>
      </c>
      <c r="Q508">
        <v>11.6913636893541</v>
      </c>
      <c r="R508">
        <v>11.965441725287601</v>
      </c>
      <c r="S508">
        <v>13.0592061418876</v>
      </c>
      <c r="T508">
        <v>12.663413040893699</v>
      </c>
      <c r="U508">
        <v>12.9166693927833</v>
      </c>
      <c r="V508">
        <v>12.684522547463899</v>
      </c>
      <c r="W508">
        <v>12.318473517966799</v>
      </c>
      <c r="X508">
        <v>12.679204125896501</v>
      </c>
      <c r="Y508">
        <v>13.408943456236999</v>
      </c>
      <c r="Z508">
        <v>12.2724645542283</v>
      </c>
      <c r="AA508">
        <v>12.477614031958501</v>
      </c>
      <c r="AB508">
        <v>12.977232696998399</v>
      </c>
      <c r="AC508">
        <v>13.647273613590301</v>
      </c>
      <c r="AD508">
        <v>12.101007819856299</v>
      </c>
      <c r="AE508">
        <v>12.9372172868907</v>
      </c>
      <c r="AF508">
        <v>12.979187960155601</v>
      </c>
      <c r="AG508">
        <v>13.0415530058333</v>
      </c>
    </row>
    <row r="509" spans="1:33" x14ac:dyDescent="0.25">
      <c r="A509" s="1">
        <v>43884</v>
      </c>
      <c r="B509">
        <v>13.1388234934037</v>
      </c>
      <c r="C509">
        <v>12.089379034821301</v>
      </c>
      <c r="D509">
        <v>12.9437100466871</v>
      </c>
      <c r="E509">
        <v>13.217268132262999</v>
      </c>
      <c r="F509">
        <v>11.7398501604779</v>
      </c>
      <c r="G509">
        <v>11.7346947812828</v>
      </c>
      <c r="H509">
        <v>11.674896206378</v>
      </c>
      <c r="I509">
        <v>12.0458559028217</v>
      </c>
      <c r="J509">
        <v>12.835912844347501</v>
      </c>
      <c r="K509">
        <v>12.2381839680463</v>
      </c>
      <c r="L509">
        <v>12.354620386511099</v>
      </c>
      <c r="M509">
        <v>11.7521491525613</v>
      </c>
      <c r="N509">
        <v>12.4117065450521</v>
      </c>
      <c r="O509">
        <v>12.3131650159985</v>
      </c>
      <c r="P509">
        <v>12.213467953068401</v>
      </c>
      <c r="Q509">
        <v>11.908113143683201</v>
      </c>
      <c r="R509">
        <v>12.1761221950864</v>
      </c>
      <c r="S509">
        <v>13.215504995029701</v>
      </c>
      <c r="T509">
        <v>12.7867212015503</v>
      </c>
      <c r="U509">
        <v>13.060453185483301</v>
      </c>
      <c r="V509">
        <v>12.632075662998099</v>
      </c>
      <c r="W509">
        <v>12.390458952487201</v>
      </c>
      <c r="X509">
        <v>12.5754514344525</v>
      </c>
      <c r="Y509">
        <v>13.6583191583986</v>
      </c>
      <c r="Z509">
        <v>12.5138680297674</v>
      </c>
      <c r="AA509">
        <v>12.6659268608581</v>
      </c>
      <c r="AB509">
        <v>13.2923891214249</v>
      </c>
      <c r="AC509">
        <v>13.3829376358836</v>
      </c>
      <c r="AD509">
        <v>12.298050551488</v>
      </c>
      <c r="AE509">
        <v>12.983488901602099</v>
      </c>
      <c r="AF509">
        <v>13.3130114604601</v>
      </c>
      <c r="AG509">
        <v>13.244582474504799</v>
      </c>
    </row>
    <row r="510" spans="1:33" x14ac:dyDescent="0.25">
      <c r="A510" s="1">
        <v>43885</v>
      </c>
      <c r="B510">
        <v>13.3238471074039</v>
      </c>
      <c r="C510">
        <v>12.2269624465352</v>
      </c>
      <c r="D510">
        <v>13.0475815722028</v>
      </c>
      <c r="E510">
        <v>13.359392303266199</v>
      </c>
      <c r="F510">
        <v>11.9226021089983</v>
      </c>
      <c r="G510">
        <v>11.951971530046601</v>
      </c>
      <c r="H510">
        <v>11.8320036976599</v>
      </c>
      <c r="I510">
        <v>12.1278869784683</v>
      </c>
      <c r="J510">
        <v>13.1026218698597</v>
      </c>
      <c r="K510">
        <v>12.428719262300101</v>
      </c>
      <c r="L510">
        <v>12.582202327277001</v>
      </c>
      <c r="M510">
        <v>11.966182781499199</v>
      </c>
      <c r="N510">
        <v>12.6541075260628</v>
      </c>
      <c r="O510">
        <v>12.513045229699101</v>
      </c>
      <c r="P510">
        <v>12.4031587331919</v>
      </c>
      <c r="Q510">
        <v>12.1524236980725</v>
      </c>
      <c r="R510">
        <v>12.3950093108665</v>
      </c>
      <c r="S510">
        <v>13.460206627722201</v>
      </c>
      <c r="T510">
        <v>12.8815068212427</v>
      </c>
      <c r="U510">
        <v>13.145380024581501</v>
      </c>
      <c r="V510">
        <v>12.654569406515501</v>
      </c>
      <c r="W510">
        <v>12.342770511537401</v>
      </c>
      <c r="X510">
        <v>12.6013689695283</v>
      </c>
      <c r="Y510">
        <v>13.666304375076299</v>
      </c>
      <c r="Z510">
        <v>12.727544967692999</v>
      </c>
      <c r="AA510">
        <v>12.8100068020672</v>
      </c>
      <c r="AB510">
        <v>13.5049097827578</v>
      </c>
      <c r="AC510">
        <v>13.263570094990801</v>
      </c>
      <c r="AD510">
        <v>12.5035296024885</v>
      </c>
      <c r="AE510">
        <v>12.9184826901734</v>
      </c>
      <c r="AF510">
        <v>13.3873702696925</v>
      </c>
      <c r="AG510">
        <v>13.387282308780099</v>
      </c>
    </row>
    <row r="511" spans="1:33" x14ac:dyDescent="0.25">
      <c r="A511" s="1">
        <v>43886</v>
      </c>
      <c r="B511">
        <v>13.5609217666556</v>
      </c>
      <c r="C511">
        <v>12.461176226107099</v>
      </c>
      <c r="D511">
        <v>13.150418202849099</v>
      </c>
      <c r="E511">
        <v>13.4556148767014</v>
      </c>
      <c r="F511">
        <v>12.166987187743301</v>
      </c>
      <c r="G511">
        <v>12.158924841822</v>
      </c>
      <c r="H511">
        <v>12.042771680284799</v>
      </c>
      <c r="I511">
        <v>12.418282803354501</v>
      </c>
      <c r="J511">
        <v>13.2551859181112</v>
      </c>
      <c r="K511">
        <v>12.587774094004599</v>
      </c>
      <c r="L511">
        <v>12.7422773195412</v>
      </c>
      <c r="M511">
        <v>12.172271944342199</v>
      </c>
      <c r="N511">
        <v>12.817916670911201</v>
      </c>
      <c r="O511">
        <v>12.624647806751501</v>
      </c>
      <c r="P511">
        <v>12.5701231100516</v>
      </c>
      <c r="Q511">
        <v>12.353287471702499</v>
      </c>
      <c r="R511">
        <v>12.5325759826589</v>
      </c>
      <c r="S511">
        <v>13.523672981565699</v>
      </c>
      <c r="T511">
        <v>12.9126235996606</v>
      </c>
      <c r="U511">
        <v>13.0723913347727</v>
      </c>
      <c r="V511">
        <v>12.635934028574701</v>
      </c>
      <c r="W511">
        <v>12.2784081341863</v>
      </c>
      <c r="X511">
        <v>12.554576527911101</v>
      </c>
      <c r="Y511">
        <v>13.5592776896912</v>
      </c>
      <c r="Z511">
        <v>12.837807084345901</v>
      </c>
      <c r="AA511">
        <v>12.918674991101501</v>
      </c>
      <c r="AB511">
        <v>13.5611376850767</v>
      </c>
      <c r="AC511">
        <v>13.233752863272001</v>
      </c>
      <c r="AD511">
        <v>12.6604585476616</v>
      </c>
      <c r="AE511">
        <v>12.8981262953202</v>
      </c>
      <c r="AF511">
        <v>13.350422734596799</v>
      </c>
      <c r="AG511">
        <v>13.5150018767122</v>
      </c>
    </row>
    <row r="512" spans="1:33" x14ac:dyDescent="0.25">
      <c r="A512" s="1">
        <v>43887</v>
      </c>
      <c r="B512">
        <v>14.0426479369651</v>
      </c>
      <c r="C512">
        <v>12.783135037989201</v>
      </c>
      <c r="D512">
        <v>13.3976836768831</v>
      </c>
      <c r="E512">
        <v>13.6986747057282</v>
      </c>
      <c r="F512">
        <v>12.5277010397651</v>
      </c>
      <c r="G512">
        <v>12.4025929397305</v>
      </c>
      <c r="H512">
        <v>12.3048911176672</v>
      </c>
      <c r="I512">
        <v>12.963392864528</v>
      </c>
      <c r="J512">
        <v>13.5690264873808</v>
      </c>
      <c r="K512">
        <v>12.8021308833722</v>
      </c>
      <c r="L512">
        <v>12.9364292269356</v>
      </c>
      <c r="M512">
        <v>12.4126633250255</v>
      </c>
      <c r="N512">
        <v>12.9998117147321</v>
      </c>
      <c r="O512">
        <v>12.774497564539001</v>
      </c>
      <c r="P512">
        <v>12.7818821761884</v>
      </c>
      <c r="Q512">
        <v>12.5820632879256</v>
      </c>
      <c r="R512">
        <v>12.6914403241878</v>
      </c>
      <c r="S512">
        <v>13.9499591636422</v>
      </c>
      <c r="T512">
        <v>13.0374379645241</v>
      </c>
      <c r="U512">
        <v>13.2812738878243</v>
      </c>
      <c r="V512">
        <v>12.7069993278474</v>
      </c>
      <c r="W512">
        <v>12.5203681336522</v>
      </c>
      <c r="X512">
        <v>12.6253949932598</v>
      </c>
      <c r="Y512">
        <v>13.7599830059534</v>
      </c>
      <c r="Z512">
        <v>13.086319768951199</v>
      </c>
      <c r="AA512">
        <v>13.1639804830857</v>
      </c>
      <c r="AB512">
        <v>13.789244967835799</v>
      </c>
      <c r="AC512">
        <v>13.5057480694825</v>
      </c>
      <c r="AD512">
        <v>12.834719569836</v>
      </c>
      <c r="AE512">
        <v>13.031696860983899</v>
      </c>
      <c r="AF512">
        <v>13.5272493918643</v>
      </c>
      <c r="AG512">
        <v>13.8734003235742</v>
      </c>
    </row>
    <row r="513" spans="1:33" x14ac:dyDescent="0.25">
      <c r="A513" s="1">
        <v>43888</v>
      </c>
      <c r="B513">
        <v>14.5623966511337</v>
      </c>
      <c r="C513">
        <v>13.1049619438803</v>
      </c>
      <c r="D513">
        <v>13.759949304237701</v>
      </c>
      <c r="E513">
        <v>14.0542572709615</v>
      </c>
      <c r="F513">
        <v>12.947813161507799</v>
      </c>
      <c r="G513">
        <v>12.696542593102199</v>
      </c>
      <c r="H513">
        <v>12.616271208632099</v>
      </c>
      <c r="I513">
        <v>13.6710159695025</v>
      </c>
      <c r="J513">
        <v>14.130223911386601</v>
      </c>
      <c r="K513">
        <v>13.1106317100484</v>
      </c>
      <c r="L513">
        <v>13.195994875070401</v>
      </c>
      <c r="M513">
        <v>12.702235352024401</v>
      </c>
      <c r="N513">
        <v>13.241706872232101</v>
      </c>
      <c r="O513">
        <v>12.9968999471907</v>
      </c>
      <c r="P513">
        <v>13.078219066122299</v>
      </c>
      <c r="Q513">
        <v>12.861894709049</v>
      </c>
      <c r="R513">
        <v>12.9120362883531</v>
      </c>
      <c r="S513">
        <v>14.6248259217744</v>
      </c>
      <c r="T513">
        <v>13.295787504756399</v>
      </c>
      <c r="U513">
        <v>13.7361299737536</v>
      </c>
      <c r="V513">
        <v>12.9372453470192</v>
      </c>
      <c r="W513">
        <v>13.0979355169061</v>
      </c>
      <c r="X513">
        <v>12.8808436547766</v>
      </c>
      <c r="Y513">
        <v>14.136576429725199</v>
      </c>
      <c r="Z513">
        <v>13.474480415897601</v>
      </c>
      <c r="AA513">
        <v>13.484210717416</v>
      </c>
      <c r="AB513">
        <v>14.128013467061599</v>
      </c>
      <c r="AC513">
        <v>13.808740511025499</v>
      </c>
      <c r="AD513">
        <v>13.0791214619799</v>
      </c>
      <c r="AE513">
        <v>13.479178782443</v>
      </c>
      <c r="AF513">
        <v>13.8631139374328</v>
      </c>
      <c r="AG513">
        <v>14.3278209571258</v>
      </c>
    </row>
    <row r="514" spans="1:33" x14ac:dyDescent="0.25">
      <c r="A514" s="1">
        <v>43889</v>
      </c>
      <c r="B514">
        <v>14.9865999702753</v>
      </c>
      <c r="C514">
        <v>13.3339499009961</v>
      </c>
      <c r="D514">
        <v>14.1063329060363</v>
      </c>
      <c r="E514">
        <v>14.3801586054295</v>
      </c>
      <c r="F514">
        <v>13.289647936758801</v>
      </c>
      <c r="G514">
        <v>12.979819834952201</v>
      </c>
      <c r="H514">
        <v>12.913500714059101</v>
      </c>
      <c r="I514">
        <v>14.3081766921699</v>
      </c>
      <c r="J514">
        <v>14.600183155323499</v>
      </c>
      <c r="K514">
        <v>13.407068517569099</v>
      </c>
      <c r="L514">
        <v>13.421348452423199</v>
      </c>
      <c r="M514">
        <v>12.981048307444199</v>
      </c>
      <c r="N514">
        <v>13.463048857088101</v>
      </c>
      <c r="O514">
        <v>13.212065899610399</v>
      </c>
      <c r="P514">
        <v>13.367688001035599</v>
      </c>
      <c r="Q514">
        <v>13.125696955892501</v>
      </c>
      <c r="R514">
        <v>13.1280689992004</v>
      </c>
      <c r="S514">
        <v>15.0767061508576</v>
      </c>
      <c r="T514">
        <v>13.5636442263856</v>
      </c>
      <c r="U514">
        <v>14.2646911727897</v>
      </c>
      <c r="V514">
        <v>13.2808779196962</v>
      </c>
      <c r="W514">
        <v>13.467417014386101</v>
      </c>
      <c r="X514">
        <v>13.2662243400778</v>
      </c>
      <c r="Y514">
        <v>14.5238042934888</v>
      </c>
      <c r="Z514">
        <v>13.8168832247352</v>
      </c>
      <c r="AA514">
        <v>13.8097611574845</v>
      </c>
      <c r="AB514">
        <v>14.4698763070814</v>
      </c>
      <c r="AC514">
        <v>14.1779210165489</v>
      </c>
      <c r="AD514">
        <v>13.3197885792798</v>
      </c>
      <c r="AE514">
        <v>13.7733892884689</v>
      </c>
      <c r="AF514">
        <v>14.217009957771101</v>
      </c>
      <c r="AG514">
        <v>14.7575708273241</v>
      </c>
    </row>
    <row r="515" spans="1:33" x14ac:dyDescent="0.25">
      <c r="A515" s="1">
        <v>43890</v>
      </c>
      <c r="B515">
        <v>14.846769049807101</v>
      </c>
      <c r="C515">
        <v>13.3610518068743</v>
      </c>
      <c r="D515">
        <v>14.1936442302593</v>
      </c>
      <c r="E515">
        <v>14.454961588811701</v>
      </c>
      <c r="F515">
        <v>13.2895522564476</v>
      </c>
      <c r="G515">
        <v>13.150974397377601</v>
      </c>
      <c r="H515">
        <v>13.076175294121001</v>
      </c>
      <c r="I515">
        <v>14.352163969640101</v>
      </c>
      <c r="J515">
        <v>14.6135273246467</v>
      </c>
      <c r="K515">
        <v>13.557680100191501</v>
      </c>
      <c r="L515">
        <v>13.570832447094499</v>
      </c>
      <c r="M515">
        <v>13.147962764485801</v>
      </c>
      <c r="N515">
        <v>13.548417104006401</v>
      </c>
      <c r="O515">
        <v>13.3336382412775</v>
      </c>
      <c r="P515">
        <v>13.523069490891199</v>
      </c>
      <c r="Q515">
        <v>13.273554934961499</v>
      </c>
      <c r="R515">
        <v>13.2699851891091</v>
      </c>
      <c r="S515">
        <v>14.914262869693101</v>
      </c>
      <c r="T515">
        <v>13.6716157901727</v>
      </c>
      <c r="U515">
        <v>14.671251841817799</v>
      </c>
      <c r="V515">
        <v>13.502117442334299</v>
      </c>
      <c r="W515">
        <v>13.573519892171801</v>
      </c>
      <c r="X515">
        <v>13.5159917479457</v>
      </c>
      <c r="Y515">
        <v>14.614759254878299</v>
      </c>
      <c r="Z515">
        <v>13.945541790150299</v>
      </c>
      <c r="AA515">
        <v>13.987151487562</v>
      </c>
      <c r="AB515">
        <v>14.544965104575899</v>
      </c>
      <c r="AC515">
        <v>14.1878829243125</v>
      </c>
      <c r="AD515">
        <v>13.482204642341101</v>
      </c>
      <c r="AE515">
        <v>13.927052183850799</v>
      </c>
      <c r="AF515">
        <v>14.397361667099499</v>
      </c>
      <c r="AG515">
        <v>14.8618939927097</v>
      </c>
    </row>
    <row r="516" spans="1:33" x14ac:dyDescent="0.25">
      <c r="A516" s="1">
        <v>43891</v>
      </c>
      <c r="B516">
        <v>13.738050290775</v>
      </c>
      <c r="C516">
        <v>12.9514910442391</v>
      </c>
      <c r="D516">
        <v>13.697056279690401</v>
      </c>
      <c r="E516">
        <v>13.9846859859802</v>
      </c>
      <c r="F516">
        <v>12.7624641429443</v>
      </c>
      <c r="G516">
        <v>13.040355060675701</v>
      </c>
      <c r="H516">
        <v>12.924352358403199</v>
      </c>
      <c r="I516">
        <v>13.191404584287</v>
      </c>
      <c r="J516">
        <v>13.7825018649974</v>
      </c>
      <c r="K516">
        <v>13.362980475232099</v>
      </c>
      <c r="L516">
        <v>13.378763460677201</v>
      </c>
      <c r="M516">
        <v>13.040930411940099</v>
      </c>
      <c r="N516">
        <v>13.334481024929101</v>
      </c>
      <c r="O516">
        <v>13.201365794486501</v>
      </c>
      <c r="P516">
        <v>13.3540327016121</v>
      </c>
      <c r="Q516">
        <v>13.1501286489677</v>
      </c>
      <c r="R516">
        <v>13.1944094301353</v>
      </c>
      <c r="S516">
        <v>13.831639358663301</v>
      </c>
      <c r="T516">
        <v>13.398619384364</v>
      </c>
      <c r="U516">
        <v>14.519521318693201</v>
      </c>
      <c r="V516">
        <v>13.2765582890889</v>
      </c>
      <c r="W516">
        <v>13.4041083127776</v>
      </c>
      <c r="X516">
        <v>13.289753758380501</v>
      </c>
      <c r="Y516">
        <v>13.857377461261001</v>
      </c>
      <c r="Z516">
        <v>13.626160190787701</v>
      </c>
      <c r="AA516">
        <v>13.681037582092801</v>
      </c>
      <c r="AB516">
        <v>13.953155226813401</v>
      </c>
      <c r="AC516">
        <v>13.3089262533371</v>
      </c>
      <c r="AD516">
        <v>13.396949417908701</v>
      </c>
      <c r="AE516">
        <v>13.4384244294142</v>
      </c>
      <c r="AF516">
        <v>13.857705205463301</v>
      </c>
      <c r="AG516">
        <v>14.164217539039401</v>
      </c>
    </row>
    <row r="517" spans="1:33" x14ac:dyDescent="0.25">
      <c r="A517" s="1">
        <v>43892</v>
      </c>
      <c r="B517">
        <v>12.654365779380001</v>
      </c>
      <c r="C517">
        <v>12.542195356299001</v>
      </c>
      <c r="D517">
        <v>12.890000343630501</v>
      </c>
      <c r="E517">
        <v>13.2176315999191</v>
      </c>
      <c r="F517">
        <v>12.266300241674401</v>
      </c>
      <c r="G517">
        <v>12.731363779414799</v>
      </c>
      <c r="H517">
        <v>12.565678467112001</v>
      </c>
      <c r="I517">
        <v>12.111271976870301</v>
      </c>
      <c r="J517">
        <v>12.7705670716295</v>
      </c>
      <c r="K517">
        <v>12.989618620548301</v>
      </c>
      <c r="L517">
        <v>12.9898026912105</v>
      </c>
      <c r="M517">
        <v>12.7268113210437</v>
      </c>
      <c r="N517">
        <v>13.014923466084801</v>
      </c>
      <c r="O517">
        <v>12.9669032444625</v>
      </c>
      <c r="P517">
        <v>12.989898168919099</v>
      </c>
      <c r="Q517">
        <v>12.8515431829147</v>
      </c>
      <c r="R517">
        <v>12.994230832029899</v>
      </c>
      <c r="S517">
        <v>12.733635788412499</v>
      </c>
      <c r="T517">
        <v>12.9594657432645</v>
      </c>
      <c r="U517">
        <v>13.5287752239306</v>
      </c>
      <c r="V517">
        <v>12.918207652692301</v>
      </c>
      <c r="W517">
        <v>12.729224850468199</v>
      </c>
      <c r="X517">
        <v>12.9152360299219</v>
      </c>
      <c r="Y517">
        <v>12.8463218826491</v>
      </c>
      <c r="Z517">
        <v>12.999331702167</v>
      </c>
      <c r="AA517">
        <v>13.179961147795201</v>
      </c>
      <c r="AB517">
        <v>13.152629246399799</v>
      </c>
      <c r="AC517">
        <v>12.4348787391563</v>
      </c>
      <c r="AD517">
        <v>13.126303400263</v>
      </c>
      <c r="AE517">
        <v>12.602973266834599</v>
      </c>
      <c r="AF517">
        <v>12.9481962463854</v>
      </c>
      <c r="AG517">
        <v>13.22390789826</v>
      </c>
    </row>
    <row r="518" spans="1:33" x14ac:dyDescent="0.25">
      <c r="A518" s="1">
        <v>43893</v>
      </c>
      <c r="B518">
        <v>13.409584913097399</v>
      </c>
      <c r="C518">
        <v>13.0113094763975</v>
      </c>
      <c r="D518">
        <v>12.955270957338699</v>
      </c>
      <c r="E518">
        <v>13.3071053221813</v>
      </c>
      <c r="F518">
        <v>12.7139330441982</v>
      </c>
      <c r="G518">
        <v>12.754170102061799</v>
      </c>
      <c r="H518">
        <v>12.5772805405678</v>
      </c>
      <c r="I518">
        <v>12.6048800521944</v>
      </c>
      <c r="J518">
        <v>12.883971571069599</v>
      </c>
      <c r="K518">
        <v>13.029666152279701</v>
      </c>
      <c r="L518">
        <v>13.0332094047355</v>
      </c>
      <c r="M518">
        <v>12.7414979349153</v>
      </c>
      <c r="N518">
        <v>13.086717107432699</v>
      </c>
      <c r="O518">
        <v>13.0559527093714</v>
      </c>
      <c r="P518">
        <v>13.000643453903599</v>
      </c>
      <c r="Q518">
        <v>12.877834363915801</v>
      </c>
      <c r="R518">
        <v>13.050535357622801</v>
      </c>
      <c r="S518">
        <v>12.9612821817297</v>
      </c>
      <c r="T518">
        <v>13.0445875118311</v>
      </c>
      <c r="U518">
        <v>13.1695297525944</v>
      </c>
      <c r="V518">
        <v>12.886177227520101</v>
      </c>
      <c r="W518">
        <v>12.4324694479521</v>
      </c>
      <c r="X518">
        <v>12.834910894191299</v>
      </c>
      <c r="Y518">
        <v>12.720874037207199</v>
      </c>
      <c r="Z518">
        <v>12.969756530793299</v>
      </c>
      <c r="AA518">
        <v>13.214669360365299</v>
      </c>
      <c r="AB518">
        <v>13.035511314462999</v>
      </c>
      <c r="AC518">
        <v>12.497461869593799</v>
      </c>
      <c r="AD518">
        <v>13.124403650443901</v>
      </c>
      <c r="AE518">
        <v>12.618494463843801</v>
      </c>
      <c r="AF518">
        <v>12.7273891323293</v>
      </c>
      <c r="AG518">
        <v>13.1121636044656</v>
      </c>
    </row>
    <row r="519" spans="1:33" x14ac:dyDescent="0.25">
      <c r="A519" s="1">
        <v>43894</v>
      </c>
      <c r="B519">
        <v>14.238628897414999</v>
      </c>
      <c r="C519">
        <v>13.5320396219209</v>
      </c>
      <c r="D519">
        <v>13.587906354788901</v>
      </c>
      <c r="E519">
        <v>13.8692920595931</v>
      </c>
      <c r="F519">
        <v>13.251097167923</v>
      </c>
      <c r="G519">
        <v>13.0208416440113</v>
      </c>
      <c r="H519">
        <v>12.8537749343225</v>
      </c>
      <c r="I519">
        <v>13.6140780081616</v>
      </c>
      <c r="J519">
        <v>13.586736220896499</v>
      </c>
      <c r="K519">
        <v>13.324872363284101</v>
      </c>
      <c r="L519">
        <v>13.277217322861899</v>
      </c>
      <c r="M519">
        <v>13.0071102614961</v>
      </c>
      <c r="N519">
        <v>13.3439589555511</v>
      </c>
      <c r="O519">
        <v>13.2894025603534</v>
      </c>
      <c r="P519">
        <v>13.279721602891801</v>
      </c>
      <c r="Q519">
        <v>13.1517859842355</v>
      </c>
      <c r="R519">
        <v>13.2673240666005</v>
      </c>
      <c r="S519">
        <v>13.9150096703139</v>
      </c>
      <c r="T519">
        <v>13.4393983882551</v>
      </c>
      <c r="U519">
        <v>13.532359965310301</v>
      </c>
      <c r="V519">
        <v>12.972617983455001</v>
      </c>
      <c r="W519">
        <v>12.785186002129</v>
      </c>
      <c r="X519">
        <v>12.888278932550101</v>
      </c>
      <c r="Y519">
        <v>13.2805498041592</v>
      </c>
      <c r="Z519">
        <v>13.3144161135038</v>
      </c>
      <c r="AA519">
        <v>13.653467435122799</v>
      </c>
      <c r="AB519">
        <v>13.4683314069188</v>
      </c>
      <c r="AC519">
        <v>13.208384213747101</v>
      </c>
      <c r="AD519">
        <v>13.347357667783999</v>
      </c>
      <c r="AE519">
        <v>13.2854911499374</v>
      </c>
      <c r="AF519">
        <v>13.1477669764319</v>
      </c>
      <c r="AG519">
        <v>13.7038650851068</v>
      </c>
    </row>
    <row r="520" spans="1:33" x14ac:dyDescent="0.25">
      <c r="A520" s="1">
        <v>43895</v>
      </c>
      <c r="B520">
        <v>14.445409208608501</v>
      </c>
      <c r="C520">
        <v>13.722895819584799</v>
      </c>
      <c r="D520">
        <v>14.206216009238</v>
      </c>
      <c r="E520">
        <v>14.319835081280999</v>
      </c>
      <c r="F520">
        <v>13.4281540316824</v>
      </c>
      <c r="G520">
        <v>13.225123806183401</v>
      </c>
      <c r="H520">
        <v>13.088727046131</v>
      </c>
      <c r="I520">
        <v>14.0289705422746</v>
      </c>
      <c r="J520">
        <v>14.120920963622799</v>
      </c>
      <c r="K520">
        <v>13.602130894122499</v>
      </c>
      <c r="L520">
        <v>13.5341476081212</v>
      </c>
      <c r="M520">
        <v>13.2211458795092</v>
      </c>
      <c r="N520">
        <v>13.5385532830899</v>
      </c>
      <c r="O520">
        <v>13.501574321228199</v>
      </c>
      <c r="P520">
        <v>13.5483587597565</v>
      </c>
      <c r="Q520">
        <v>13.3565371455025</v>
      </c>
      <c r="R520">
        <v>13.486604415293399</v>
      </c>
      <c r="S520">
        <v>14.5250331503659</v>
      </c>
      <c r="T520">
        <v>13.763238356557901</v>
      </c>
      <c r="U520">
        <v>14.0399951615505</v>
      </c>
      <c r="V520">
        <v>13.0910808834079</v>
      </c>
      <c r="W520">
        <v>13.0864599553818</v>
      </c>
      <c r="X520">
        <v>12.984478720407701</v>
      </c>
      <c r="Y520">
        <v>13.890071734571199</v>
      </c>
      <c r="Z520">
        <v>13.651277386837201</v>
      </c>
      <c r="AA520">
        <v>14.059520342566101</v>
      </c>
      <c r="AB520">
        <v>13.959217615675399</v>
      </c>
      <c r="AC520">
        <v>13.910709293907701</v>
      </c>
      <c r="AD520">
        <v>13.5900494101445</v>
      </c>
      <c r="AE520">
        <v>13.8671199359719</v>
      </c>
      <c r="AF520">
        <v>13.711902319508001</v>
      </c>
      <c r="AG520">
        <v>14.3106469962128</v>
      </c>
    </row>
    <row r="521" spans="1:33" x14ac:dyDescent="0.25">
      <c r="A521" s="1">
        <v>43896</v>
      </c>
      <c r="B521">
        <v>14.155017955712101</v>
      </c>
      <c r="C521">
        <v>13.585240729408101</v>
      </c>
      <c r="D521">
        <v>14.367284171369899</v>
      </c>
      <c r="E521">
        <v>14.364401621292499</v>
      </c>
      <c r="F521">
        <v>13.3028422557843</v>
      </c>
      <c r="G521">
        <v>13.278393384797701</v>
      </c>
      <c r="H521">
        <v>13.1748392106861</v>
      </c>
      <c r="I521">
        <v>13.681506299512399</v>
      </c>
      <c r="J521">
        <v>14.1660959661932</v>
      </c>
      <c r="K521">
        <v>13.7163632648342</v>
      </c>
      <c r="L521">
        <v>13.672534151318599</v>
      </c>
      <c r="M521">
        <v>13.287211593993501</v>
      </c>
      <c r="N521">
        <v>13.606086433647301</v>
      </c>
      <c r="O521">
        <v>13.5927556321459</v>
      </c>
      <c r="P521">
        <v>13.6753143713253</v>
      </c>
      <c r="Q521">
        <v>13.4049376358413</v>
      </c>
      <c r="R521">
        <v>13.604768440337899</v>
      </c>
      <c r="S521">
        <v>14.3577348841059</v>
      </c>
      <c r="T521">
        <v>13.7902966769879</v>
      </c>
      <c r="U521">
        <v>14.319488861080901</v>
      </c>
      <c r="V521">
        <v>13.231351586784299</v>
      </c>
      <c r="W521">
        <v>13.2113402878066</v>
      </c>
      <c r="X521">
        <v>13.1368181516872</v>
      </c>
      <c r="Y521">
        <v>14.342137174939101</v>
      </c>
      <c r="Z521">
        <v>13.779370620837801</v>
      </c>
      <c r="AA521">
        <v>14.302691831844699</v>
      </c>
      <c r="AB521">
        <v>14.3327315892355</v>
      </c>
      <c r="AC521">
        <v>14.2961176225435</v>
      </c>
      <c r="AD521">
        <v>13.7271007404171</v>
      </c>
      <c r="AE521">
        <v>14.283821117652</v>
      </c>
      <c r="AF521">
        <v>14.138428813327399</v>
      </c>
      <c r="AG521">
        <v>14.699713026147601</v>
      </c>
    </row>
    <row r="522" spans="1:33" x14ac:dyDescent="0.25">
      <c r="A522" s="1">
        <v>43897</v>
      </c>
      <c r="B522">
        <v>13.6037528465082</v>
      </c>
      <c r="C522">
        <v>13.2410631190539</v>
      </c>
      <c r="D522">
        <v>13.9754716507039</v>
      </c>
      <c r="E522">
        <v>14.0009168525348</v>
      </c>
      <c r="F522">
        <v>13.029732652606601</v>
      </c>
      <c r="G522">
        <v>13.194135909763499</v>
      </c>
      <c r="H522">
        <v>13.098403194941501</v>
      </c>
      <c r="I522">
        <v>12.995635973313</v>
      </c>
      <c r="J522">
        <v>13.7412569146398</v>
      </c>
      <c r="K522">
        <v>13.6111046722102</v>
      </c>
      <c r="L522">
        <v>13.609760483792</v>
      </c>
      <c r="M522">
        <v>13.210641144136501</v>
      </c>
      <c r="N522">
        <v>13.5100878703949</v>
      </c>
      <c r="O522">
        <v>13.518495923522799</v>
      </c>
      <c r="P522">
        <v>13.5925555839301</v>
      </c>
      <c r="Q522">
        <v>13.312127191027599</v>
      </c>
      <c r="R522">
        <v>13.5634203633991</v>
      </c>
      <c r="S522">
        <v>13.848880748213499</v>
      </c>
      <c r="T522">
        <v>13.5973595505584</v>
      </c>
      <c r="U522">
        <v>14.2570095513505</v>
      </c>
      <c r="V522">
        <v>13.173334868944499</v>
      </c>
      <c r="W522">
        <v>13.333314487317001</v>
      </c>
      <c r="X522">
        <v>13.0920914430957</v>
      </c>
      <c r="Y522">
        <v>14.3496301445574</v>
      </c>
      <c r="Z522">
        <v>13.632268401531899</v>
      </c>
      <c r="AA522">
        <v>14.2538315150843</v>
      </c>
      <c r="AB522">
        <v>14.3299545784411</v>
      </c>
      <c r="AC522">
        <v>14.260103286970001</v>
      </c>
      <c r="AD522">
        <v>13.6845857444993</v>
      </c>
      <c r="AE522">
        <v>14.157542401913799</v>
      </c>
      <c r="AF522">
        <v>14.2220642980897</v>
      </c>
      <c r="AG522">
        <v>14.664761470658201</v>
      </c>
    </row>
    <row r="523" spans="1:33" x14ac:dyDescent="0.25">
      <c r="A523" s="1">
        <v>43898</v>
      </c>
      <c r="B523">
        <v>13.219098245225201</v>
      </c>
      <c r="C523">
        <v>13.0391527085043</v>
      </c>
      <c r="D523">
        <v>13.4178729136349</v>
      </c>
      <c r="E523">
        <v>13.5543030332261</v>
      </c>
      <c r="F523">
        <v>12.8534419230783</v>
      </c>
      <c r="G523">
        <v>13.102753764567399</v>
      </c>
      <c r="H523">
        <v>12.9885500820536</v>
      </c>
      <c r="I523">
        <v>12.5133511665013</v>
      </c>
      <c r="J523">
        <v>13.358744106336999</v>
      </c>
      <c r="K523">
        <v>13.4710594809927</v>
      </c>
      <c r="L523">
        <v>13.5287834505656</v>
      </c>
      <c r="M523">
        <v>13.1217649534989</v>
      </c>
      <c r="N523">
        <v>13.4268437068152</v>
      </c>
      <c r="O523">
        <v>13.428525122099501</v>
      </c>
      <c r="P523">
        <v>13.4628421406598</v>
      </c>
      <c r="Q523">
        <v>13.215474036415801</v>
      </c>
      <c r="R523">
        <v>13.483519084574899</v>
      </c>
      <c r="S523">
        <v>13.558608737271401</v>
      </c>
      <c r="T523">
        <v>13.437859649929999</v>
      </c>
      <c r="U523">
        <v>14.069640294552199</v>
      </c>
      <c r="V523">
        <v>13.2035018460441</v>
      </c>
      <c r="W523">
        <v>13.439710513747899</v>
      </c>
      <c r="X523">
        <v>13.164162524464199</v>
      </c>
      <c r="Y523">
        <v>14.222870529233299</v>
      </c>
      <c r="Z523">
        <v>13.4698411687601</v>
      </c>
      <c r="AA523">
        <v>14.105566823173699</v>
      </c>
      <c r="AB523">
        <v>14.244271115327299</v>
      </c>
      <c r="AC523">
        <v>14.0482567808456</v>
      </c>
      <c r="AD523">
        <v>13.5831729214799</v>
      </c>
      <c r="AE523">
        <v>13.794788885158701</v>
      </c>
      <c r="AF523">
        <v>14.127958025377</v>
      </c>
      <c r="AG523">
        <v>14.5062642965369</v>
      </c>
    </row>
    <row r="524" spans="1:33" x14ac:dyDescent="0.25">
      <c r="A524" s="1">
        <v>43899</v>
      </c>
      <c r="B524">
        <v>13.70553145073</v>
      </c>
      <c r="C524">
        <v>13.452996543975599</v>
      </c>
      <c r="D524">
        <v>13.4328949992007</v>
      </c>
      <c r="E524">
        <v>13.646792825286701</v>
      </c>
      <c r="F524">
        <v>13.120714123748799</v>
      </c>
      <c r="G524">
        <v>13.208816137667901</v>
      </c>
      <c r="H524">
        <v>13.088036146638901</v>
      </c>
      <c r="I524">
        <v>12.870435903708399</v>
      </c>
      <c r="J524">
        <v>13.690011010559701</v>
      </c>
      <c r="K524">
        <v>13.589026999234999</v>
      </c>
      <c r="L524">
        <v>13.6803576066491</v>
      </c>
      <c r="M524">
        <v>13.226240678568001</v>
      </c>
      <c r="N524">
        <v>13.542995466541999</v>
      </c>
      <c r="O524">
        <v>13.5480142705277</v>
      </c>
      <c r="P524">
        <v>13.5735045799634</v>
      </c>
      <c r="Q524">
        <v>13.3165350494045</v>
      </c>
      <c r="R524">
        <v>13.5705324544831</v>
      </c>
      <c r="S524">
        <v>13.9556206756893</v>
      </c>
      <c r="T524">
        <v>13.5829843618124</v>
      </c>
      <c r="U524">
        <v>14.155646800770199</v>
      </c>
      <c r="V524">
        <v>13.5867529233367</v>
      </c>
      <c r="W524">
        <v>13.6359371039752</v>
      </c>
      <c r="X524">
        <v>13.5905917035395</v>
      </c>
      <c r="Y524">
        <v>14.4595109208193</v>
      </c>
      <c r="Z524">
        <v>13.6540072325373</v>
      </c>
      <c r="AA524">
        <v>14.1837191454369</v>
      </c>
      <c r="AB524">
        <v>14.4727427361835</v>
      </c>
      <c r="AC524">
        <v>14.251071813764399</v>
      </c>
      <c r="AD524">
        <v>13.662753556232399</v>
      </c>
      <c r="AE524">
        <v>13.969534340046399</v>
      </c>
      <c r="AF524">
        <v>14.2418458123632</v>
      </c>
      <c r="AG524">
        <v>14.687938441302</v>
      </c>
    </row>
    <row r="525" spans="1:33" x14ac:dyDescent="0.25">
      <c r="A525" s="1">
        <v>43900</v>
      </c>
      <c r="B525">
        <v>14.450449964251201</v>
      </c>
      <c r="C525">
        <v>13.9024504098407</v>
      </c>
      <c r="D525">
        <v>13.9843451414397</v>
      </c>
      <c r="E525">
        <v>14.165003797827801</v>
      </c>
      <c r="F525">
        <v>13.559205541915301</v>
      </c>
      <c r="G525">
        <v>13.465500997909301</v>
      </c>
      <c r="H525">
        <v>13.3591535669728</v>
      </c>
      <c r="I525">
        <v>13.666820861086601</v>
      </c>
      <c r="J525">
        <v>14.230191159902001</v>
      </c>
      <c r="K525">
        <v>13.819910248100401</v>
      </c>
      <c r="L525">
        <v>13.8868330939728</v>
      </c>
      <c r="M525">
        <v>13.479793691146201</v>
      </c>
      <c r="N525">
        <v>13.7369394861381</v>
      </c>
      <c r="O525">
        <v>13.7470263050322</v>
      </c>
      <c r="P525">
        <v>13.8007843666373</v>
      </c>
      <c r="Q525">
        <v>13.5591558355926</v>
      </c>
      <c r="R525">
        <v>13.7273895532315</v>
      </c>
      <c r="S525">
        <v>14.6342796681749</v>
      </c>
      <c r="T525">
        <v>13.918777397489199</v>
      </c>
      <c r="U525">
        <v>14.379683851303</v>
      </c>
      <c r="V525">
        <v>13.952235099360699</v>
      </c>
      <c r="W525">
        <v>13.800880203458799</v>
      </c>
      <c r="X525">
        <v>13.9593484919407</v>
      </c>
      <c r="Y525">
        <v>14.7967759394088</v>
      </c>
      <c r="Z525">
        <v>13.944072819653201</v>
      </c>
      <c r="AA525">
        <v>14.3509837183089</v>
      </c>
      <c r="AB525">
        <v>14.7674773129252</v>
      </c>
      <c r="AC525">
        <v>14.6020488696795</v>
      </c>
      <c r="AD525">
        <v>13.8305216240198</v>
      </c>
      <c r="AE525">
        <v>14.3328377986918</v>
      </c>
      <c r="AF525">
        <v>14.4822466042469</v>
      </c>
      <c r="AG525">
        <v>14.9495633231613</v>
      </c>
    </row>
    <row r="526" spans="1:33" x14ac:dyDescent="0.25">
      <c r="A526" s="1">
        <v>43901</v>
      </c>
      <c r="B526">
        <v>15.0657266522526</v>
      </c>
      <c r="C526">
        <v>14.1408967736193</v>
      </c>
      <c r="D526">
        <v>14.543660662286699</v>
      </c>
      <c r="E526">
        <v>14.654500384620199</v>
      </c>
      <c r="F526">
        <v>13.9146555752976</v>
      </c>
      <c r="G526">
        <v>13.7263551125876</v>
      </c>
      <c r="H526">
        <v>13.640504343335399</v>
      </c>
      <c r="I526">
        <v>14.3713984067896</v>
      </c>
      <c r="J526">
        <v>14.8153730113098</v>
      </c>
      <c r="K526">
        <v>14.110784405703299</v>
      </c>
      <c r="L526">
        <v>14.149871253775601</v>
      </c>
      <c r="M526">
        <v>13.7379867527195</v>
      </c>
      <c r="N526">
        <v>13.9810235182317</v>
      </c>
      <c r="O526">
        <v>13.996458593924601</v>
      </c>
      <c r="P526">
        <v>14.0819611919874</v>
      </c>
      <c r="Q526">
        <v>13.7965141199111</v>
      </c>
      <c r="R526">
        <v>13.940534812632199</v>
      </c>
      <c r="S526">
        <v>15.344145684492</v>
      </c>
      <c r="T526">
        <v>14.300376645143</v>
      </c>
      <c r="U526">
        <v>14.7564749007537</v>
      </c>
      <c r="V526">
        <v>14.2821106371855</v>
      </c>
      <c r="W526">
        <v>13.9021622049009</v>
      </c>
      <c r="X526">
        <v>14.2716367329029</v>
      </c>
      <c r="Y526">
        <v>15.2892387796403</v>
      </c>
      <c r="Z526">
        <v>14.3102316929505</v>
      </c>
      <c r="AA526">
        <v>14.666467429639299</v>
      </c>
      <c r="AB526">
        <v>15.198509855781399</v>
      </c>
      <c r="AC526">
        <v>15.223875221231999</v>
      </c>
      <c r="AD526">
        <v>14.0549195693728</v>
      </c>
      <c r="AE526">
        <v>15.007353848136001</v>
      </c>
      <c r="AF526">
        <v>14.8797421338421</v>
      </c>
      <c r="AG526">
        <v>15.366240251310201</v>
      </c>
    </row>
    <row r="527" spans="1:33" x14ac:dyDescent="0.25">
      <c r="A527" s="1">
        <v>43902</v>
      </c>
      <c r="B527">
        <v>15.5282844400892</v>
      </c>
      <c r="C527">
        <v>14.332373555866701</v>
      </c>
      <c r="D527">
        <v>14.978427458074901</v>
      </c>
      <c r="E527">
        <v>15.0643369907755</v>
      </c>
      <c r="F527">
        <v>14.2337994446567</v>
      </c>
      <c r="G527">
        <v>13.995865091545699</v>
      </c>
      <c r="H527">
        <v>13.921591792464699</v>
      </c>
      <c r="I527">
        <v>14.984302353558199</v>
      </c>
      <c r="J527">
        <v>15.443153917622199</v>
      </c>
      <c r="K527">
        <v>14.462448929912</v>
      </c>
      <c r="L527">
        <v>14.466227399428</v>
      </c>
      <c r="M527">
        <v>14.0020726799288</v>
      </c>
      <c r="N527">
        <v>14.2687828150566</v>
      </c>
      <c r="O527">
        <v>14.2876442261026</v>
      </c>
      <c r="P527">
        <v>14.4184984068514</v>
      </c>
      <c r="Q527">
        <v>14.0483760352509</v>
      </c>
      <c r="R527">
        <v>14.2147984911376</v>
      </c>
      <c r="S527">
        <v>16.036279455801601</v>
      </c>
      <c r="T527">
        <v>14.704979318508901</v>
      </c>
      <c r="U527">
        <v>15.3097006914901</v>
      </c>
      <c r="V527">
        <v>14.5769918105209</v>
      </c>
      <c r="W527">
        <v>14.011516884573901</v>
      </c>
      <c r="X527">
        <v>14.5300424454266</v>
      </c>
      <c r="Y527">
        <v>15.789529772347199</v>
      </c>
      <c r="Z527">
        <v>14.746394771580899</v>
      </c>
      <c r="AA527">
        <v>15.0064273788132</v>
      </c>
      <c r="AB527">
        <v>15.561134819786901</v>
      </c>
      <c r="AC527">
        <v>15.840316240401499</v>
      </c>
      <c r="AD527">
        <v>14.351584647913</v>
      </c>
      <c r="AE527">
        <v>15.7962962099212</v>
      </c>
      <c r="AF527">
        <v>15.3328339308044</v>
      </c>
      <c r="AG527">
        <v>15.783573692615899</v>
      </c>
    </row>
    <row r="528" spans="1:33" x14ac:dyDescent="0.25">
      <c r="A528" s="1">
        <v>43903</v>
      </c>
      <c r="B528">
        <v>15.5642246863321</v>
      </c>
      <c r="C528">
        <v>14.349689537187301</v>
      </c>
      <c r="D528">
        <v>15.0931210336426</v>
      </c>
      <c r="E528">
        <v>15.189356674272799</v>
      </c>
      <c r="F528">
        <v>14.3154495356686</v>
      </c>
      <c r="G528">
        <v>14.1690394745827</v>
      </c>
      <c r="H528">
        <v>14.088052585667</v>
      </c>
      <c r="I528">
        <v>15.1837730730806</v>
      </c>
      <c r="J528">
        <v>15.638603677143999</v>
      </c>
      <c r="K528">
        <v>14.688330628790199</v>
      </c>
      <c r="L528">
        <v>14.652946196314</v>
      </c>
      <c r="M528">
        <v>14.1710175421369</v>
      </c>
      <c r="N528">
        <v>14.4402894003035</v>
      </c>
      <c r="O528">
        <v>14.471648552686901</v>
      </c>
      <c r="P528">
        <v>14.6408161023536</v>
      </c>
      <c r="Q528">
        <v>14.210671440442001</v>
      </c>
      <c r="R528">
        <v>14.426447351605599</v>
      </c>
      <c r="S528">
        <v>16.0928486885092</v>
      </c>
      <c r="T528">
        <v>14.868317243066301</v>
      </c>
      <c r="U528">
        <v>15.721782467325401</v>
      </c>
      <c r="V528">
        <v>14.5969665055911</v>
      </c>
      <c r="W528">
        <v>14.385206275328301</v>
      </c>
      <c r="X528">
        <v>14.5071061658617</v>
      </c>
      <c r="Y528">
        <v>15.9740280409949</v>
      </c>
      <c r="Z528">
        <v>15.0036548829168</v>
      </c>
      <c r="AA528">
        <v>15.1996147204783</v>
      </c>
      <c r="AB528">
        <v>15.695101486030101</v>
      </c>
      <c r="AC528">
        <v>16.140264814389301</v>
      </c>
      <c r="AD528">
        <v>14.570515243074301</v>
      </c>
      <c r="AE528">
        <v>16.502198352994899</v>
      </c>
      <c r="AF528">
        <v>15.6181765196069</v>
      </c>
      <c r="AG528">
        <v>15.8903339332978</v>
      </c>
    </row>
    <row r="529" spans="1:33" x14ac:dyDescent="0.25">
      <c r="A529" s="1">
        <v>43904</v>
      </c>
      <c r="B529">
        <v>14.944336341771001</v>
      </c>
      <c r="C529">
        <v>14.0545788240214</v>
      </c>
      <c r="D529">
        <v>14.759471394445301</v>
      </c>
      <c r="E529">
        <v>14.905078091545199</v>
      </c>
      <c r="F529">
        <v>14.036670740215699</v>
      </c>
      <c r="G529">
        <v>14.1198798215335</v>
      </c>
      <c r="H529">
        <v>14.035148086644799</v>
      </c>
      <c r="I529">
        <v>14.5894230416789</v>
      </c>
      <c r="J529">
        <v>15.0120866685251</v>
      </c>
      <c r="K529">
        <v>14.5777063050456</v>
      </c>
      <c r="L529">
        <v>14.5514873453502</v>
      </c>
      <c r="M529">
        <v>14.1303133192266</v>
      </c>
      <c r="N529">
        <v>14.363312431978301</v>
      </c>
      <c r="O529">
        <v>14.376990970794401</v>
      </c>
      <c r="P529">
        <v>14.5550602324587</v>
      </c>
      <c r="Q529">
        <v>14.1680235707497</v>
      </c>
      <c r="R529">
        <v>14.3910652871672</v>
      </c>
      <c r="S529">
        <v>15.1314966902512</v>
      </c>
      <c r="T529">
        <v>14.567820480149299</v>
      </c>
      <c r="U529">
        <v>15.5002487103921</v>
      </c>
      <c r="V529">
        <v>14.205321552359401</v>
      </c>
      <c r="W529">
        <v>14.438064743661601</v>
      </c>
      <c r="X529">
        <v>14.1462751702263</v>
      </c>
      <c r="Y529">
        <v>15.6508582278157</v>
      </c>
      <c r="Z529">
        <v>14.7763421695527</v>
      </c>
      <c r="AA529">
        <v>15.0961329592471</v>
      </c>
      <c r="AB529">
        <v>15.4234355537195</v>
      </c>
      <c r="AC529">
        <v>15.818755615164999</v>
      </c>
      <c r="AD529">
        <v>14.5269456888474</v>
      </c>
      <c r="AE529">
        <v>16.452918914169601</v>
      </c>
      <c r="AF529">
        <v>15.5561019995158</v>
      </c>
      <c r="AG529">
        <v>15.520763848717101</v>
      </c>
    </row>
    <row r="530" spans="1:33" x14ac:dyDescent="0.25">
      <c r="A530" s="1">
        <v>43905</v>
      </c>
      <c r="B530">
        <v>14.2102490684762</v>
      </c>
      <c r="C530">
        <v>13.7748809434643</v>
      </c>
      <c r="D530">
        <v>14.196625873588999</v>
      </c>
      <c r="E530">
        <v>14.384660536506299</v>
      </c>
      <c r="F530">
        <v>13.7417053476</v>
      </c>
      <c r="G530">
        <v>13.940147572670099</v>
      </c>
      <c r="H530">
        <v>13.8287843029937</v>
      </c>
      <c r="I530">
        <v>13.762370235292</v>
      </c>
      <c r="J530">
        <v>14.192011951742501</v>
      </c>
      <c r="K530">
        <v>14.3034726392126</v>
      </c>
      <c r="L530">
        <v>14.2753462225782</v>
      </c>
      <c r="M530">
        <v>13.950384417698499</v>
      </c>
      <c r="N530">
        <v>14.211103289969</v>
      </c>
      <c r="O530">
        <v>14.1781432045483</v>
      </c>
      <c r="P530">
        <v>14.295941508131699</v>
      </c>
      <c r="Q530">
        <v>14.0140627899126</v>
      </c>
      <c r="R530">
        <v>14.2342243446833</v>
      </c>
      <c r="S530">
        <v>14.1247979061141</v>
      </c>
      <c r="T530">
        <v>14.196199671532799</v>
      </c>
      <c r="U530">
        <v>14.9000975922718</v>
      </c>
      <c r="V530">
        <v>14.033207530412501</v>
      </c>
      <c r="W530">
        <v>14.060273732347399</v>
      </c>
      <c r="X530">
        <v>14.029274479105</v>
      </c>
      <c r="Y530">
        <v>15.074448472215799</v>
      </c>
      <c r="Z530">
        <v>14.339757625381299</v>
      </c>
      <c r="AA530">
        <v>14.813494720329601</v>
      </c>
      <c r="AB530">
        <v>14.9461922955924</v>
      </c>
      <c r="AC530">
        <v>15.2348151715765</v>
      </c>
      <c r="AD530">
        <v>14.319293550165501</v>
      </c>
      <c r="AE530">
        <v>15.6041665016877</v>
      </c>
      <c r="AF530">
        <v>15.2751629310214</v>
      </c>
      <c r="AG530">
        <v>14.923739442446401</v>
      </c>
    </row>
    <row r="531" spans="1:33" x14ac:dyDescent="0.25">
      <c r="A531" s="1">
        <v>43906</v>
      </c>
      <c r="B531">
        <v>13.66895895325</v>
      </c>
      <c r="C531">
        <v>13.60398448235</v>
      </c>
      <c r="D531">
        <v>13.661129139976</v>
      </c>
      <c r="E531">
        <v>13.8883058451067</v>
      </c>
      <c r="F531">
        <v>13.527334055742299</v>
      </c>
      <c r="G531">
        <v>13.793519070691699</v>
      </c>
      <c r="H531">
        <v>13.650085329428601</v>
      </c>
      <c r="I531">
        <v>13.287959739031701</v>
      </c>
      <c r="J531">
        <v>13.6410955284301</v>
      </c>
      <c r="K531">
        <v>14.048942311920699</v>
      </c>
      <c r="L531">
        <v>14.028856128489201</v>
      </c>
      <c r="M531">
        <v>13.7989316645446</v>
      </c>
      <c r="N531">
        <v>14.0434593237632</v>
      </c>
      <c r="O531">
        <v>13.992173165286999</v>
      </c>
      <c r="P531">
        <v>14.0512357327861</v>
      </c>
      <c r="Q531">
        <v>13.8891213283688</v>
      </c>
      <c r="R531">
        <v>14.0575653184769</v>
      </c>
      <c r="S531">
        <v>13.5261076156961</v>
      </c>
      <c r="T531">
        <v>13.9286106388137</v>
      </c>
      <c r="U531">
        <v>14.108352112638199</v>
      </c>
      <c r="V531">
        <v>13.848538628269401</v>
      </c>
      <c r="W531">
        <v>13.5290858803447</v>
      </c>
      <c r="X531">
        <v>13.833283856514599</v>
      </c>
      <c r="Y531">
        <v>14.4206054556085</v>
      </c>
      <c r="Z531">
        <v>13.9398614677221</v>
      </c>
      <c r="AA531">
        <v>14.411870291995299</v>
      </c>
      <c r="AB531">
        <v>14.3613140064553</v>
      </c>
      <c r="AC531">
        <v>14.594420499921499</v>
      </c>
      <c r="AD531">
        <v>14.1184075989659</v>
      </c>
      <c r="AE531">
        <v>14.3809980045788</v>
      </c>
      <c r="AF531">
        <v>14.825173010034</v>
      </c>
      <c r="AG531">
        <v>14.2644240248003</v>
      </c>
    </row>
    <row r="532" spans="1:33" x14ac:dyDescent="0.25">
      <c r="A532" s="1">
        <v>43907</v>
      </c>
      <c r="B532">
        <v>13.494873540231399</v>
      </c>
      <c r="C532">
        <v>13.670328075092501</v>
      </c>
      <c r="D532">
        <v>13.4236188412111</v>
      </c>
      <c r="E532">
        <v>13.6363770136594</v>
      </c>
      <c r="F532">
        <v>13.497737087129501</v>
      </c>
      <c r="G532">
        <v>13.7134106504</v>
      </c>
      <c r="H532">
        <v>13.5324325115423</v>
      </c>
      <c r="I532">
        <v>13.1666445271856</v>
      </c>
      <c r="J532">
        <v>13.351323540556701</v>
      </c>
      <c r="K532">
        <v>13.880562961234199</v>
      </c>
      <c r="L532">
        <v>13.865393837246099</v>
      </c>
      <c r="M532">
        <v>13.711141621790199</v>
      </c>
      <c r="N532">
        <v>13.9176407243892</v>
      </c>
      <c r="O532">
        <v>13.876629217346601</v>
      </c>
      <c r="P532">
        <v>13.877783612735</v>
      </c>
      <c r="Q532">
        <v>13.819651368790201</v>
      </c>
      <c r="R532">
        <v>13.941095622941001</v>
      </c>
      <c r="S532">
        <v>13.294733026648499</v>
      </c>
      <c r="T532">
        <v>13.802199575323799</v>
      </c>
      <c r="U532">
        <v>13.185747687288201</v>
      </c>
      <c r="V532">
        <v>13.5577358025057</v>
      </c>
      <c r="W532">
        <v>13.008574666612001</v>
      </c>
      <c r="X532">
        <v>13.514717096893801</v>
      </c>
      <c r="Y532">
        <v>13.9277957691656</v>
      </c>
      <c r="Z532">
        <v>13.609047682389701</v>
      </c>
      <c r="AA532">
        <v>14.1278607958091</v>
      </c>
      <c r="AB532">
        <v>13.9238796489482</v>
      </c>
      <c r="AC532">
        <v>13.9938151920013</v>
      </c>
      <c r="AD532">
        <v>13.969006089191801</v>
      </c>
      <c r="AE532">
        <v>13.4114649195891</v>
      </c>
      <c r="AF532">
        <v>14.426758407487799</v>
      </c>
      <c r="AG532">
        <v>13.777319451810101</v>
      </c>
    </row>
    <row r="533" spans="1:33" x14ac:dyDescent="0.25">
      <c r="A533" s="1">
        <v>43908</v>
      </c>
      <c r="B533">
        <v>13.424550042087301</v>
      </c>
      <c r="C533">
        <v>13.7354351091819</v>
      </c>
      <c r="D533">
        <v>13.4101894858217</v>
      </c>
      <c r="E533">
        <v>13.5466546298238</v>
      </c>
      <c r="F533">
        <v>13.5261937140158</v>
      </c>
      <c r="G533">
        <v>13.6930209503646</v>
      </c>
      <c r="H533">
        <v>13.505014604766799</v>
      </c>
      <c r="I533">
        <v>13.2087536764107</v>
      </c>
      <c r="J533">
        <v>13.385032574904599</v>
      </c>
      <c r="K533">
        <v>13.833349996998701</v>
      </c>
      <c r="L533">
        <v>13.8395445233747</v>
      </c>
      <c r="M533">
        <v>13.6954096932885</v>
      </c>
      <c r="N533">
        <v>13.8751869452748</v>
      </c>
      <c r="O533">
        <v>13.7913760421338</v>
      </c>
      <c r="P533">
        <v>13.8277204883514</v>
      </c>
      <c r="Q533">
        <v>13.800318599674201</v>
      </c>
      <c r="R533">
        <v>13.8869972974299</v>
      </c>
      <c r="S533">
        <v>13.5432353778587</v>
      </c>
      <c r="T533">
        <v>13.774139024262199</v>
      </c>
      <c r="U533">
        <v>12.689231995924301</v>
      </c>
      <c r="V533">
        <v>13.309475476569499</v>
      </c>
      <c r="W533">
        <v>12.572705465967699</v>
      </c>
      <c r="X533">
        <v>13.232905494699899</v>
      </c>
      <c r="Y533">
        <v>14.001123987156401</v>
      </c>
      <c r="Z533">
        <v>13.4449300735349</v>
      </c>
      <c r="AA533">
        <v>14.218690909633199</v>
      </c>
      <c r="AB533">
        <v>14.0030861151435</v>
      </c>
      <c r="AC533">
        <v>13.821344092070699</v>
      </c>
      <c r="AD533">
        <v>13.9103970593565</v>
      </c>
      <c r="AE533">
        <v>13.5476398156855</v>
      </c>
      <c r="AF533">
        <v>14.3704667523926</v>
      </c>
      <c r="AG533">
        <v>13.991814186060701</v>
      </c>
    </row>
    <row r="534" spans="1:33" x14ac:dyDescent="0.25">
      <c r="A534" s="1">
        <v>43909</v>
      </c>
      <c r="B534">
        <v>13.905930048930699</v>
      </c>
      <c r="C534">
        <v>14.134748077608201</v>
      </c>
      <c r="D534">
        <v>13.8356197872527</v>
      </c>
      <c r="E534">
        <v>13.877899996729999</v>
      </c>
      <c r="F534">
        <v>13.804448659041</v>
      </c>
      <c r="G534">
        <v>13.7925698921864</v>
      </c>
      <c r="H534">
        <v>13.602468025684001</v>
      </c>
      <c r="I534">
        <v>13.598924102178</v>
      </c>
      <c r="J534">
        <v>13.764260497255</v>
      </c>
      <c r="K534">
        <v>13.9627059728176</v>
      </c>
      <c r="L534">
        <v>13.9489135359737</v>
      </c>
      <c r="M534">
        <v>13.794076507163799</v>
      </c>
      <c r="N534">
        <v>13.9596942696726</v>
      </c>
      <c r="O534">
        <v>13.804946662396899</v>
      </c>
      <c r="P534">
        <v>13.9380779345177</v>
      </c>
      <c r="Q534">
        <v>13.8901978965122</v>
      </c>
      <c r="R534">
        <v>13.9328771827788</v>
      </c>
      <c r="S534">
        <v>14.0328218785909</v>
      </c>
      <c r="T534">
        <v>13.8401732664482</v>
      </c>
      <c r="U534">
        <v>12.7532222511781</v>
      </c>
      <c r="V534">
        <v>13.0980090169626</v>
      </c>
      <c r="W534">
        <v>12.2465676426712</v>
      </c>
      <c r="X534">
        <v>12.984061386472501</v>
      </c>
      <c r="Y534">
        <v>14.290452834011401</v>
      </c>
      <c r="Z534">
        <v>13.5242401674143</v>
      </c>
      <c r="AA534">
        <v>14.444129255753101</v>
      </c>
      <c r="AB534">
        <v>14.345528545668801</v>
      </c>
      <c r="AC534">
        <v>14.071473823698399</v>
      </c>
      <c r="AD534">
        <v>13.9643002121345</v>
      </c>
      <c r="AE534">
        <v>14.1960616636878</v>
      </c>
      <c r="AF534">
        <v>14.475584430807601</v>
      </c>
      <c r="AG534">
        <v>14.5047222099814</v>
      </c>
    </row>
    <row r="535" spans="1:33" x14ac:dyDescent="0.25">
      <c r="A535" s="1">
        <v>43910</v>
      </c>
      <c r="B535">
        <v>14.782126827215301</v>
      </c>
      <c r="C535">
        <v>14.6371694467772</v>
      </c>
      <c r="D535">
        <v>14.709416545249001</v>
      </c>
      <c r="E535">
        <v>14.6409344735254</v>
      </c>
      <c r="F535">
        <v>14.2343288667953</v>
      </c>
      <c r="G535">
        <v>14.055842979534599</v>
      </c>
      <c r="H535">
        <v>13.8828802775023</v>
      </c>
      <c r="I535">
        <v>14.363711130879601</v>
      </c>
      <c r="J535">
        <v>14.6150777968029</v>
      </c>
      <c r="K535">
        <v>14.307058938747801</v>
      </c>
      <c r="L535">
        <v>14.230125156415401</v>
      </c>
      <c r="M535">
        <v>14.0549533962054</v>
      </c>
      <c r="N535">
        <v>14.191536200079099</v>
      </c>
      <c r="O535">
        <v>13.985058437309601</v>
      </c>
      <c r="P535">
        <v>14.260287368019799</v>
      </c>
      <c r="Q535">
        <v>14.143222201320899</v>
      </c>
      <c r="R535">
        <v>14.129136748814</v>
      </c>
      <c r="S535">
        <v>14.971877083814499</v>
      </c>
      <c r="T535">
        <v>14.0663078070932</v>
      </c>
      <c r="U535">
        <v>13.2307242776302</v>
      </c>
      <c r="V535">
        <v>12.9482986119893</v>
      </c>
      <c r="W535">
        <v>11.791097986506101</v>
      </c>
      <c r="X535">
        <v>12.837955019080599</v>
      </c>
      <c r="Y535">
        <v>14.8321688992334</v>
      </c>
      <c r="Z535">
        <v>13.8174969745497</v>
      </c>
      <c r="AA535">
        <v>14.7775772891909</v>
      </c>
      <c r="AB535">
        <v>14.888602251868701</v>
      </c>
      <c r="AC535">
        <v>14.752726253145401</v>
      </c>
      <c r="AD535">
        <v>14.207171122500201</v>
      </c>
      <c r="AE535">
        <v>15.0375725916322</v>
      </c>
      <c r="AF535">
        <v>14.738893435583099</v>
      </c>
      <c r="AG535">
        <v>15.155744209103499</v>
      </c>
    </row>
    <row r="536" spans="1:33" x14ac:dyDescent="0.25">
      <c r="A536" s="1">
        <v>43911</v>
      </c>
      <c r="B536">
        <v>15.136146796785701</v>
      </c>
      <c r="C536">
        <v>14.679967613372</v>
      </c>
      <c r="D536">
        <v>15.274265164704801</v>
      </c>
      <c r="E536">
        <v>15.139019511379001</v>
      </c>
      <c r="F536">
        <v>14.397312917191799</v>
      </c>
      <c r="G536">
        <v>14.239775911777</v>
      </c>
      <c r="H536">
        <v>14.1067086497292</v>
      </c>
      <c r="I536">
        <v>14.689023397504601</v>
      </c>
      <c r="J536">
        <v>15.265102831665599</v>
      </c>
      <c r="K536">
        <v>14.608520658232401</v>
      </c>
      <c r="L536">
        <v>14.472350305856599</v>
      </c>
      <c r="M536">
        <v>14.2441867318941</v>
      </c>
      <c r="N536">
        <v>14.3514990206211</v>
      </c>
      <c r="O536">
        <v>14.1484890174386</v>
      </c>
      <c r="P536">
        <v>14.5574543287554</v>
      </c>
      <c r="Q536">
        <v>14.316315442731501</v>
      </c>
      <c r="R536">
        <v>14.3180639102995</v>
      </c>
      <c r="S536">
        <v>15.6515622123081</v>
      </c>
      <c r="T536">
        <v>14.141631237928401</v>
      </c>
      <c r="U536">
        <v>13.865756215033301</v>
      </c>
      <c r="V536">
        <v>12.5975126739148</v>
      </c>
      <c r="W536">
        <v>11.581423747464401</v>
      </c>
      <c r="X536">
        <v>12.433233225718601</v>
      </c>
      <c r="Y536">
        <v>15.320635546139201</v>
      </c>
      <c r="Z536">
        <v>14.1031652863395</v>
      </c>
      <c r="AA536">
        <v>14.986728441328401</v>
      </c>
      <c r="AB536">
        <v>15.2800567882125</v>
      </c>
      <c r="AC536">
        <v>15.386944707193001</v>
      </c>
      <c r="AD536">
        <v>14.4257990323283</v>
      </c>
      <c r="AE536">
        <v>15.399860929572901</v>
      </c>
      <c r="AF536">
        <v>15.0172038465968</v>
      </c>
      <c r="AG536">
        <v>15.5765430338553</v>
      </c>
    </row>
    <row r="537" spans="1:33" x14ac:dyDescent="0.25">
      <c r="A537" s="1">
        <v>43912</v>
      </c>
      <c r="B537">
        <v>15.473612663141701</v>
      </c>
      <c r="C537">
        <v>14.7930882356863</v>
      </c>
      <c r="D537">
        <v>15.591198645174799</v>
      </c>
      <c r="E537">
        <v>15.4871232420788</v>
      </c>
      <c r="F537">
        <v>14.579154261848201</v>
      </c>
      <c r="G537">
        <v>14.413391397601901</v>
      </c>
      <c r="H537">
        <v>14.311843746797299</v>
      </c>
      <c r="I537">
        <v>14.9606825288958</v>
      </c>
      <c r="J537">
        <v>15.573761558946901</v>
      </c>
      <c r="K537">
        <v>14.8131443012009</v>
      </c>
      <c r="L537">
        <v>14.629533956377999</v>
      </c>
      <c r="M537">
        <v>14.4227768127717</v>
      </c>
      <c r="N537">
        <v>14.457661331976199</v>
      </c>
      <c r="O537">
        <v>14.2348035875617</v>
      </c>
      <c r="P537">
        <v>14.774907272242499</v>
      </c>
      <c r="Q537">
        <v>14.4732724644151</v>
      </c>
      <c r="R537">
        <v>14.451699395077799</v>
      </c>
      <c r="S537">
        <v>16.097782052364799</v>
      </c>
      <c r="T537">
        <v>14.0916436687271</v>
      </c>
      <c r="U537">
        <v>14.418218798401201</v>
      </c>
      <c r="V537">
        <v>12.4381685869592</v>
      </c>
      <c r="W537">
        <v>11.5903179597811</v>
      </c>
      <c r="X537">
        <v>12.193514704599901</v>
      </c>
      <c r="Y537">
        <v>15.747743910843001</v>
      </c>
      <c r="Z537">
        <v>14.316575125946301</v>
      </c>
      <c r="AA537">
        <v>15.1820213195245</v>
      </c>
      <c r="AB537">
        <v>15.5781055508807</v>
      </c>
      <c r="AC537">
        <v>15.8688049860991</v>
      </c>
      <c r="AD537">
        <v>14.5601291945677</v>
      </c>
      <c r="AE537">
        <v>15.982652469433599</v>
      </c>
      <c r="AF537">
        <v>15.2997509094947</v>
      </c>
      <c r="AG537">
        <v>15.818149774176</v>
      </c>
    </row>
    <row r="538" spans="1:33" x14ac:dyDescent="0.25">
      <c r="A538" s="1">
        <v>43913</v>
      </c>
      <c r="B538">
        <v>15.3711578249368</v>
      </c>
      <c r="C538">
        <v>14.6822536147692</v>
      </c>
      <c r="D538">
        <v>15.5496155155986</v>
      </c>
      <c r="E538">
        <v>15.535632526825101</v>
      </c>
      <c r="F538">
        <v>14.4210888043065</v>
      </c>
      <c r="G538">
        <v>14.4571712927746</v>
      </c>
      <c r="H538">
        <v>14.3834967269411</v>
      </c>
      <c r="I538">
        <v>14.7163655678483</v>
      </c>
      <c r="J538">
        <v>15.6495742121917</v>
      </c>
      <c r="K538">
        <v>14.9179035309499</v>
      </c>
      <c r="L538">
        <v>14.738219912566599</v>
      </c>
      <c r="M538">
        <v>14.4739652413132</v>
      </c>
      <c r="N538">
        <v>14.439158324983</v>
      </c>
      <c r="O538">
        <v>14.266659153199001</v>
      </c>
      <c r="P538">
        <v>14.8858286267075</v>
      </c>
      <c r="Q538">
        <v>14.499513450950399</v>
      </c>
      <c r="R538">
        <v>14.5277846811372</v>
      </c>
      <c r="S538">
        <v>16.013314419372701</v>
      </c>
      <c r="T538">
        <v>13.9304207694138</v>
      </c>
      <c r="U538">
        <v>14.7192039430451</v>
      </c>
      <c r="V538">
        <v>12.3937629939914</v>
      </c>
      <c r="W538">
        <v>12.0777999817051</v>
      </c>
      <c r="X538">
        <v>12.0675587604331</v>
      </c>
      <c r="Y538">
        <v>16.090389629355201</v>
      </c>
      <c r="Z538">
        <v>14.435812659816699</v>
      </c>
      <c r="AA538">
        <v>15.382321641888099</v>
      </c>
      <c r="AB538">
        <v>15.8094520611227</v>
      </c>
      <c r="AC538">
        <v>16.1698727274016</v>
      </c>
      <c r="AD538">
        <v>14.644851282374701</v>
      </c>
      <c r="AE538">
        <v>16.5206855150916</v>
      </c>
      <c r="AF538">
        <v>15.604222153425299</v>
      </c>
      <c r="AG538">
        <v>15.9846377939988</v>
      </c>
    </row>
    <row r="539" spans="1:33" x14ac:dyDescent="0.25">
      <c r="A539" s="1">
        <v>43914</v>
      </c>
      <c r="B539">
        <v>14.6254405212848</v>
      </c>
      <c r="C539">
        <v>14.126275897319999</v>
      </c>
      <c r="D539">
        <v>14.8862375173851</v>
      </c>
      <c r="E539">
        <v>14.9870727264138</v>
      </c>
      <c r="F539">
        <v>14.023089746104599</v>
      </c>
      <c r="G539">
        <v>14.277523923417901</v>
      </c>
      <c r="H539">
        <v>14.1966176955807</v>
      </c>
      <c r="I539">
        <v>13.8324788728549</v>
      </c>
      <c r="J539">
        <v>15.2519369494013</v>
      </c>
      <c r="K539">
        <v>14.8157188587319</v>
      </c>
      <c r="L539">
        <v>14.652340110382401</v>
      </c>
      <c r="M539">
        <v>14.3012728966666</v>
      </c>
      <c r="N539">
        <v>14.2140837628721</v>
      </c>
      <c r="O539">
        <v>14.0979605362465</v>
      </c>
      <c r="P539">
        <v>14.7886032939572</v>
      </c>
      <c r="Q539">
        <v>14.2985468733321</v>
      </c>
      <c r="R539">
        <v>14.436174945125799</v>
      </c>
      <c r="S539">
        <v>15.2016294117382</v>
      </c>
      <c r="T539">
        <v>13.553664347645899</v>
      </c>
      <c r="U539">
        <v>14.537027034539999</v>
      </c>
      <c r="V539">
        <v>12.2786278443791</v>
      </c>
      <c r="W539">
        <v>12.7186421683879</v>
      </c>
      <c r="X539">
        <v>12.0791319442688</v>
      </c>
      <c r="Y539">
        <v>15.9618736640666</v>
      </c>
      <c r="Z539">
        <v>14.2290234103928</v>
      </c>
      <c r="AA539">
        <v>15.3250895377103</v>
      </c>
      <c r="AB539">
        <v>15.686259321475699</v>
      </c>
      <c r="AC539">
        <v>16.1031108182571</v>
      </c>
      <c r="AD539">
        <v>14.5762226653368</v>
      </c>
      <c r="AE539">
        <v>16.553940343041599</v>
      </c>
      <c r="AF539">
        <v>15.6849999034756</v>
      </c>
      <c r="AG539">
        <v>15.745818257619799</v>
      </c>
    </row>
    <row r="540" spans="1:33" x14ac:dyDescent="0.25">
      <c r="A540" s="1">
        <v>43915</v>
      </c>
      <c r="B540">
        <v>14.502563431010399</v>
      </c>
      <c r="C540">
        <v>14.0804234484246</v>
      </c>
      <c r="D540">
        <v>14.385126531221401</v>
      </c>
      <c r="E540">
        <v>14.5920011011474</v>
      </c>
      <c r="F540">
        <v>13.918302071429</v>
      </c>
      <c r="G540">
        <v>14.167856028038001</v>
      </c>
      <c r="H540">
        <v>14.0785312914684</v>
      </c>
      <c r="I540">
        <v>13.532248324535701</v>
      </c>
      <c r="J540">
        <v>14.929843124144201</v>
      </c>
      <c r="K540">
        <v>14.6744295543507</v>
      </c>
      <c r="L540">
        <v>14.4920406678636</v>
      </c>
      <c r="M540">
        <v>14.193498363497101</v>
      </c>
      <c r="N540">
        <v>13.985540487865901</v>
      </c>
      <c r="O540">
        <v>13.9721097633591</v>
      </c>
      <c r="P540">
        <v>14.6544477423103</v>
      </c>
      <c r="Q540">
        <v>14.1680320653864</v>
      </c>
      <c r="R540">
        <v>14.330544281073101</v>
      </c>
      <c r="S540">
        <v>14.6557288539237</v>
      </c>
      <c r="T540">
        <v>13.3097601959005</v>
      </c>
      <c r="U540">
        <v>14.253416620989301</v>
      </c>
      <c r="V540">
        <v>12.605250603108001</v>
      </c>
      <c r="W540">
        <v>13.3289470522743</v>
      </c>
      <c r="X540">
        <v>12.5101519839475</v>
      </c>
      <c r="Y540">
        <v>15.6577612366791</v>
      </c>
      <c r="Z540">
        <v>13.9933403520124</v>
      </c>
      <c r="AA540">
        <v>15.147616056448101</v>
      </c>
      <c r="AB540">
        <v>15.3980631735432</v>
      </c>
      <c r="AC540">
        <v>15.884205188709601</v>
      </c>
      <c r="AD540">
        <v>14.4414589912901</v>
      </c>
      <c r="AE540">
        <v>16.299481655193901</v>
      </c>
      <c r="AF540">
        <v>15.583419560402</v>
      </c>
      <c r="AG540">
        <v>15.361186815792999</v>
      </c>
    </row>
    <row r="541" spans="1:33" x14ac:dyDescent="0.25">
      <c r="A541" s="1">
        <v>43916</v>
      </c>
      <c r="B541">
        <v>14.5817757147361</v>
      </c>
      <c r="C541">
        <v>14.055031692052999</v>
      </c>
      <c r="D541">
        <v>14.1143230747392</v>
      </c>
      <c r="E541">
        <v>14.356953224072599</v>
      </c>
      <c r="F541">
        <v>13.9009634338789</v>
      </c>
      <c r="G541">
        <v>14.1039398406168</v>
      </c>
      <c r="H541">
        <v>14.020445696622801</v>
      </c>
      <c r="I541">
        <v>13.5611796407893</v>
      </c>
      <c r="J541">
        <v>14.7607333121625</v>
      </c>
      <c r="K541">
        <v>14.5679167278445</v>
      </c>
      <c r="L541">
        <v>14.3452085317565</v>
      </c>
      <c r="M541">
        <v>14.129824493612601</v>
      </c>
      <c r="N541">
        <v>13.7929956475599</v>
      </c>
      <c r="O541">
        <v>13.9260574350275</v>
      </c>
      <c r="P541">
        <v>14.554147948290501</v>
      </c>
      <c r="Q541">
        <v>14.074471987750499</v>
      </c>
      <c r="R541">
        <v>14.2503086080521</v>
      </c>
      <c r="S541">
        <v>14.681901176997499</v>
      </c>
      <c r="T541">
        <v>13.4251511200404</v>
      </c>
      <c r="U541">
        <v>14.204329711192701</v>
      </c>
      <c r="V541">
        <v>13.265971564947399</v>
      </c>
      <c r="W541">
        <v>13.6796367027169</v>
      </c>
      <c r="X541">
        <v>13.277458398585599</v>
      </c>
      <c r="Y541">
        <v>15.4085831088295</v>
      </c>
      <c r="Z541">
        <v>13.898099119732599</v>
      </c>
      <c r="AA541">
        <v>15.009578428797701</v>
      </c>
      <c r="AB541">
        <v>15.156841067660601</v>
      </c>
      <c r="AC541">
        <v>15.693935410613999</v>
      </c>
      <c r="AD541">
        <v>14.3242749839146</v>
      </c>
      <c r="AE541">
        <v>15.683367611478801</v>
      </c>
      <c r="AF541">
        <v>15.4838100337093</v>
      </c>
      <c r="AG541">
        <v>15.0943063571409</v>
      </c>
    </row>
    <row r="542" spans="1:33" x14ac:dyDescent="0.25">
      <c r="A542" s="1">
        <v>43917</v>
      </c>
      <c r="B542">
        <v>14.5615760086796</v>
      </c>
      <c r="C542">
        <v>14.0051458625401</v>
      </c>
      <c r="D542">
        <v>13.981623191913901</v>
      </c>
      <c r="E542">
        <v>14.1957882148197</v>
      </c>
      <c r="F542">
        <v>13.915783948782</v>
      </c>
      <c r="G542">
        <v>14.0562481804304</v>
      </c>
      <c r="H542">
        <v>13.983012076570599</v>
      </c>
      <c r="I542">
        <v>13.684599430285999</v>
      </c>
      <c r="J542">
        <v>14.7043715454894</v>
      </c>
      <c r="K542">
        <v>14.4877804036062</v>
      </c>
      <c r="L542">
        <v>14.2947932417358</v>
      </c>
      <c r="M542">
        <v>14.0810489079124</v>
      </c>
      <c r="N542">
        <v>13.6469444472503</v>
      </c>
      <c r="O542">
        <v>13.957611544288801</v>
      </c>
      <c r="P542">
        <v>14.471364469514601</v>
      </c>
      <c r="Q542">
        <v>13.993156335869701</v>
      </c>
      <c r="R542">
        <v>14.194827814396</v>
      </c>
      <c r="S542">
        <v>14.814939555203701</v>
      </c>
      <c r="T542">
        <v>13.664817313168999</v>
      </c>
      <c r="U542">
        <v>14.295286485024</v>
      </c>
      <c r="V542">
        <v>13.742851730118399</v>
      </c>
      <c r="W542">
        <v>13.763660456664599</v>
      </c>
      <c r="X542">
        <v>13.7773734979622</v>
      </c>
      <c r="Y542">
        <v>15.3963638191867</v>
      </c>
      <c r="Z542">
        <v>13.941151770408499</v>
      </c>
      <c r="AA542">
        <v>14.9968347666961</v>
      </c>
      <c r="AB542">
        <v>15.0846874471454</v>
      </c>
      <c r="AC542">
        <v>15.702728487623901</v>
      </c>
      <c r="AD542">
        <v>14.262984452583501</v>
      </c>
      <c r="AE542">
        <v>15.4697018461352</v>
      </c>
      <c r="AF542">
        <v>15.4759295542465</v>
      </c>
      <c r="AG542">
        <v>15.100890574425</v>
      </c>
    </row>
    <row r="543" spans="1:33" x14ac:dyDescent="0.25">
      <c r="A543" s="1">
        <v>43918</v>
      </c>
      <c r="B543">
        <v>14.524625351367501</v>
      </c>
      <c r="C543">
        <v>13.992734575847001</v>
      </c>
      <c r="D543">
        <v>13.984920590774699</v>
      </c>
      <c r="E543">
        <v>14.1335181680282</v>
      </c>
      <c r="F543">
        <v>13.9972172871654</v>
      </c>
      <c r="G543">
        <v>14.0406690489963</v>
      </c>
      <c r="H543">
        <v>13.9634541361947</v>
      </c>
      <c r="I543">
        <v>13.9204239914548</v>
      </c>
      <c r="J543">
        <v>14.811268188247499</v>
      </c>
      <c r="K543">
        <v>14.4961802476831</v>
      </c>
      <c r="L543">
        <v>14.3023662279556</v>
      </c>
      <c r="M543">
        <v>14.062087069131501</v>
      </c>
      <c r="N543">
        <v>13.6446525841188</v>
      </c>
      <c r="O543">
        <v>14.076670976074499</v>
      </c>
      <c r="P543">
        <v>14.459633839969801</v>
      </c>
      <c r="Q543">
        <v>13.953526942261901</v>
      </c>
      <c r="R543">
        <v>14.2217945492787</v>
      </c>
      <c r="S543">
        <v>14.8686523109278</v>
      </c>
      <c r="T543">
        <v>13.8800048294619</v>
      </c>
      <c r="U543">
        <v>14.3408904351404</v>
      </c>
      <c r="V543">
        <v>13.9219609190424</v>
      </c>
      <c r="W543">
        <v>13.5892358392791</v>
      </c>
      <c r="X543">
        <v>13.924733415724299</v>
      </c>
      <c r="Y543">
        <v>15.454955781927699</v>
      </c>
      <c r="Z543">
        <v>14.033205315299799</v>
      </c>
      <c r="AA543">
        <v>14.9938624619345</v>
      </c>
      <c r="AB543">
        <v>15.1149825574327</v>
      </c>
      <c r="AC543">
        <v>15.6206497889223</v>
      </c>
      <c r="AD543">
        <v>14.278384707101701</v>
      </c>
      <c r="AE543">
        <v>15.4337998074702</v>
      </c>
      <c r="AF543">
        <v>15.4937661745602</v>
      </c>
      <c r="AG543">
        <v>15.162195965604999</v>
      </c>
    </row>
    <row r="544" spans="1:33" x14ac:dyDescent="0.25">
      <c r="A544" s="1">
        <v>43919</v>
      </c>
      <c r="B544">
        <v>14.557379017820599</v>
      </c>
      <c r="C544">
        <v>14.015916131487099</v>
      </c>
      <c r="D544">
        <v>14.056580016143499</v>
      </c>
      <c r="E544">
        <v>14.155377682468</v>
      </c>
      <c r="F544">
        <v>14.132171118570501</v>
      </c>
      <c r="G544">
        <v>14.0784135645054</v>
      </c>
      <c r="H544">
        <v>13.987314243599901</v>
      </c>
      <c r="I544">
        <v>14.258841030838299</v>
      </c>
      <c r="J544">
        <v>15.1711503327718</v>
      </c>
      <c r="K544">
        <v>14.611263995386899</v>
      </c>
      <c r="L544">
        <v>14.409691470147299</v>
      </c>
      <c r="M544">
        <v>14.0891534959353</v>
      </c>
      <c r="N544">
        <v>13.8195100470731</v>
      </c>
      <c r="O544">
        <v>14.2831128153239</v>
      </c>
      <c r="P544">
        <v>14.543509099277999</v>
      </c>
      <c r="Q544">
        <v>13.999721692929301</v>
      </c>
      <c r="R544">
        <v>14.3735809966711</v>
      </c>
      <c r="S544">
        <v>15.3883166179389</v>
      </c>
      <c r="T544">
        <v>14.190108506899699</v>
      </c>
      <c r="U544">
        <v>14.525355790874499</v>
      </c>
      <c r="V544">
        <v>14.0366201202281</v>
      </c>
      <c r="W544">
        <v>13.442609594480601</v>
      </c>
      <c r="X544">
        <v>13.990238438757499</v>
      </c>
      <c r="Y544">
        <v>15.800844215434701</v>
      </c>
      <c r="Z544">
        <v>14.252580655363801</v>
      </c>
      <c r="AA544">
        <v>15.227097816054901</v>
      </c>
      <c r="AB544">
        <v>15.4775597373789</v>
      </c>
      <c r="AC544">
        <v>15.9579520790994</v>
      </c>
      <c r="AD544">
        <v>14.3814220089813</v>
      </c>
      <c r="AE544">
        <v>16.048119990815199</v>
      </c>
      <c r="AF544">
        <v>15.7832714444414</v>
      </c>
      <c r="AG544">
        <v>15.5887741135742</v>
      </c>
    </row>
    <row r="545" spans="1:33" x14ac:dyDescent="0.25">
      <c r="A545" s="1">
        <v>43920</v>
      </c>
      <c r="B545">
        <v>14.9899439599247</v>
      </c>
      <c r="C545">
        <v>14.208551758504999</v>
      </c>
      <c r="D545">
        <v>14.2677448532624</v>
      </c>
      <c r="E545">
        <v>14.356344441226501</v>
      </c>
      <c r="F545">
        <v>14.3099166928589</v>
      </c>
      <c r="G545">
        <v>14.168382408497401</v>
      </c>
      <c r="H545">
        <v>14.0737210167407</v>
      </c>
      <c r="I545">
        <v>14.7656577639767</v>
      </c>
      <c r="J545">
        <v>15.894386326749</v>
      </c>
      <c r="K545">
        <v>14.8808604410175</v>
      </c>
      <c r="L545">
        <v>14.714567025043999</v>
      </c>
      <c r="M545">
        <v>14.1682883182956</v>
      </c>
      <c r="N545">
        <v>14.144734279143201</v>
      </c>
      <c r="O545">
        <v>14.594331271056401</v>
      </c>
      <c r="P545">
        <v>14.7731226244565</v>
      </c>
      <c r="Q545">
        <v>14.116844060200201</v>
      </c>
      <c r="R545">
        <v>14.6476548168213</v>
      </c>
      <c r="S545">
        <v>16.467591566385501</v>
      </c>
      <c r="T545">
        <v>14.6595475402692</v>
      </c>
      <c r="U545">
        <v>15.026004749858901</v>
      </c>
      <c r="V545">
        <v>14.1906833097012</v>
      </c>
      <c r="W545">
        <v>13.651501018424099</v>
      </c>
      <c r="X545">
        <v>14.106767305997799</v>
      </c>
      <c r="Y545">
        <v>16.402809038704198</v>
      </c>
      <c r="Z545">
        <v>14.6994165166229</v>
      </c>
      <c r="AA545">
        <v>15.597287894358001</v>
      </c>
      <c r="AB545">
        <v>16.016943306178501</v>
      </c>
      <c r="AC545">
        <v>16.6406241591243</v>
      </c>
      <c r="AD545">
        <v>14.651090042410001</v>
      </c>
      <c r="AE545">
        <v>16.814637194882199</v>
      </c>
      <c r="AF545">
        <v>16.250263373851499</v>
      </c>
      <c r="AG545">
        <v>16.2448502266727</v>
      </c>
    </row>
    <row r="546" spans="1:33" x14ac:dyDescent="0.25">
      <c r="A546" s="1">
        <v>43921</v>
      </c>
      <c r="B546">
        <v>15.5995097739698</v>
      </c>
      <c r="C546">
        <v>14.512181295174299</v>
      </c>
      <c r="D546">
        <v>14.670989630506201</v>
      </c>
      <c r="E546">
        <v>14.7577821872106</v>
      </c>
      <c r="F546">
        <v>14.510127061049101</v>
      </c>
      <c r="G546">
        <v>14.3306189446304</v>
      </c>
      <c r="H546">
        <v>14.2258810187724</v>
      </c>
      <c r="I546">
        <v>15.387402653888399</v>
      </c>
      <c r="J546">
        <v>16.444890617361299</v>
      </c>
      <c r="K546">
        <v>15.170791840892001</v>
      </c>
      <c r="L546">
        <v>15.021084649769</v>
      </c>
      <c r="M546">
        <v>14.31851255912</v>
      </c>
      <c r="N546">
        <v>14.5146716683234</v>
      </c>
      <c r="O546">
        <v>14.8809220918571</v>
      </c>
      <c r="P546">
        <v>15.0503109891545</v>
      </c>
      <c r="Q546">
        <v>14.3155999144661</v>
      </c>
      <c r="R546">
        <v>14.926648063026599</v>
      </c>
      <c r="S546">
        <v>17.310607399763299</v>
      </c>
      <c r="T546">
        <v>15.0865429419351</v>
      </c>
      <c r="U546">
        <v>15.7151386313974</v>
      </c>
      <c r="V546">
        <v>14.302690501635301</v>
      </c>
      <c r="W546">
        <v>14.039556530510501</v>
      </c>
      <c r="X546">
        <v>14.233534544484</v>
      </c>
      <c r="Y546">
        <v>16.785965185801899</v>
      </c>
      <c r="Z546">
        <v>15.163752087284699</v>
      </c>
      <c r="AA546">
        <v>15.854878297587399</v>
      </c>
      <c r="AB546">
        <v>16.372450878643601</v>
      </c>
      <c r="AC546">
        <v>17.149118558778301</v>
      </c>
      <c r="AD546">
        <v>14.9499594498142</v>
      </c>
      <c r="AE546">
        <v>17.415079147816499</v>
      </c>
      <c r="AF546">
        <v>16.613503241803699</v>
      </c>
      <c r="AG546">
        <v>16.620737016192699</v>
      </c>
    </row>
    <row r="547" spans="1:33" x14ac:dyDescent="0.25">
      <c r="A547" s="1">
        <v>43922</v>
      </c>
      <c r="B547">
        <v>15.5978520351029</v>
      </c>
      <c r="C547">
        <v>14.5979139412841</v>
      </c>
      <c r="D547">
        <v>14.9643801318754</v>
      </c>
      <c r="E547">
        <v>15.030145809705401</v>
      </c>
      <c r="F547">
        <v>14.631022296289901</v>
      </c>
      <c r="G547">
        <v>14.478587113870599</v>
      </c>
      <c r="H547">
        <v>14.357486149026</v>
      </c>
      <c r="I547">
        <v>15.6477813241726</v>
      </c>
      <c r="J547">
        <v>16.4276493242767</v>
      </c>
      <c r="K547">
        <v>15.3328767634339</v>
      </c>
      <c r="L547">
        <v>15.170762232292001</v>
      </c>
      <c r="M547">
        <v>14.460566179856899</v>
      </c>
      <c r="N547">
        <v>14.7828602795026</v>
      </c>
      <c r="O547">
        <v>15.0251935004651</v>
      </c>
      <c r="P547">
        <v>15.2224523600291</v>
      </c>
      <c r="Q547">
        <v>14.5090148583092</v>
      </c>
      <c r="R547">
        <v>15.0898785296072</v>
      </c>
      <c r="S547">
        <v>17.455471585714399</v>
      </c>
      <c r="T547">
        <v>15.3561110617597</v>
      </c>
      <c r="U547">
        <v>16.285396327329501</v>
      </c>
      <c r="V547">
        <v>14.4189109840579</v>
      </c>
      <c r="W547">
        <v>14.239169020809101</v>
      </c>
      <c r="X547">
        <v>14.3970326988119</v>
      </c>
      <c r="Y547">
        <v>16.875730239819699</v>
      </c>
      <c r="Z547">
        <v>15.408604625870099</v>
      </c>
      <c r="AA547">
        <v>16.041560992475301</v>
      </c>
      <c r="AB547">
        <v>16.465287849321999</v>
      </c>
      <c r="AC547">
        <v>17.339858372501901</v>
      </c>
      <c r="AD547">
        <v>15.1409701453944</v>
      </c>
      <c r="AE547">
        <v>17.686884880024301</v>
      </c>
      <c r="AF547">
        <v>16.807083938879</v>
      </c>
      <c r="AG547">
        <v>16.765253495912901</v>
      </c>
    </row>
    <row r="548" spans="1:33" x14ac:dyDescent="0.25">
      <c r="A548" s="1">
        <v>43923</v>
      </c>
      <c r="B548">
        <v>15.4504840759197</v>
      </c>
      <c r="C548">
        <v>14.7129907872673</v>
      </c>
      <c r="D548">
        <v>15.215192249062801</v>
      </c>
      <c r="E548">
        <v>15.2504828951894</v>
      </c>
      <c r="F548">
        <v>14.716953527324801</v>
      </c>
      <c r="G548">
        <v>14.5791309815273</v>
      </c>
      <c r="H548">
        <v>14.466169781762799</v>
      </c>
      <c r="I548">
        <v>15.6183009684034</v>
      </c>
      <c r="J548">
        <v>16.011795858091201</v>
      </c>
      <c r="K548">
        <v>15.3373859832886</v>
      </c>
      <c r="L548">
        <v>15.149724985181299</v>
      </c>
      <c r="M548">
        <v>14.568418597331201</v>
      </c>
      <c r="N548">
        <v>14.9316282711199</v>
      </c>
      <c r="O548">
        <v>15.006116283284801</v>
      </c>
      <c r="P548">
        <v>15.2547011943751</v>
      </c>
      <c r="Q548">
        <v>14.6601943812512</v>
      </c>
      <c r="R548">
        <v>15.095019730646399</v>
      </c>
      <c r="S548">
        <v>17.105964810714799</v>
      </c>
      <c r="T548">
        <v>15.455252080322801</v>
      </c>
      <c r="U548">
        <v>16.237885425011001</v>
      </c>
      <c r="V548">
        <v>14.342098002158201</v>
      </c>
      <c r="W548">
        <v>14.1226563900576</v>
      </c>
      <c r="X548">
        <v>14.311490163338901</v>
      </c>
      <c r="Y548">
        <v>16.594427179786599</v>
      </c>
      <c r="Z548">
        <v>15.323029023912</v>
      </c>
      <c r="AA548">
        <v>15.971989783204</v>
      </c>
      <c r="AB548">
        <v>16.2512846290753</v>
      </c>
      <c r="AC548">
        <v>16.958850362762501</v>
      </c>
      <c r="AD548">
        <v>15.2004958212811</v>
      </c>
      <c r="AE548">
        <v>17.098896087815401</v>
      </c>
      <c r="AF548">
        <v>16.7231252944873</v>
      </c>
      <c r="AG548">
        <v>16.470514342390398</v>
      </c>
    </row>
    <row r="549" spans="1:33" x14ac:dyDescent="0.25">
      <c r="A549" s="1">
        <v>43924</v>
      </c>
      <c r="B549">
        <v>15.388626048718899</v>
      </c>
      <c r="C549">
        <v>14.892610046090001</v>
      </c>
      <c r="D549">
        <v>15.450748880590901</v>
      </c>
      <c r="E549">
        <v>15.4600459118071</v>
      </c>
      <c r="F549">
        <v>14.668256005859201</v>
      </c>
      <c r="G549">
        <v>14.6169231215832</v>
      </c>
      <c r="H549">
        <v>14.5040667377883</v>
      </c>
      <c r="I549">
        <v>15.240667662721201</v>
      </c>
      <c r="J549">
        <v>15.500707470703</v>
      </c>
      <c r="K549">
        <v>15.248616190266601</v>
      </c>
      <c r="L549">
        <v>15.0925739932184</v>
      </c>
      <c r="M549">
        <v>14.6134865544975</v>
      </c>
      <c r="N549">
        <v>14.978960962036201</v>
      </c>
      <c r="O549">
        <v>14.968233162161001</v>
      </c>
      <c r="P549">
        <v>15.1894004408028</v>
      </c>
      <c r="Q549">
        <v>14.7360349426919</v>
      </c>
      <c r="R549">
        <v>15.069963495682799</v>
      </c>
      <c r="S549">
        <v>16.550385020608498</v>
      </c>
      <c r="T549">
        <v>15.3674643939886</v>
      </c>
      <c r="U549">
        <v>16.134636725937298</v>
      </c>
      <c r="V549">
        <v>14.2680850070109</v>
      </c>
      <c r="W549">
        <v>14.0971560172183</v>
      </c>
      <c r="X549">
        <v>14.1790636060308</v>
      </c>
      <c r="Y549">
        <v>16.328996991784901</v>
      </c>
      <c r="Z549">
        <v>15.2145111678166</v>
      </c>
      <c r="AA549">
        <v>15.8976310833583</v>
      </c>
      <c r="AB549">
        <v>16.085146793348901</v>
      </c>
      <c r="AC549">
        <v>16.640559738679599</v>
      </c>
      <c r="AD549">
        <v>15.1723859865156</v>
      </c>
      <c r="AE549">
        <v>16.7764844511387</v>
      </c>
      <c r="AF549">
        <v>16.603347383277601</v>
      </c>
      <c r="AG549">
        <v>16.244938844191999</v>
      </c>
    </row>
    <row r="550" spans="1:33" x14ac:dyDescent="0.25">
      <c r="A550" s="1">
        <v>43925</v>
      </c>
      <c r="B550">
        <v>15.3071521753158</v>
      </c>
      <c r="C550">
        <v>14.898518598488399</v>
      </c>
      <c r="D550">
        <v>15.4977138445155</v>
      </c>
      <c r="E550">
        <v>15.464727790619801</v>
      </c>
      <c r="F550">
        <v>14.494626140045799</v>
      </c>
      <c r="G550">
        <v>14.5572368744635</v>
      </c>
      <c r="H550">
        <v>14.4599365168962</v>
      </c>
      <c r="I550">
        <v>14.6355453982935</v>
      </c>
      <c r="J550">
        <v>15.0439175811719</v>
      </c>
      <c r="K550">
        <v>15.068687990923801</v>
      </c>
      <c r="L550">
        <v>14.9766122753012</v>
      </c>
      <c r="M550">
        <v>14.562769783912</v>
      </c>
      <c r="N550">
        <v>14.906654589884701</v>
      </c>
      <c r="O550">
        <v>14.895683065512401</v>
      </c>
      <c r="P550">
        <v>15.033492812551099</v>
      </c>
      <c r="Q550">
        <v>14.6756325162644</v>
      </c>
      <c r="R550">
        <v>15.007004263379599</v>
      </c>
      <c r="S550">
        <v>15.493426235323501</v>
      </c>
      <c r="T550">
        <v>14.983401378824</v>
      </c>
      <c r="U550">
        <v>15.872373844781301</v>
      </c>
      <c r="V550">
        <v>14.193726584794099</v>
      </c>
      <c r="W550">
        <v>14.0479004153195</v>
      </c>
      <c r="X550">
        <v>14.032334026494</v>
      </c>
      <c r="Y550">
        <v>15.968695283183701</v>
      </c>
      <c r="Z550">
        <v>15.085745440277201</v>
      </c>
      <c r="AA550">
        <v>15.687623175608399</v>
      </c>
      <c r="AB550">
        <v>15.7964992316018</v>
      </c>
      <c r="AC550">
        <v>16.2247039900776</v>
      </c>
      <c r="AD550">
        <v>15.062040702452901</v>
      </c>
      <c r="AE550">
        <v>16.399793631761099</v>
      </c>
      <c r="AF550">
        <v>16.358459821276998</v>
      </c>
      <c r="AG550">
        <v>15.9439267469297</v>
      </c>
    </row>
    <row r="551" spans="1:33" x14ac:dyDescent="0.25">
      <c r="A551" s="1">
        <v>43926</v>
      </c>
      <c r="B551">
        <v>15.024836725388999</v>
      </c>
      <c r="C551">
        <v>14.6383929750227</v>
      </c>
      <c r="D551">
        <v>15.2485617076642</v>
      </c>
      <c r="E551">
        <v>15.2227469112362</v>
      </c>
      <c r="F551">
        <v>14.318279659812999</v>
      </c>
      <c r="G551">
        <v>14.463602014623</v>
      </c>
      <c r="H551">
        <v>14.370803190767999</v>
      </c>
      <c r="I551">
        <v>14.2164256282999</v>
      </c>
      <c r="J551">
        <v>14.654076347020901</v>
      </c>
      <c r="K551">
        <v>14.8481730899169</v>
      </c>
      <c r="L551">
        <v>14.8385870329796</v>
      </c>
      <c r="M551">
        <v>14.475591883636699</v>
      </c>
      <c r="N551">
        <v>14.7415805833063</v>
      </c>
      <c r="O551">
        <v>14.750445300660999</v>
      </c>
      <c r="P551">
        <v>14.8293464911585</v>
      </c>
      <c r="Q551">
        <v>14.5611379711367</v>
      </c>
      <c r="R551">
        <v>14.883886578533501</v>
      </c>
      <c r="S551">
        <v>14.611316967540301</v>
      </c>
      <c r="T551">
        <v>14.5566224129593</v>
      </c>
      <c r="U551">
        <v>15.333677384171301</v>
      </c>
      <c r="V551">
        <v>14.037695471764801</v>
      </c>
      <c r="W551">
        <v>13.7286851914749</v>
      </c>
      <c r="X551">
        <v>13.9184335499003</v>
      </c>
      <c r="Y551">
        <v>15.6120237388734</v>
      </c>
      <c r="Z551">
        <v>14.8017405909487</v>
      </c>
      <c r="AA551">
        <v>15.410173702606899</v>
      </c>
      <c r="AB551">
        <v>15.515837693043601</v>
      </c>
      <c r="AC551">
        <v>15.756081788782501</v>
      </c>
      <c r="AD551">
        <v>14.8937213292427</v>
      </c>
      <c r="AE551">
        <v>15.854907886013599</v>
      </c>
      <c r="AF551">
        <v>16.050202528720401</v>
      </c>
      <c r="AG551">
        <v>15.582768141774901</v>
      </c>
    </row>
    <row r="552" spans="1:33" x14ac:dyDescent="0.25">
      <c r="A552" s="1">
        <v>43927</v>
      </c>
      <c r="B552">
        <v>14.4125043488575</v>
      </c>
      <c r="C552">
        <v>14.209328118804899</v>
      </c>
      <c r="D552">
        <v>14.643146600764799</v>
      </c>
      <c r="E552">
        <v>14.7097037442472</v>
      </c>
      <c r="F552">
        <v>14.0385782478974</v>
      </c>
      <c r="G552">
        <v>14.3341578794935</v>
      </c>
      <c r="H552">
        <v>14.2198960920038</v>
      </c>
      <c r="I552">
        <v>13.685329766522999</v>
      </c>
      <c r="J552">
        <v>14.3670624597904</v>
      </c>
      <c r="K552">
        <v>14.665665937642901</v>
      </c>
      <c r="L552">
        <v>14.7038317881544</v>
      </c>
      <c r="M552">
        <v>14.350700959444501</v>
      </c>
      <c r="N552">
        <v>14.563900419342399</v>
      </c>
      <c r="O552">
        <v>14.5057442221129</v>
      </c>
      <c r="P552">
        <v>14.6561888823448</v>
      </c>
      <c r="Q552">
        <v>14.4234094523558</v>
      </c>
      <c r="R552">
        <v>14.6815464738331</v>
      </c>
      <c r="S552">
        <v>14.4158951401648</v>
      </c>
      <c r="T552">
        <v>14.3155652036604</v>
      </c>
      <c r="U552">
        <v>14.7445443881755</v>
      </c>
      <c r="V552">
        <v>13.8373413148965</v>
      </c>
      <c r="W552">
        <v>13.312629454680099</v>
      </c>
      <c r="X552">
        <v>13.7924810949064</v>
      </c>
      <c r="Y552">
        <v>15.325374299819799</v>
      </c>
      <c r="Z552">
        <v>14.538072200258799</v>
      </c>
      <c r="AA552">
        <v>15.180943852304299</v>
      </c>
      <c r="AB552">
        <v>15.2487710330116</v>
      </c>
      <c r="AC552">
        <v>15.4004266565095</v>
      </c>
      <c r="AD552">
        <v>14.7323707636896</v>
      </c>
      <c r="AE552">
        <v>15.3820996559752</v>
      </c>
      <c r="AF552">
        <v>15.7741232647814</v>
      </c>
      <c r="AG552">
        <v>15.2462687957164</v>
      </c>
    </row>
    <row r="553" spans="1:33" x14ac:dyDescent="0.25">
      <c r="A553" s="1">
        <v>43928</v>
      </c>
      <c r="B553">
        <v>14.6429670926005</v>
      </c>
      <c r="C553">
        <v>14.4700452938465</v>
      </c>
      <c r="D553">
        <v>14.398498766635599</v>
      </c>
      <c r="E553">
        <v>14.5516198207629</v>
      </c>
      <c r="F553">
        <v>14.181447908988501</v>
      </c>
      <c r="G553">
        <v>14.3659976456157</v>
      </c>
      <c r="H553">
        <v>14.2383496290377</v>
      </c>
      <c r="I553">
        <v>13.8083274766571</v>
      </c>
      <c r="J553">
        <v>14.8225300834408</v>
      </c>
      <c r="K553">
        <v>14.795187936007</v>
      </c>
      <c r="L553">
        <v>14.831496033354201</v>
      </c>
      <c r="M553">
        <v>14.381022380305099</v>
      </c>
      <c r="N553">
        <v>14.5800565983215</v>
      </c>
      <c r="O553">
        <v>14.559635762486099</v>
      </c>
      <c r="P553">
        <v>14.766496789690301</v>
      </c>
      <c r="Q553">
        <v>14.443530071284</v>
      </c>
      <c r="R553">
        <v>14.6867566166398</v>
      </c>
      <c r="S553">
        <v>14.841243584750201</v>
      </c>
      <c r="T553">
        <v>14.3096533008381</v>
      </c>
      <c r="U553">
        <v>14.421775653531901</v>
      </c>
      <c r="V553">
        <v>13.6378782591798</v>
      </c>
      <c r="W553">
        <v>13.217781535716099</v>
      </c>
      <c r="X553">
        <v>13.6073437305024</v>
      </c>
      <c r="Y553">
        <v>15.5304245414722</v>
      </c>
      <c r="Z553">
        <v>14.695966918252999</v>
      </c>
      <c r="AA553">
        <v>15.2948229876813</v>
      </c>
      <c r="AB553">
        <v>15.400624219307399</v>
      </c>
      <c r="AC553">
        <v>15.6284260830043</v>
      </c>
      <c r="AD553">
        <v>14.7914945813547</v>
      </c>
      <c r="AE553">
        <v>15.265983857123899</v>
      </c>
      <c r="AF553">
        <v>15.778711856324501</v>
      </c>
      <c r="AG553">
        <v>15.4367035830972</v>
      </c>
    </row>
    <row r="554" spans="1:33" x14ac:dyDescent="0.25">
      <c r="A554" s="1">
        <v>43929</v>
      </c>
      <c r="B554">
        <v>15.2706342803639</v>
      </c>
      <c r="C554">
        <v>14.869191249749299</v>
      </c>
      <c r="D554">
        <v>14.7957280516396</v>
      </c>
      <c r="E554">
        <v>14.905772728644999</v>
      </c>
      <c r="F554">
        <v>14.511001800970099</v>
      </c>
      <c r="G554">
        <v>14.5307502331687</v>
      </c>
      <c r="H554">
        <v>14.410760141998701</v>
      </c>
      <c r="I554">
        <v>14.4038271632538</v>
      </c>
      <c r="J554">
        <v>15.572314719368901</v>
      </c>
      <c r="K554">
        <v>15.074957011858899</v>
      </c>
      <c r="L554">
        <v>15.0352224997772</v>
      </c>
      <c r="M554">
        <v>14.5441362165773</v>
      </c>
      <c r="N554">
        <v>14.660953280406201</v>
      </c>
      <c r="O554">
        <v>14.656866884152601</v>
      </c>
      <c r="P554">
        <v>15.026771788366</v>
      </c>
      <c r="Q554">
        <v>14.590155067070899</v>
      </c>
      <c r="R554">
        <v>14.8323467377739</v>
      </c>
      <c r="S554">
        <v>15.236263237623101</v>
      </c>
      <c r="T554">
        <v>14.2924945019259</v>
      </c>
      <c r="U554">
        <v>14.5540541161091</v>
      </c>
      <c r="V554">
        <v>13.529692041139199</v>
      </c>
      <c r="W554">
        <v>13.377050338713699</v>
      </c>
      <c r="X554">
        <v>13.516286541151199</v>
      </c>
      <c r="Y554">
        <v>16.133170119944499</v>
      </c>
      <c r="Z554">
        <v>14.879556067582</v>
      </c>
      <c r="AA554">
        <v>15.6423958838053</v>
      </c>
      <c r="AB554">
        <v>15.878379037747701</v>
      </c>
      <c r="AC554">
        <v>16.272472182204702</v>
      </c>
      <c r="AD554">
        <v>14.963099556683099</v>
      </c>
      <c r="AE554">
        <v>15.686207200359</v>
      </c>
      <c r="AF554">
        <v>16.093380398775398</v>
      </c>
      <c r="AG554">
        <v>16.039572382662701</v>
      </c>
    </row>
    <row r="555" spans="1:33" x14ac:dyDescent="0.25">
      <c r="A555" s="1">
        <v>43930</v>
      </c>
      <c r="B555">
        <v>15.4357576768207</v>
      </c>
      <c r="C555">
        <v>14.793509709333801</v>
      </c>
      <c r="D555">
        <v>15.0298709848895</v>
      </c>
      <c r="E555">
        <v>15.042060319359599</v>
      </c>
      <c r="F555">
        <v>14.620649954073301</v>
      </c>
      <c r="G555">
        <v>14.6159424215036</v>
      </c>
      <c r="H555">
        <v>14.500030237451799</v>
      </c>
      <c r="I555">
        <v>14.676647478231899</v>
      </c>
      <c r="J555">
        <v>15.770149030407699</v>
      </c>
      <c r="K555">
        <v>15.1845051509468</v>
      </c>
      <c r="L555">
        <v>15.078560544939601</v>
      </c>
      <c r="M555">
        <v>14.634629008994301</v>
      </c>
      <c r="N555">
        <v>14.601089200518</v>
      </c>
      <c r="O555">
        <v>14.629811224983101</v>
      </c>
      <c r="P555">
        <v>15.139261791435199</v>
      </c>
      <c r="Q555">
        <v>14.6449042575801</v>
      </c>
      <c r="R555">
        <v>14.8564569139337</v>
      </c>
      <c r="S555">
        <v>15.3020108651525</v>
      </c>
      <c r="T555">
        <v>14.2711845279063</v>
      </c>
      <c r="U555">
        <v>14.7940820004711</v>
      </c>
      <c r="V555">
        <v>13.678264111333</v>
      </c>
      <c r="W555">
        <v>13.4064084752313</v>
      </c>
      <c r="X555">
        <v>13.6362944647391</v>
      </c>
      <c r="Y555">
        <v>16.456051081626399</v>
      </c>
      <c r="Z555">
        <v>14.819987321905</v>
      </c>
      <c r="AA555">
        <v>15.811361482444701</v>
      </c>
      <c r="AB555">
        <v>16.1570659363774</v>
      </c>
      <c r="AC555">
        <v>16.430189958419</v>
      </c>
      <c r="AD555">
        <v>15.010418346718</v>
      </c>
      <c r="AE555">
        <v>16.122000107648599</v>
      </c>
      <c r="AF555">
        <v>16.348016357714702</v>
      </c>
      <c r="AG555">
        <v>16.347411540226101</v>
      </c>
    </row>
    <row r="556" spans="1:33" x14ac:dyDescent="0.25">
      <c r="A556" s="1">
        <v>43931</v>
      </c>
      <c r="B556">
        <v>16.110301961776901</v>
      </c>
      <c r="C556">
        <v>15.1219953767602</v>
      </c>
      <c r="D556">
        <v>15.438098413001899</v>
      </c>
      <c r="E556">
        <v>15.4619782884331</v>
      </c>
      <c r="F556">
        <v>15.013705047225001</v>
      </c>
      <c r="G556">
        <v>14.839135694446201</v>
      </c>
      <c r="H556">
        <v>14.7235619033418</v>
      </c>
      <c r="I556">
        <v>15.4757434751826</v>
      </c>
      <c r="J556">
        <v>16.477088158765099</v>
      </c>
      <c r="K556">
        <v>15.501537522968199</v>
      </c>
      <c r="L556">
        <v>15.374333411538</v>
      </c>
      <c r="M556">
        <v>14.8533729164244</v>
      </c>
      <c r="N556">
        <v>14.773108755223999</v>
      </c>
      <c r="O556">
        <v>14.8975827370937</v>
      </c>
      <c r="P556">
        <v>15.431169982156</v>
      </c>
      <c r="Q556">
        <v>14.840101035745001</v>
      </c>
      <c r="R556">
        <v>15.072884493752101</v>
      </c>
      <c r="S556">
        <v>16.508587590906199</v>
      </c>
      <c r="T556">
        <v>14.744124539678101</v>
      </c>
      <c r="U556">
        <v>15.3194843393126</v>
      </c>
      <c r="V556">
        <v>14.136461034946599</v>
      </c>
      <c r="W556">
        <v>14.053971972907</v>
      </c>
      <c r="X556">
        <v>14.0397806518707</v>
      </c>
      <c r="Y556">
        <v>16.8222849732283</v>
      </c>
      <c r="Z556">
        <v>15.1620457007279</v>
      </c>
      <c r="AA556">
        <v>16.133505332376401</v>
      </c>
      <c r="AB556">
        <v>16.5469143409316</v>
      </c>
      <c r="AC556">
        <v>16.744418953927301</v>
      </c>
      <c r="AD556">
        <v>15.2498124836389</v>
      </c>
      <c r="AE556">
        <v>16.3724245203016</v>
      </c>
      <c r="AF556">
        <v>16.727486911599101</v>
      </c>
      <c r="AG556">
        <v>16.770232090540699</v>
      </c>
    </row>
    <row r="557" spans="1:33" x14ac:dyDescent="0.25">
      <c r="A557" s="1">
        <v>43932</v>
      </c>
      <c r="B557">
        <v>16.181614813437701</v>
      </c>
      <c r="C557">
        <v>15.1066412617562</v>
      </c>
      <c r="D557">
        <v>15.625290411731401</v>
      </c>
      <c r="E557">
        <v>15.671076655827401</v>
      </c>
      <c r="F557">
        <v>15.1138706139724</v>
      </c>
      <c r="G557">
        <v>15.0056064092245</v>
      </c>
      <c r="H557">
        <v>14.9005838788402</v>
      </c>
      <c r="I557">
        <v>15.847683133299499</v>
      </c>
      <c r="J557">
        <v>17.1528047456035</v>
      </c>
      <c r="K557">
        <v>15.861686333877399</v>
      </c>
      <c r="L557">
        <v>15.738870493360499</v>
      </c>
      <c r="M557">
        <v>15.0254074749013</v>
      </c>
      <c r="N557">
        <v>15.027642711085599</v>
      </c>
      <c r="O557">
        <v>15.2467220299043</v>
      </c>
      <c r="P557">
        <v>15.771343690919499</v>
      </c>
      <c r="Q557">
        <v>14.994112970695699</v>
      </c>
      <c r="R557">
        <v>15.3721865670837</v>
      </c>
      <c r="S557">
        <v>17.301900739232799</v>
      </c>
      <c r="T557">
        <v>15.186776474380901</v>
      </c>
      <c r="U557">
        <v>15.8303490645851</v>
      </c>
      <c r="V557">
        <v>14.561971129124901</v>
      </c>
      <c r="W557">
        <v>14.888157770891301</v>
      </c>
      <c r="X557">
        <v>14.4958555466888</v>
      </c>
      <c r="Y557">
        <v>17.3811161129141</v>
      </c>
      <c r="Z557">
        <v>15.560787490420999</v>
      </c>
      <c r="AA557">
        <v>16.644178908672501</v>
      </c>
      <c r="AB557">
        <v>17.115523985626201</v>
      </c>
      <c r="AC557">
        <v>17.3657119938592</v>
      </c>
      <c r="AD557">
        <v>15.601729319566401</v>
      </c>
      <c r="AE557">
        <v>17.205677966708201</v>
      </c>
      <c r="AF557">
        <v>17.2243830875077</v>
      </c>
      <c r="AG557">
        <v>17.4451593236642</v>
      </c>
    </row>
    <row r="558" spans="1:33" x14ac:dyDescent="0.25">
      <c r="A558" s="1">
        <v>43933</v>
      </c>
      <c r="B558">
        <v>16.4375350815987</v>
      </c>
      <c r="C558">
        <v>15.2090647649557</v>
      </c>
      <c r="D558">
        <v>15.730777763405801</v>
      </c>
      <c r="E558">
        <v>15.823872067530599</v>
      </c>
      <c r="F558">
        <v>15.201342753345999</v>
      </c>
      <c r="G558">
        <v>15.1127936191358</v>
      </c>
      <c r="H558">
        <v>14.9930730995925</v>
      </c>
      <c r="I558">
        <v>15.9967269850861</v>
      </c>
      <c r="J558">
        <v>17.520877796032199</v>
      </c>
      <c r="K558">
        <v>16.156822722505598</v>
      </c>
      <c r="L558">
        <v>16.021889496167699</v>
      </c>
      <c r="M558">
        <v>15.131285862940301</v>
      </c>
      <c r="N558">
        <v>15.285524249036801</v>
      </c>
      <c r="O558">
        <v>15.540682550131899</v>
      </c>
      <c r="P558">
        <v>16.050001416081599</v>
      </c>
      <c r="Q558">
        <v>15.118092288299099</v>
      </c>
      <c r="R558">
        <v>15.637919736077</v>
      </c>
      <c r="S558">
        <v>17.549609277891101</v>
      </c>
      <c r="T558">
        <v>15.549460269070099</v>
      </c>
      <c r="U558">
        <v>16.282140481235501</v>
      </c>
      <c r="V558">
        <v>15.156372158746301</v>
      </c>
      <c r="W558">
        <v>15.506338558240699</v>
      </c>
      <c r="X558">
        <v>15.1426667993821</v>
      </c>
      <c r="Y558">
        <v>17.908000104872698</v>
      </c>
      <c r="Z558">
        <v>15.866976570596499</v>
      </c>
      <c r="AA558">
        <v>17.072341372513801</v>
      </c>
      <c r="AB558">
        <v>17.595840650517701</v>
      </c>
      <c r="AC558">
        <v>17.824004398257099</v>
      </c>
      <c r="AD558">
        <v>15.9103654766855</v>
      </c>
      <c r="AE558">
        <v>18.0884996653831</v>
      </c>
      <c r="AF558">
        <v>17.6809162085897</v>
      </c>
      <c r="AG558">
        <v>18.006879915353199</v>
      </c>
    </row>
    <row r="559" spans="1:33" x14ac:dyDescent="0.25">
      <c r="A559" s="1">
        <v>43934</v>
      </c>
      <c r="B559">
        <v>17.1174912491485</v>
      </c>
      <c r="C559">
        <v>15.628139917067699</v>
      </c>
      <c r="D559">
        <v>16.163906957287399</v>
      </c>
      <c r="E559">
        <v>16.3275759948957</v>
      </c>
      <c r="F559">
        <v>15.532838494586199</v>
      </c>
      <c r="G559">
        <v>15.342736945803599</v>
      </c>
      <c r="H559">
        <v>15.197380032278</v>
      </c>
      <c r="I559">
        <v>16.6094910446933</v>
      </c>
      <c r="J559">
        <v>17.862294938103201</v>
      </c>
      <c r="K559">
        <v>16.468227486319201</v>
      </c>
      <c r="L559">
        <v>16.289321470708899</v>
      </c>
      <c r="M559">
        <v>15.3558915271866</v>
      </c>
      <c r="N559">
        <v>15.6102368886772</v>
      </c>
      <c r="O559">
        <v>15.849059276104899</v>
      </c>
      <c r="P559">
        <v>16.357154823999799</v>
      </c>
      <c r="Q559">
        <v>15.3839222794783</v>
      </c>
      <c r="R559">
        <v>15.9188901172244</v>
      </c>
      <c r="S559">
        <v>17.7338170927151</v>
      </c>
      <c r="T559">
        <v>15.9366828641509</v>
      </c>
      <c r="U559">
        <v>16.729063754069902</v>
      </c>
      <c r="V559">
        <v>15.659441947285501</v>
      </c>
      <c r="W559">
        <v>16.353649996673099</v>
      </c>
      <c r="X559">
        <v>15.6701701387219</v>
      </c>
      <c r="Y559">
        <v>18.244870884632601</v>
      </c>
      <c r="Z559">
        <v>16.182449042738799</v>
      </c>
      <c r="AA559">
        <v>17.441082086548999</v>
      </c>
      <c r="AB559">
        <v>17.965528480997801</v>
      </c>
      <c r="AC559">
        <v>18.371889902349398</v>
      </c>
      <c r="AD559">
        <v>16.2234994711919</v>
      </c>
      <c r="AE559">
        <v>18.7657849789842</v>
      </c>
      <c r="AF559">
        <v>18.04328752104</v>
      </c>
      <c r="AG559">
        <v>18.398834881973499</v>
      </c>
    </row>
    <row r="560" spans="1:33" x14ac:dyDescent="0.25">
      <c r="A560" s="1">
        <v>43935</v>
      </c>
      <c r="B560">
        <v>17.6492878212539</v>
      </c>
      <c r="C560">
        <v>15.9972407940901</v>
      </c>
      <c r="D560">
        <v>16.737390271838699</v>
      </c>
      <c r="E560">
        <v>16.918442464218899</v>
      </c>
      <c r="F560">
        <v>15.947101387208701</v>
      </c>
      <c r="G560">
        <v>15.6504842565804</v>
      </c>
      <c r="H560">
        <v>15.4957953190897</v>
      </c>
      <c r="I560">
        <v>17.262528710189901</v>
      </c>
      <c r="J560">
        <v>18.065748436787601</v>
      </c>
      <c r="K560">
        <v>16.735371865352899</v>
      </c>
      <c r="L560">
        <v>16.538536925062001</v>
      </c>
      <c r="M560">
        <v>15.6652784028157</v>
      </c>
      <c r="N560">
        <v>15.9374001015999</v>
      </c>
      <c r="O560">
        <v>16.1531438265927</v>
      </c>
      <c r="P560">
        <v>16.6392556985084</v>
      </c>
      <c r="Q560">
        <v>15.722131243779099</v>
      </c>
      <c r="R560">
        <v>16.1761559452199</v>
      </c>
      <c r="S560">
        <v>18.139826146906302</v>
      </c>
      <c r="T560">
        <v>16.414073854922702</v>
      </c>
      <c r="U560">
        <v>17.004006849769102</v>
      </c>
      <c r="V560">
        <v>16.354004761606099</v>
      </c>
      <c r="W560">
        <v>17.009098207021299</v>
      </c>
      <c r="X560">
        <v>16.406973992417601</v>
      </c>
      <c r="Y560">
        <v>18.516797003335402</v>
      </c>
      <c r="Z560">
        <v>16.406401266483599</v>
      </c>
      <c r="AA560">
        <v>17.771622315366901</v>
      </c>
      <c r="AB560">
        <v>18.251143050563101</v>
      </c>
      <c r="AC560">
        <v>18.763522985947102</v>
      </c>
      <c r="AD560">
        <v>16.5255377795893</v>
      </c>
      <c r="AE560">
        <v>18.787557746206499</v>
      </c>
      <c r="AF560">
        <v>18.350358397133299</v>
      </c>
      <c r="AG560">
        <v>18.684731756882702</v>
      </c>
    </row>
    <row r="561" spans="1:33" x14ac:dyDescent="0.25">
      <c r="A561" s="1">
        <v>43936</v>
      </c>
      <c r="B561">
        <v>18.170972380541802</v>
      </c>
      <c r="C561">
        <v>16.458557928745002</v>
      </c>
      <c r="D561">
        <v>17.3918048158699</v>
      </c>
      <c r="E561">
        <v>17.5531280508973</v>
      </c>
      <c r="F561">
        <v>16.353288355011799</v>
      </c>
      <c r="G561">
        <v>15.9779554133899</v>
      </c>
      <c r="H561">
        <v>15.8237334044222</v>
      </c>
      <c r="I561">
        <v>17.861358631794499</v>
      </c>
      <c r="J561">
        <v>18.4247355169618</v>
      </c>
      <c r="K561">
        <v>17.0487798973761</v>
      </c>
      <c r="L561">
        <v>16.842369605442101</v>
      </c>
      <c r="M561">
        <v>15.9827399593915</v>
      </c>
      <c r="N561">
        <v>16.316906693793499</v>
      </c>
      <c r="O561">
        <v>16.544775345420199</v>
      </c>
      <c r="P561">
        <v>16.9509210901317</v>
      </c>
      <c r="Q561">
        <v>16.0749803182057</v>
      </c>
      <c r="R561">
        <v>16.505400695517</v>
      </c>
      <c r="S561">
        <v>18.831463471964899</v>
      </c>
      <c r="T561">
        <v>17.035379117986999</v>
      </c>
      <c r="U561">
        <v>17.463622538086199</v>
      </c>
      <c r="V561">
        <v>17.071091987333599</v>
      </c>
      <c r="W561">
        <v>17.7491683820876</v>
      </c>
      <c r="X561">
        <v>17.125621808183599</v>
      </c>
      <c r="Y561">
        <v>18.9561886442653</v>
      </c>
      <c r="Z561">
        <v>16.785791220671399</v>
      </c>
      <c r="AA561">
        <v>18.1354103550694</v>
      </c>
      <c r="AB561">
        <v>18.654188608422601</v>
      </c>
      <c r="AC561">
        <v>19.330272908078399</v>
      </c>
      <c r="AD561">
        <v>16.840346946714501</v>
      </c>
      <c r="AE561">
        <v>18.3993004420932</v>
      </c>
      <c r="AF561">
        <v>18.7363680555078</v>
      </c>
      <c r="AG561">
        <v>19.102506970483699</v>
      </c>
    </row>
    <row r="562" spans="1:33" x14ac:dyDescent="0.25">
      <c r="A562" s="1">
        <v>43937</v>
      </c>
      <c r="B562">
        <v>18.295638351001699</v>
      </c>
      <c r="C562">
        <v>16.743466953810302</v>
      </c>
      <c r="D562">
        <v>17.859633471139698</v>
      </c>
      <c r="E562">
        <v>18.001407452245498</v>
      </c>
      <c r="F562">
        <v>16.5376377617097</v>
      </c>
      <c r="G562">
        <v>16.240193317647599</v>
      </c>
      <c r="H562">
        <v>16.109042476531702</v>
      </c>
      <c r="I562">
        <v>18.074693352085699</v>
      </c>
      <c r="J562">
        <v>18.679215372400101</v>
      </c>
      <c r="K562">
        <v>17.331381678663199</v>
      </c>
      <c r="L562">
        <v>17.142775326889101</v>
      </c>
      <c r="M562">
        <v>16.2480587221131</v>
      </c>
      <c r="N562">
        <v>16.6714770841422</v>
      </c>
      <c r="O562">
        <v>16.905967094203302</v>
      </c>
      <c r="P562">
        <v>17.238328667444001</v>
      </c>
      <c r="Q562">
        <v>16.357778202275099</v>
      </c>
      <c r="R562">
        <v>16.821675135485201</v>
      </c>
      <c r="S562">
        <v>19.132730797348099</v>
      </c>
      <c r="T562">
        <v>17.565436049629799</v>
      </c>
      <c r="U562">
        <v>18.0383746430219</v>
      </c>
      <c r="V562">
        <v>17.569837435008498</v>
      </c>
      <c r="W562">
        <v>18.3909105482199</v>
      </c>
      <c r="X562">
        <v>17.642007754339101</v>
      </c>
      <c r="Y562">
        <v>19.499322288999402</v>
      </c>
      <c r="Z562">
        <v>17.210395099168501</v>
      </c>
      <c r="AA562">
        <v>18.525565119491102</v>
      </c>
      <c r="AB562">
        <v>19.1437734516829</v>
      </c>
      <c r="AC562">
        <v>19.775670897726801</v>
      </c>
      <c r="AD562">
        <v>17.152430662963202</v>
      </c>
      <c r="AE562">
        <v>19.089305107783201</v>
      </c>
      <c r="AF562">
        <v>19.178330291988299</v>
      </c>
      <c r="AG562">
        <v>19.6101530141969</v>
      </c>
    </row>
    <row r="563" spans="1:33" x14ac:dyDescent="0.25">
      <c r="A563" s="1">
        <v>43938</v>
      </c>
      <c r="B563">
        <v>17.754902836099902</v>
      </c>
      <c r="C563">
        <v>16.6475376915681</v>
      </c>
      <c r="D563">
        <v>17.817701864566001</v>
      </c>
      <c r="E563">
        <v>17.938050741310199</v>
      </c>
      <c r="F563">
        <v>16.3676150377444</v>
      </c>
      <c r="G563">
        <v>16.302166617848101</v>
      </c>
      <c r="H563">
        <v>16.1849925495228</v>
      </c>
      <c r="I563">
        <v>17.274452049790899</v>
      </c>
      <c r="J563">
        <v>18.1817703353477</v>
      </c>
      <c r="K563">
        <v>17.3339252770873</v>
      </c>
      <c r="L563">
        <v>17.266698443412899</v>
      </c>
      <c r="M563">
        <v>16.3260497038723</v>
      </c>
      <c r="N563">
        <v>16.819747457519501</v>
      </c>
      <c r="O563">
        <v>17.045859589692402</v>
      </c>
      <c r="P563">
        <v>17.270952525296298</v>
      </c>
      <c r="Q563">
        <v>16.433522550825199</v>
      </c>
      <c r="R563">
        <v>16.959832433502999</v>
      </c>
      <c r="S563">
        <v>18.1080869854983</v>
      </c>
      <c r="T563">
        <v>17.576147514770799</v>
      </c>
      <c r="U563">
        <v>18.309882252966201</v>
      </c>
      <c r="V563">
        <v>17.6658353014512</v>
      </c>
      <c r="W563">
        <v>18.537701954206199</v>
      </c>
      <c r="X563">
        <v>17.774240402049099</v>
      </c>
      <c r="Y563">
        <v>19.774585109791801</v>
      </c>
      <c r="Z563">
        <v>17.316168318023799</v>
      </c>
      <c r="AA563">
        <v>18.740640045359399</v>
      </c>
      <c r="AB563">
        <v>19.4226844672997</v>
      </c>
      <c r="AC563">
        <v>19.6607334064878</v>
      </c>
      <c r="AD563">
        <v>17.2703714203736</v>
      </c>
      <c r="AE563">
        <v>19.678564230084302</v>
      </c>
      <c r="AF563">
        <v>19.4356308803129</v>
      </c>
      <c r="AG563">
        <v>19.8290293152006</v>
      </c>
    </row>
    <row r="564" spans="1:33" x14ac:dyDescent="0.25">
      <c r="A564" s="1">
        <v>43939</v>
      </c>
      <c r="B564">
        <v>17.383760325245401</v>
      </c>
      <c r="C564">
        <v>16.5647900130833</v>
      </c>
      <c r="D564">
        <v>17.543246008930701</v>
      </c>
      <c r="E564">
        <v>17.721550076664801</v>
      </c>
      <c r="F564">
        <v>16.257958293022199</v>
      </c>
      <c r="G564">
        <v>16.3240881377099</v>
      </c>
      <c r="H564">
        <v>16.1806659027629</v>
      </c>
      <c r="I564">
        <v>16.596360545475498</v>
      </c>
      <c r="J564">
        <v>17.783580506157001</v>
      </c>
      <c r="K564">
        <v>17.303726399910001</v>
      </c>
      <c r="L564">
        <v>17.339119646652499</v>
      </c>
      <c r="M564">
        <v>16.355373807631501</v>
      </c>
      <c r="N564">
        <v>16.9632747767266</v>
      </c>
      <c r="O564">
        <v>17.188090597556599</v>
      </c>
      <c r="P564">
        <v>17.254984050328101</v>
      </c>
      <c r="Q564">
        <v>16.479266719515</v>
      </c>
      <c r="R564">
        <v>17.0764816607787</v>
      </c>
      <c r="S564">
        <v>17.419906000232501</v>
      </c>
      <c r="T564">
        <v>17.555594716711202</v>
      </c>
      <c r="U564">
        <v>18.167067840247299</v>
      </c>
      <c r="V564">
        <v>17.921985989442099</v>
      </c>
      <c r="W564">
        <v>18.343101321008898</v>
      </c>
      <c r="X564">
        <v>18.060951290768099</v>
      </c>
      <c r="Y564">
        <v>19.843221347301501</v>
      </c>
      <c r="Z564">
        <v>17.3225222834165</v>
      </c>
      <c r="AA564">
        <v>18.8910611095917</v>
      </c>
      <c r="AB564">
        <v>19.603717898945799</v>
      </c>
      <c r="AC564">
        <v>19.671789691498599</v>
      </c>
      <c r="AD564">
        <v>17.3529485647089</v>
      </c>
      <c r="AE564">
        <v>19.648132409693702</v>
      </c>
      <c r="AF564">
        <v>19.565179144672001</v>
      </c>
      <c r="AG564">
        <v>19.912727551122199</v>
      </c>
    </row>
    <row r="565" spans="1:33" x14ac:dyDescent="0.25">
      <c r="A565" s="1">
        <v>43940</v>
      </c>
      <c r="B565">
        <v>17.4499959164812</v>
      </c>
      <c r="C565">
        <v>16.708617576810799</v>
      </c>
      <c r="D565">
        <v>17.4139173041055</v>
      </c>
      <c r="E565">
        <v>17.6556737413798</v>
      </c>
      <c r="F565">
        <v>16.343196515742399</v>
      </c>
      <c r="G565">
        <v>16.410257380989901</v>
      </c>
      <c r="H565">
        <v>16.243328686993799</v>
      </c>
      <c r="I565">
        <v>16.454466690886399</v>
      </c>
      <c r="J565">
        <v>17.912824899330499</v>
      </c>
      <c r="K565">
        <v>17.4123649402502</v>
      </c>
      <c r="L565">
        <v>17.531565537607399</v>
      </c>
      <c r="M565">
        <v>16.441638899820301</v>
      </c>
      <c r="N565">
        <v>17.180375967934499</v>
      </c>
      <c r="O565">
        <v>17.437827519494601</v>
      </c>
      <c r="P565">
        <v>17.354017435649901</v>
      </c>
      <c r="Q565">
        <v>16.592117636620898</v>
      </c>
      <c r="R565">
        <v>17.281077691154799</v>
      </c>
      <c r="S565">
        <v>17.456790359373901</v>
      </c>
      <c r="T565">
        <v>17.717922636122299</v>
      </c>
      <c r="U565">
        <v>17.931587685062301</v>
      </c>
      <c r="V565">
        <v>18.098035087479701</v>
      </c>
      <c r="W565">
        <v>18.261359601080201</v>
      </c>
      <c r="X565">
        <v>18.210874464311999</v>
      </c>
      <c r="Y565">
        <v>20.012584331545298</v>
      </c>
      <c r="Z565">
        <v>17.480387013000001</v>
      </c>
      <c r="AA565">
        <v>19.105234351377</v>
      </c>
      <c r="AB565">
        <v>19.878241803591202</v>
      </c>
      <c r="AC565">
        <v>20.106134256005799</v>
      </c>
      <c r="AD565">
        <v>17.524792162079901</v>
      </c>
      <c r="AE565">
        <v>18.500402971686</v>
      </c>
      <c r="AF565">
        <v>19.746856681688101</v>
      </c>
      <c r="AG565">
        <v>20.146727007683101</v>
      </c>
    </row>
    <row r="566" spans="1:33" x14ac:dyDescent="0.25">
      <c r="A566" s="1">
        <v>43941</v>
      </c>
      <c r="B566">
        <v>17.444860653899902</v>
      </c>
      <c r="C566">
        <v>16.7389058964566</v>
      </c>
      <c r="D566">
        <v>17.32747263473</v>
      </c>
      <c r="E566">
        <v>17.5472208682386</v>
      </c>
      <c r="F566">
        <v>16.3192694190226</v>
      </c>
      <c r="G566">
        <v>16.4696329009058</v>
      </c>
      <c r="H566">
        <v>16.298257826918899</v>
      </c>
      <c r="I566">
        <v>16.301495050488899</v>
      </c>
      <c r="J566">
        <v>17.9820165698059</v>
      </c>
      <c r="K566">
        <v>17.494941163379799</v>
      </c>
      <c r="L566">
        <v>17.674768863425701</v>
      </c>
      <c r="M566">
        <v>16.505804383468099</v>
      </c>
      <c r="N566">
        <v>17.3111121391841</v>
      </c>
      <c r="O566">
        <v>17.5754767581872</v>
      </c>
      <c r="P566">
        <v>17.4490898727312</v>
      </c>
      <c r="Q566">
        <v>16.652183943399599</v>
      </c>
      <c r="R566">
        <v>17.430508566694499</v>
      </c>
      <c r="S566">
        <v>16.931407410434101</v>
      </c>
      <c r="T566">
        <v>17.551827844985301</v>
      </c>
      <c r="U566">
        <v>17.700859179776302</v>
      </c>
      <c r="V566">
        <v>17.801526445191101</v>
      </c>
      <c r="W566">
        <v>18.2456992189422</v>
      </c>
      <c r="X566">
        <v>17.884521607471001</v>
      </c>
      <c r="Y566">
        <v>20.202762938745501</v>
      </c>
      <c r="Z566">
        <v>17.559454749171898</v>
      </c>
      <c r="AA566">
        <v>19.221627672943001</v>
      </c>
      <c r="AB566">
        <v>20.053466808093098</v>
      </c>
      <c r="AC566">
        <v>19.7931794342716</v>
      </c>
      <c r="AD566">
        <v>17.665234707070699</v>
      </c>
      <c r="AE566">
        <v>17.0440113018254</v>
      </c>
      <c r="AF566">
        <v>19.966662171035299</v>
      </c>
      <c r="AG566">
        <v>20.2810629394878</v>
      </c>
    </row>
    <row r="567" spans="1:33" x14ac:dyDescent="0.25">
      <c r="A567" s="1">
        <v>43942</v>
      </c>
      <c r="B567">
        <v>17.674037079173001</v>
      </c>
      <c r="C567">
        <v>16.884535916850101</v>
      </c>
      <c r="D567">
        <v>17.3438388843776</v>
      </c>
      <c r="E567">
        <v>17.498130972365999</v>
      </c>
      <c r="F567">
        <v>16.407673627890698</v>
      </c>
      <c r="G567">
        <v>16.548428426280701</v>
      </c>
      <c r="H567">
        <v>16.367437848561501</v>
      </c>
      <c r="I567">
        <v>16.326565565472301</v>
      </c>
      <c r="J567">
        <v>17.938320950581598</v>
      </c>
      <c r="K567">
        <v>17.517215520952501</v>
      </c>
      <c r="L567">
        <v>17.7640251308251</v>
      </c>
      <c r="M567">
        <v>16.591875226833199</v>
      </c>
      <c r="N567">
        <v>17.392054308892799</v>
      </c>
      <c r="O567">
        <v>17.631329206641301</v>
      </c>
      <c r="P567">
        <v>17.482108403954701</v>
      </c>
      <c r="Q567">
        <v>16.7337892142953</v>
      </c>
      <c r="R567">
        <v>17.520128424628201</v>
      </c>
      <c r="S567">
        <v>16.695954808107</v>
      </c>
      <c r="T567">
        <v>17.361654118408399</v>
      </c>
      <c r="U567">
        <v>17.6969381609651</v>
      </c>
      <c r="V567">
        <v>17.7857205171792</v>
      </c>
      <c r="W567">
        <v>18.347289397565</v>
      </c>
      <c r="X567">
        <v>17.9040118662125</v>
      </c>
      <c r="Y567">
        <v>20.064184239761101</v>
      </c>
      <c r="Z567">
        <v>17.636846805618902</v>
      </c>
      <c r="AA567">
        <v>19.216522062219902</v>
      </c>
      <c r="AB567">
        <v>20.019923517218199</v>
      </c>
      <c r="AC567">
        <v>18.307333648907498</v>
      </c>
      <c r="AD567">
        <v>17.728678175964401</v>
      </c>
      <c r="AE567">
        <v>17.335078456033301</v>
      </c>
      <c r="AF567">
        <v>19.8711441169396</v>
      </c>
      <c r="AG567">
        <v>20.202926283011902</v>
      </c>
    </row>
    <row r="568" spans="1:33" x14ac:dyDescent="0.25">
      <c r="A568" s="1">
        <v>43943</v>
      </c>
      <c r="B568">
        <v>18.635594744009001</v>
      </c>
      <c r="C568">
        <v>17.510059865570302</v>
      </c>
      <c r="D568">
        <v>17.8246017266938</v>
      </c>
      <c r="E568">
        <v>17.9441699020078</v>
      </c>
      <c r="F568">
        <v>16.9732099118246</v>
      </c>
      <c r="G568">
        <v>16.871268978956401</v>
      </c>
      <c r="H568">
        <v>16.6845539829609</v>
      </c>
      <c r="I568">
        <v>17.319882814225</v>
      </c>
      <c r="J568">
        <v>18.740850411357901</v>
      </c>
      <c r="K568">
        <v>17.880561140355201</v>
      </c>
      <c r="L568">
        <v>18.1587435761889</v>
      </c>
      <c r="M568">
        <v>16.905858468955099</v>
      </c>
      <c r="N568">
        <v>17.700305121128299</v>
      </c>
      <c r="O568">
        <v>17.950621254209601</v>
      </c>
      <c r="P568">
        <v>17.817651282351601</v>
      </c>
      <c r="Q568">
        <v>17.0562108208456</v>
      </c>
      <c r="R568">
        <v>17.820926675032801</v>
      </c>
      <c r="S568">
        <v>17.8196116664881</v>
      </c>
      <c r="T568">
        <v>17.7276159944639</v>
      </c>
      <c r="U568">
        <v>18.167272130368399</v>
      </c>
      <c r="V568">
        <v>18.316270856160099</v>
      </c>
      <c r="W568">
        <v>18.590244161470402</v>
      </c>
      <c r="X568">
        <v>18.5074063658687</v>
      </c>
      <c r="Y568">
        <v>20.0084444553484</v>
      </c>
      <c r="Z568">
        <v>18.133979534954499</v>
      </c>
      <c r="AA568">
        <v>19.498571465701801</v>
      </c>
      <c r="AB568">
        <v>20.3301341048567</v>
      </c>
      <c r="AC568">
        <v>18.414911155490302</v>
      </c>
      <c r="AD568">
        <v>18.027755729797899</v>
      </c>
      <c r="AE568">
        <v>18.5452745088858</v>
      </c>
      <c r="AF568">
        <v>19.692003154588001</v>
      </c>
      <c r="AG568">
        <v>20.587382440858601</v>
      </c>
    </row>
    <row r="569" spans="1:33" x14ac:dyDescent="0.25">
      <c r="A569" s="1">
        <v>43944</v>
      </c>
      <c r="B569">
        <v>19.6014893939583</v>
      </c>
      <c r="C569">
        <v>18.2701630033214</v>
      </c>
      <c r="D569">
        <v>18.514323174226998</v>
      </c>
      <c r="E569">
        <v>18.622290890674002</v>
      </c>
      <c r="F569">
        <v>17.665192992522801</v>
      </c>
      <c r="G569">
        <v>17.364813044267699</v>
      </c>
      <c r="H569">
        <v>17.190157109313098</v>
      </c>
      <c r="I569">
        <v>18.669681062590499</v>
      </c>
      <c r="J569">
        <v>19.817558123895999</v>
      </c>
      <c r="K569">
        <v>18.4276996395784</v>
      </c>
      <c r="L569">
        <v>18.6949836507982</v>
      </c>
      <c r="M569">
        <v>17.390399763499399</v>
      </c>
      <c r="N569">
        <v>18.1027092748262</v>
      </c>
      <c r="O569">
        <v>18.3997798973468</v>
      </c>
      <c r="P569">
        <v>18.342743921605699</v>
      </c>
      <c r="Q569">
        <v>17.520681391400998</v>
      </c>
      <c r="R569">
        <v>18.240245741030201</v>
      </c>
      <c r="S569">
        <v>19.367451125705799</v>
      </c>
      <c r="T569">
        <v>18.464264929466399</v>
      </c>
      <c r="U569">
        <v>19.0281859171332</v>
      </c>
      <c r="V569">
        <v>19.014279642499702</v>
      </c>
      <c r="W569">
        <v>19.036666797922901</v>
      </c>
      <c r="X569">
        <v>19.219118219417801</v>
      </c>
      <c r="Y569">
        <v>20.347777720756302</v>
      </c>
      <c r="Z569">
        <v>18.813164267771501</v>
      </c>
      <c r="AA569">
        <v>19.911451627666601</v>
      </c>
      <c r="AB569">
        <v>20.809692484028801</v>
      </c>
      <c r="AC569">
        <v>19.660857341718099</v>
      </c>
      <c r="AD569">
        <v>18.493904364960201</v>
      </c>
      <c r="AE569">
        <v>19.701639921737499</v>
      </c>
      <c r="AF569">
        <v>19.8943967641172</v>
      </c>
      <c r="AG569">
        <v>21.147296342165301</v>
      </c>
    </row>
    <row r="570" spans="1:33" x14ac:dyDescent="0.25">
      <c r="A570" s="1">
        <v>43945</v>
      </c>
      <c r="B570">
        <v>20.3540124358057</v>
      </c>
      <c r="C570">
        <v>18.915578310880001</v>
      </c>
      <c r="D570">
        <v>19.136718766284901</v>
      </c>
      <c r="E570">
        <v>19.2373093432345</v>
      </c>
      <c r="F570">
        <v>18.202992876858499</v>
      </c>
      <c r="G570">
        <v>17.838219525450299</v>
      </c>
      <c r="H570">
        <v>17.667114739954101</v>
      </c>
      <c r="I570">
        <v>19.614956489960999</v>
      </c>
      <c r="J570">
        <v>20.607240926585501</v>
      </c>
      <c r="K570">
        <v>18.9230945086329</v>
      </c>
      <c r="L570">
        <v>19.149882700613698</v>
      </c>
      <c r="M570">
        <v>17.856603529509002</v>
      </c>
      <c r="N570">
        <v>18.471040679594701</v>
      </c>
      <c r="O570">
        <v>18.8234363127584</v>
      </c>
      <c r="P570">
        <v>18.827587117477801</v>
      </c>
      <c r="Q570">
        <v>17.950886119558</v>
      </c>
      <c r="R570">
        <v>18.645691952930001</v>
      </c>
      <c r="S570">
        <v>20.606843561610098</v>
      </c>
      <c r="T570">
        <v>19.2078822498232</v>
      </c>
      <c r="U570">
        <v>19.9130342433027</v>
      </c>
      <c r="V570">
        <v>19.583710720446099</v>
      </c>
      <c r="W570">
        <v>19.5350297872392</v>
      </c>
      <c r="X570">
        <v>19.7432779215445</v>
      </c>
      <c r="Y570">
        <v>20.899564853754701</v>
      </c>
      <c r="Z570">
        <v>19.417678510389599</v>
      </c>
      <c r="AA570">
        <v>20.267744890318401</v>
      </c>
      <c r="AB570">
        <v>21.194901358812199</v>
      </c>
      <c r="AC570">
        <v>20.667901129554501</v>
      </c>
      <c r="AD570">
        <v>18.941139092378702</v>
      </c>
      <c r="AE570">
        <v>20.500855052162802</v>
      </c>
      <c r="AF570">
        <v>20.2928988695427</v>
      </c>
      <c r="AG570">
        <v>21.5503953577572</v>
      </c>
    </row>
    <row r="571" spans="1:33" x14ac:dyDescent="0.25">
      <c r="A571" s="1">
        <v>43946</v>
      </c>
      <c r="B571">
        <v>21.009174389322901</v>
      </c>
      <c r="C571">
        <v>19.5374746859966</v>
      </c>
      <c r="D571">
        <v>19.724951377782901</v>
      </c>
      <c r="E571">
        <v>19.831230798865001</v>
      </c>
      <c r="F571">
        <v>18.6602619087537</v>
      </c>
      <c r="G571">
        <v>18.294098556098099</v>
      </c>
      <c r="H571">
        <v>18.104970755083801</v>
      </c>
      <c r="I571">
        <v>20.369627047923</v>
      </c>
      <c r="J571">
        <v>21.278549253893001</v>
      </c>
      <c r="K571">
        <v>19.409159157043</v>
      </c>
      <c r="L571">
        <v>19.615603830959401</v>
      </c>
      <c r="M571">
        <v>18.301772106631699</v>
      </c>
      <c r="N571">
        <v>18.859098118591699</v>
      </c>
      <c r="O571">
        <v>19.2435446737754</v>
      </c>
      <c r="P571">
        <v>19.298559590405201</v>
      </c>
      <c r="Q571">
        <v>18.370508836068598</v>
      </c>
      <c r="R571">
        <v>19.067691511854399</v>
      </c>
      <c r="S571">
        <v>21.674125074235899</v>
      </c>
      <c r="T571">
        <v>19.8602457606016</v>
      </c>
      <c r="U571">
        <v>20.779285488034901</v>
      </c>
      <c r="V571">
        <v>20.038569724908701</v>
      </c>
      <c r="W571">
        <v>20.0778549109808</v>
      </c>
      <c r="X571">
        <v>20.1608409991093</v>
      </c>
      <c r="Y571">
        <v>21.6062143387466</v>
      </c>
      <c r="Z571">
        <v>20.0226148793123</v>
      </c>
      <c r="AA571">
        <v>20.707145258045799</v>
      </c>
      <c r="AB571">
        <v>21.680091032255</v>
      </c>
      <c r="AC571">
        <v>21.5509666220116</v>
      </c>
      <c r="AD571">
        <v>19.387659782210399</v>
      </c>
      <c r="AE571">
        <v>20.461714691655501</v>
      </c>
      <c r="AF571">
        <v>20.860154397334501</v>
      </c>
      <c r="AG571">
        <v>22.0692628997306</v>
      </c>
    </row>
    <row r="572" spans="1:33" x14ac:dyDescent="0.25">
      <c r="A572" s="1">
        <v>43947</v>
      </c>
      <c r="B572">
        <v>21.0720186762174</v>
      </c>
      <c r="C572">
        <v>19.855510832069701</v>
      </c>
      <c r="D572">
        <v>20.020274310221399</v>
      </c>
      <c r="E572">
        <v>20.098388828184799</v>
      </c>
      <c r="F572">
        <v>18.7891149677057</v>
      </c>
      <c r="G572">
        <v>18.605880879432402</v>
      </c>
      <c r="H572">
        <v>18.3937696852174</v>
      </c>
      <c r="I572">
        <v>20.4730214465987</v>
      </c>
      <c r="J572">
        <v>21.395786328162799</v>
      </c>
      <c r="K572">
        <v>19.706281689870799</v>
      </c>
      <c r="L572">
        <v>19.9084740568135</v>
      </c>
      <c r="M572">
        <v>18.609115651400799</v>
      </c>
      <c r="N572">
        <v>19.120520594602301</v>
      </c>
      <c r="O572">
        <v>19.515808001131902</v>
      </c>
      <c r="P572">
        <v>19.603731006822098</v>
      </c>
      <c r="Q572">
        <v>18.6633378615991</v>
      </c>
      <c r="R572">
        <v>19.382138259947801</v>
      </c>
      <c r="S572">
        <v>21.8338628490561</v>
      </c>
      <c r="T572">
        <v>20.145988469399299</v>
      </c>
      <c r="U572">
        <v>21.3784112685629</v>
      </c>
      <c r="V572">
        <v>20.2052897220468</v>
      </c>
      <c r="W572">
        <v>20.4641863135829</v>
      </c>
      <c r="X572">
        <v>20.308589555630501</v>
      </c>
      <c r="Y572">
        <v>22.109820536674398</v>
      </c>
      <c r="Z572">
        <v>20.392281856002899</v>
      </c>
      <c r="AA572">
        <v>21.0723841629191</v>
      </c>
      <c r="AB572">
        <v>22.020932542704401</v>
      </c>
      <c r="AC572">
        <v>22.035060909767999</v>
      </c>
      <c r="AD572">
        <v>19.714670979541602</v>
      </c>
      <c r="AE572">
        <v>20.790301725874802</v>
      </c>
      <c r="AF572">
        <v>21.4133555861365</v>
      </c>
      <c r="AG572">
        <v>22.432253814352599</v>
      </c>
    </row>
    <row r="573" spans="1:33" x14ac:dyDescent="0.25">
      <c r="A573" s="1">
        <v>43948</v>
      </c>
      <c r="B573">
        <v>21.080081751217399</v>
      </c>
      <c r="C573">
        <v>19.955027098637899</v>
      </c>
      <c r="D573">
        <v>20.136733407747698</v>
      </c>
      <c r="E573">
        <v>20.182270900185699</v>
      </c>
      <c r="F573">
        <v>18.8715817379356</v>
      </c>
      <c r="G573">
        <v>18.800854552500098</v>
      </c>
      <c r="H573">
        <v>18.569988231784102</v>
      </c>
      <c r="I573">
        <v>20.230528531996399</v>
      </c>
      <c r="J573">
        <v>21.151027842461598</v>
      </c>
      <c r="K573">
        <v>19.835358541349599</v>
      </c>
      <c r="L573">
        <v>20.030883778256399</v>
      </c>
      <c r="M573">
        <v>18.8048420342054</v>
      </c>
      <c r="N573">
        <v>19.310491894226899</v>
      </c>
      <c r="O573">
        <v>19.695701334334601</v>
      </c>
      <c r="P573">
        <v>19.746411911715601</v>
      </c>
      <c r="Q573">
        <v>18.860439674117199</v>
      </c>
      <c r="R573">
        <v>19.590381867503801</v>
      </c>
      <c r="S573">
        <v>21.438447372178199</v>
      </c>
      <c r="T573">
        <v>20.1907180515433</v>
      </c>
      <c r="U573">
        <v>21.725282185865399</v>
      </c>
      <c r="V573">
        <v>20.312003241275999</v>
      </c>
      <c r="W573">
        <v>20.729386067196799</v>
      </c>
      <c r="X573">
        <v>20.421634935367901</v>
      </c>
      <c r="Y573">
        <v>22.268661656417901</v>
      </c>
      <c r="Z573">
        <v>20.5851429608446</v>
      </c>
      <c r="AA573">
        <v>21.259987563228599</v>
      </c>
      <c r="AB573">
        <v>22.120480011027301</v>
      </c>
      <c r="AC573">
        <v>21.806905770664098</v>
      </c>
      <c r="AD573">
        <v>19.8966695206536</v>
      </c>
      <c r="AE573">
        <v>20.754626003625699</v>
      </c>
      <c r="AF573">
        <v>21.792906169181499</v>
      </c>
      <c r="AG573">
        <v>22.483403070340199</v>
      </c>
    </row>
    <row r="574" spans="1:33" x14ac:dyDescent="0.25">
      <c r="A574" s="1">
        <v>43949</v>
      </c>
      <c r="B574">
        <v>21.701222909660299</v>
      </c>
      <c r="C574">
        <v>20.383867792741501</v>
      </c>
      <c r="D574">
        <v>20.559380615993899</v>
      </c>
      <c r="E574">
        <v>20.608172011952298</v>
      </c>
      <c r="F574">
        <v>19.396649419013499</v>
      </c>
      <c r="G574">
        <v>19.15338046318</v>
      </c>
      <c r="H574">
        <v>18.899516054662399</v>
      </c>
      <c r="I574">
        <v>20.827597953787301</v>
      </c>
      <c r="J574">
        <v>21.7415013684471</v>
      </c>
      <c r="K574">
        <v>20.254201858959298</v>
      </c>
      <c r="L574">
        <v>20.421817489694501</v>
      </c>
      <c r="M574">
        <v>19.148611143920402</v>
      </c>
      <c r="N574">
        <v>19.757829050221101</v>
      </c>
      <c r="O574">
        <v>20.124368746961299</v>
      </c>
      <c r="P574">
        <v>20.136680113286399</v>
      </c>
      <c r="Q574">
        <v>19.231959230381399</v>
      </c>
      <c r="R574">
        <v>19.991502471719201</v>
      </c>
      <c r="S574">
        <v>22.201385492526502</v>
      </c>
      <c r="T574">
        <v>20.640373524587599</v>
      </c>
      <c r="U574">
        <v>22.194628716411199</v>
      </c>
      <c r="V574">
        <v>20.865522971502902</v>
      </c>
      <c r="W574">
        <v>20.9299877669716</v>
      </c>
      <c r="X574">
        <v>21.0442781042841</v>
      </c>
      <c r="Y574">
        <v>22.619718861340299</v>
      </c>
      <c r="Z574">
        <v>21.081225948807202</v>
      </c>
      <c r="AA574">
        <v>21.671151802065399</v>
      </c>
      <c r="AB574">
        <v>22.499233583577901</v>
      </c>
      <c r="AC574">
        <v>22.005015419055798</v>
      </c>
      <c r="AD574">
        <v>20.270656602835</v>
      </c>
      <c r="AE574">
        <v>20.368523173741401</v>
      </c>
      <c r="AF574">
        <v>22.2326258091889</v>
      </c>
      <c r="AG574">
        <v>22.891019972770199</v>
      </c>
    </row>
    <row r="575" spans="1:33" x14ac:dyDescent="0.25">
      <c r="A575" s="1">
        <v>43950</v>
      </c>
      <c r="B575">
        <v>21.501187261617901</v>
      </c>
      <c r="C575">
        <v>20.571894922957</v>
      </c>
      <c r="D575">
        <v>20.734728616876399</v>
      </c>
      <c r="E575">
        <v>20.771743581144101</v>
      </c>
      <c r="F575">
        <v>19.456204508865401</v>
      </c>
      <c r="G575">
        <v>19.378698236287601</v>
      </c>
      <c r="H575">
        <v>19.119206199680399</v>
      </c>
      <c r="I575">
        <v>20.804302222674799</v>
      </c>
      <c r="J575">
        <v>22.002020334038001</v>
      </c>
      <c r="K575">
        <v>20.577698596306899</v>
      </c>
      <c r="L575">
        <v>20.685236949159599</v>
      </c>
      <c r="M575">
        <v>19.374152535077599</v>
      </c>
      <c r="N575">
        <v>20.0412241660432</v>
      </c>
      <c r="O575">
        <v>20.4114708817599</v>
      </c>
      <c r="P575">
        <v>20.465174037077201</v>
      </c>
      <c r="Q575">
        <v>19.481156755668799</v>
      </c>
      <c r="R575">
        <v>20.303875432327199</v>
      </c>
      <c r="S575">
        <v>22.164998469356899</v>
      </c>
      <c r="T575">
        <v>20.862467638829798</v>
      </c>
      <c r="U575">
        <v>22.3799614257074</v>
      </c>
      <c r="V575">
        <v>20.979799961713798</v>
      </c>
      <c r="W575">
        <v>20.9987502761679</v>
      </c>
      <c r="X575">
        <v>21.170548609837802</v>
      </c>
      <c r="Y575">
        <v>22.779949910718301</v>
      </c>
      <c r="Z575">
        <v>21.315111023114898</v>
      </c>
      <c r="AA575">
        <v>21.961504524248699</v>
      </c>
      <c r="AB575">
        <v>22.7481786989404</v>
      </c>
      <c r="AC575">
        <v>22.047755519581699</v>
      </c>
      <c r="AD575">
        <v>20.591933484502501</v>
      </c>
      <c r="AE575">
        <v>19.640389692800898</v>
      </c>
      <c r="AF575">
        <v>22.4674005365722</v>
      </c>
      <c r="AG575">
        <v>23.162461217869701</v>
      </c>
    </row>
    <row r="576" spans="1:33" x14ac:dyDescent="0.25">
      <c r="A576" s="1">
        <v>43951</v>
      </c>
      <c r="B576">
        <v>20.768774683745701</v>
      </c>
      <c r="C576">
        <v>20.3373764850733</v>
      </c>
      <c r="D576">
        <v>20.555063169113801</v>
      </c>
      <c r="E576">
        <v>20.552851877188601</v>
      </c>
      <c r="F576">
        <v>19.224550934988098</v>
      </c>
      <c r="G576">
        <v>19.360004808925499</v>
      </c>
      <c r="H576">
        <v>19.1016637275481</v>
      </c>
      <c r="I576">
        <v>19.840542634827401</v>
      </c>
      <c r="J576">
        <v>21.2549414638748</v>
      </c>
      <c r="K576">
        <v>20.552581234178501</v>
      </c>
      <c r="L576">
        <v>20.6095130204932</v>
      </c>
      <c r="M576">
        <v>19.362517781211199</v>
      </c>
      <c r="N576">
        <v>20.090154027283699</v>
      </c>
      <c r="O576">
        <v>20.435302238291499</v>
      </c>
      <c r="P576">
        <v>20.470828922968501</v>
      </c>
      <c r="Q576">
        <v>19.5043706118676</v>
      </c>
      <c r="R576">
        <v>20.364831239187001</v>
      </c>
      <c r="S576">
        <v>20.962875550558199</v>
      </c>
      <c r="T576">
        <v>20.649314428146798</v>
      </c>
      <c r="U576">
        <v>22.2096068998455</v>
      </c>
      <c r="V576">
        <v>20.598658843494999</v>
      </c>
      <c r="W576">
        <v>20.855534644541098</v>
      </c>
      <c r="X576">
        <v>20.698117864286001</v>
      </c>
      <c r="Y576">
        <v>22.357053277103901</v>
      </c>
      <c r="Z576">
        <v>21.118218977253299</v>
      </c>
      <c r="AA576">
        <v>21.915159663048701</v>
      </c>
      <c r="AB576">
        <v>22.4704146954926</v>
      </c>
      <c r="AC576">
        <v>21.0747604704803</v>
      </c>
      <c r="AD576">
        <v>20.635859184184401</v>
      </c>
      <c r="AE576">
        <v>19.331090693016701</v>
      </c>
      <c r="AF576">
        <v>22.3002793911173</v>
      </c>
      <c r="AG576">
        <v>22.8090074150054</v>
      </c>
    </row>
    <row r="577" spans="1:33" x14ac:dyDescent="0.25">
      <c r="A577" s="1">
        <v>43952</v>
      </c>
      <c r="B577">
        <v>20.246557389794201</v>
      </c>
      <c r="C577">
        <v>20.114629210621999</v>
      </c>
      <c r="D577">
        <v>20.377591648358099</v>
      </c>
      <c r="E577">
        <v>20.311787641111199</v>
      </c>
      <c r="F577">
        <v>19.001867947252901</v>
      </c>
      <c r="G577">
        <v>19.249345305999</v>
      </c>
      <c r="H577">
        <v>18.980280849964299</v>
      </c>
      <c r="I577">
        <v>19.078554062561999</v>
      </c>
      <c r="J577">
        <v>20.413698223840999</v>
      </c>
      <c r="K577">
        <v>20.331025555648399</v>
      </c>
      <c r="L577">
        <v>20.395601134235299</v>
      </c>
      <c r="M577">
        <v>19.260744265017699</v>
      </c>
      <c r="N577">
        <v>20.041785230245399</v>
      </c>
      <c r="O577">
        <v>20.3376948443616</v>
      </c>
      <c r="P577">
        <v>20.2842794660069</v>
      </c>
      <c r="Q577">
        <v>19.441123656501599</v>
      </c>
      <c r="R577">
        <v>20.297318437252098</v>
      </c>
      <c r="S577">
        <v>19.989310021567</v>
      </c>
      <c r="T577">
        <v>20.312462930288799</v>
      </c>
      <c r="U577">
        <v>21.880698346722401</v>
      </c>
      <c r="V577">
        <v>20.280049932179299</v>
      </c>
      <c r="W577">
        <v>20.679510334945</v>
      </c>
      <c r="X577">
        <v>20.360948481572301</v>
      </c>
      <c r="Y577">
        <v>21.788003628713401</v>
      </c>
      <c r="Z577">
        <v>20.821824509342498</v>
      </c>
      <c r="AA577">
        <v>21.779110284696401</v>
      </c>
      <c r="AB577">
        <v>22.099951792823401</v>
      </c>
      <c r="AC577">
        <v>20.156058009813499</v>
      </c>
      <c r="AD577">
        <v>20.5309134660654</v>
      </c>
      <c r="AE577">
        <v>19.583039669995902</v>
      </c>
      <c r="AF577">
        <v>21.9046800564747</v>
      </c>
      <c r="AG577">
        <v>22.380495850539301</v>
      </c>
    </row>
    <row r="578" spans="1:33" x14ac:dyDescent="0.25">
      <c r="A578" s="1">
        <v>43953</v>
      </c>
      <c r="B578">
        <v>19.9661388580754</v>
      </c>
      <c r="C578">
        <v>20.023556072658</v>
      </c>
      <c r="D578">
        <v>20.2410670814388</v>
      </c>
      <c r="E578">
        <v>20.104519419597501</v>
      </c>
      <c r="F578">
        <v>18.9887422538566</v>
      </c>
      <c r="G578">
        <v>19.197182991422</v>
      </c>
      <c r="H578">
        <v>18.911606237538798</v>
      </c>
      <c r="I578">
        <v>18.9234676131695</v>
      </c>
      <c r="J578">
        <v>20.1411720450586</v>
      </c>
      <c r="K578">
        <v>20.225159936447199</v>
      </c>
      <c r="L578">
        <v>20.333825044380301</v>
      </c>
      <c r="M578">
        <v>19.2159682708239</v>
      </c>
      <c r="N578">
        <v>20.030523644730501</v>
      </c>
      <c r="O578">
        <v>20.318011989780899</v>
      </c>
      <c r="P578">
        <v>20.1803820228021</v>
      </c>
      <c r="Q578">
        <v>19.408300764446999</v>
      </c>
      <c r="R578">
        <v>20.284965686273601</v>
      </c>
      <c r="S578">
        <v>19.462303977625702</v>
      </c>
      <c r="T578">
        <v>20.0760729570042</v>
      </c>
      <c r="U578">
        <v>21.5566190167972</v>
      </c>
      <c r="V578">
        <v>20.1814638008284</v>
      </c>
      <c r="W578">
        <v>20.676324855483902</v>
      </c>
      <c r="X578">
        <v>20.268243283777998</v>
      </c>
      <c r="Y578">
        <v>21.400082951814301</v>
      </c>
      <c r="Z578">
        <v>20.684975309152399</v>
      </c>
      <c r="AA578">
        <v>21.660519525730599</v>
      </c>
      <c r="AB578">
        <v>21.9028611215148</v>
      </c>
      <c r="AC578">
        <v>20.0374475496663</v>
      </c>
      <c r="AD578">
        <v>20.463728787169401</v>
      </c>
      <c r="AE578">
        <v>20.048143160150801</v>
      </c>
      <c r="AF578">
        <v>21.589307316865</v>
      </c>
      <c r="AG578">
        <v>22.133563812564201</v>
      </c>
    </row>
    <row r="579" spans="1:33" x14ac:dyDescent="0.25">
      <c r="A579" s="1">
        <v>43954</v>
      </c>
      <c r="B579">
        <v>19.9287197011849</v>
      </c>
      <c r="C579">
        <v>20.037705247095602</v>
      </c>
      <c r="D579">
        <v>20.188652979875901</v>
      </c>
      <c r="E579">
        <v>20.016029478430202</v>
      </c>
      <c r="F579">
        <v>19.0115045165591</v>
      </c>
      <c r="G579">
        <v>19.1916585790486</v>
      </c>
      <c r="H579">
        <v>18.9010587516307</v>
      </c>
      <c r="I579">
        <v>18.840608472920099</v>
      </c>
      <c r="J579">
        <v>20.194363482935501</v>
      </c>
      <c r="K579">
        <v>20.241991891058198</v>
      </c>
      <c r="L579">
        <v>20.370462718801001</v>
      </c>
      <c r="M579">
        <v>19.215515657398299</v>
      </c>
      <c r="N579">
        <v>20.0627087188773</v>
      </c>
      <c r="O579">
        <v>20.372973697236102</v>
      </c>
      <c r="P579">
        <v>20.189470639864801</v>
      </c>
      <c r="Q579">
        <v>19.415169958403101</v>
      </c>
      <c r="R579">
        <v>20.334693463587701</v>
      </c>
      <c r="S579">
        <v>19.756101998496501</v>
      </c>
      <c r="T579">
        <v>20.1415776897272</v>
      </c>
      <c r="U579">
        <v>21.293113171868601</v>
      </c>
      <c r="V579">
        <v>20.3616528784274</v>
      </c>
      <c r="W579">
        <v>20.631162063724801</v>
      </c>
      <c r="X579">
        <v>20.464095669841601</v>
      </c>
      <c r="Y579">
        <v>21.106914010192199</v>
      </c>
      <c r="Z579">
        <v>20.671224913554202</v>
      </c>
      <c r="AA579">
        <v>21.537545305673099</v>
      </c>
      <c r="AB579">
        <v>21.726857539360399</v>
      </c>
      <c r="AC579">
        <v>20.256715998890101</v>
      </c>
      <c r="AD579">
        <v>20.476001513172299</v>
      </c>
      <c r="AE579">
        <v>19.9078048739579</v>
      </c>
      <c r="AF579">
        <v>21.3138900339545</v>
      </c>
      <c r="AG579">
        <v>21.935970809727699</v>
      </c>
    </row>
    <row r="580" spans="1:33" x14ac:dyDescent="0.25">
      <c r="A580" s="1">
        <v>43955</v>
      </c>
      <c r="B580">
        <v>20.151122145875501</v>
      </c>
      <c r="C580">
        <v>20.213561458885799</v>
      </c>
      <c r="D580">
        <v>20.301629672389598</v>
      </c>
      <c r="E580">
        <v>20.113982143247998</v>
      </c>
      <c r="F580">
        <v>19.024867349557901</v>
      </c>
      <c r="G580">
        <v>19.198749781933699</v>
      </c>
      <c r="H580">
        <v>18.914558699320398</v>
      </c>
      <c r="I580">
        <v>18.764600247455601</v>
      </c>
      <c r="J580">
        <v>20.134639493523299</v>
      </c>
      <c r="K580">
        <v>20.1976592760812</v>
      </c>
      <c r="L580">
        <v>20.360110254457801</v>
      </c>
      <c r="M580">
        <v>19.2274887506622</v>
      </c>
      <c r="N580">
        <v>20.026795959021101</v>
      </c>
      <c r="O580">
        <v>20.380954863223899</v>
      </c>
      <c r="P580">
        <v>20.151616732356501</v>
      </c>
      <c r="Q580">
        <v>19.4169626533618</v>
      </c>
      <c r="R580">
        <v>20.335060854081402</v>
      </c>
      <c r="S580">
        <v>20.1130442471392</v>
      </c>
      <c r="T580">
        <v>20.284805753303001</v>
      </c>
      <c r="U580">
        <v>21.1896659775385</v>
      </c>
      <c r="V580">
        <v>20.501441748784401</v>
      </c>
      <c r="W580">
        <v>20.392188001117201</v>
      </c>
      <c r="X580">
        <v>20.605484036639201</v>
      </c>
      <c r="Y580">
        <v>20.971264741436201</v>
      </c>
      <c r="Z580">
        <v>20.658715984946198</v>
      </c>
      <c r="AA580">
        <v>21.509270094601799</v>
      </c>
      <c r="AB580">
        <v>21.647791267357601</v>
      </c>
      <c r="AC580">
        <v>20.568842082950599</v>
      </c>
      <c r="AD580">
        <v>20.4610602052194</v>
      </c>
      <c r="AE580">
        <v>18.684815404033198</v>
      </c>
      <c r="AF580">
        <v>21.068723508866999</v>
      </c>
      <c r="AG580">
        <v>21.9194300739609</v>
      </c>
    </row>
    <row r="581" spans="1:33" x14ac:dyDescent="0.25">
      <c r="A581" s="1">
        <v>43956</v>
      </c>
      <c r="B581">
        <v>20.146191805795901</v>
      </c>
      <c r="C581">
        <v>20.2419174613572</v>
      </c>
      <c r="D581">
        <v>20.2799136793899</v>
      </c>
      <c r="E581">
        <v>20.073604795126499</v>
      </c>
      <c r="F581">
        <v>19.026102176498899</v>
      </c>
      <c r="G581">
        <v>19.196181207297499</v>
      </c>
      <c r="H581">
        <v>18.9316547489071</v>
      </c>
      <c r="I581">
        <v>18.7524374346361</v>
      </c>
      <c r="J581">
        <v>20.115679506317001</v>
      </c>
      <c r="K581">
        <v>20.1448262153617</v>
      </c>
      <c r="L581">
        <v>20.348100253697499</v>
      </c>
      <c r="M581">
        <v>19.231014904281601</v>
      </c>
      <c r="N581">
        <v>19.972078221692101</v>
      </c>
      <c r="O581">
        <v>20.3687350021501</v>
      </c>
      <c r="P581">
        <v>20.104772634287301</v>
      </c>
      <c r="Q581">
        <v>19.3869704581086</v>
      </c>
      <c r="R581">
        <v>20.3153332960207</v>
      </c>
      <c r="S581">
        <v>20.061302498996302</v>
      </c>
      <c r="T581">
        <v>20.2660018794497</v>
      </c>
      <c r="U581">
        <v>21.1749803779053</v>
      </c>
      <c r="V581">
        <v>20.457738316424599</v>
      </c>
      <c r="W581">
        <v>20.075552812426999</v>
      </c>
      <c r="X581">
        <v>20.546516458206199</v>
      </c>
      <c r="Y581">
        <v>21.190948779680699</v>
      </c>
      <c r="Z581">
        <v>20.669866280573899</v>
      </c>
      <c r="AA581">
        <v>21.512503584521198</v>
      </c>
      <c r="AB581">
        <v>21.745870329368501</v>
      </c>
      <c r="AC581">
        <v>20.357126869912999</v>
      </c>
      <c r="AD581">
        <v>20.4312098692244</v>
      </c>
      <c r="AE581">
        <v>18.9380569143587</v>
      </c>
      <c r="AF581">
        <v>21.1099281310218</v>
      </c>
      <c r="AG581">
        <v>22.0092285985628</v>
      </c>
    </row>
    <row r="582" spans="1:33" x14ac:dyDescent="0.25">
      <c r="A582" s="1">
        <v>43957</v>
      </c>
      <c r="B582">
        <v>20.4287239947327</v>
      </c>
      <c r="C582">
        <v>20.254095688667</v>
      </c>
      <c r="D582">
        <v>20.264337274777599</v>
      </c>
      <c r="E582">
        <v>20.079937322527002</v>
      </c>
      <c r="F582">
        <v>19.161791923474802</v>
      </c>
      <c r="G582">
        <v>19.262796839780499</v>
      </c>
      <c r="H582">
        <v>19.0107795888281</v>
      </c>
      <c r="I582">
        <v>19.013439929888399</v>
      </c>
      <c r="J582">
        <v>20.260535432524499</v>
      </c>
      <c r="K582">
        <v>20.156968167603001</v>
      </c>
      <c r="L582">
        <v>20.4080118419356</v>
      </c>
      <c r="M582">
        <v>19.2998158581326</v>
      </c>
      <c r="N582">
        <v>19.9973856094668</v>
      </c>
      <c r="O582">
        <v>20.3882702444389</v>
      </c>
      <c r="P582">
        <v>20.120386396006602</v>
      </c>
      <c r="Q582">
        <v>19.431651524038099</v>
      </c>
      <c r="R582">
        <v>20.328182129244698</v>
      </c>
      <c r="S582">
        <v>19.917968185516699</v>
      </c>
      <c r="T582">
        <v>20.171819349933099</v>
      </c>
      <c r="U582">
        <v>20.972615261038001</v>
      </c>
      <c r="V582">
        <v>20.399811886401</v>
      </c>
      <c r="W582">
        <v>19.780589763082801</v>
      </c>
      <c r="X582">
        <v>20.446218604618799</v>
      </c>
      <c r="Y582">
        <v>21.237444173774801</v>
      </c>
      <c r="Z582">
        <v>20.697589908801501</v>
      </c>
      <c r="AA582">
        <v>21.389151017725599</v>
      </c>
      <c r="AB582">
        <v>21.700483185130999</v>
      </c>
      <c r="AC582">
        <v>19.915260966915302</v>
      </c>
      <c r="AD582">
        <v>20.433604824766199</v>
      </c>
      <c r="AE582">
        <v>19.439109687241299</v>
      </c>
      <c r="AF582">
        <v>21.132539198098598</v>
      </c>
      <c r="AG582">
        <v>21.8925776696212</v>
      </c>
    </row>
    <row r="583" spans="1:33" x14ac:dyDescent="0.25">
      <c r="A583" s="1">
        <v>43958</v>
      </c>
      <c r="B583">
        <v>21.1417609833547</v>
      </c>
      <c r="C583">
        <v>20.5988749343569</v>
      </c>
      <c r="D583">
        <v>20.543091703432498</v>
      </c>
      <c r="E583">
        <v>20.409627943018101</v>
      </c>
      <c r="F583">
        <v>19.632438996343001</v>
      </c>
      <c r="G583">
        <v>19.5217331140203</v>
      </c>
      <c r="H583">
        <v>19.2420778733504</v>
      </c>
      <c r="I583">
        <v>19.963807101900802</v>
      </c>
      <c r="J583">
        <v>20.9357109733225</v>
      </c>
      <c r="K583">
        <v>20.4138593182501</v>
      </c>
      <c r="L583">
        <v>20.6698317728465</v>
      </c>
      <c r="M583">
        <v>19.545864889051401</v>
      </c>
      <c r="N583">
        <v>20.191732141959701</v>
      </c>
      <c r="O583">
        <v>20.5696785135369</v>
      </c>
      <c r="P583">
        <v>20.357782776170598</v>
      </c>
      <c r="Q583">
        <v>19.667223693707601</v>
      </c>
      <c r="R583">
        <v>20.498817934679099</v>
      </c>
      <c r="S583">
        <v>20.659398210693599</v>
      </c>
      <c r="T583">
        <v>20.418488105991599</v>
      </c>
      <c r="U583">
        <v>20.835583777281201</v>
      </c>
      <c r="V583">
        <v>20.6009235839363</v>
      </c>
      <c r="W583">
        <v>19.549960208865201</v>
      </c>
      <c r="X583">
        <v>20.613590683399199</v>
      </c>
      <c r="Y583">
        <v>21.309745183772002</v>
      </c>
      <c r="Z583">
        <v>20.888694919068701</v>
      </c>
      <c r="AA583">
        <v>21.394011371331501</v>
      </c>
      <c r="AB583">
        <v>21.7666940567943</v>
      </c>
      <c r="AC583">
        <v>20.276005813784401</v>
      </c>
      <c r="AD583">
        <v>20.611111996302299</v>
      </c>
      <c r="AE583">
        <v>19.954345902127098</v>
      </c>
      <c r="AF583">
        <v>21.1946845455284</v>
      </c>
      <c r="AG583">
        <v>21.954481888718501</v>
      </c>
    </row>
    <row r="584" spans="1:33" x14ac:dyDescent="0.25">
      <c r="A584" s="1">
        <v>43959</v>
      </c>
      <c r="B584">
        <v>21.661251167968398</v>
      </c>
      <c r="C584">
        <v>20.992660071393701</v>
      </c>
      <c r="D584">
        <v>20.880974843702301</v>
      </c>
      <c r="E584">
        <v>20.790082420704401</v>
      </c>
      <c r="F584">
        <v>20.0359713477771</v>
      </c>
      <c r="G584">
        <v>19.830086867972401</v>
      </c>
      <c r="H584">
        <v>19.508625448308699</v>
      </c>
      <c r="I584">
        <v>20.921931458463501</v>
      </c>
      <c r="J584">
        <v>21.8561503876352</v>
      </c>
      <c r="K584">
        <v>20.833818704052501</v>
      </c>
      <c r="L584">
        <v>21.060408926610801</v>
      </c>
      <c r="M584">
        <v>19.845047481620899</v>
      </c>
      <c r="N584">
        <v>20.4652642459587</v>
      </c>
      <c r="O584">
        <v>20.856455999158499</v>
      </c>
      <c r="P584">
        <v>20.753625975947902</v>
      </c>
      <c r="Q584">
        <v>19.951575106675101</v>
      </c>
      <c r="R584">
        <v>20.7910876700861</v>
      </c>
      <c r="S584">
        <v>21.7947908135137</v>
      </c>
      <c r="T584">
        <v>20.869907530475899</v>
      </c>
      <c r="U584">
        <v>21.3620080611974</v>
      </c>
      <c r="V584">
        <v>20.891319144429701</v>
      </c>
      <c r="W584">
        <v>19.809364302345202</v>
      </c>
      <c r="X584">
        <v>20.861936429655799</v>
      </c>
      <c r="Y584">
        <v>21.984533146187601</v>
      </c>
      <c r="Z584">
        <v>21.376653638835698</v>
      </c>
      <c r="AA584">
        <v>21.776871372548701</v>
      </c>
      <c r="AB584">
        <v>22.295514461732399</v>
      </c>
      <c r="AC584">
        <v>21.2715446480643</v>
      </c>
      <c r="AD584">
        <v>20.931414098108899</v>
      </c>
      <c r="AE584">
        <v>20.676687552006999</v>
      </c>
      <c r="AF584">
        <v>21.6181805971591</v>
      </c>
      <c r="AG584">
        <v>22.577457468588801</v>
      </c>
    </row>
    <row r="585" spans="1:33" x14ac:dyDescent="0.25">
      <c r="A585" s="1">
        <v>43960</v>
      </c>
      <c r="B585">
        <v>21.3623269596347</v>
      </c>
      <c r="C585">
        <v>20.933378303557799</v>
      </c>
      <c r="D585">
        <v>20.818472830372698</v>
      </c>
      <c r="E585">
        <v>20.746770823058998</v>
      </c>
      <c r="F585">
        <v>20.066701413434899</v>
      </c>
      <c r="G585">
        <v>20.006878868536099</v>
      </c>
      <c r="H585">
        <v>19.652049630176101</v>
      </c>
      <c r="I585">
        <v>21.114477162428901</v>
      </c>
      <c r="J585">
        <v>22.4278859294295</v>
      </c>
      <c r="K585">
        <v>21.1797549029076</v>
      </c>
      <c r="L585">
        <v>21.386712797697701</v>
      </c>
      <c r="M585">
        <v>20.0221896125523</v>
      </c>
      <c r="N585">
        <v>20.647643051071999</v>
      </c>
      <c r="O585">
        <v>21.092372794137599</v>
      </c>
      <c r="P585">
        <v>21.082893460962499</v>
      </c>
      <c r="Q585">
        <v>20.123854550037599</v>
      </c>
      <c r="R585">
        <v>21.0624540740985</v>
      </c>
      <c r="S585">
        <v>22.479925432836801</v>
      </c>
      <c r="T585">
        <v>21.181960926825202</v>
      </c>
      <c r="U585">
        <v>21.965932604946499</v>
      </c>
      <c r="V585">
        <v>21.044646582853002</v>
      </c>
      <c r="W585">
        <v>20.245892674561901</v>
      </c>
      <c r="X585">
        <v>20.9763340577314</v>
      </c>
      <c r="Y585">
        <v>22.712240009740999</v>
      </c>
      <c r="Z585">
        <v>21.781958485094599</v>
      </c>
      <c r="AA585">
        <v>22.248032722940199</v>
      </c>
      <c r="AB585">
        <v>22.876202953983899</v>
      </c>
      <c r="AC585">
        <v>22.287011233988402</v>
      </c>
      <c r="AD585">
        <v>21.2323119730003</v>
      </c>
      <c r="AE585">
        <v>21.3597884661725</v>
      </c>
      <c r="AF585">
        <v>22.1386646238353</v>
      </c>
      <c r="AG585">
        <v>23.2566905599252</v>
      </c>
    </row>
    <row r="586" spans="1:33" x14ac:dyDescent="0.25">
      <c r="A586" s="1">
        <v>43961</v>
      </c>
      <c r="B586">
        <v>20.926450736230599</v>
      </c>
      <c r="C586">
        <v>20.662064034305001</v>
      </c>
      <c r="D586">
        <v>20.5378762447606</v>
      </c>
      <c r="E586">
        <v>20.465460447698899</v>
      </c>
      <c r="F586">
        <v>19.805542093534001</v>
      </c>
      <c r="G586">
        <v>19.954825448390501</v>
      </c>
      <c r="H586">
        <v>19.573927907883299</v>
      </c>
      <c r="I586">
        <v>20.484186178167601</v>
      </c>
      <c r="J586">
        <v>22.025083737613802</v>
      </c>
      <c r="K586">
        <v>21.1679476234732</v>
      </c>
      <c r="L586">
        <v>21.371685065514502</v>
      </c>
      <c r="M586">
        <v>19.972623928878999</v>
      </c>
      <c r="N586">
        <v>20.566516144201302</v>
      </c>
      <c r="O586">
        <v>21.072817955077099</v>
      </c>
      <c r="P586">
        <v>21.078163450000801</v>
      </c>
      <c r="Q586">
        <v>20.0765875193193</v>
      </c>
      <c r="R586">
        <v>21.108215711553498</v>
      </c>
      <c r="S586">
        <v>21.600616915820599</v>
      </c>
      <c r="T586">
        <v>20.9099373437755</v>
      </c>
      <c r="U586">
        <v>22.0802323478527</v>
      </c>
      <c r="V586">
        <v>20.657020517024002</v>
      </c>
      <c r="W586">
        <v>20.438980890004501</v>
      </c>
      <c r="X586">
        <v>20.536742038017898</v>
      </c>
      <c r="Y586">
        <v>23.1100537071651</v>
      </c>
      <c r="Z586">
        <v>21.697198073682699</v>
      </c>
      <c r="AA586">
        <v>22.5694348551947</v>
      </c>
      <c r="AB586">
        <v>23.192740281153299</v>
      </c>
      <c r="AC586">
        <v>22.8145304063179</v>
      </c>
      <c r="AD586">
        <v>21.2729056314787</v>
      </c>
      <c r="AE586">
        <v>21.594085606808999</v>
      </c>
      <c r="AF586">
        <v>22.563048035884101</v>
      </c>
      <c r="AG586">
        <v>23.614265378470201</v>
      </c>
    </row>
    <row r="587" spans="1:33" x14ac:dyDescent="0.25">
      <c r="A587" s="1">
        <v>43962</v>
      </c>
      <c r="B587">
        <v>20.795283020734502</v>
      </c>
      <c r="C587">
        <v>20.4124437534315</v>
      </c>
      <c r="D587">
        <v>20.4316140244499</v>
      </c>
      <c r="E587">
        <v>20.381940892012999</v>
      </c>
      <c r="F587">
        <v>19.790202398996399</v>
      </c>
      <c r="G587">
        <v>19.9326397110956</v>
      </c>
      <c r="H587">
        <v>19.5273833521067</v>
      </c>
      <c r="I587">
        <v>20.2693597229479</v>
      </c>
      <c r="J587">
        <v>21.5951633474773</v>
      </c>
      <c r="K587">
        <v>21.1288059403348</v>
      </c>
      <c r="L587">
        <v>21.278556255037</v>
      </c>
      <c r="M587">
        <v>19.948787599900999</v>
      </c>
      <c r="N587">
        <v>20.558017120992101</v>
      </c>
      <c r="O587">
        <v>21.032356607318299</v>
      </c>
      <c r="P587">
        <v>21.036444451570802</v>
      </c>
      <c r="Q587">
        <v>20.078594631869599</v>
      </c>
      <c r="R587">
        <v>21.105622766943402</v>
      </c>
      <c r="S587">
        <v>20.725356219662501</v>
      </c>
      <c r="T587">
        <v>20.616312757667298</v>
      </c>
      <c r="U587">
        <v>21.800364709034</v>
      </c>
      <c r="V587">
        <v>20.370135358022399</v>
      </c>
      <c r="W587">
        <v>20.174985321699602</v>
      </c>
      <c r="X587">
        <v>20.2539132979702</v>
      </c>
      <c r="Y587">
        <v>23.1324660936302</v>
      </c>
      <c r="Z587">
        <v>21.479196676987701</v>
      </c>
      <c r="AA587">
        <v>22.657055298549199</v>
      </c>
      <c r="AB587">
        <v>23.198471447405201</v>
      </c>
      <c r="AC587">
        <v>22.711853060256999</v>
      </c>
      <c r="AD587">
        <v>21.243030977429498</v>
      </c>
      <c r="AE587">
        <v>21.564937605184401</v>
      </c>
      <c r="AF587">
        <v>22.795373249267701</v>
      </c>
      <c r="AG587">
        <v>23.5948005268983</v>
      </c>
    </row>
    <row r="588" spans="1:33" x14ac:dyDescent="0.25">
      <c r="A588" s="1">
        <v>43963</v>
      </c>
      <c r="B588">
        <v>20.563434676588599</v>
      </c>
      <c r="C588">
        <v>19.9994461971494</v>
      </c>
      <c r="D588">
        <v>20.4085124274064</v>
      </c>
      <c r="E588">
        <v>20.3084727048094</v>
      </c>
      <c r="F588">
        <v>19.7265112613978</v>
      </c>
      <c r="G588">
        <v>19.918653556286099</v>
      </c>
      <c r="H588">
        <v>19.526165973791201</v>
      </c>
      <c r="I588">
        <v>20.128790806923298</v>
      </c>
      <c r="J588">
        <v>21.210829477502099</v>
      </c>
      <c r="K588">
        <v>21.015276877516801</v>
      </c>
      <c r="L588">
        <v>21.142383234657199</v>
      </c>
      <c r="M588">
        <v>19.939341957280998</v>
      </c>
      <c r="N588">
        <v>20.5205299721923</v>
      </c>
      <c r="O588">
        <v>20.931386498640801</v>
      </c>
      <c r="P588">
        <v>20.942800067867299</v>
      </c>
      <c r="Q588">
        <v>20.088935625064298</v>
      </c>
      <c r="R588">
        <v>21.025464442081098</v>
      </c>
      <c r="S588">
        <v>20.612801272094401</v>
      </c>
      <c r="T588">
        <v>20.509083697581801</v>
      </c>
      <c r="U588">
        <v>21.446865379440499</v>
      </c>
      <c r="V588">
        <v>20.329756508420399</v>
      </c>
      <c r="W588">
        <v>19.940809048349202</v>
      </c>
      <c r="X588">
        <v>20.273352726738299</v>
      </c>
      <c r="Y588">
        <v>22.665776697358201</v>
      </c>
      <c r="Z588">
        <v>21.215786984795798</v>
      </c>
      <c r="AA588">
        <v>22.399496528217899</v>
      </c>
      <c r="AB588">
        <v>22.805415530556498</v>
      </c>
      <c r="AC588">
        <v>22.014295394938099</v>
      </c>
      <c r="AD588">
        <v>21.166512835977102</v>
      </c>
      <c r="AE588">
        <v>20.558040713106799</v>
      </c>
      <c r="AF588">
        <v>22.636826414996101</v>
      </c>
      <c r="AG588">
        <v>23.0820744169542</v>
      </c>
    </row>
    <row r="589" spans="1:33" x14ac:dyDescent="0.25">
      <c r="A589" s="1">
        <v>43964</v>
      </c>
      <c r="B589">
        <v>19.880310442383699</v>
      </c>
      <c r="C589">
        <v>19.684101940271901</v>
      </c>
      <c r="D589">
        <v>20.010744712099498</v>
      </c>
      <c r="E589">
        <v>19.920963077187</v>
      </c>
      <c r="F589">
        <v>19.505197203417499</v>
      </c>
      <c r="G589">
        <v>19.845404122342199</v>
      </c>
      <c r="H589">
        <v>19.462810941925301</v>
      </c>
      <c r="I589">
        <v>19.697194241118101</v>
      </c>
      <c r="J589">
        <v>20.5761046276359</v>
      </c>
      <c r="K589">
        <v>20.770909080128298</v>
      </c>
      <c r="L589">
        <v>20.874843108378901</v>
      </c>
      <c r="M589">
        <v>19.871224477072499</v>
      </c>
      <c r="N589">
        <v>20.394341907706998</v>
      </c>
      <c r="O589">
        <v>20.709831248301501</v>
      </c>
      <c r="P589">
        <v>20.7343640524692</v>
      </c>
      <c r="Q589">
        <v>20.027606171105901</v>
      </c>
      <c r="R589">
        <v>20.831406965297699</v>
      </c>
      <c r="S589">
        <v>20.0008533396472</v>
      </c>
      <c r="T589">
        <v>20.1782483406732</v>
      </c>
      <c r="U589">
        <v>21.015853844748701</v>
      </c>
      <c r="V589">
        <v>19.957062836967999</v>
      </c>
      <c r="W589">
        <v>19.6245100118017</v>
      </c>
      <c r="X589">
        <v>19.922551283728399</v>
      </c>
      <c r="Y589">
        <v>22.163445054918299</v>
      </c>
      <c r="Z589">
        <v>20.823061292187202</v>
      </c>
      <c r="AA589">
        <v>22.185802654321598</v>
      </c>
      <c r="AB589">
        <v>22.414180862861102</v>
      </c>
      <c r="AC589">
        <v>21.406771639012099</v>
      </c>
      <c r="AD589">
        <v>20.9616340445675</v>
      </c>
      <c r="AE589">
        <v>19.357403774587102</v>
      </c>
      <c r="AF589">
        <v>22.380921259842399</v>
      </c>
      <c r="AG589">
        <v>22.621467883733501</v>
      </c>
    </row>
    <row r="590" spans="1:33" x14ac:dyDescent="0.25">
      <c r="A590" s="1">
        <v>43965</v>
      </c>
      <c r="B590">
        <v>19.7051653350598</v>
      </c>
      <c r="C590">
        <v>19.701796794750301</v>
      </c>
      <c r="D590">
        <v>19.655524809053802</v>
      </c>
      <c r="E590">
        <v>19.649934996711099</v>
      </c>
      <c r="F590">
        <v>19.468200517718302</v>
      </c>
      <c r="G590">
        <v>19.801826534317399</v>
      </c>
      <c r="H590">
        <v>19.409675185281699</v>
      </c>
      <c r="I590">
        <v>19.4974906420175</v>
      </c>
      <c r="J590">
        <v>20.4188356047094</v>
      </c>
      <c r="K590">
        <v>20.673593959167199</v>
      </c>
      <c r="L590">
        <v>20.768882580269899</v>
      </c>
      <c r="M590">
        <v>19.824004975604101</v>
      </c>
      <c r="N590">
        <v>20.317805176177799</v>
      </c>
      <c r="O590">
        <v>20.610583222896199</v>
      </c>
      <c r="P590">
        <v>20.6382461645901</v>
      </c>
      <c r="Q590">
        <v>19.993160645054001</v>
      </c>
      <c r="R590">
        <v>20.742391131365899</v>
      </c>
      <c r="S590">
        <v>19.568494186781599</v>
      </c>
      <c r="T590">
        <v>19.874779491608798</v>
      </c>
      <c r="U590">
        <v>20.6006433933373</v>
      </c>
      <c r="V590">
        <v>19.682292658156399</v>
      </c>
      <c r="W590">
        <v>18.787314824182101</v>
      </c>
      <c r="X590">
        <v>19.660566618138901</v>
      </c>
      <c r="Y590">
        <v>21.9053684035608</v>
      </c>
      <c r="Z590">
        <v>20.610785445607501</v>
      </c>
      <c r="AA590">
        <v>22.116493367806299</v>
      </c>
      <c r="AB590">
        <v>22.229947131867199</v>
      </c>
      <c r="AC590">
        <v>21.020768729025001</v>
      </c>
      <c r="AD590">
        <v>20.852870835768599</v>
      </c>
      <c r="AE590">
        <v>18.999543956428901</v>
      </c>
      <c r="AF590">
        <v>22.1827434114591</v>
      </c>
      <c r="AG590">
        <v>22.446563530391899</v>
      </c>
    </row>
    <row r="591" spans="1:33" x14ac:dyDescent="0.25">
      <c r="A591" s="1">
        <v>43966</v>
      </c>
      <c r="B591">
        <v>20.174061436370501</v>
      </c>
      <c r="C591">
        <v>20.113005706442699</v>
      </c>
      <c r="D591">
        <v>19.8019653630774</v>
      </c>
      <c r="E591">
        <v>19.856628016396002</v>
      </c>
      <c r="F591">
        <v>19.678675684346601</v>
      </c>
      <c r="G591">
        <v>19.8707868953895</v>
      </c>
      <c r="H591">
        <v>19.484118321242502</v>
      </c>
      <c r="I591">
        <v>19.816113516298799</v>
      </c>
      <c r="J591">
        <v>20.770751240759299</v>
      </c>
      <c r="K591">
        <v>20.785356006748099</v>
      </c>
      <c r="L591">
        <v>20.8458944596116</v>
      </c>
      <c r="M591">
        <v>19.885722028792301</v>
      </c>
      <c r="N591">
        <v>20.346477110879</v>
      </c>
      <c r="O591">
        <v>20.668413386736699</v>
      </c>
      <c r="P591">
        <v>20.7290358038417</v>
      </c>
      <c r="Q591">
        <v>20.061654113553899</v>
      </c>
      <c r="R591">
        <v>20.790452031309599</v>
      </c>
      <c r="S591">
        <v>20.124297359058801</v>
      </c>
      <c r="T591">
        <v>19.924177807836699</v>
      </c>
      <c r="U591">
        <v>20.628244084181802</v>
      </c>
      <c r="V591">
        <v>19.570190267919099</v>
      </c>
      <c r="W591">
        <v>17.950905542688101</v>
      </c>
      <c r="X591">
        <v>19.4850370278964</v>
      </c>
      <c r="Y591">
        <v>21.863588106315301</v>
      </c>
      <c r="Z591">
        <v>20.6816287496037</v>
      </c>
      <c r="AA591">
        <v>22.1492985756975</v>
      </c>
      <c r="AB591">
        <v>22.245282411693299</v>
      </c>
      <c r="AC591">
        <v>20.7471639135454</v>
      </c>
      <c r="AD591">
        <v>20.906215353060499</v>
      </c>
      <c r="AE591">
        <v>19.168288049381299</v>
      </c>
      <c r="AF591">
        <v>22.096317465026601</v>
      </c>
      <c r="AG591">
        <v>22.494459527070902</v>
      </c>
    </row>
    <row r="592" spans="1:33" x14ac:dyDescent="0.25">
      <c r="A592" s="1">
        <v>43967</v>
      </c>
      <c r="B592">
        <v>20.783713960346901</v>
      </c>
      <c r="C592">
        <v>20.501689500596399</v>
      </c>
      <c r="D592">
        <v>20.327800926172898</v>
      </c>
      <c r="E592">
        <v>20.3440495907982</v>
      </c>
      <c r="F592">
        <v>19.922706359054501</v>
      </c>
      <c r="G592">
        <v>19.972060291999199</v>
      </c>
      <c r="H592">
        <v>19.618281118797199</v>
      </c>
      <c r="I592">
        <v>20.225466878002099</v>
      </c>
      <c r="J592">
        <v>20.9709955760155</v>
      </c>
      <c r="K592">
        <v>20.866280211592599</v>
      </c>
      <c r="L592">
        <v>20.908064254395601</v>
      </c>
      <c r="M592">
        <v>19.9891619401375</v>
      </c>
      <c r="N592">
        <v>20.3963246304012</v>
      </c>
      <c r="O592">
        <v>20.735034019420102</v>
      </c>
      <c r="P592">
        <v>20.807965822578002</v>
      </c>
      <c r="Q592">
        <v>20.1595165340301</v>
      </c>
      <c r="R592">
        <v>20.840375013921399</v>
      </c>
      <c r="S592">
        <v>20.515973060683201</v>
      </c>
      <c r="T592">
        <v>19.9478493093733</v>
      </c>
      <c r="U592">
        <v>20.9099469611525</v>
      </c>
      <c r="V592">
        <v>19.181319209914498</v>
      </c>
      <c r="W592">
        <v>17.742782048220199</v>
      </c>
      <c r="X592">
        <v>18.992731677828001</v>
      </c>
      <c r="Y592">
        <v>22.069525864586801</v>
      </c>
      <c r="Z592">
        <v>20.820324923378401</v>
      </c>
      <c r="AA592">
        <v>22.276174616381599</v>
      </c>
      <c r="AB592">
        <v>22.482871503985798</v>
      </c>
      <c r="AC592">
        <v>20.937036906722302</v>
      </c>
      <c r="AD592">
        <v>20.954984606253301</v>
      </c>
      <c r="AE592">
        <v>19.6097970670995</v>
      </c>
      <c r="AF592">
        <v>22.1733102831415</v>
      </c>
      <c r="AG592">
        <v>22.758243860301601</v>
      </c>
    </row>
    <row r="593" spans="1:33" x14ac:dyDescent="0.25">
      <c r="A593" s="1">
        <v>43968</v>
      </c>
      <c r="B593">
        <v>21.428907246444702</v>
      </c>
      <c r="C593">
        <v>20.835603590074399</v>
      </c>
      <c r="D593">
        <v>21.001188708241401</v>
      </c>
      <c r="E593">
        <v>20.934162451354201</v>
      </c>
      <c r="F593">
        <v>20.292840184602898</v>
      </c>
      <c r="G593">
        <v>20.167946904135601</v>
      </c>
      <c r="H593">
        <v>19.8460142496189</v>
      </c>
      <c r="I593">
        <v>20.780878729974301</v>
      </c>
      <c r="J593">
        <v>20.977503504785201</v>
      </c>
      <c r="K593">
        <v>20.882842579132699</v>
      </c>
      <c r="L593">
        <v>20.919703916891802</v>
      </c>
      <c r="M593">
        <v>20.182929713855</v>
      </c>
      <c r="N593">
        <v>20.446629953049499</v>
      </c>
      <c r="O593">
        <v>20.693835063270299</v>
      </c>
      <c r="P593">
        <v>20.844030197809101</v>
      </c>
      <c r="Q593">
        <v>20.3474138650563</v>
      </c>
      <c r="R593">
        <v>20.8400111846024</v>
      </c>
      <c r="S593">
        <v>20.723233543397601</v>
      </c>
      <c r="T593">
        <v>19.896812938575</v>
      </c>
      <c r="U593">
        <v>20.885382565812598</v>
      </c>
      <c r="V593">
        <v>18.789983149791901</v>
      </c>
      <c r="W593">
        <v>17.8245807050635</v>
      </c>
      <c r="X593">
        <v>18.552738356584602</v>
      </c>
      <c r="Y593">
        <v>21.961109457979301</v>
      </c>
      <c r="Z593">
        <v>20.811705183917098</v>
      </c>
      <c r="AA593">
        <v>22.222065751657901</v>
      </c>
      <c r="AB593">
        <v>22.430677536787702</v>
      </c>
      <c r="AC593">
        <v>20.967629053433701</v>
      </c>
      <c r="AD593">
        <v>20.966759867605401</v>
      </c>
      <c r="AE593">
        <v>19.385967730208801</v>
      </c>
      <c r="AF593">
        <v>22.056844477486401</v>
      </c>
      <c r="AG593">
        <v>22.7167298245122</v>
      </c>
    </row>
    <row r="594" spans="1:33" x14ac:dyDescent="0.25">
      <c r="A594" s="1">
        <v>43969</v>
      </c>
      <c r="B594">
        <v>21.7190183821834</v>
      </c>
      <c r="C594">
        <v>20.923895317821302</v>
      </c>
      <c r="D594">
        <v>21.480933217323201</v>
      </c>
      <c r="E594">
        <v>21.3499094609491</v>
      </c>
      <c r="F594">
        <v>20.4383557008309</v>
      </c>
      <c r="G594">
        <v>20.3448956169619</v>
      </c>
      <c r="H594">
        <v>20.064038307744902</v>
      </c>
      <c r="I594">
        <v>20.987714769426798</v>
      </c>
      <c r="J594">
        <v>20.571563887164</v>
      </c>
      <c r="K594">
        <v>20.706922517813101</v>
      </c>
      <c r="L594">
        <v>20.756752328477599</v>
      </c>
      <c r="M594">
        <v>20.3643015099439</v>
      </c>
      <c r="N594">
        <v>20.316723695235499</v>
      </c>
      <c r="O594">
        <v>20.436621594030399</v>
      </c>
      <c r="P594">
        <v>20.705910285514701</v>
      </c>
      <c r="Q594">
        <v>20.485959530728302</v>
      </c>
      <c r="R594">
        <v>20.675071751252698</v>
      </c>
      <c r="S594">
        <v>20.8275512973809</v>
      </c>
      <c r="T594">
        <v>19.773711530628098</v>
      </c>
      <c r="U594">
        <v>20.722547279780301</v>
      </c>
      <c r="V594">
        <v>18.5600365698395</v>
      </c>
      <c r="W594">
        <v>18.094084118936301</v>
      </c>
      <c r="X594">
        <v>18.3541654751787</v>
      </c>
      <c r="Y594">
        <v>21.462115553896201</v>
      </c>
      <c r="Z594">
        <v>20.598710603529401</v>
      </c>
      <c r="AA594">
        <v>21.936322726950699</v>
      </c>
      <c r="AB594">
        <v>22.012017394999202</v>
      </c>
      <c r="AC594">
        <v>20.494776300551798</v>
      </c>
      <c r="AD594">
        <v>20.826731750496499</v>
      </c>
      <c r="AE594">
        <v>18.622421212482699</v>
      </c>
      <c r="AF594">
        <v>21.6591008456002</v>
      </c>
      <c r="AG594">
        <v>22.272768678137101</v>
      </c>
    </row>
    <row r="595" spans="1:33" x14ac:dyDescent="0.25">
      <c r="A595" s="1">
        <v>43970</v>
      </c>
      <c r="B595">
        <v>21.706469645672701</v>
      </c>
      <c r="C595">
        <v>20.8197095283418</v>
      </c>
      <c r="D595">
        <v>21.577248201915701</v>
      </c>
      <c r="E595">
        <v>21.487215940096</v>
      </c>
      <c r="F595">
        <v>20.384373538999199</v>
      </c>
      <c r="G595">
        <v>20.419169070467401</v>
      </c>
      <c r="H595">
        <v>20.183283797174202</v>
      </c>
      <c r="I595">
        <v>20.765724679156499</v>
      </c>
      <c r="J595">
        <v>20.6441150217528</v>
      </c>
      <c r="K595">
        <v>20.686715124498502</v>
      </c>
      <c r="L595">
        <v>20.7600124794835</v>
      </c>
      <c r="M595">
        <v>20.4477523190839</v>
      </c>
      <c r="N595">
        <v>20.206270073507</v>
      </c>
      <c r="O595">
        <v>20.288052498034801</v>
      </c>
      <c r="P595">
        <v>20.673898182461201</v>
      </c>
      <c r="Q595">
        <v>20.475209862456602</v>
      </c>
      <c r="R595">
        <v>20.5738375519851</v>
      </c>
      <c r="S595">
        <v>20.658315860401</v>
      </c>
      <c r="T595">
        <v>19.558987160209099</v>
      </c>
      <c r="U595">
        <v>20.503997558974099</v>
      </c>
      <c r="V595">
        <v>18.4746220970721</v>
      </c>
      <c r="W595">
        <v>18.329976231397001</v>
      </c>
      <c r="X595">
        <v>18.353612519000698</v>
      </c>
      <c r="Y595">
        <v>21.007928372404901</v>
      </c>
      <c r="Z595">
        <v>20.612315270821</v>
      </c>
      <c r="AA595">
        <v>21.643800770823798</v>
      </c>
      <c r="AB595">
        <v>21.6144802818446</v>
      </c>
      <c r="AC595">
        <v>19.842177860578101</v>
      </c>
      <c r="AD595">
        <v>20.783525668657902</v>
      </c>
      <c r="AE595">
        <v>17.9393411576178</v>
      </c>
      <c r="AF595">
        <v>21.2550872597729</v>
      </c>
      <c r="AG595">
        <v>21.833207809438999</v>
      </c>
    </row>
    <row r="596" spans="1:33" x14ac:dyDescent="0.25">
      <c r="A596" s="1">
        <v>43971</v>
      </c>
      <c r="B596">
        <v>21.966716876547601</v>
      </c>
      <c r="C596">
        <v>20.843858152369702</v>
      </c>
      <c r="D596">
        <v>21.5533865237282</v>
      </c>
      <c r="E596">
        <v>21.5898590099434</v>
      </c>
      <c r="F596">
        <v>20.397320408223202</v>
      </c>
      <c r="G596">
        <v>20.433886304711901</v>
      </c>
      <c r="H596">
        <v>20.2600857874653</v>
      </c>
      <c r="I596">
        <v>20.597259568719199</v>
      </c>
      <c r="J596">
        <v>21.305634263685899</v>
      </c>
      <c r="K596">
        <v>20.909118531129501</v>
      </c>
      <c r="L596">
        <v>20.954029069258301</v>
      </c>
      <c r="M596">
        <v>20.469147370183201</v>
      </c>
      <c r="N596">
        <v>20.2112181032515</v>
      </c>
      <c r="O596">
        <v>20.363166763072599</v>
      </c>
      <c r="P596">
        <v>20.860797538272799</v>
      </c>
      <c r="Q596">
        <v>20.414692259907302</v>
      </c>
      <c r="R596">
        <v>20.642763543669101</v>
      </c>
      <c r="S596">
        <v>20.594342790919899</v>
      </c>
      <c r="T596">
        <v>19.470679120818101</v>
      </c>
      <c r="U596">
        <v>20.404043545288399</v>
      </c>
      <c r="V596">
        <v>18.729698647702101</v>
      </c>
      <c r="W596">
        <v>18.327313698905002</v>
      </c>
      <c r="X596">
        <v>18.666290834778199</v>
      </c>
      <c r="Y596">
        <v>20.890688532703699</v>
      </c>
      <c r="Z596">
        <v>20.762834952182601</v>
      </c>
      <c r="AA596">
        <v>21.514199877502399</v>
      </c>
      <c r="AB596">
        <v>21.502782883174898</v>
      </c>
      <c r="AC596">
        <v>19.6025153292405</v>
      </c>
      <c r="AD596">
        <v>20.905751480831899</v>
      </c>
      <c r="AE596">
        <v>17.891414302900799</v>
      </c>
      <c r="AF596">
        <v>21.035724913837399</v>
      </c>
      <c r="AG596">
        <v>21.6688436683018</v>
      </c>
    </row>
    <row r="597" spans="1:33" x14ac:dyDescent="0.25">
      <c r="A597" s="1">
        <v>43972</v>
      </c>
      <c r="B597">
        <v>22.368991849426699</v>
      </c>
      <c r="C597">
        <v>20.914732226683199</v>
      </c>
      <c r="D597">
        <v>21.670259305958201</v>
      </c>
      <c r="E597">
        <v>21.7827209797133</v>
      </c>
      <c r="F597">
        <v>20.5448411720533</v>
      </c>
      <c r="G597">
        <v>20.527457403207301</v>
      </c>
      <c r="H597">
        <v>20.382864947082901</v>
      </c>
      <c r="I597">
        <v>20.847355586029298</v>
      </c>
      <c r="J597">
        <v>21.858350082951201</v>
      </c>
      <c r="K597">
        <v>21.102009059129202</v>
      </c>
      <c r="L597">
        <v>21.120263552852101</v>
      </c>
      <c r="M597">
        <v>20.559096067959398</v>
      </c>
      <c r="N597">
        <v>20.194000674696301</v>
      </c>
      <c r="O597">
        <v>20.503349567099999</v>
      </c>
      <c r="P597">
        <v>21.047272227400398</v>
      </c>
      <c r="Q597">
        <v>20.4580933541692</v>
      </c>
      <c r="R597">
        <v>20.750043044243</v>
      </c>
      <c r="S597">
        <v>21.1742287905005</v>
      </c>
      <c r="T597">
        <v>19.669816347339101</v>
      </c>
      <c r="U597">
        <v>20.766586930563001</v>
      </c>
      <c r="V597">
        <v>19.021508266489501</v>
      </c>
      <c r="W597">
        <v>18.6592429323535</v>
      </c>
      <c r="X597">
        <v>18.970283691858999</v>
      </c>
      <c r="Y597">
        <v>21.310290532070901</v>
      </c>
      <c r="Z597">
        <v>21.002152741172399</v>
      </c>
      <c r="AA597">
        <v>21.802165044377599</v>
      </c>
      <c r="AB597">
        <v>21.889847694577199</v>
      </c>
      <c r="AC597">
        <v>20.048509941263301</v>
      </c>
      <c r="AD597">
        <v>21.023353615551098</v>
      </c>
      <c r="AE597">
        <v>18.382188532716299</v>
      </c>
      <c r="AF597">
        <v>21.233591963854</v>
      </c>
      <c r="AG597">
        <v>22.143639844522099</v>
      </c>
    </row>
    <row r="598" spans="1:33" x14ac:dyDescent="0.25">
      <c r="A598" s="1">
        <v>43973</v>
      </c>
      <c r="B598">
        <v>22.179406044265601</v>
      </c>
      <c r="C598">
        <v>20.673646669080199</v>
      </c>
      <c r="D598">
        <v>21.501971227514499</v>
      </c>
      <c r="E598">
        <v>21.6391999905536</v>
      </c>
      <c r="F598">
        <v>20.467437366724301</v>
      </c>
      <c r="G598">
        <v>20.516724205716699</v>
      </c>
      <c r="H598">
        <v>20.392436215862201</v>
      </c>
      <c r="I598">
        <v>20.772740026977001</v>
      </c>
      <c r="J598">
        <v>21.748147715111099</v>
      </c>
      <c r="K598">
        <v>21.0767833119397</v>
      </c>
      <c r="L598">
        <v>21.048868030477699</v>
      </c>
      <c r="M598">
        <v>20.5487272500377</v>
      </c>
      <c r="N598">
        <v>20.0904960262198</v>
      </c>
      <c r="O598">
        <v>20.484647108196398</v>
      </c>
      <c r="P598">
        <v>21.030643848543399</v>
      </c>
      <c r="Q598">
        <v>20.413879074797801</v>
      </c>
      <c r="R598">
        <v>20.733780430385</v>
      </c>
      <c r="S598">
        <v>21.174049951152298</v>
      </c>
      <c r="T598">
        <v>19.730801607353101</v>
      </c>
      <c r="U598">
        <v>19.768185159219101</v>
      </c>
      <c r="V598">
        <v>19.2385969668867</v>
      </c>
      <c r="W598">
        <v>18.553321425749498</v>
      </c>
      <c r="X598">
        <v>19.1788720425657</v>
      </c>
      <c r="Y598">
        <v>21.328236839797899</v>
      </c>
      <c r="Z598">
        <v>21.025222054055199</v>
      </c>
      <c r="AA598">
        <v>21.793660982100999</v>
      </c>
      <c r="AB598">
        <v>21.880061488740299</v>
      </c>
      <c r="AC598">
        <v>20.1963774582991</v>
      </c>
      <c r="AD598">
        <v>20.984503896158198</v>
      </c>
      <c r="AE598">
        <v>18.515238119359999</v>
      </c>
      <c r="AF598">
        <v>21.241997515611999</v>
      </c>
      <c r="AG598">
        <v>22.149993328019601</v>
      </c>
    </row>
    <row r="599" spans="1:33" x14ac:dyDescent="0.25">
      <c r="A599" s="1">
        <v>43974</v>
      </c>
      <c r="B599">
        <v>22.2890711638535</v>
      </c>
      <c r="C599">
        <v>20.645180513809802</v>
      </c>
      <c r="D599">
        <v>21.3833214120253</v>
      </c>
      <c r="E599">
        <v>21.565490312829201</v>
      </c>
      <c r="F599">
        <v>20.5445281978905</v>
      </c>
      <c r="G599">
        <v>20.556636577609702</v>
      </c>
      <c r="H599">
        <v>20.424315251709899</v>
      </c>
      <c r="I599">
        <v>20.986294195751199</v>
      </c>
      <c r="J599">
        <v>21.7134066180014</v>
      </c>
      <c r="K599">
        <v>21.083220787879299</v>
      </c>
      <c r="L599">
        <v>21.022123020281299</v>
      </c>
      <c r="M599">
        <v>20.583232209936899</v>
      </c>
      <c r="N599">
        <v>20.116682800263501</v>
      </c>
      <c r="O599">
        <v>20.451026896903599</v>
      </c>
      <c r="P599">
        <v>21.0435220854494</v>
      </c>
      <c r="Q599">
        <v>20.432316313585499</v>
      </c>
      <c r="R599">
        <v>20.671020348585401</v>
      </c>
      <c r="S599">
        <v>21.207226684668701</v>
      </c>
      <c r="T599">
        <v>19.8668005058341</v>
      </c>
      <c r="U599">
        <v>18.486475634791699</v>
      </c>
      <c r="V599">
        <v>19.580042394580001</v>
      </c>
      <c r="W599">
        <v>18.3909332190462</v>
      </c>
      <c r="X599">
        <v>19.4450150626704</v>
      </c>
      <c r="Y599">
        <v>21.1475117253473</v>
      </c>
      <c r="Z599">
        <v>20.903115726298701</v>
      </c>
      <c r="AA599">
        <v>21.7055112541127</v>
      </c>
      <c r="AB599">
        <v>21.685819686122802</v>
      </c>
      <c r="AC599">
        <v>20.099747037039201</v>
      </c>
      <c r="AD599">
        <v>20.9624765474572</v>
      </c>
      <c r="AE599">
        <v>18.293873512996001</v>
      </c>
      <c r="AF599">
        <v>21.149196405640399</v>
      </c>
      <c r="AG599">
        <v>21.9831112372019</v>
      </c>
    </row>
    <row r="600" spans="1:33" x14ac:dyDescent="0.25">
      <c r="A600" s="1">
        <v>43975</v>
      </c>
      <c r="B600">
        <v>22.769546414288001</v>
      </c>
      <c r="C600">
        <v>20.8394441862688</v>
      </c>
      <c r="D600">
        <v>21.514218078930799</v>
      </c>
      <c r="E600">
        <v>21.725664543644001</v>
      </c>
      <c r="F600">
        <v>20.8166858869204</v>
      </c>
      <c r="G600">
        <v>20.730904803642002</v>
      </c>
      <c r="H600">
        <v>20.553740639775999</v>
      </c>
      <c r="I600">
        <v>21.646007244346102</v>
      </c>
      <c r="J600">
        <v>22.3068205907452</v>
      </c>
      <c r="K600">
        <v>21.335266049553699</v>
      </c>
      <c r="L600">
        <v>21.2643672152359</v>
      </c>
      <c r="M600">
        <v>20.7426631987178</v>
      </c>
      <c r="N600">
        <v>20.3935668279384</v>
      </c>
      <c r="O600">
        <v>20.715821030487302</v>
      </c>
      <c r="P600">
        <v>21.276911094733201</v>
      </c>
      <c r="Q600">
        <v>20.618270230157002</v>
      </c>
      <c r="R600">
        <v>20.8769103763962</v>
      </c>
      <c r="S600">
        <v>21.8512888609926</v>
      </c>
      <c r="T600">
        <v>20.1801513527715</v>
      </c>
      <c r="U600">
        <v>19.018270574408099</v>
      </c>
      <c r="V600">
        <v>19.756569153762801</v>
      </c>
      <c r="W600">
        <v>19.317923486190299</v>
      </c>
      <c r="X600">
        <v>19.5090312605919</v>
      </c>
      <c r="Y600">
        <v>21.4946075983143</v>
      </c>
      <c r="Z600">
        <v>21.198372388074102</v>
      </c>
      <c r="AA600">
        <v>21.990882069232502</v>
      </c>
      <c r="AB600">
        <v>21.954214206987</v>
      </c>
      <c r="AC600">
        <v>20.467215029538199</v>
      </c>
      <c r="AD600">
        <v>21.1388880824368</v>
      </c>
      <c r="AE600">
        <v>18.630848118797299</v>
      </c>
      <c r="AF600">
        <v>21.392466177888501</v>
      </c>
      <c r="AG600">
        <v>22.3722981740951</v>
      </c>
    </row>
    <row r="601" spans="1:33" x14ac:dyDescent="0.25">
      <c r="A601" s="1">
        <v>43976</v>
      </c>
      <c r="B601">
        <v>23.660544859857801</v>
      </c>
      <c r="C601">
        <v>21.360564165237001</v>
      </c>
      <c r="D601">
        <v>22.077806672001199</v>
      </c>
      <c r="E601">
        <v>22.3036900229941</v>
      </c>
      <c r="F601">
        <v>21.396406175282401</v>
      </c>
      <c r="G601">
        <v>21.099454369846899</v>
      </c>
      <c r="H601">
        <v>20.877870944092201</v>
      </c>
      <c r="I601">
        <v>22.809501978587701</v>
      </c>
      <c r="J601">
        <v>23.451460676717801</v>
      </c>
      <c r="K601">
        <v>21.874716145904301</v>
      </c>
      <c r="L601">
        <v>21.761290541313301</v>
      </c>
      <c r="M601">
        <v>21.100732780390899</v>
      </c>
      <c r="N601">
        <v>20.882954320196301</v>
      </c>
      <c r="O601">
        <v>21.101979572162101</v>
      </c>
      <c r="P601">
        <v>21.7805127840005</v>
      </c>
      <c r="Q601">
        <v>21.001180317786801</v>
      </c>
      <c r="R601">
        <v>21.271775926008999</v>
      </c>
      <c r="S601">
        <v>23.188699695306401</v>
      </c>
      <c r="T601">
        <v>20.830898540065999</v>
      </c>
      <c r="U601">
        <v>20.148018156249101</v>
      </c>
      <c r="V601">
        <v>20.4296207248765</v>
      </c>
      <c r="W601">
        <v>20.3906873718411</v>
      </c>
      <c r="X601">
        <v>20.239063501393499</v>
      </c>
      <c r="Y601">
        <v>22.282292321284199</v>
      </c>
      <c r="Z601">
        <v>21.909595898522401</v>
      </c>
      <c r="AA601">
        <v>22.6030153319339</v>
      </c>
      <c r="AB601">
        <v>22.6716086348594</v>
      </c>
      <c r="AC601">
        <v>21.291847218837098</v>
      </c>
      <c r="AD601">
        <v>21.549546881607402</v>
      </c>
      <c r="AE601">
        <v>19.461109114826399</v>
      </c>
      <c r="AF601">
        <v>21.960491411560401</v>
      </c>
      <c r="AG601">
        <v>23.257290746144001</v>
      </c>
    </row>
    <row r="602" spans="1:33" x14ac:dyDescent="0.25">
      <c r="A602" s="1">
        <v>43977</v>
      </c>
      <c r="B602">
        <v>24.672783347879498</v>
      </c>
      <c r="C602">
        <v>22.020609870997902</v>
      </c>
      <c r="D602">
        <v>22.948953159604301</v>
      </c>
      <c r="E602">
        <v>23.177126304768699</v>
      </c>
      <c r="F602">
        <v>22.096614867816701</v>
      </c>
      <c r="G602">
        <v>21.618781532569301</v>
      </c>
      <c r="H602">
        <v>21.368020539036099</v>
      </c>
      <c r="I602">
        <v>24.166771627086401</v>
      </c>
      <c r="J602">
        <v>24.769234617994901</v>
      </c>
      <c r="K602">
        <v>22.580605157401202</v>
      </c>
      <c r="L602">
        <v>22.4096977090202</v>
      </c>
      <c r="M602">
        <v>21.6144527918728</v>
      </c>
      <c r="N602">
        <v>21.516332033195599</v>
      </c>
      <c r="O602">
        <v>21.674085571896001</v>
      </c>
      <c r="P602">
        <v>22.456599991697502</v>
      </c>
      <c r="Q602">
        <v>21.540112922560201</v>
      </c>
      <c r="R602">
        <v>21.818526837767202</v>
      </c>
      <c r="S602">
        <v>24.811839370428199</v>
      </c>
      <c r="T602">
        <v>21.758822989710499</v>
      </c>
      <c r="U602">
        <v>21.400774523566799</v>
      </c>
      <c r="V602">
        <v>21.431881876339101</v>
      </c>
      <c r="W602">
        <v>21.227253128555901</v>
      </c>
      <c r="X602">
        <v>21.344987492825801</v>
      </c>
      <c r="Y602">
        <v>23.400880218750299</v>
      </c>
      <c r="Z602">
        <v>22.730543421240299</v>
      </c>
      <c r="AA602">
        <v>23.4244573223001</v>
      </c>
      <c r="AB602">
        <v>23.7053156142644</v>
      </c>
      <c r="AC602">
        <v>22.465696493376601</v>
      </c>
      <c r="AD602">
        <v>22.1030596474566</v>
      </c>
      <c r="AE602">
        <v>20.160802364035298</v>
      </c>
      <c r="AF602">
        <v>22.780666522774599</v>
      </c>
      <c r="AG602">
        <v>24.420409647582598</v>
      </c>
    </row>
    <row r="603" spans="1:33" x14ac:dyDescent="0.25">
      <c r="A603" s="1">
        <v>43978</v>
      </c>
      <c r="B603">
        <v>25.211203259485899</v>
      </c>
      <c r="C603">
        <v>22.651071566291499</v>
      </c>
      <c r="D603">
        <v>23.755541928836799</v>
      </c>
      <c r="E603">
        <v>23.971147600412898</v>
      </c>
      <c r="F603">
        <v>22.584366580957099</v>
      </c>
      <c r="G603">
        <v>22.129507192530301</v>
      </c>
      <c r="H603">
        <v>21.883261925239701</v>
      </c>
      <c r="I603">
        <v>25.005510745308001</v>
      </c>
      <c r="J603">
        <v>25.7340439376479</v>
      </c>
      <c r="K603">
        <v>23.262077053185799</v>
      </c>
      <c r="L603">
        <v>23.046066129735799</v>
      </c>
      <c r="M603">
        <v>22.118459989094099</v>
      </c>
      <c r="N603">
        <v>22.131165759170301</v>
      </c>
      <c r="O603">
        <v>22.342105646785701</v>
      </c>
      <c r="P603">
        <v>23.122593246699399</v>
      </c>
      <c r="Q603">
        <v>22.073608843538</v>
      </c>
      <c r="R603">
        <v>22.4349794768614</v>
      </c>
      <c r="S603">
        <v>26.0796463006888</v>
      </c>
      <c r="T603">
        <v>22.7167490924035</v>
      </c>
      <c r="U603">
        <v>23.127017375086801</v>
      </c>
      <c r="V603">
        <v>22.3051922446503</v>
      </c>
      <c r="W603">
        <v>22.197489542682298</v>
      </c>
      <c r="X603">
        <v>22.238349704073901</v>
      </c>
      <c r="Y603">
        <v>24.5501194763557</v>
      </c>
      <c r="Z603">
        <v>23.497806799211201</v>
      </c>
      <c r="AA603">
        <v>24.2750881541014</v>
      </c>
      <c r="AB603">
        <v>24.7774792877292</v>
      </c>
      <c r="AC603">
        <v>23.7107358013353</v>
      </c>
      <c r="AD603">
        <v>22.708932247415099</v>
      </c>
      <c r="AE603">
        <v>20.7110631230785</v>
      </c>
      <c r="AF603">
        <v>23.693229587461602</v>
      </c>
      <c r="AG603">
        <v>25.514886693899101</v>
      </c>
    </row>
    <row r="604" spans="1:33" x14ac:dyDescent="0.25">
      <c r="A604" s="1">
        <v>43979</v>
      </c>
      <c r="B604">
        <v>24.3227263379714</v>
      </c>
      <c r="C604">
        <v>22.725433847970798</v>
      </c>
      <c r="D604">
        <v>23.6913338164394</v>
      </c>
      <c r="E604">
        <v>23.8304119182392</v>
      </c>
      <c r="F604">
        <v>22.405619686612699</v>
      </c>
      <c r="G604">
        <v>22.30740540199</v>
      </c>
      <c r="H604">
        <v>22.096077033288601</v>
      </c>
      <c r="I604">
        <v>24.2528286171543</v>
      </c>
      <c r="J604">
        <v>25.806093171908799</v>
      </c>
      <c r="K604">
        <v>23.650480396370099</v>
      </c>
      <c r="L604">
        <v>23.450132144401199</v>
      </c>
      <c r="M604">
        <v>22.306654974528801</v>
      </c>
      <c r="N604">
        <v>22.490628773176699</v>
      </c>
      <c r="O604">
        <v>22.7796459770457</v>
      </c>
      <c r="P604">
        <v>23.5152394199418</v>
      </c>
      <c r="Q604">
        <v>22.292526710628799</v>
      </c>
      <c r="R604">
        <v>22.851603099136302</v>
      </c>
      <c r="S604">
        <v>26.033688925558099</v>
      </c>
      <c r="T604">
        <v>23.228169906332401</v>
      </c>
      <c r="U604">
        <v>24.627779963573101</v>
      </c>
      <c r="V604">
        <v>22.697655823632299</v>
      </c>
      <c r="W604">
        <v>23.092963890559901</v>
      </c>
      <c r="X604">
        <v>22.624338023246398</v>
      </c>
      <c r="Y604">
        <v>25.2419437323171</v>
      </c>
      <c r="Z604">
        <v>23.9270068260006</v>
      </c>
      <c r="AA604">
        <v>24.885002399326201</v>
      </c>
      <c r="AB604">
        <v>25.4532265913044</v>
      </c>
      <c r="AC604">
        <v>24.328887604737499</v>
      </c>
      <c r="AD604">
        <v>23.192438069622298</v>
      </c>
      <c r="AE604">
        <v>20.8753082654517</v>
      </c>
      <c r="AF604">
        <v>24.4128296807929</v>
      </c>
      <c r="AG604">
        <v>26.147087522485599</v>
      </c>
    </row>
    <row r="605" spans="1:33" x14ac:dyDescent="0.25">
      <c r="A605" s="1">
        <v>43980</v>
      </c>
      <c r="B605">
        <v>23.091754648048902</v>
      </c>
      <c r="C605">
        <v>22.405259562157202</v>
      </c>
      <c r="D605">
        <v>23.1195368321507</v>
      </c>
      <c r="E605">
        <v>23.150763335459398</v>
      </c>
      <c r="F605">
        <v>22.007382974134298</v>
      </c>
      <c r="G605">
        <v>22.183654390390998</v>
      </c>
      <c r="H605">
        <v>21.962344596298799</v>
      </c>
      <c r="I605">
        <v>22.814394944174101</v>
      </c>
      <c r="J605">
        <v>24.741237833606</v>
      </c>
      <c r="K605">
        <v>23.544045064574298</v>
      </c>
      <c r="L605">
        <v>23.447694836357201</v>
      </c>
      <c r="M605">
        <v>22.196217322722099</v>
      </c>
      <c r="N605">
        <v>22.498882038947201</v>
      </c>
      <c r="O605">
        <v>22.862846748170501</v>
      </c>
      <c r="P605">
        <v>23.4496098666215</v>
      </c>
      <c r="Q605">
        <v>22.2105820569999</v>
      </c>
      <c r="R605">
        <v>22.9504954769615</v>
      </c>
      <c r="S605">
        <v>24.113174565823002</v>
      </c>
      <c r="T605">
        <v>22.982503863637699</v>
      </c>
      <c r="U605">
        <v>25.2183692872227</v>
      </c>
      <c r="V605">
        <v>22.526018334387299</v>
      </c>
      <c r="W605">
        <v>23.450771149537399</v>
      </c>
      <c r="X605">
        <v>22.496252637304998</v>
      </c>
      <c r="Y605">
        <v>25.384720786616899</v>
      </c>
      <c r="Z605">
        <v>23.785030057559801</v>
      </c>
      <c r="AA605">
        <v>25.145214874809199</v>
      </c>
      <c r="AB605">
        <v>25.660413439040401</v>
      </c>
      <c r="AC605">
        <v>24.167402759878399</v>
      </c>
      <c r="AD605">
        <v>23.305008110848199</v>
      </c>
      <c r="AE605">
        <v>20.572368950177498</v>
      </c>
      <c r="AF605">
        <v>24.793093963868898</v>
      </c>
      <c r="AG605">
        <v>26.249195560977601</v>
      </c>
    </row>
    <row r="606" spans="1:33" x14ac:dyDescent="0.25">
      <c r="A606" s="1">
        <v>43981</v>
      </c>
      <c r="B606">
        <v>22.468442294827799</v>
      </c>
      <c r="C606">
        <v>22.1503032371863</v>
      </c>
      <c r="D606">
        <v>22.651653720773702</v>
      </c>
      <c r="E606">
        <v>22.613668964178601</v>
      </c>
      <c r="F606">
        <v>21.738571800972</v>
      </c>
      <c r="G606">
        <v>22.000157465519798</v>
      </c>
      <c r="H606">
        <v>21.769804132930201</v>
      </c>
      <c r="I606">
        <v>21.990822780236499</v>
      </c>
      <c r="J606">
        <v>23.669324802104601</v>
      </c>
      <c r="K606">
        <v>23.267449166629302</v>
      </c>
      <c r="L606">
        <v>23.245244945174399</v>
      </c>
      <c r="M606">
        <v>22.029374626109998</v>
      </c>
      <c r="N606">
        <v>22.4383688887037</v>
      </c>
      <c r="O606">
        <v>22.805603996353199</v>
      </c>
      <c r="P606">
        <v>23.207428835550601</v>
      </c>
      <c r="Q606">
        <v>22.076413719045998</v>
      </c>
      <c r="R606">
        <v>22.881622192860799</v>
      </c>
      <c r="S606">
        <v>22.629709193465199</v>
      </c>
      <c r="T606">
        <v>22.599670586491399</v>
      </c>
      <c r="U606">
        <v>24.2361063853693</v>
      </c>
      <c r="V606">
        <v>22.5185437910059</v>
      </c>
      <c r="W606">
        <v>23.232030673937398</v>
      </c>
      <c r="X606">
        <v>22.597090100535599</v>
      </c>
      <c r="Y606">
        <v>24.883616841369498</v>
      </c>
      <c r="Z606">
        <v>23.378559714880002</v>
      </c>
      <c r="AA606">
        <v>25.050280973997399</v>
      </c>
      <c r="AB606">
        <v>25.416738198512501</v>
      </c>
      <c r="AC606">
        <v>23.359322111966002</v>
      </c>
      <c r="AD606">
        <v>23.2219101468494</v>
      </c>
      <c r="AE606">
        <v>19.686811190949602</v>
      </c>
      <c r="AF606">
        <v>24.7391959948046</v>
      </c>
      <c r="AG606">
        <v>25.873607252796099</v>
      </c>
    </row>
    <row r="607" spans="1:33" x14ac:dyDescent="0.25">
      <c r="A607" s="1">
        <v>43982</v>
      </c>
      <c r="B607">
        <v>22.319757061284001</v>
      </c>
      <c r="C607">
        <v>22.0569752309131</v>
      </c>
      <c r="D607">
        <v>22.418232665628398</v>
      </c>
      <c r="E607">
        <v>22.355448827812399</v>
      </c>
      <c r="F607">
        <v>21.6936102597119</v>
      </c>
      <c r="G607">
        <v>21.912759736583599</v>
      </c>
      <c r="H607">
        <v>21.6703939127243</v>
      </c>
      <c r="I607">
        <v>21.708931293554301</v>
      </c>
      <c r="J607">
        <v>23.370041198465199</v>
      </c>
      <c r="K607">
        <v>23.160888993627498</v>
      </c>
      <c r="L607">
        <v>23.188123261730901</v>
      </c>
      <c r="M607">
        <v>21.9500057938994</v>
      </c>
      <c r="N607">
        <v>22.4846755579823</v>
      </c>
      <c r="O607">
        <v>22.843922848976799</v>
      </c>
      <c r="P607">
        <v>23.107618795859899</v>
      </c>
      <c r="Q607">
        <v>22.031985062625498</v>
      </c>
      <c r="R607">
        <v>22.886375824488798</v>
      </c>
      <c r="S607">
        <v>22.426836437058899</v>
      </c>
      <c r="T607">
        <v>22.542887019419101</v>
      </c>
      <c r="U607">
        <v>23.146665533177</v>
      </c>
      <c r="V607">
        <v>22.732405013006801</v>
      </c>
      <c r="W607">
        <v>23.0278724986259</v>
      </c>
      <c r="X607">
        <v>22.854038519705199</v>
      </c>
      <c r="Y607">
        <v>24.1635510603708</v>
      </c>
      <c r="Z607">
        <v>23.166751469698699</v>
      </c>
      <c r="AA607">
        <v>24.7888993968796</v>
      </c>
      <c r="AB607">
        <v>24.9725772215156</v>
      </c>
      <c r="AC607">
        <v>22.367402978863101</v>
      </c>
      <c r="AD607">
        <v>23.201943776312799</v>
      </c>
      <c r="AE607">
        <v>18.992559113156101</v>
      </c>
      <c r="AF607">
        <v>24.358619965498601</v>
      </c>
      <c r="AG607">
        <v>25.3565175582752</v>
      </c>
    </row>
    <row r="608" spans="1:33" x14ac:dyDescent="0.25">
      <c r="A608" s="1">
        <v>43983</v>
      </c>
      <c r="B608">
        <v>22.7280212823676</v>
      </c>
      <c r="C608">
        <v>22.298734608288498</v>
      </c>
      <c r="D608">
        <v>22.530543960761801</v>
      </c>
      <c r="E608">
        <v>22.477444596704199</v>
      </c>
      <c r="F608">
        <v>21.835762159892301</v>
      </c>
      <c r="G608">
        <v>21.934416860117999</v>
      </c>
      <c r="H608">
        <v>21.677613749636102</v>
      </c>
      <c r="I608">
        <v>21.835813980494802</v>
      </c>
      <c r="J608">
        <v>23.492913302435898</v>
      </c>
      <c r="K608">
        <v>23.195419199019799</v>
      </c>
      <c r="L608">
        <v>23.288346958430299</v>
      </c>
      <c r="M608">
        <v>21.9718472237432</v>
      </c>
      <c r="N608">
        <v>22.592281155020601</v>
      </c>
      <c r="O608">
        <v>23.0425259524811</v>
      </c>
      <c r="P608">
        <v>23.125303149600501</v>
      </c>
      <c r="Q608">
        <v>22.083054408792101</v>
      </c>
      <c r="R608">
        <v>23.0046617578863</v>
      </c>
      <c r="S608">
        <v>22.688979788517901</v>
      </c>
      <c r="T608">
        <v>22.681632892888398</v>
      </c>
      <c r="U608">
        <v>23.2330962424939</v>
      </c>
      <c r="V608">
        <v>22.946738820280199</v>
      </c>
      <c r="W608">
        <v>22.853632623425099</v>
      </c>
      <c r="X608">
        <v>23.029461651780899</v>
      </c>
      <c r="Y608">
        <v>23.954287691953901</v>
      </c>
      <c r="Z608">
        <v>23.285323580085699</v>
      </c>
      <c r="AA608">
        <v>24.697931219945399</v>
      </c>
      <c r="AB608">
        <v>24.903216312267201</v>
      </c>
      <c r="AC608">
        <v>21.665466631838601</v>
      </c>
      <c r="AD608">
        <v>23.274322454655501</v>
      </c>
      <c r="AE608">
        <v>19.076158873975501</v>
      </c>
      <c r="AF608">
        <v>23.987282305066699</v>
      </c>
      <c r="AG608">
        <v>25.203645306937201</v>
      </c>
    </row>
    <row r="609" spans="1:33" x14ac:dyDescent="0.25">
      <c r="A609" s="1">
        <v>43984</v>
      </c>
      <c r="B609">
        <v>23.524610666453501</v>
      </c>
      <c r="C609">
        <v>22.8435427650256</v>
      </c>
      <c r="D609">
        <v>22.991592600570701</v>
      </c>
      <c r="E609">
        <v>22.956477813608199</v>
      </c>
      <c r="F609">
        <v>22.2623370929795</v>
      </c>
      <c r="G609">
        <v>22.155500112213399</v>
      </c>
      <c r="H609">
        <v>21.9005288736343</v>
      </c>
      <c r="I609">
        <v>22.539250166877199</v>
      </c>
      <c r="J609">
        <v>24.1471529602189</v>
      </c>
      <c r="K609">
        <v>23.452422135700399</v>
      </c>
      <c r="L609">
        <v>23.616393793067999</v>
      </c>
      <c r="M609">
        <v>22.190189061579201</v>
      </c>
      <c r="N609">
        <v>22.875093943541099</v>
      </c>
      <c r="O609">
        <v>23.384041635379599</v>
      </c>
      <c r="P609">
        <v>23.358477410784602</v>
      </c>
      <c r="Q609">
        <v>22.313029076004799</v>
      </c>
      <c r="R609">
        <v>23.279330954797999</v>
      </c>
      <c r="S609">
        <v>23.735234760411998</v>
      </c>
      <c r="T609">
        <v>23.167950515876701</v>
      </c>
      <c r="U609">
        <v>24.0450322528215</v>
      </c>
      <c r="V609">
        <v>23.424355173720599</v>
      </c>
      <c r="W609">
        <v>22.660564172452499</v>
      </c>
      <c r="X609">
        <v>23.469005589803199</v>
      </c>
      <c r="Y609">
        <v>24.316004994733898</v>
      </c>
      <c r="Z609">
        <v>23.7863133717861</v>
      </c>
      <c r="AA609">
        <v>24.865235358600099</v>
      </c>
      <c r="AB609">
        <v>25.264880370579899</v>
      </c>
      <c r="AC609">
        <v>21.670323954396199</v>
      </c>
      <c r="AD609">
        <v>23.525910190378099</v>
      </c>
      <c r="AE609">
        <v>19.4163380964354</v>
      </c>
      <c r="AF609">
        <v>23.741756221468201</v>
      </c>
      <c r="AG609">
        <v>25.504588877113999</v>
      </c>
    </row>
    <row r="610" spans="1:33" x14ac:dyDescent="0.25">
      <c r="A610" s="1">
        <v>43985</v>
      </c>
      <c r="B610">
        <v>24.3968585736995</v>
      </c>
      <c r="C610">
        <v>23.522125547221702</v>
      </c>
      <c r="D610">
        <v>23.6384462605984</v>
      </c>
      <c r="E610">
        <v>23.601896563608999</v>
      </c>
      <c r="F610">
        <v>22.773394707220099</v>
      </c>
      <c r="G610">
        <v>22.521749349135099</v>
      </c>
      <c r="H610">
        <v>22.270451691066299</v>
      </c>
      <c r="I610">
        <v>23.4597939928755</v>
      </c>
      <c r="J610">
        <v>25.144159417477699</v>
      </c>
      <c r="K610">
        <v>23.8941832565061</v>
      </c>
      <c r="L610">
        <v>24.108396805029201</v>
      </c>
      <c r="M610">
        <v>22.554390623048299</v>
      </c>
      <c r="N610">
        <v>23.281260578396701</v>
      </c>
      <c r="O610">
        <v>23.790341607335002</v>
      </c>
      <c r="P610">
        <v>23.7766444217479</v>
      </c>
      <c r="Q610">
        <v>22.671234687474001</v>
      </c>
      <c r="R610">
        <v>23.667511646003899</v>
      </c>
      <c r="S610">
        <v>24.9672368955952</v>
      </c>
      <c r="T610">
        <v>23.793775502561001</v>
      </c>
      <c r="U610">
        <v>25.0947792083449</v>
      </c>
      <c r="V610">
        <v>23.766857839299</v>
      </c>
      <c r="W610">
        <v>22.502902639082901</v>
      </c>
      <c r="X610">
        <v>23.724190902136002</v>
      </c>
      <c r="Y610">
        <v>25.0337272995767</v>
      </c>
      <c r="Z610">
        <v>24.476034756553101</v>
      </c>
      <c r="AA610">
        <v>25.1810994624575</v>
      </c>
      <c r="AB610">
        <v>25.820748667741501</v>
      </c>
      <c r="AC610">
        <v>22.545433596677</v>
      </c>
      <c r="AD610">
        <v>23.9289205108477</v>
      </c>
      <c r="AE610">
        <v>19.9138327855418</v>
      </c>
      <c r="AF610">
        <v>23.8696655004936</v>
      </c>
      <c r="AG610">
        <v>26.043331243324999</v>
      </c>
    </row>
    <row r="611" spans="1:33" x14ac:dyDescent="0.25">
      <c r="A611" s="1">
        <v>43986</v>
      </c>
      <c r="B611">
        <v>24.8242771002223</v>
      </c>
      <c r="C611">
        <v>23.978400419253902</v>
      </c>
      <c r="D611">
        <v>24.087898725206198</v>
      </c>
      <c r="E611">
        <v>23.999006377611501</v>
      </c>
      <c r="F611">
        <v>22.9434375058702</v>
      </c>
      <c r="G611">
        <v>22.802904349632399</v>
      </c>
      <c r="H611">
        <v>22.525292485526201</v>
      </c>
      <c r="I611">
        <v>23.773967510383599</v>
      </c>
      <c r="J611">
        <v>25.923055045119799</v>
      </c>
      <c r="K611">
        <v>24.309040945094399</v>
      </c>
      <c r="L611">
        <v>24.550043215439899</v>
      </c>
      <c r="M611">
        <v>22.833301878901999</v>
      </c>
      <c r="N611">
        <v>23.601113553896699</v>
      </c>
      <c r="O611">
        <v>24.1275726837648</v>
      </c>
      <c r="P611">
        <v>24.175492412826902</v>
      </c>
      <c r="Q611">
        <v>22.939322904554</v>
      </c>
      <c r="R611">
        <v>24.049706846084799</v>
      </c>
      <c r="S611">
        <v>25.688484897971598</v>
      </c>
      <c r="T611">
        <v>24.196457201228199</v>
      </c>
      <c r="U611">
        <v>25.9065683438814</v>
      </c>
      <c r="V611">
        <v>23.795669612862099</v>
      </c>
      <c r="W611">
        <v>22.315113231906199</v>
      </c>
      <c r="X611">
        <v>23.643483147467201</v>
      </c>
      <c r="Y611">
        <v>25.723167879209001</v>
      </c>
      <c r="Z611">
        <v>25.0386509986735</v>
      </c>
      <c r="AA611">
        <v>25.4392095409486</v>
      </c>
      <c r="AB611">
        <v>26.250704904934398</v>
      </c>
      <c r="AC611">
        <v>23.261705886609001</v>
      </c>
      <c r="AD611">
        <v>24.326255776261998</v>
      </c>
      <c r="AE611">
        <v>20.4756818311951</v>
      </c>
      <c r="AF611">
        <v>24.2518081627627</v>
      </c>
      <c r="AG611">
        <v>26.427438591578099</v>
      </c>
    </row>
    <row r="612" spans="1:33" x14ac:dyDescent="0.25">
      <c r="A612" s="1">
        <v>43987</v>
      </c>
      <c r="B612">
        <v>24.000146410544801</v>
      </c>
      <c r="C612">
        <v>23.696736632956299</v>
      </c>
      <c r="D612">
        <v>23.7562331796058</v>
      </c>
      <c r="E612">
        <v>23.521752082048302</v>
      </c>
      <c r="F612">
        <v>22.1730047646329</v>
      </c>
      <c r="G612">
        <v>22.522451114536501</v>
      </c>
      <c r="H612">
        <v>22.200240247117701</v>
      </c>
      <c r="I612">
        <v>22.274244206738</v>
      </c>
      <c r="J612">
        <v>25.009972217837699</v>
      </c>
      <c r="K612">
        <v>24.0724965944807</v>
      </c>
      <c r="L612">
        <v>24.3339974908804</v>
      </c>
      <c r="M612">
        <v>22.5578330653085</v>
      </c>
      <c r="N612">
        <v>23.2809277876766</v>
      </c>
      <c r="O612">
        <v>23.917899653273501</v>
      </c>
      <c r="P612">
        <v>23.962404486000899</v>
      </c>
      <c r="Q612">
        <v>22.665569269803701</v>
      </c>
      <c r="R612">
        <v>23.9931752567568</v>
      </c>
      <c r="S612">
        <v>24.0844640951427</v>
      </c>
      <c r="T612">
        <v>23.569333715235999</v>
      </c>
      <c r="U612">
        <v>25.462120994516201</v>
      </c>
      <c r="V612">
        <v>22.978713402765901</v>
      </c>
      <c r="W612">
        <v>21.713280211437599</v>
      </c>
      <c r="X612">
        <v>22.741093796447501</v>
      </c>
      <c r="Y612">
        <v>25.078599916192299</v>
      </c>
      <c r="Z612">
        <v>24.622728018484601</v>
      </c>
      <c r="AA612">
        <v>24.897366909010799</v>
      </c>
      <c r="AB612">
        <v>25.4465480937458</v>
      </c>
      <c r="AC612">
        <v>22.6526819004274</v>
      </c>
      <c r="AD612">
        <v>24.215728938696301</v>
      </c>
      <c r="AE612">
        <v>20.202822546360402</v>
      </c>
      <c r="AF612">
        <v>24.016229174523701</v>
      </c>
      <c r="AG612">
        <v>25.4020902930205</v>
      </c>
    </row>
    <row r="613" spans="1:33" x14ac:dyDescent="0.25">
      <c r="A613" s="1">
        <v>43988</v>
      </c>
      <c r="B613">
        <v>22.1472570780955</v>
      </c>
      <c r="C613">
        <v>22.390845532739</v>
      </c>
      <c r="D613">
        <v>22.412797748225302</v>
      </c>
      <c r="E613">
        <v>22.059722060186001</v>
      </c>
      <c r="F613">
        <v>21.160584650832298</v>
      </c>
      <c r="G613">
        <v>21.832250339803998</v>
      </c>
      <c r="H613">
        <v>21.476390102563901</v>
      </c>
      <c r="I613">
        <v>20.195824129209299</v>
      </c>
      <c r="J613">
        <v>22.616934112052899</v>
      </c>
      <c r="K613">
        <v>23.058063231457801</v>
      </c>
      <c r="L613">
        <v>23.340328377835402</v>
      </c>
      <c r="M613">
        <v>21.8765506473237</v>
      </c>
      <c r="N613">
        <v>22.471017763698399</v>
      </c>
      <c r="O613">
        <v>23.0765719054451</v>
      </c>
      <c r="P613">
        <v>23.011654714734298</v>
      </c>
      <c r="Q613">
        <v>21.984924729299699</v>
      </c>
      <c r="R613">
        <v>23.305810894003901</v>
      </c>
      <c r="S613">
        <v>21.405044552432699</v>
      </c>
      <c r="T613">
        <v>22.183702676347</v>
      </c>
      <c r="U613">
        <v>22.736648292594101</v>
      </c>
      <c r="V613">
        <v>21.771882042657701</v>
      </c>
      <c r="W613">
        <v>21.109129414416799</v>
      </c>
      <c r="X613">
        <v>21.534592452860299</v>
      </c>
      <c r="Y613">
        <v>23.169865933138201</v>
      </c>
      <c r="Z613">
        <v>23.4128341905997</v>
      </c>
      <c r="AA613">
        <v>23.673264182850801</v>
      </c>
      <c r="AB613">
        <v>23.653007520513899</v>
      </c>
      <c r="AC613">
        <v>20.874878754018699</v>
      </c>
      <c r="AD613">
        <v>23.4123079738184</v>
      </c>
      <c r="AE613">
        <v>19.124071360866999</v>
      </c>
      <c r="AF613">
        <v>22.843961363861101</v>
      </c>
      <c r="AG613">
        <v>23.330708162314998</v>
      </c>
    </row>
    <row r="614" spans="1:33" x14ac:dyDescent="0.25">
      <c r="A614" s="1">
        <v>43989</v>
      </c>
      <c r="B614">
        <v>20.830416884610301</v>
      </c>
      <c r="C614">
        <v>20.984547551695499</v>
      </c>
      <c r="D614">
        <v>21.020043805886999</v>
      </c>
      <c r="E614">
        <v>20.749661487733501</v>
      </c>
      <c r="F614">
        <v>20.7622910413737</v>
      </c>
      <c r="G614">
        <v>21.415070946427001</v>
      </c>
      <c r="H614">
        <v>21.016265930667</v>
      </c>
      <c r="I614">
        <v>19.766455230428502</v>
      </c>
      <c r="J614">
        <v>21.606678796588501</v>
      </c>
      <c r="K614">
        <v>22.442932302205801</v>
      </c>
      <c r="L614">
        <v>22.6623235862745</v>
      </c>
      <c r="M614">
        <v>21.448960581036001</v>
      </c>
      <c r="N614">
        <v>22.031964935771398</v>
      </c>
      <c r="O614">
        <v>22.423243574137501</v>
      </c>
      <c r="P614">
        <v>22.410263257918398</v>
      </c>
      <c r="Q614">
        <v>21.575930201154598</v>
      </c>
      <c r="R614">
        <v>22.691910353338901</v>
      </c>
      <c r="S614">
        <v>20.692983036431102</v>
      </c>
      <c r="T614">
        <v>21.422777022973801</v>
      </c>
      <c r="U614">
        <v>20.8472306195846</v>
      </c>
      <c r="V614">
        <v>21.328383377396801</v>
      </c>
      <c r="W614">
        <v>20.9342183514952</v>
      </c>
      <c r="X614">
        <v>21.196253640291001</v>
      </c>
      <c r="Y614">
        <v>21.8419435035159</v>
      </c>
      <c r="Z614">
        <v>22.691128329458301</v>
      </c>
      <c r="AA614">
        <v>22.8003737428349</v>
      </c>
      <c r="AB614">
        <v>22.4491024583754</v>
      </c>
      <c r="AC614">
        <v>19.6689725644584</v>
      </c>
      <c r="AD614">
        <v>22.761376229947501</v>
      </c>
      <c r="AE614">
        <v>18.5372349213368</v>
      </c>
      <c r="AF614">
        <v>21.691360899616701</v>
      </c>
      <c r="AG614">
        <v>22.0634983735068</v>
      </c>
    </row>
    <row r="615" spans="1:33" x14ac:dyDescent="0.25">
      <c r="A615" s="1">
        <v>43990</v>
      </c>
      <c r="B615">
        <v>21.195955862965199</v>
      </c>
      <c r="C615">
        <v>20.7774260368417</v>
      </c>
      <c r="D615">
        <v>20.684089446043298</v>
      </c>
      <c r="E615">
        <v>20.558686471845402</v>
      </c>
      <c r="F615">
        <v>20.976940973125199</v>
      </c>
      <c r="G615">
        <v>21.381603934214201</v>
      </c>
      <c r="H615">
        <v>20.922859554717999</v>
      </c>
      <c r="I615">
        <v>20.601616362410098</v>
      </c>
      <c r="J615">
        <v>21.6520277637905</v>
      </c>
      <c r="K615">
        <v>22.227916067308598</v>
      </c>
      <c r="L615">
        <v>22.370818997208598</v>
      </c>
      <c r="M615">
        <v>21.393334371401501</v>
      </c>
      <c r="N615">
        <v>21.833103360371599</v>
      </c>
      <c r="O615">
        <v>22.2111277858059</v>
      </c>
      <c r="P615">
        <v>22.189533260078001</v>
      </c>
      <c r="Q615">
        <v>21.521772902880901</v>
      </c>
      <c r="R615">
        <v>22.406308515824499</v>
      </c>
      <c r="S615">
        <v>21.1375903011422</v>
      </c>
      <c r="T615">
        <v>21.274169935361002</v>
      </c>
      <c r="U615">
        <v>20.8986572461971</v>
      </c>
      <c r="V615">
        <v>21.233568404925901</v>
      </c>
      <c r="W615">
        <v>20.822765554439201</v>
      </c>
      <c r="X615">
        <v>21.161552585032499</v>
      </c>
      <c r="Y615">
        <v>21.1977348893464</v>
      </c>
      <c r="Z615">
        <v>22.346450661109799</v>
      </c>
      <c r="AA615">
        <v>22.318981087329199</v>
      </c>
      <c r="AB615">
        <v>21.855250119313801</v>
      </c>
      <c r="AC615">
        <v>19.244003380365399</v>
      </c>
      <c r="AD615">
        <v>22.424177479928399</v>
      </c>
      <c r="AE615">
        <v>19.008799320441401</v>
      </c>
      <c r="AF615">
        <v>20.944579742617201</v>
      </c>
      <c r="AG615">
        <v>21.514637351835201</v>
      </c>
    </row>
    <row r="616" spans="1:33" x14ac:dyDescent="0.25">
      <c r="A616" s="1">
        <v>43991</v>
      </c>
      <c r="B616">
        <v>22.195560267106998</v>
      </c>
      <c r="C616">
        <v>21.376661857729999</v>
      </c>
      <c r="D616">
        <v>21.1327586614137</v>
      </c>
      <c r="E616">
        <v>21.143132350711699</v>
      </c>
      <c r="F616">
        <v>21.4720908455126</v>
      </c>
      <c r="G616">
        <v>21.584535901876698</v>
      </c>
      <c r="H616">
        <v>21.0809567027542</v>
      </c>
      <c r="I616">
        <v>21.971692769474402</v>
      </c>
      <c r="J616">
        <v>22.422651904011602</v>
      </c>
      <c r="K616">
        <v>22.381907360397399</v>
      </c>
      <c r="L616">
        <v>22.452892761229901</v>
      </c>
      <c r="M616">
        <v>21.578063774880199</v>
      </c>
      <c r="N616">
        <v>21.928989134368901</v>
      </c>
      <c r="O616">
        <v>22.322316846789899</v>
      </c>
      <c r="P616">
        <v>22.3135855422106</v>
      </c>
      <c r="Q616">
        <v>21.707093834636499</v>
      </c>
      <c r="R616">
        <v>22.4679829438216</v>
      </c>
      <c r="S616">
        <v>22.2033600631223</v>
      </c>
      <c r="T616">
        <v>21.542863921074101</v>
      </c>
      <c r="U616">
        <v>21.474487190923401</v>
      </c>
      <c r="V616">
        <v>21.405984215062499</v>
      </c>
      <c r="W616">
        <v>20.836266303367299</v>
      </c>
      <c r="X616">
        <v>21.3377049754742</v>
      </c>
      <c r="Y616">
        <v>21.476731716017898</v>
      </c>
      <c r="Z616">
        <v>22.5055068909775</v>
      </c>
      <c r="AA616">
        <v>22.476022929525499</v>
      </c>
      <c r="AB616">
        <v>22.024264726848401</v>
      </c>
      <c r="AC616">
        <v>19.791304670559899</v>
      </c>
      <c r="AD616">
        <v>22.429680725964101</v>
      </c>
      <c r="AE616">
        <v>19.0956606808613</v>
      </c>
      <c r="AF616">
        <v>21.010021946249399</v>
      </c>
      <c r="AG616">
        <v>21.866950168018199</v>
      </c>
    </row>
    <row r="617" spans="1:33" x14ac:dyDescent="0.25">
      <c r="A617" s="1">
        <v>43992</v>
      </c>
      <c r="B617">
        <v>23.121216852638199</v>
      </c>
      <c r="C617">
        <v>22.137074698756301</v>
      </c>
      <c r="D617">
        <v>21.851061732944402</v>
      </c>
      <c r="E617">
        <v>21.963700245864501</v>
      </c>
      <c r="F617">
        <v>21.983684108178402</v>
      </c>
      <c r="G617">
        <v>21.898131392064599</v>
      </c>
      <c r="H617">
        <v>21.3982364613558</v>
      </c>
      <c r="I617">
        <v>23.242416734127598</v>
      </c>
      <c r="J617">
        <v>23.544663369477501</v>
      </c>
      <c r="K617">
        <v>22.790342834884498</v>
      </c>
      <c r="L617">
        <v>22.797984182462798</v>
      </c>
      <c r="M617">
        <v>21.887181336973399</v>
      </c>
      <c r="N617">
        <v>22.2032236593916</v>
      </c>
      <c r="O617">
        <v>22.615351584907</v>
      </c>
      <c r="P617">
        <v>22.692446646749602</v>
      </c>
      <c r="Q617">
        <v>21.997251504678999</v>
      </c>
      <c r="R617">
        <v>22.738034698011301</v>
      </c>
      <c r="S617">
        <v>23.583154671309501</v>
      </c>
      <c r="T617">
        <v>22.086843622107899</v>
      </c>
      <c r="U617">
        <v>22.467188031251801</v>
      </c>
      <c r="V617">
        <v>21.773599249229399</v>
      </c>
      <c r="W617">
        <v>21.140554818356701</v>
      </c>
      <c r="X617">
        <v>21.682718073843201</v>
      </c>
      <c r="Y617">
        <v>22.264666823445399</v>
      </c>
      <c r="Z617">
        <v>23.024779219611801</v>
      </c>
      <c r="AA617">
        <v>22.995236761140799</v>
      </c>
      <c r="AB617">
        <v>22.678189198833799</v>
      </c>
      <c r="AC617">
        <v>21.1339530677113</v>
      </c>
      <c r="AD617">
        <v>22.707586676559899</v>
      </c>
      <c r="AE617">
        <v>18.845775565867601</v>
      </c>
      <c r="AF617">
        <v>21.5343250914081</v>
      </c>
      <c r="AG617">
        <v>22.811956576211902</v>
      </c>
    </row>
    <row r="618" spans="1:33" x14ac:dyDescent="0.25">
      <c r="A618" s="1">
        <v>43993</v>
      </c>
      <c r="B618">
        <v>23.5216479948275</v>
      </c>
      <c r="C618">
        <v>22.6988147491845</v>
      </c>
      <c r="D618">
        <v>22.442876551122101</v>
      </c>
      <c r="E618">
        <v>22.583426692336602</v>
      </c>
      <c r="F618">
        <v>22.156097611568502</v>
      </c>
      <c r="G618">
        <v>22.117098347411499</v>
      </c>
      <c r="H618">
        <v>21.673351681102801</v>
      </c>
      <c r="I618">
        <v>23.519019326216402</v>
      </c>
      <c r="J618">
        <v>24.178616735939499</v>
      </c>
      <c r="K618">
        <v>23.1217984687575</v>
      </c>
      <c r="L618">
        <v>23.089431319421202</v>
      </c>
      <c r="M618">
        <v>22.1114768427889</v>
      </c>
      <c r="N618">
        <v>22.411390741216501</v>
      </c>
      <c r="O618">
        <v>22.862473006531701</v>
      </c>
      <c r="P618">
        <v>23.011620519385801</v>
      </c>
      <c r="Q618">
        <v>22.207346105318202</v>
      </c>
      <c r="R618">
        <v>22.9775236539841</v>
      </c>
      <c r="S618">
        <v>24.108186613201699</v>
      </c>
      <c r="T618">
        <v>22.452803831649899</v>
      </c>
      <c r="U618">
        <v>23.430584894335102</v>
      </c>
      <c r="V618">
        <v>21.903548175542301</v>
      </c>
      <c r="W618">
        <v>21.2419092766361</v>
      </c>
      <c r="X618">
        <v>21.803787182009401</v>
      </c>
      <c r="Y618">
        <v>22.966672174986801</v>
      </c>
      <c r="Z618">
        <v>23.415275436120201</v>
      </c>
      <c r="AA618">
        <v>23.463165204716699</v>
      </c>
      <c r="AB618">
        <v>23.306050030604201</v>
      </c>
      <c r="AC618">
        <v>21.993607990839799</v>
      </c>
      <c r="AD618">
        <v>22.986632370279601</v>
      </c>
      <c r="AE618">
        <v>19.280745919317798</v>
      </c>
      <c r="AF618">
        <v>22.151232777209099</v>
      </c>
      <c r="AG618">
        <v>23.615690316685701</v>
      </c>
    </row>
    <row r="619" spans="1:33" x14ac:dyDescent="0.25">
      <c r="A619" s="1">
        <v>43994</v>
      </c>
      <c r="B619">
        <v>22.725652906259299</v>
      </c>
      <c r="C619">
        <v>22.5678597684987</v>
      </c>
      <c r="D619">
        <v>22.408426114293501</v>
      </c>
      <c r="E619">
        <v>22.4750303057005</v>
      </c>
      <c r="F619">
        <v>21.675551815954002</v>
      </c>
      <c r="G619">
        <v>21.991922360450101</v>
      </c>
      <c r="H619">
        <v>21.628116338663901</v>
      </c>
      <c r="I619">
        <v>22.379378661526701</v>
      </c>
      <c r="J619">
        <v>23.602282296621901</v>
      </c>
      <c r="K619">
        <v>23.005272737198599</v>
      </c>
      <c r="L619">
        <v>22.974130566634699</v>
      </c>
      <c r="M619">
        <v>22.007974729703498</v>
      </c>
      <c r="N619">
        <v>22.255455205239802</v>
      </c>
      <c r="O619">
        <v>22.727725373627202</v>
      </c>
      <c r="P619">
        <v>22.9375760161671</v>
      </c>
      <c r="Q619">
        <v>22.080831083477101</v>
      </c>
      <c r="R619">
        <v>22.897312746360999</v>
      </c>
      <c r="S619">
        <v>22.857160205391299</v>
      </c>
      <c r="T619">
        <v>22.166726155908599</v>
      </c>
      <c r="U619">
        <v>22.383140644246801</v>
      </c>
      <c r="V619">
        <v>21.5727721176095</v>
      </c>
      <c r="W619">
        <v>20.888433706486701</v>
      </c>
      <c r="X619">
        <v>21.472654385656799</v>
      </c>
      <c r="Y619">
        <v>22.735800012249602</v>
      </c>
      <c r="Z619">
        <v>23.139713347984699</v>
      </c>
      <c r="AA619">
        <v>23.241470805198901</v>
      </c>
      <c r="AB619">
        <v>23.089390893118701</v>
      </c>
      <c r="AC619">
        <v>21.118657638076701</v>
      </c>
      <c r="AD619">
        <v>22.9581550493549</v>
      </c>
      <c r="AE619">
        <v>18.919195400809699</v>
      </c>
      <c r="AF619">
        <v>22.2148722791441</v>
      </c>
      <c r="AG619">
        <v>23.3022053650873</v>
      </c>
    </row>
    <row r="620" spans="1:33" x14ac:dyDescent="0.25">
      <c r="A620" s="1">
        <v>43995</v>
      </c>
      <c r="B620">
        <v>21.900694820613602</v>
      </c>
      <c r="C620">
        <v>22.085929028374601</v>
      </c>
      <c r="D620">
        <v>21.981970180218799</v>
      </c>
      <c r="E620">
        <v>21.966634509499201</v>
      </c>
      <c r="F620">
        <v>21.264720496199502</v>
      </c>
      <c r="G620">
        <v>21.713229288013899</v>
      </c>
      <c r="H620">
        <v>21.390167520307902</v>
      </c>
      <c r="I620">
        <v>21.275483260999199</v>
      </c>
      <c r="J620">
        <v>22.309223806249701</v>
      </c>
      <c r="K620">
        <v>22.532294063703201</v>
      </c>
      <c r="L620">
        <v>22.524539911226402</v>
      </c>
      <c r="M620">
        <v>21.741987598111301</v>
      </c>
      <c r="N620">
        <v>21.9200893222412</v>
      </c>
      <c r="O620">
        <v>22.218790431867902</v>
      </c>
      <c r="P620">
        <v>22.522438359395998</v>
      </c>
      <c r="Q620">
        <v>21.800205497865299</v>
      </c>
      <c r="R620">
        <v>22.493635835730402</v>
      </c>
      <c r="S620">
        <v>21.2184460117691</v>
      </c>
      <c r="T620">
        <v>21.470418585880498</v>
      </c>
      <c r="U620">
        <v>20.640255582857201</v>
      </c>
      <c r="V620">
        <v>21.010347321778202</v>
      </c>
      <c r="W620">
        <v>20.494087075338399</v>
      </c>
      <c r="X620">
        <v>20.8984989128145</v>
      </c>
      <c r="Y620">
        <v>21.928824568336001</v>
      </c>
      <c r="Z620">
        <v>22.3928182322095</v>
      </c>
      <c r="AA620">
        <v>22.649559280633</v>
      </c>
      <c r="AB620">
        <v>22.387170639219701</v>
      </c>
      <c r="AC620">
        <v>19.923441627303099</v>
      </c>
      <c r="AD620">
        <v>22.598256119050799</v>
      </c>
      <c r="AE620">
        <v>18.172402981484499</v>
      </c>
      <c r="AF620">
        <v>21.4885469700233</v>
      </c>
      <c r="AG620">
        <v>22.380932853821601</v>
      </c>
    </row>
    <row r="621" spans="1:33" x14ac:dyDescent="0.25">
      <c r="A621" s="1">
        <v>43996</v>
      </c>
      <c r="B621">
        <v>22.3585894738302</v>
      </c>
      <c r="C621">
        <v>22.166340722316001</v>
      </c>
      <c r="D621">
        <v>22.0333535477331</v>
      </c>
      <c r="E621">
        <v>22.024054239256198</v>
      </c>
      <c r="F621">
        <v>21.456179377668999</v>
      </c>
      <c r="G621">
        <v>21.679959619578899</v>
      </c>
      <c r="H621">
        <v>21.372916494863599</v>
      </c>
      <c r="I621">
        <v>21.5032470999762</v>
      </c>
      <c r="J621">
        <v>22.263666665608401</v>
      </c>
      <c r="K621">
        <v>22.449182684835801</v>
      </c>
      <c r="L621">
        <v>22.440758332262799</v>
      </c>
      <c r="M621">
        <v>21.702343194198999</v>
      </c>
      <c r="N621">
        <v>21.902358079763601</v>
      </c>
      <c r="O621">
        <v>22.125140192375301</v>
      </c>
      <c r="P621">
        <v>22.419120037325499</v>
      </c>
      <c r="Q621">
        <v>21.774338935296601</v>
      </c>
      <c r="R621">
        <v>22.366110829308401</v>
      </c>
      <c r="S621">
        <v>21.438281886159299</v>
      </c>
      <c r="T621">
        <v>21.270691296831799</v>
      </c>
      <c r="U621">
        <v>20.6969662265174</v>
      </c>
      <c r="V621">
        <v>21.0189669238978</v>
      </c>
      <c r="W621">
        <v>20.7080647390023</v>
      </c>
      <c r="X621">
        <v>20.939437729987102</v>
      </c>
      <c r="Y621">
        <v>22.078980669330601</v>
      </c>
      <c r="Z621">
        <v>22.373006359361199</v>
      </c>
      <c r="AA621">
        <v>22.721454149765101</v>
      </c>
      <c r="AB621">
        <v>22.5262221855441</v>
      </c>
      <c r="AC621">
        <v>19.947795895453101</v>
      </c>
      <c r="AD621">
        <v>22.469691170344301</v>
      </c>
      <c r="AE621">
        <v>18.920062828136899</v>
      </c>
      <c r="AF621">
        <v>21.2229879261806</v>
      </c>
      <c r="AG621">
        <v>22.507349455873801</v>
      </c>
    </row>
    <row r="622" spans="1:33" x14ac:dyDescent="0.25">
      <c r="A622" s="1">
        <v>43997</v>
      </c>
      <c r="B622">
        <v>22.506472228855198</v>
      </c>
      <c r="C622">
        <v>22.263877740950502</v>
      </c>
      <c r="D622">
        <v>22.162260267678501</v>
      </c>
      <c r="E622">
        <v>22.1426623526188</v>
      </c>
      <c r="F622">
        <v>21.472741209485299</v>
      </c>
      <c r="G622">
        <v>21.636522001199399</v>
      </c>
      <c r="H622">
        <v>21.365625161074199</v>
      </c>
      <c r="I622">
        <v>21.528757639417002</v>
      </c>
      <c r="J622">
        <v>22.367179756784299</v>
      </c>
      <c r="K622">
        <v>22.418449322612101</v>
      </c>
      <c r="L622">
        <v>22.401739008727201</v>
      </c>
      <c r="M622">
        <v>21.663669632179001</v>
      </c>
      <c r="N622">
        <v>21.857397164776401</v>
      </c>
      <c r="O622">
        <v>22.122991041610401</v>
      </c>
      <c r="P622">
        <v>22.3761083919028</v>
      </c>
      <c r="Q622">
        <v>21.7337234760972</v>
      </c>
      <c r="R622">
        <v>22.3177221233578</v>
      </c>
      <c r="S622">
        <v>21.897930675785499</v>
      </c>
      <c r="T622">
        <v>21.3284862571393</v>
      </c>
      <c r="U622">
        <v>20.9989312062369</v>
      </c>
      <c r="V622">
        <v>21.165393896166201</v>
      </c>
      <c r="W622">
        <v>21.029701187479301</v>
      </c>
      <c r="X622">
        <v>21.0875995634403</v>
      </c>
      <c r="Y622">
        <v>22.463375503863201</v>
      </c>
      <c r="Z622">
        <v>22.463991153237298</v>
      </c>
      <c r="AA622">
        <v>22.874128189142599</v>
      </c>
      <c r="AB622">
        <v>22.778359230280401</v>
      </c>
      <c r="AC622">
        <v>20.530011566697201</v>
      </c>
      <c r="AD622">
        <v>22.4146590352982</v>
      </c>
      <c r="AE622">
        <v>20.319852303589499</v>
      </c>
      <c r="AF622">
        <v>21.383619598444401</v>
      </c>
      <c r="AG622">
        <v>22.8282503055629</v>
      </c>
    </row>
    <row r="623" spans="1:33" x14ac:dyDescent="0.25">
      <c r="A623" s="1">
        <v>43998</v>
      </c>
      <c r="B623">
        <v>22.205685546502401</v>
      </c>
      <c r="C623">
        <v>22.032468461576201</v>
      </c>
      <c r="D623">
        <v>22.027836870890699</v>
      </c>
      <c r="E623">
        <v>21.9665673625327</v>
      </c>
      <c r="F623">
        <v>21.244493188205599</v>
      </c>
      <c r="G623">
        <v>21.464519747033101</v>
      </c>
      <c r="H623">
        <v>21.230995771266599</v>
      </c>
      <c r="I623">
        <v>20.993728589787398</v>
      </c>
      <c r="J623">
        <v>21.9980000326164</v>
      </c>
      <c r="K623">
        <v>22.181993201654699</v>
      </c>
      <c r="L623">
        <v>22.209545670564601</v>
      </c>
      <c r="M623">
        <v>21.4988685507398</v>
      </c>
      <c r="N623">
        <v>21.647110956226499</v>
      </c>
      <c r="O623">
        <v>21.920319321331601</v>
      </c>
      <c r="P623">
        <v>22.1450602544124</v>
      </c>
      <c r="Q623">
        <v>21.543005456534701</v>
      </c>
      <c r="R623">
        <v>22.118020068629502</v>
      </c>
      <c r="S623">
        <v>21.651866024143398</v>
      </c>
      <c r="T623">
        <v>21.2022770730124</v>
      </c>
      <c r="U623">
        <v>20.943468035674002</v>
      </c>
      <c r="V623">
        <v>21.158012004828599</v>
      </c>
      <c r="W623">
        <v>20.790473292720801</v>
      </c>
      <c r="X623">
        <v>21.118413206727698</v>
      </c>
      <c r="Y623">
        <v>22.282891917782202</v>
      </c>
      <c r="Z623">
        <v>22.363272407846502</v>
      </c>
      <c r="AA623">
        <v>22.591694492769101</v>
      </c>
      <c r="AB623">
        <v>22.586316989385399</v>
      </c>
      <c r="AC623">
        <v>20.692668913717</v>
      </c>
      <c r="AD623">
        <v>22.2179297994713</v>
      </c>
      <c r="AE623">
        <v>19.752408303730402</v>
      </c>
      <c r="AF623">
        <v>21.2555132060677</v>
      </c>
      <c r="AG623">
        <v>22.5317570947796</v>
      </c>
    </row>
    <row r="624" spans="1:33" x14ac:dyDescent="0.25">
      <c r="A624" s="1">
        <v>43999</v>
      </c>
      <c r="B624">
        <v>22.841498000870502</v>
      </c>
      <c r="C624">
        <v>22.1971651315048</v>
      </c>
      <c r="D624">
        <v>22.229664486771799</v>
      </c>
      <c r="E624">
        <v>22.163401411448199</v>
      </c>
      <c r="F624">
        <v>21.550088473819201</v>
      </c>
      <c r="G624">
        <v>21.534982402469499</v>
      </c>
      <c r="H624">
        <v>21.315668820072101</v>
      </c>
      <c r="I624">
        <v>21.4941321423514</v>
      </c>
      <c r="J624">
        <v>22.191801553884702</v>
      </c>
      <c r="K624">
        <v>22.175788178758499</v>
      </c>
      <c r="L624">
        <v>22.162460206666101</v>
      </c>
      <c r="M624">
        <v>21.560542386837401</v>
      </c>
      <c r="N624">
        <v>21.669850774632799</v>
      </c>
      <c r="O624">
        <v>21.907238580465499</v>
      </c>
      <c r="P624">
        <v>22.138559718896399</v>
      </c>
      <c r="Q624">
        <v>21.585045294760398</v>
      </c>
      <c r="R624">
        <v>22.059414155616199</v>
      </c>
      <c r="S624">
        <v>21.928582492695298</v>
      </c>
      <c r="T624">
        <v>21.368105909253501</v>
      </c>
      <c r="U624">
        <v>20.6047291304269</v>
      </c>
      <c r="V624">
        <v>21.455656450929698</v>
      </c>
      <c r="W624">
        <v>20.440894658539801</v>
      </c>
      <c r="X624">
        <v>21.429460588496699</v>
      </c>
      <c r="Y624">
        <v>22.1472280232942</v>
      </c>
      <c r="Z624">
        <v>22.3277679988114</v>
      </c>
      <c r="AA624">
        <v>22.385139685399398</v>
      </c>
      <c r="AB624">
        <v>22.4462453007196</v>
      </c>
      <c r="AC624">
        <v>20.978655351936499</v>
      </c>
      <c r="AD624">
        <v>22.146697846867301</v>
      </c>
      <c r="AE624">
        <v>18.6775065184097</v>
      </c>
      <c r="AF624">
        <v>21.172672865648401</v>
      </c>
      <c r="AG624">
        <v>22.307503818983101</v>
      </c>
    </row>
    <row r="625" spans="1:33" x14ac:dyDescent="0.25">
      <c r="A625" s="1">
        <v>44000</v>
      </c>
      <c r="B625">
        <v>23.6158033050956</v>
      </c>
      <c r="C625">
        <v>22.665317498894701</v>
      </c>
      <c r="D625">
        <v>22.680379883017501</v>
      </c>
      <c r="E625">
        <v>22.633950839628099</v>
      </c>
      <c r="F625">
        <v>21.9081471784759</v>
      </c>
      <c r="G625">
        <v>21.7707580584193</v>
      </c>
      <c r="H625">
        <v>21.520850042634802</v>
      </c>
      <c r="I625">
        <v>22.367450989839199</v>
      </c>
      <c r="J625">
        <v>22.829266259142202</v>
      </c>
      <c r="K625">
        <v>22.360623160088799</v>
      </c>
      <c r="L625">
        <v>22.305947140055899</v>
      </c>
      <c r="M625">
        <v>21.7897454853921</v>
      </c>
      <c r="N625">
        <v>21.866912463311099</v>
      </c>
      <c r="O625">
        <v>22.1207503223713</v>
      </c>
      <c r="P625">
        <v>22.319052099003901</v>
      </c>
      <c r="Q625">
        <v>21.790599253150901</v>
      </c>
      <c r="R625">
        <v>22.207501005246002</v>
      </c>
      <c r="S625">
        <v>22.5374200170391</v>
      </c>
      <c r="T625">
        <v>21.726619753492599</v>
      </c>
      <c r="U625">
        <v>20.497131211183302</v>
      </c>
      <c r="V625">
        <v>21.6907353892882</v>
      </c>
      <c r="W625">
        <v>20.3015728697791</v>
      </c>
      <c r="X625">
        <v>21.586022939529499</v>
      </c>
      <c r="Y625">
        <v>22.472973852667099</v>
      </c>
      <c r="Z625">
        <v>22.501299775670802</v>
      </c>
      <c r="AA625">
        <v>22.571581762883199</v>
      </c>
      <c r="AB625">
        <v>22.6865520376485</v>
      </c>
      <c r="AC625">
        <v>21.326473227092499</v>
      </c>
      <c r="AD625">
        <v>22.231540415577999</v>
      </c>
      <c r="AE625">
        <v>18.981093115395598</v>
      </c>
      <c r="AF625">
        <v>21.518757431557798</v>
      </c>
      <c r="AG625">
        <v>22.599558877008999</v>
      </c>
    </row>
    <row r="626" spans="1:33" x14ac:dyDescent="0.25">
      <c r="A626" s="1">
        <v>44001</v>
      </c>
      <c r="B626">
        <v>23.314449554739198</v>
      </c>
      <c r="C626">
        <v>22.7231424155068</v>
      </c>
      <c r="D626">
        <v>22.707087075920999</v>
      </c>
      <c r="E626">
        <v>22.6409303460754</v>
      </c>
      <c r="F626">
        <v>21.839134044905599</v>
      </c>
      <c r="G626">
        <v>21.857579246993801</v>
      </c>
      <c r="H626">
        <v>21.5785192566055</v>
      </c>
      <c r="I626">
        <v>22.400800267818699</v>
      </c>
      <c r="J626">
        <v>23.343998909761201</v>
      </c>
      <c r="K626">
        <v>22.5509553943401</v>
      </c>
      <c r="L626">
        <v>22.511132325984999</v>
      </c>
      <c r="M626">
        <v>21.877487997844</v>
      </c>
      <c r="N626">
        <v>21.977474730324701</v>
      </c>
      <c r="O626">
        <v>22.277578595487199</v>
      </c>
      <c r="P626">
        <v>22.489716182874702</v>
      </c>
      <c r="Q626">
        <v>21.8683184038129</v>
      </c>
      <c r="R626">
        <v>22.3836517857568</v>
      </c>
      <c r="S626">
        <v>23.153657559175102</v>
      </c>
      <c r="T626">
        <v>21.974935767661599</v>
      </c>
      <c r="U626">
        <v>20.5407768557038</v>
      </c>
      <c r="V626">
        <v>21.806794123958401</v>
      </c>
      <c r="W626">
        <v>20.391448721195701</v>
      </c>
      <c r="X626">
        <v>21.657458823337102</v>
      </c>
      <c r="Y626">
        <v>23.1789856503243</v>
      </c>
      <c r="Z626">
        <v>22.852789455883599</v>
      </c>
      <c r="AA626">
        <v>23.003632870248399</v>
      </c>
      <c r="AB626">
        <v>23.297779438829</v>
      </c>
      <c r="AC626">
        <v>21.773800597732901</v>
      </c>
      <c r="AD626">
        <v>22.383398512228599</v>
      </c>
      <c r="AE626">
        <v>19.455202150693399</v>
      </c>
      <c r="AF626">
        <v>22.160058701340901</v>
      </c>
      <c r="AG626">
        <v>23.2719952961559</v>
      </c>
    </row>
    <row r="627" spans="1:33" x14ac:dyDescent="0.25">
      <c r="A627" s="1">
        <v>44002</v>
      </c>
      <c r="B627">
        <v>22.848539039704999</v>
      </c>
      <c r="C627">
        <v>22.408099682230699</v>
      </c>
      <c r="D627">
        <v>22.381786997830499</v>
      </c>
      <c r="E627">
        <v>22.273322797664498</v>
      </c>
      <c r="F627">
        <v>21.600424459702701</v>
      </c>
      <c r="G627">
        <v>21.760064824253</v>
      </c>
      <c r="H627">
        <v>21.482440222763199</v>
      </c>
      <c r="I627">
        <v>21.866842638121</v>
      </c>
      <c r="J627">
        <v>23.2571433991336</v>
      </c>
      <c r="K627">
        <v>22.5549461517932</v>
      </c>
      <c r="L627">
        <v>22.560841293785</v>
      </c>
      <c r="M627">
        <v>21.7819558629784</v>
      </c>
      <c r="N627">
        <v>21.9420371266188</v>
      </c>
      <c r="O627">
        <v>22.248293709474499</v>
      </c>
      <c r="P627">
        <v>22.488316178388398</v>
      </c>
      <c r="Q627">
        <v>21.779066767658701</v>
      </c>
      <c r="R627">
        <v>22.404072779240298</v>
      </c>
      <c r="S627">
        <v>22.891837140779799</v>
      </c>
      <c r="T627">
        <v>21.865203457615799</v>
      </c>
      <c r="U627">
        <v>20.5622586543656</v>
      </c>
      <c r="V627">
        <v>21.642840844469401</v>
      </c>
      <c r="W627">
        <v>20.436889551289401</v>
      </c>
      <c r="X627">
        <v>21.466470536514301</v>
      </c>
      <c r="Y627">
        <v>23.8781057825408</v>
      </c>
      <c r="Z627">
        <v>22.978565156712001</v>
      </c>
      <c r="AA627">
        <v>23.4107545256396</v>
      </c>
      <c r="AB627">
        <v>23.900595776412398</v>
      </c>
      <c r="AC627">
        <v>22.3755453533104</v>
      </c>
      <c r="AD627">
        <v>22.422789126803501</v>
      </c>
      <c r="AE627">
        <v>19.768584420690001</v>
      </c>
      <c r="AF627">
        <v>22.799594721256899</v>
      </c>
      <c r="AG627">
        <v>23.916339630983899</v>
      </c>
    </row>
    <row r="628" spans="1:33" x14ac:dyDescent="0.25">
      <c r="A628" s="1">
        <v>44003</v>
      </c>
      <c r="B628">
        <v>23.411775492146599</v>
      </c>
      <c r="C628">
        <v>22.631250133103698</v>
      </c>
      <c r="D628">
        <v>22.5671012167798</v>
      </c>
      <c r="E628">
        <v>22.469869055520501</v>
      </c>
      <c r="F628">
        <v>21.7696133401883</v>
      </c>
      <c r="G628">
        <v>21.8280221148087</v>
      </c>
      <c r="H628">
        <v>21.527777803881602</v>
      </c>
      <c r="I628">
        <v>22.171508899145799</v>
      </c>
      <c r="J628">
        <v>23.552792242568099</v>
      </c>
      <c r="K628">
        <v>22.710726970745998</v>
      </c>
      <c r="L628">
        <v>22.7320943738609</v>
      </c>
      <c r="M628">
        <v>21.841945424206902</v>
      </c>
      <c r="N628">
        <v>22.069814800253202</v>
      </c>
      <c r="O628">
        <v>22.352233765492699</v>
      </c>
      <c r="P628">
        <v>22.626672423458398</v>
      </c>
      <c r="Q628">
        <v>21.847332919100101</v>
      </c>
      <c r="R628">
        <v>22.5168431520806</v>
      </c>
      <c r="S628">
        <v>23.082647112753602</v>
      </c>
      <c r="T628">
        <v>21.933101061615901</v>
      </c>
      <c r="U628">
        <v>20.742190493511099</v>
      </c>
      <c r="V628">
        <v>21.757452943446399</v>
      </c>
      <c r="W628">
        <v>20.7777198774886</v>
      </c>
      <c r="X628">
        <v>21.594957477467201</v>
      </c>
      <c r="Y628">
        <v>24.478861350682699</v>
      </c>
      <c r="Z628">
        <v>23.226999840802399</v>
      </c>
      <c r="AA628">
        <v>23.7524129206965</v>
      </c>
      <c r="AB628">
        <v>24.436889965034499</v>
      </c>
      <c r="AC628">
        <v>22.873082562113101</v>
      </c>
      <c r="AD628">
        <v>22.5514480195625</v>
      </c>
      <c r="AE628">
        <v>20.752126046018098</v>
      </c>
      <c r="AF628">
        <v>23.356171990514099</v>
      </c>
      <c r="AG628">
        <v>24.452428894320601</v>
      </c>
    </row>
    <row r="629" spans="1:33" x14ac:dyDescent="0.25">
      <c r="A629" s="1">
        <v>44004</v>
      </c>
      <c r="B629">
        <v>23.5834920231955</v>
      </c>
      <c r="C629">
        <v>22.792127661946299</v>
      </c>
      <c r="D629">
        <v>22.7251833819032</v>
      </c>
      <c r="E629">
        <v>22.652538004864699</v>
      </c>
      <c r="F629">
        <v>21.9839378264884</v>
      </c>
      <c r="G629">
        <v>22.0064724277732</v>
      </c>
      <c r="H629">
        <v>21.664180422805401</v>
      </c>
      <c r="I629">
        <v>22.729372986948299</v>
      </c>
      <c r="J629">
        <v>24.273476978854699</v>
      </c>
      <c r="K629">
        <v>23.0566543808783</v>
      </c>
      <c r="L629">
        <v>23.054778103509001</v>
      </c>
      <c r="M629">
        <v>22.014805181873299</v>
      </c>
      <c r="N629">
        <v>22.308397003136001</v>
      </c>
      <c r="O629">
        <v>22.642831434253299</v>
      </c>
      <c r="P629">
        <v>22.943320958408201</v>
      </c>
      <c r="Q629">
        <v>22.0354669654382</v>
      </c>
      <c r="R629">
        <v>22.799684860269799</v>
      </c>
      <c r="S629">
        <v>23.8482960348957</v>
      </c>
      <c r="T629">
        <v>22.251159868394101</v>
      </c>
      <c r="U629">
        <v>21.280846859734801</v>
      </c>
      <c r="V629">
        <v>22.086451710704299</v>
      </c>
      <c r="W629">
        <v>21.415400211889398</v>
      </c>
      <c r="X629">
        <v>21.9569305807766</v>
      </c>
      <c r="Y629">
        <v>25.048572308284999</v>
      </c>
      <c r="Z629">
        <v>23.613718664185999</v>
      </c>
      <c r="AA629">
        <v>24.1179362095342</v>
      </c>
      <c r="AB629">
        <v>24.936854422533901</v>
      </c>
      <c r="AC629">
        <v>23.393674910730301</v>
      </c>
      <c r="AD629">
        <v>22.839547329345201</v>
      </c>
      <c r="AE629">
        <v>22.492516646170301</v>
      </c>
      <c r="AF629">
        <v>23.8908892161521</v>
      </c>
      <c r="AG629">
        <v>24.9972231166896</v>
      </c>
    </row>
    <row r="630" spans="1:33" x14ac:dyDescent="0.25">
      <c r="A630" s="1">
        <v>44005</v>
      </c>
      <c r="B630">
        <v>23.145413627963901</v>
      </c>
      <c r="C630">
        <v>22.588846467861401</v>
      </c>
      <c r="D630">
        <v>22.527675240092002</v>
      </c>
      <c r="E630">
        <v>22.467704977649198</v>
      </c>
      <c r="F630">
        <v>21.920551295891599</v>
      </c>
      <c r="G630">
        <v>22.052857973336</v>
      </c>
      <c r="H630">
        <v>21.6942645234836</v>
      </c>
      <c r="I630">
        <v>22.6343201726649</v>
      </c>
      <c r="J630">
        <v>24.481419952124401</v>
      </c>
      <c r="K630">
        <v>23.268780647036799</v>
      </c>
      <c r="L630">
        <v>23.269703568469001</v>
      </c>
      <c r="M630">
        <v>22.063282189435</v>
      </c>
      <c r="N630">
        <v>22.4239624496334</v>
      </c>
      <c r="O630">
        <v>22.837323046597199</v>
      </c>
      <c r="P630">
        <v>23.1481881420492</v>
      </c>
      <c r="Q630">
        <v>22.102066038496702</v>
      </c>
      <c r="R630">
        <v>23.007112662067598</v>
      </c>
      <c r="S630">
        <v>24.074992793732701</v>
      </c>
      <c r="T630">
        <v>22.461165908358499</v>
      </c>
      <c r="U630">
        <v>21.865093901444101</v>
      </c>
      <c r="V630">
        <v>22.292940489183898</v>
      </c>
      <c r="W630">
        <v>21.983917799232401</v>
      </c>
      <c r="X630">
        <v>22.204081625271002</v>
      </c>
      <c r="Y630">
        <v>25.656781856190399</v>
      </c>
      <c r="Z630">
        <v>23.855705749458799</v>
      </c>
      <c r="AA630">
        <v>24.5612831841439</v>
      </c>
      <c r="AB630">
        <v>25.451935997942599</v>
      </c>
      <c r="AC630">
        <v>24.1592287378332</v>
      </c>
      <c r="AD630">
        <v>23.066232250841701</v>
      </c>
      <c r="AE630">
        <v>22.295661563124199</v>
      </c>
      <c r="AF630">
        <v>24.4621156601645</v>
      </c>
      <c r="AG630">
        <v>25.591066456440402</v>
      </c>
    </row>
    <row r="631" spans="1:33" x14ac:dyDescent="0.25">
      <c r="A631" s="1">
        <v>44006</v>
      </c>
      <c r="B631">
        <v>22.986611177163599</v>
      </c>
      <c r="C631">
        <v>22.411244168496498</v>
      </c>
      <c r="D631">
        <v>22.354646269217099</v>
      </c>
      <c r="E631">
        <v>22.329388155829399</v>
      </c>
      <c r="F631">
        <v>21.9291163770575</v>
      </c>
      <c r="G631">
        <v>22.069050522249398</v>
      </c>
      <c r="H631">
        <v>21.698925774395502</v>
      </c>
      <c r="I631">
        <v>22.522039626648802</v>
      </c>
      <c r="J631">
        <v>24.493520751344001</v>
      </c>
      <c r="K631">
        <v>23.415571509559499</v>
      </c>
      <c r="L631">
        <v>23.391114325161301</v>
      </c>
      <c r="M631">
        <v>22.083781711850701</v>
      </c>
      <c r="N631">
        <v>22.5372929975339</v>
      </c>
      <c r="O631">
        <v>22.988806699055601</v>
      </c>
      <c r="P631">
        <v>23.289225913417798</v>
      </c>
      <c r="Q631">
        <v>22.138805810099001</v>
      </c>
      <c r="R631">
        <v>23.146535610120701</v>
      </c>
      <c r="S631">
        <v>24.046211740751598</v>
      </c>
      <c r="T631">
        <v>22.634689456803802</v>
      </c>
      <c r="U631">
        <v>22.332919634779699</v>
      </c>
      <c r="V631">
        <v>22.539741246258899</v>
      </c>
      <c r="W631">
        <v>22.393699837188201</v>
      </c>
      <c r="X631">
        <v>22.512515761197101</v>
      </c>
      <c r="Y631">
        <v>26.076764219799099</v>
      </c>
      <c r="Z631">
        <v>24.077702719479401</v>
      </c>
      <c r="AA631">
        <v>24.922239219825101</v>
      </c>
      <c r="AB631">
        <v>25.831433460482401</v>
      </c>
      <c r="AC631">
        <v>25.006692767246399</v>
      </c>
      <c r="AD631">
        <v>23.2385626856009</v>
      </c>
      <c r="AE631">
        <v>21.138038113744699</v>
      </c>
      <c r="AF631">
        <v>24.978617854843002</v>
      </c>
      <c r="AG631">
        <v>26.005655141618401</v>
      </c>
    </row>
    <row r="632" spans="1:33" x14ac:dyDescent="0.25">
      <c r="A632" s="1">
        <v>44007</v>
      </c>
      <c r="B632">
        <v>23.3164161866931</v>
      </c>
      <c r="C632">
        <v>22.613918035026799</v>
      </c>
      <c r="D632">
        <v>22.547613334499399</v>
      </c>
      <c r="E632">
        <v>22.576628575892901</v>
      </c>
      <c r="F632">
        <v>22.176665713836901</v>
      </c>
      <c r="G632">
        <v>22.226871812974402</v>
      </c>
      <c r="H632">
        <v>21.841977872798001</v>
      </c>
      <c r="I632">
        <v>22.9633869887749</v>
      </c>
      <c r="J632">
        <v>24.896138768788301</v>
      </c>
      <c r="K632">
        <v>23.720018866140801</v>
      </c>
      <c r="L632">
        <v>23.656002908895299</v>
      </c>
      <c r="M632">
        <v>22.239649800747301</v>
      </c>
      <c r="N632">
        <v>22.782684558799101</v>
      </c>
      <c r="O632">
        <v>23.29789556831</v>
      </c>
      <c r="P632">
        <v>23.575499702091101</v>
      </c>
      <c r="Q632">
        <v>22.3126051340133</v>
      </c>
      <c r="R632">
        <v>23.413506260853399</v>
      </c>
      <c r="S632">
        <v>24.328006977654599</v>
      </c>
      <c r="T632">
        <v>22.944774119141201</v>
      </c>
      <c r="U632">
        <v>22.729585423390201</v>
      </c>
      <c r="V632">
        <v>22.9049226863272</v>
      </c>
      <c r="W632">
        <v>22.671967184444199</v>
      </c>
      <c r="X632">
        <v>22.937949688120099</v>
      </c>
      <c r="Y632">
        <v>26.466354163026601</v>
      </c>
      <c r="Z632">
        <v>24.433324373140501</v>
      </c>
      <c r="AA632">
        <v>25.276780894201998</v>
      </c>
      <c r="AB632">
        <v>26.216647996573201</v>
      </c>
      <c r="AC632">
        <v>25.595016855307499</v>
      </c>
      <c r="AD632">
        <v>23.525494249318399</v>
      </c>
      <c r="AE632">
        <v>21.203668000844999</v>
      </c>
      <c r="AF632">
        <v>25.51141922974</v>
      </c>
      <c r="AG632">
        <v>26.410067332341701</v>
      </c>
    </row>
    <row r="633" spans="1:33" x14ac:dyDescent="0.25">
      <c r="A633" s="1">
        <v>44008</v>
      </c>
      <c r="B633">
        <v>23.135720724079501</v>
      </c>
      <c r="C633">
        <v>22.6906131762542</v>
      </c>
      <c r="D633">
        <v>22.604315847955402</v>
      </c>
      <c r="E633">
        <v>22.6474890648743</v>
      </c>
      <c r="F633">
        <v>22.139732672364499</v>
      </c>
      <c r="G633">
        <v>22.295128374526499</v>
      </c>
      <c r="H633">
        <v>21.934731745056698</v>
      </c>
      <c r="I633">
        <v>22.8739033118711</v>
      </c>
      <c r="J633">
        <v>24.776725130936899</v>
      </c>
      <c r="K633">
        <v>23.8467946733094</v>
      </c>
      <c r="L633">
        <v>23.789704171833499</v>
      </c>
      <c r="M633">
        <v>22.317988759805399</v>
      </c>
      <c r="N633">
        <v>22.9084785044702</v>
      </c>
      <c r="O633">
        <v>23.469580080362999</v>
      </c>
      <c r="P633">
        <v>23.720834060392502</v>
      </c>
      <c r="Q633">
        <v>22.398437747986701</v>
      </c>
      <c r="R633">
        <v>23.5582316495029</v>
      </c>
      <c r="S633">
        <v>24.2214582820618</v>
      </c>
      <c r="T633">
        <v>23.1239598753866</v>
      </c>
      <c r="U633">
        <v>22.986039355390901</v>
      </c>
      <c r="V633">
        <v>23.068213502253599</v>
      </c>
      <c r="W633">
        <v>22.928220329027901</v>
      </c>
      <c r="X633">
        <v>23.114366883966401</v>
      </c>
      <c r="Y633">
        <v>26.777915505735798</v>
      </c>
      <c r="Z633">
        <v>24.558157326455699</v>
      </c>
      <c r="AA633">
        <v>25.597908708052898</v>
      </c>
      <c r="AB633">
        <v>26.513984203939302</v>
      </c>
      <c r="AC633">
        <v>25.318773389440501</v>
      </c>
      <c r="AD633">
        <v>23.7150044172352</v>
      </c>
      <c r="AE633">
        <v>21.312980927579201</v>
      </c>
      <c r="AF633">
        <v>26.0107684184755</v>
      </c>
      <c r="AG633">
        <v>26.7525094559698</v>
      </c>
    </row>
    <row r="634" spans="1:33" x14ac:dyDescent="0.25">
      <c r="A634" s="1">
        <v>44009</v>
      </c>
      <c r="B634">
        <v>22.6780377882924</v>
      </c>
      <c r="C634">
        <v>22.5160266319022</v>
      </c>
      <c r="D634">
        <v>22.436656899913601</v>
      </c>
      <c r="E634">
        <v>22.467761918774599</v>
      </c>
      <c r="F634">
        <v>21.960508182110502</v>
      </c>
      <c r="G634">
        <v>22.227950106717898</v>
      </c>
      <c r="H634">
        <v>21.881178959814701</v>
      </c>
      <c r="I634">
        <v>22.4429308831565</v>
      </c>
      <c r="J634">
        <v>24.440382590145799</v>
      </c>
      <c r="K634">
        <v>23.8363624700273</v>
      </c>
      <c r="L634">
        <v>23.804464882983901</v>
      </c>
      <c r="M634">
        <v>22.261394525429601</v>
      </c>
      <c r="N634">
        <v>22.920402042945501</v>
      </c>
      <c r="O634">
        <v>23.537139906970101</v>
      </c>
      <c r="P634">
        <v>23.729590760268302</v>
      </c>
      <c r="Q634">
        <v>22.349741542399599</v>
      </c>
      <c r="R634">
        <v>23.6085078867367</v>
      </c>
      <c r="S634">
        <v>23.415952111876699</v>
      </c>
      <c r="T634">
        <v>22.980544097235502</v>
      </c>
      <c r="U634">
        <v>23.0857783132873</v>
      </c>
      <c r="V634">
        <v>22.904950166119999</v>
      </c>
      <c r="W634">
        <v>23.027954137993898</v>
      </c>
      <c r="X634">
        <v>22.933224174934001</v>
      </c>
      <c r="Y634">
        <v>26.88158356648</v>
      </c>
      <c r="Z634">
        <v>24.544517251633899</v>
      </c>
      <c r="AA634">
        <v>25.773149614842001</v>
      </c>
      <c r="AB634">
        <v>26.633517842257199</v>
      </c>
      <c r="AC634">
        <v>24.8612773505</v>
      </c>
      <c r="AD634">
        <v>23.791771253627601</v>
      </c>
      <c r="AE634">
        <v>21.238360977786598</v>
      </c>
      <c r="AF634">
        <v>26.256217564136701</v>
      </c>
      <c r="AG634">
        <v>26.874435029883799</v>
      </c>
    </row>
    <row r="635" spans="1:33" x14ac:dyDescent="0.25">
      <c r="A635" s="1">
        <v>44010</v>
      </c>
      <c r="B635">
        <v>22.5325005390999</v>
      </c>
      <c r="C635">
        <v>22.372696378009799</v>
      </c>
      <c r="D635">
        <v>22.3094511036014</v>
      </c>
      <c r="E635">
        <v>22.3111321830295</v>
      </c>
      <c r="F635">
        <v>21.667996660786301</v>
      </c>
      <c r="G635">
        <v>22.022421781932302</v>
      </c>
      <c r="H635">
        <v>21.669176607785101</v>
      </c>
      <c r="I635">
        <v>21.737515813411701</v>
      </c>
      <c r="J635">
        <v>23.864680406133001</v>
      </c>
      <c r="K635">
        <v>23.632718142480002</v>
      </c>
      <c r="L635">
        <v>23.6573073876318</v>
      </c>
      <c r="M635">
        <v>22.0605229027748</v>
      </c>
      <c r="N635">
        <v>22.745391486273501</v>
      </c>
      <c r="O635">
        <v>23.403883147745599</v>
      </c>
      <c r="P635">
        <v>23.5413758120749</v>
      </c>
      <c r="Q635">
        <v>22.1706896181296</v>
      </c>
      <c r="R635">
        <v>23.517533208740101</v>
      </c>
      <c r="S635">
        <v>22.246219742056201</v>
      </c>
      <c r="T635">
        <v>22.495788178818401</v>
      </c>
      <c r="U635">
        <v>22.8205307208354</v>
      </c>
      <c r="V635">
        <v>22.506236538611802</v>
      </c>
      <c r="W635">
        <v>22.6811857000272</v>
      </c>
      <c r="X635">
        <v>22.5280833260117</v>
      </c>
      <c r="Y635">
        <v>25.771295062110202</v>
      </c>
      <c r="Z635">
        <v>24.097935808989199</v>
      </c>
      <c r="AA635">
        <v>25.0678825040305</v>
      </c>
      <c r="AB635">
        <v>25.6585796757231</v>
      </c>
      <c r="AC635">
        <v>23.521096675196699</v>
      </c>
      <c r="AD635">
        <v>23.695557201642</v>
      </c>
      <c r="AE635">
        <v>21.497743179183001</v>
      </c>
      <c r="AF635">
        <v>25.416032442423099</v>
      </c>
      <c r="AG635">
        <v>25.7015990470844</v>
      </c>
    </row>
    <row r="636" spans="1:33" x14ac:dyDescent="0.25">
      <c r="A636" s="1">
        <v>44011</v>
      </c>
      <c r="B636">
        <v>22.863978443689501</v>
      </c>
      <c r="C636">
        <v>22.487739371787502</v>
      </c>
      <c r="D636">
        <v>22.436803517869802</v>
      </c>
      <c r="E636">
        <v>22.421878111655001</v>
      </c>
      <c r="F636">
        <v>21.6769752093401</v>
      </c>
      <c r="G636">
        <v>21.9438253565867</v>
      </c>
      <c r="H636">
        <v>21.597610200401501</v>
      </c>
      <c r="I636">
        <v>21.588235627890199</v>
      </c>
      <c r="J636">
        <v>23.403259109663399</v>
      </c>
      <c r="K636">
        <v>23.420323636970299</v>
      </c>
      <c r="L636">
        <v>23.5079643749716</v>
      </c>
      <c r="M636">
        <v>21.987812500446999</v>
      </c>
      <c r="N636">
        <v>22.6572958193162</v>
      </c>
      <c r="O636">
        <v>23.238969739207999</v>
      </c>
      <c r="P636">
        <v>23.3462748792859</v>
      </c>
      <c r="Q636">
        <v>22.1257040096942</v>
      </c>
      <c r="R636">
        <v>23.372390938114101</v>
      </c>
      <c r="S636">
        <v>22.086876587834499</v>
      </c>
      <c r="T636">
        <v>22.307510896438799</v>
      </c>
      <c r="U636">
        <v>22.359473686186799</v>
      </c>
      <c r="V636">
        <v>22.5209611494904</v>
      </c>
      <c r="W636">
        <v>22.162095390342198</v>
      </c>
      <c r="X636">
        <v>22.570325666385799</v>
      </c>
      <c r="Y636">
        <v>24.711815241508901</v>
      </c>
      <c r="Z636">
        <v>23.639702376011801</v>
      </c>
      <c r="AA636">
        <v>24.4284499112999</v>
      </c>
      <c r="AB636">
        <v>24.7644616668772</v>
      </c>
      <c r="AC636">
        <v>22.338235942566602</v>
      </c>
      <c r="AD636">
        <v>23.542221017077999</v>
      </c>
      <c r="AE636">
        <v>22.034843255575101</v>
      </c>
      <c r="AF636">
        <v>24.452755963177399</v>
      </c>
      <c r="AG636">
        <v>24.649604473347399</v>
      </c>
    </row>
    <row r="637" spans="1:33" x14ac:dyDescent="0.25">
      <c r="A637" s="1">
        <v>44012</v>
      </c>
      <c r="B637">
        <v>23.211968433886799</v>
      </c>
      <c r="C637">
        <v>22.741703169511801</v>
      </c>
      <c r="D637">
        <v>22.700231665582098</v>
      </c>
      <c r="E637">
        <v>22.668790867382501</v>
      </c>
      <c r="F637">
        <v>22.008685623238801</v>
      </c>
      <c r="G637">
        <v>22.076086917421101</v>
      </c>
      <c r="H637">
        <v>21.739603466444802</v>
      </c>
      <c r="I637">
        <v>22.124412064794601</v>
      </c>
      <c r="J637">
        <v>23.762089901951999</v>
      </c>
      <c r="K637">
        <v>23.504004797835002</v>
      </c>
      <c r="L637">
        <v>23.630675978429899</v>
      </c>
      <c r="M637">
        <v>22.1205129006477</v>
      </c>
      <c r="N637">
        <v>22.7838394169931</v>
      </c>
      <c r="O637">
        <v>23.373314006491999</v>
      </c>
      <c r="P637">
        <v>23.4132485903698</v>
      </c>
      <c r="Q637">
        <v>22.259603941536302</v>
      </c>
      <c r="R637">
        <v>23.445909477124601</v>
      </c>
      <c r="S637">
        <v>22.7174130223529</v>
      </c>
      <c r="T637">
        <v>22.509323132816998</v>
      </c>
      <c r="U637">
        <v>22.191412211677999</v>
      </c>
      <c r="V637">
        <v>22.6920608497004</v>
      </c>
      <c r="W637">
        <v>22.11410445249</v>
      </c>
      <c r="X637">
        <v>22.695190604255401</v>
      </c>
      <c r="Y637">
        <v>24.609938510830698</v>
      </c>
      <c r="Z637">
        <v>23.752650627362499</v>
      </c>
      <c r="AA637">
        <v>24.384715708895001</v>
      </c>
      <c r="AB637">
        <v>24.6548502250841</v>
      </c>
      <c r="AC637">
        <v>22.3516173190995</v>
      </c>
      <c r="AD637">
        <v>23.596572407223899</v>
      </c>
      <c r="AE637">
        <v>22.691413225228999</v>
      </c>
      <c r="AF637">
        <v>24.2211049023757</v>
      </c>
      <c r="AG637">
        <v>24.612857760356501</v>
      </c>
    </row>
    <row r="638" spans="1:33" x14ac:dyDescent="0.25">
      <c r="A638" s="1">
        <v>44013</v>
      </c>
      <c r="B638">
        <v>23.2050393919097</v>
      </c>
      <c r="C638">
        <v>22.810330173120299</v>
      </c>
      <c r="D638">
        <v>22.771933342257501</v>
      </c>
      <c r="E638">
        <v>22.685958140102802</v>
      </c>
      <c r="F638">
        <v>22.0750838778584</v>
      </c>
      <c r="G638">
        <v>22.134141862763201</v>
      </c>
      <c r="H638">
        <v>21.789815220844801</v>
      </c>
      <c r="I638">
        <v>22.302360573727402</v>
      </c>
      <c r="J638">
        <v>24.276767237245899</v>
      </c>
      <c r="K638">
        <v>23.635996655315999</v>
      </c>
      <c r="L638">
        <v>23.788471091523501</v>
      </c>
      <c r="M638">
        <v>22.1738001938906</v>
      </c>
      <c r="N638">
        <v>22.8263549903448</v>
      </c>
      <c r="O638">
        <v>23.524651747784802</v>
      </c>
      <c r="P638">
        <v>23.515329721917301</v>
      </c>
      <c r="Q638">
        <v>22.299937536786601</v>
      </c>
      <c r="R638">
        <v>23.592235125392101</v>
      </c>
      <c r="S638">
        <v>23.067327860301901</v>
      </c>
      <c r="T638">
        <v>22.651131651011401</v>
      </c>
      <c r="U638">
        <v>22.331619380407599</v>
      </c>
      <c r="V638">
        <v>22.7078574173789</v>
      </c>
      <c r="W638">
        <v>22.290260205776899</v>
      </c>
      <c r="X638">
        <v>22.665319505581898</v>
      </c>
      <c r="Y638">
        <v>24.882851770022501</v>
      </c>
      <c r="Z638">
        <v>23.979354051313699</v>
      </c>
      <c r="AA638">
        <v>24.538550359994801</v>
      </c>
      <c r="AB638">
        <v>24.857784409018102</v>
      </c>
      <c r="AC638">
        <v>23.137111302268099</v>
      </c>
      <c r="AD638">
        <v>23.721707074182099</v>
      </c>
      <c r="AE638">
        <v>23.5033427473447</v>
      </c>
      <c r="AF638">
        <v>24.437807106609501</v>
      </c>
      <c r="AG638">
        <v>24.9264983987348</v>
      </c>
    </row>
    <row r="639" spans="1:33" x14ac:dyDescent="0.25">
      <c r="A639" s="1">
        <v>44014</v>
      </c>
      <c r="B639">
        <v>22.616363525051401</v>
      </c>
      <c r="C639">
        <v>22.479239952403098</v>
      </c>
      <c r="D639">
        <v>22.411007684004101</v>
      </c>
      <c r="E639">
        <v>22.238480625861602</v>
      </c>
      <c r="F639">
        <v>21.799570487640299</v>
      </c>
      <c r="G639">
        <v>22.000463622633202</v>
      </c>
      <c r="H639">
        <v>21.631706618617901</v>
      </c>
      <c r="I639">
        <v>21.830287052628901</v>
      </c>
      <c r="J639">
        <v>23.872080552265501</v>
      </c>
      <c r="K639">
        <v>23.409450731159499</v>
      </c>
      <c r="L639">
        <v>23.6164712145214</v>
      </c>
      <c r="M639">
        <v>22.0407064752</v>
      </c>
      <c r="N639">
        <v>22.5939931725941</v>
      </c>
      <c r="O639">
        <v>23.358083117797101</v>
      </c>
      <c r="P639">
        <v>23.3019740990473</v>
      </c>
      <c r="Q639">
        <v>22.139510858973399</v>
      </c>
      <c r="R639">
        <v>23.482843885179999</v>
      </c>
      <c r="S639">
        <v>22.485987529958599</v>
      </c>
      <c r="T639">
        <v>22.374497804432</v>
      </c>
      <c r="U639">
        <v>22.1973265453564</v>
      </c>
      <c r="V639">
        <v>22.429595317229602</v>
      </c>
      <c r="W639">
        <v>22.038733459139301</v>
      </c>
      <c r="X639">
        <v>22.3872078731873</v>
      </c>
      <c r="Y639">
        <v>25.035987707141601</v>
      </c>
      <c r="Z639">
        <v>23.773867726961502</v>
      </c>
      <c r="AA639">
        <v>24.5673865110059</v>
      </c>
      <c r="AB639">
        <v>24.953025395910601</v>
      </c>
      <c r="AC639">
        <v>23.789554058141999</v>
      </c>
      <c r="AD639">
        <v>23.572802359711101</v>
      </c>
      <c r="AE639">
        <v>24.2838500575198</v>
      </c>
      <c r="AF639">
        <v>24.6462365176675</v>
      </c>
      <c r="AG639">
        <v>25.000414738823199</v>
      </c>
    </row>
    <row r="640" spans="1:33" x14ac:dyDescent="0.25">
      <c r="A640" s="1">
        <v>44015</v>
      </c>
      <c r="B640">
        <v>22.005154539333201</v>
      </c>
      <c r="C640">
        <v>21.942627955690199</v>
      </c>
      <c r="D640">
        <v>21.841642133323798</v>
      </c>
      <c r="E640">
        <v>21.629267452710302</v>
      </c>
      <c r="F640">
        <v>21.5395652947111</v>
      </c>
      <c r="G640">
        <v>21.824375941983899</v>
      </c>
      <c r="H640">
        <v>21.452209697736901</v>
      </c>
      <c r="I640">
        <v>21.324261261383199</v>
      </c>
      <c r="J640">
        <v>23.3581897981785</v>
      </c>
      <c r="K640">
        <v>23.119715362765</v>
      </c>
      <c r="L640">
        <v>23.3761478007848</v>
      </c>
      <c r="M640">
        <v>21.867498635144798</v>
      </c>
      <c r="N640">
        <v>22.356857834739799</v>
      </c>
      <c r="O640">
        <v>23.0861974619066</v>
      </c>
      <c r="P640">
        <v>23.020421321945499</v>
      </c>
      <c r="Q640">
        <v>21.9531079611337</v>
      </c>
      <c r="R640">
        <v>23.255478622630299</v>
      </c>
      <c r="S640">
        <v>21.829670124870599</v>
      </c>
      <c r="T640">
        <v>22.006092905456299</v>
      </c>
      <c r="U640">
        <v>21.736045667372</v>
      </c>
      <c r="V640">
        <v>22.188777771986999</v>
      </c>
      <c r="W640">
        <v>21.549867362373298</v>
      </c>
      <c r="X640">
        <v>22.1815034516754</v>
      </c>
      <c r="Y640">
        <v>25.110615502919501</v>
      </c>
      <c r="Z640">
        <v>23.464099517661001</v>
      </c>
      <c r="AA640">
        <v>24.527288000069099</v>
      </c>
      <c r="AB640">
        <v>24.996344279529101</v>
      </c>
      <c r="AC640">
        <v>24.271260826192002</v>
      </c>
      <c r="AD640">
        <v>23.317671040370399</v>
      </c>
      <c r="AE640">
        <v>24.6177888879275</v>
      </c>
      <c r="AF640">
        <v>24.780440614283499</v>
      </c>
      <c r="AG640">
        <v>25.0063684175209</v>
      </c>
    </row>
    <row r="641" spans="1:33" x14ac:dyDescent="0.25">
      <c r="A641" s="1">
        <v>44016</v>
      </c>
      <c r="B641">
        <v>22.283718144389201</v>
      </c>
      <c r="C641">
        <v>21.897849555265299</v>
      </c>
      <c r="D641">
        <v>21.742705709436301</v>
      </c>
      <c r="E641">
        <v>21.566503940375998</v>
      </c>
      <c r="F641">
        <v>21.598917193450401</v>
      </c>
      <c r="G641">
        <v>21.8036647883829</v>
      </c>
      <c r="H641">
        <v>21.410749387946399</v>
      </c>
      <c r="I641">
        <v>21.501144747001199</v>
      </c>
      <c r="J641">
        <v>23.8816571622413</v>
      </c>
      <c r="K641">
        <v>23.2452690418354</v>
      </c>
      <c r="L641">
        <v>23.4874636816898</v>
      </c>
      <c r="M641">
        <v>21.839858375020299</v>
      </c>
      <c r="N641">
        <v>22.4021263730078</v>
      </c>
      <c r="O641">
        <v>23.149238612782199</v>
      </c>
      <c r="P641">
        <v>23.116005769215</v>
      </c>
      <c r="Q641">
        <v>21.9399399037211</v>
      </c>
      <c r="R641">
        <v>23.3058026488354</v>
      </c>
      <c r="S641">
        <v>22.226508254007999</v>
      </c>
      <c r="T641">
        <v>22.067301203370398</v>
      </c>
      <c r="U641">
        <v>21.562532376949299</v>
      </c>
      <c r="V641">
        <v>22.2925810586346</v>
      </c>
      <c r="W641">
        <v>21.4998247791459</v>
      </c>
      <c r="X641">
        <v>22.2874940385672</v>
      </c>
      <c r="Y641">
        <v>25.356520478556</v>
      </c>
      <c r="Z641">
        <v>23.6027441192373</v>
      </c>
      <c r="AA641">
        <v>24.594387628318</v>
      </c>
      <c r="AB641">
        <v>25.205621941742901</v>
      </c>
      <c r="AC641">
        <v>24.883344443005299</v>
      </c>
      <c r="AD641">
        <v>23.362897986708202</v>
      </c>
      <c r="AE641">
        <v>24.906744601843101</v>
      </c>
      <c r="AF641">
        <v>25.0232537479034</v>
      </c>
      <c r="AG641">
        <v>25.238737153371801</v>
      </c>
    </row>
    <row r="642" spans="1:33" x14ac:dyDescent="0.25">
      <c r="A642" s="1">
        <v>44017</v>
      </c>
      <c r="B642">
        <v>22.665954718177399</v>
      </c>
      <c r="C642">
        <v>22.149823023784901</v>
      </c>
      <c r="D642">
        <v>21.958046583267599</v>
      </c>
      <c r="E642">
        <v>21.840035690578599</v>
      </c>
      <c r="F642">
        <v>21.7213636606912</v>
      </c>
      <c r="G642">
        <v>21.874673748842898</v>
      </c>
      <c r="H642">
        <v>21.4440637961617</v>
      </c>
      <c r="I642">
        <v>21.926300439635199</v>
      </c>
      <c r="J642">
        <v>24.126997979135499</v>
      </c>
      <c r="K642">
        <v>23.309823476238702</v>
      </c>
      <c r="L642">
        <v>23.5111964308335</v>
      </c>
      <c r="M642">
        <v>21.904671682168502</v>
      </c>
      <c r="N642">
        <v>22.408867658890301</v>
      </c>
      <c r="O642">
        <v>23.1809256466227</v>
      </c>
      <c r="P642">
        <v>23.183774488702301</v>
      </c>
      <c r="Q642">
        <v>21.9985430886308</v>
      </c>
      <c r="R642">
        <v>23.344119243401501</v>
      </c>
      <c r="S642">
        <v>22.917607181023001</v>
      </c>
      <c r="T642">
        <v>22.281065417095899</v>
      </c>
      <c r="U642">
        <v>21.7670184408464</v>
      </c>
      <c r="V642">
        <v>22.379617265988198</v>
      </c>
      <c r="W642">
        <v>21.760208432894899</v>
      </c>
      <c r="X642">
        <v>22.35736409367</v>
      </c>
      <c r="Y642">
        <v>25.511540936411599</v>
      </c>
      <c r="Z642">
        <v>23.768095423719402</v>
      </c>
      <c r="AA642">
        <v>24.641976198494699</v>
      </c>
      <c r="AB642">
        <v>25.301398051814498</v>
      </c>
      <c r="AC642">
        <v>25.345111952284899</v>
      </c>
      <c r="AD642">
        <v>23.398565594889899</v>
      </c>
      <c r="AE642">
        <v>25.4145116160574</v>
      </c>
      <c r="AF642">
        <v>25.255223560349801</v>
      </c>
      <c r="AG642">
        <v>25.386627307412301</v>
      </c>
    </row>
    <row r="643" spans="1:33" x14ac:dyDescent="0.25">
      <c r="A643" s="1">
        <v>44018</v>
      </c>
      <c r="B643">
        <v>22.667173396621301</v>
      </c>
      <c r="C643">
        <v>22.224082955819402</v>
      </c>
      <c r="D643">
        <v>22.025732277338101</v>
      </c>
      <c r="E643">
        <v>21.931439954508502</v>
      </c>
      <c r="F643">
        <v>21.590615608074799</v>
      </c>
      <c r="G643">
        <v>21.838374524650501</v>
      </c>
      <c r="H643">
        <v>21.400432274569098</v>
      </c>
      <c r="I643">
        <v>21.879227370866801</v>
      </c>
      <c r="J643">
        <v>23.5023687277072</v>
      </c>
      <c r="K643">
        <v>23.067909528625901</v>
      </c>
      <c r="L643">
        <v>23.242155419754202</v>
      </c>
      <c r="M643">
        <v>21.866034464520101</v>
      </c>
      <c r="N643">
        <v>22.2516428950678</v>
      </c>
      <c r="O643">
        <v>22.945805088162899</v>
      </c>
      <c r="P643">
        <v>22.979779921106701</v>
      </c>
      <c r="Q643">
        <v>21.9447401748033</v>
      </c>
      <c r="R643">
        <v>23.148548179258</v>
      </c>
      <c r="S643">
        <v>22.700881980334501</v>
      </c>
      <c r="T643">
        <v>22.1387282525187</v>
      </c>
      <c r="U643">
        <v>21.826769689351401</v>
      </c>
      <c r="V643">
        <v>22.139440552904102</v>
      </c>
      <c r="W643">
        <v>21.7614441375006</v>
      </c>
      <c r="X643">
        <v>22.112209952602001</v>
      </c>
      <c r="Y643">
        <v>25.123868016846401</v>
      </c>
      <c r="Z643">
        <v>23.606588256261801</v>
      </c>
      <c r="AA643">
        <v>24.417650739372501</v>
      </c>
      <c r="AB643">
        <v>24.888672138340802</v>
      </c>
      <c r="AC643">
        <v>25.161424339247599</v>
      </c>
      <c r="AD643">
        <v>23.1868000201952</v>
      </c>
      <c r="AE643">
        <v>24.969920506132102</v>
      </c>
      <c r="AF643">
        <v>25.179057119724298</v>
      </c>
      <c r="AG643">
        <v>24.9890893193229</v>
      </c>
    </row>
    <row r="644" spans="1:33" x14ac:dyDescent="0.25">
      <c r="A644" s="1">
        <v>44019</v>
      </c>
      <c r="B644">
        <v>22.8773455077908</v>
      </c>
      <c r="C644">
        <v>22.269883595138801</v>
      </c>
      <c r="D644">
        <v>22.107758369848199</v>
      </c>
      <c r="E644">
        <v>22.031342528294498</v>
      </c>
      <c r="F644">
        <v>21.530578872171802</v>
      </c>
      <c r="G644">
        <v>21.7950551049544</v>
      </c>
      <c r="H644">
        <v>21.3690276337928</v>
      </c>
      <c r="I644">
        <v>21.805758787176298</v>
      </c>
      <c r="J644">
        <v>22.997527483628598</v>
      </c>
      <c r="K644">
        <v>22.825521492122402</v>
      </c>
      <c r="L644">
        <v>22.954708631989799</v>
      </c>
      <c r="M644">
        <v>21.818313993816201</v>
      </c>
      <c r="N644">
        <v>22.1306881201171</v>
      </c>
      <c r="O644">
        <v>22.682331486176398</v>
      </c>
      <c r="P644">
        <v>22.757382488016301</v>
      </c>
      <c r="Q644">
        <v>21.882138828942701</v>
      </c>
      <c r="R644">
        <v>22.896887271074601</v>
      </c>
      <c r="S644">
        <v>22.2320124064011</v>
      </c>
      <c r="T644">
        <v>21.879900015033801</v>
      </c>
      <c r="U644">
        <v>21.7572425645834</v>
      </c>
      <c r="V644">
        <v>21.969774786076101</v>
      </c>
      <c r="W644">
        <v>21.6515820290373</v>
      </c>
      <c r="X644">
        <v>21.980337941609001</v>
      </c>
      <c r="Y644">
        <v>24.431279440729799</v>
      </c>
      <c r="Z644">
        <v>23.4141527873089</v>
      </c>
      <c r="AA644">
        <v>23.992310417947799</v>
      </c>
      <c r="AB644">
        <v>24.2767541932167</v>
      </c>
      <c r="AC644">
        <v>24.565326552232701</v>
      </c>
      <c r="AD644">
        <v>22.930738710041499</v>
      </c>
      <c r="AE644">
        <v>24.323825328855801</v>
      </c>
      <c r="AF644">
        <v>24.826772384450098</v>
      </c>
      <c r="AG644">
        <v>24.3121608358754</v>
      </c>
    </row>
    <row r="645" spans="1:33" x14ac:dyDescent="0.25">
      <c r="A645" s="1">
        <v>44020</v>
      </c>
      <c r="B645">
        <v>23.3597620565684</v>
      </c>
      <c r="C645">
        <v>22.565046155320299</v>
      </c>
      <c r="D645">
        <v>22.418052472989999</v>
      </c>
      <c r="E645">
        <v>22.390501662915401</v>
      </c>
      <c r="F645">
        <v>21.816722331490698</v>
      </c>
      <c r="G645">
        <v>21.920958681394399</v>
      </c>
      <c r="H645">
        <v>21.4832432733308</v>
      </c>
      <c r="I645">
        <v>22.378055100307101</v>
      </c>
      <c r="J645">
        <v>23.547079853335099</v>
      </c>
      <c r="K645">
        <v>22.993535523322699</v>
      </c>
      <c r="L645">
        <v>23.0536085515972</v>
      </c>
      <c r="M645">
        <v>21.932669333638199</v>
      </c>
      <c r="N645">
        <v>22.277095233930901</v>
      </c>
      <c r="O645">
        <v>22.814404452175999</v>
      </c>
      <c r="P645">
        <v>22.8923290768799</v>
      </c>
      <c r="Q645">
        <v>22.000152536112399</v>
      </c>
      <c r="R645">
        <v>22.974274872396599</v>
      </c>
      <c r="S645">
        <v>22.908673587438699</v>
      </c>
      <c r="T645">
        <v>22.126526763513201</v>
      </c>
      <c r="U645">
        <v>21.950912148800199</v>
      </c>
      <c r="V645">
        <v>22.257448844309099</v>
      </c>
      <c r="W645">
        <v>21.8085257028082</v>
      </c>
      <c r="X645">
        <v>22.3016030013425</v>
      </c>
      <c r="Y645">
        <v>24.611292475072499</v>
      </c>
      <c r="Z645">
        <v>23.651372248887</v>
      </c>
      <c r="AA645">
        <v>24.1038445088945</v>
      </c>
      <c r="AB645">
        <v>24.454791808342399</v>
      </c>
      <c r="AC645">
        <v>24.866526825954502</v>
      </c>
      <c r="AD645">
        <v>22.990695410122399</v>
      </c>
      <c r="AE645">
        <v>24.970913220049798</v>
      </c>
      <c r="AF645">
        <v>24.979026962350801</v>
      </c>
      <c r="AG645">
        <v>24.552648279487599</v>
      </c>
    </row>
    <row r="646" spans="1:33" x14ac:dyDescent="0.25">
      <c r="A646" s="1">
        <v>44021</v>
      </c>
      <c r="B646">
        <v>23.6928898241109</v>
      </c>
      <c r="C646">
        <v>22.875955759118199</v>
      </c>
      <c r="D646">
        <v>22.719852717981201</v>
      </c>
      <c r="E646">
        <v>22.732674131606998</v>
      </c>
      <c r="F646">
        <v>22.041525570674601</v>
      </c>
      <c r="G646">
        <v>22.0968586962919</v>
      </c>
      <c r="H646">
        <v>21.672094209964101</v>
      </c>
      <c r="I646">
        <v>22.971705809380399</v>
      </c>
      <c r="J646">
        <v>24.251900352859501</v>
      </c>
      <c r="K646">
        <v>23.287694633106501</v>
      </c>
      <c r="L646">
        <v>23.2736458943359</v>
      </c>
      <c r="M646">
        <v>22.104561861679599</v>
      </c>
      <c r="N646">
        <v>22.485645550083401</v>
      </c>
      <c r="O646">
        <v>23.051603173078199</v>
      </c>
      <c r="P646">
        <v>23.1654503447579</v>
      </c>
      <c r="Q646">
        <v>22.171815593148299</v>
      </c>
      <c r="R646">
        <v>23.182467553712002</v>
      </c>
      <c r="S646">
        <v>23.6636425943645</v>
      </c>
      <c r="T646">
        <v>22.494748261699002</v>
      </c>
      <c r="U646">
        <v>22.1448870919582</v>
      </c>
      <c r="V646">
        <v>22.505952053868299</v>
      </c>
      <c r="W646">
        <v>21.946987917240001</v>
      </c>
      <c r="X646">
        <v>22.527365528936699</v>
      </c>
      <c r="Y646">
        <v>24.9436865122887</v>
      </c>
      <c r="Z646">
        <v>23.920935875828199</v>
      </c>
      <c r="AA646">
        <v>24.285046857003099</v>
      </c>
      <c r="AB646">
        <v>24.786038580891599</v>
      </c>
      <c r="AC646">
        <v>25.350440660866401</v>
      </c>
      <c r="AD646">
        <v>23.2076238212974</v>
      </c>
      <c r="AE646">
        <v>25.6764010934601</v>
      </c>
      <c r="AF646">
        <v>25.247827541301699</v>
      </c>
      <c r="AG646">
        <v>24.965623984042701</v>
      </c>
    </row>
    <row r="647" spans="1:33" x14ac:dyDescent="0.25">
      <c r="A647" s="1">
        <v>44022</v>
      </c>
      <c r="B647">
        <v>23.9447713378168</v>
      </c>
      <c r="C647">
        <v>23.1649142003143</v>
      </c>
      <c r="D647">
        <v>23.016195372752101</v>
      </c>
      <c r="E647">
        <v>23.048496311661999</v>
      </c>
      <c r="F647">
        <v>22.186778834171101</v>
      </c>
      <c r="G647">
        <v>22.2467272594101</v>
      </c>
      <c r="H647">
        <v>21.882762499307201</v>
      </c>
      <c r="I647">
        <v>23.212842228837999</v>
      </c>
      <c r="J647">
        <v>24.557555019347699</v>
      </c>
      <c r="K647">
        <v>23.496845117845702</v>
      </c>
      <c r="L647">
        <v>23.424424546228298</v>
      </c>
      <c r="M647">
        <v>22.258469093343098</v>
      </c>
      <c r="N647">
        <v>22.648585384652101</v>
      </c>
      <c r="O647">
        <v>23.207222811371398</v>
      </c>
      <c r="P647">
        <v>23.375080773234998</v>
      </c>
      <c r="Q647">
        <v>22.319784059608601</v>
      </c>
      <c r="R647">
        <v>23.328767127455201</v>
      </c>
      <c r="S647">
        <v>24.292197986234001</v>
      </c>
      <c r="T647">
        <v>22.8535399853683</v>
      </c>
      <c r="U647">
        <v>22.266080755230899</v>
      </c>
      <c r="V647">
        <v>22.739101313268399</v>
      </c>
      <c r="W647">
        <v>22.085802739806699</v>
      </c>
      <c r="X647">
        <v>22.7301978308438</v>
      </c>
      <c r="Y647">
        <v>25.306996050531499</v>
      </c>
      <c r="Z647">
        <v>24.155351040905799</v>
      </c>
      <c r="AA647">
        <v>24.4983020215852</v>
      </c>
      <c r="AB647">
        <v>25.1173988705848</v>
      </c>
      <c r="AC647">
        <v>25.8064992613388</v>
      </c>
      <c r="AD647">
        <v>23.389970313252</v>
      </c>
      <c r="AE647">
        <v>26.1428705610573</v>
      </c>
      <c r="AF647">
        <v>25.509190286395501</v>
      </c>
      <c r="AG647">
        <v>25.323441619692598</v>
      </c>
    </row>
    <row r="648" spans="1:33" x14ac:dyDescent="0.25">
      <c r="A648" s="1">
        <v>44023</v>
      </c>
      <c r="B648">
        <v>23.928938856041</v>
      </c>
      <c r="C648">
        <v>23.320369950516898</v>
      </c>
      <c r="D648">
        <v>23.184750274663401</v>
      </c>
      <c r="E648">
        <v>23.199647378139399</v>
      </c>
      <c r="F648">
        <v>22.240251030714099</v>
      </c>
      <c r="G648">
        <v>22.3382867991686</v>
      </c>
      <c r="H648">
        <v>22.030765592703901</v>
      </c>
      <c r="I648">
        <v>23.174590262584601</v>
      </c>
      <c r="J648">
        <v>24.932826876592699</v>
      </c>
      <c r="K648">
        <v>23.746956506205599</v>
      </c>
      <c r="L648">
        <v>23.648817792337901</v>
      </c>
      <c r="M648">
        <v>22.353439686057399</v>
      </c>
      <c r="N648">
        <v>22.856619501971299</v>
      </c>
      <c r="O648">
        <v>23.429135611984702</v>
      </c>
      <c r="P648">
        <v>23.6122994008314</v>
      </c>
      <c r="Q648">
        <v>22.423257772403598</v>
      </c>
      <c r="R648">
        <v>23.520165311200898</v>
      </c>
      <c r="S648">
        <v>24.8857458428317</v>
      </c>
      <c r="T648">
        <v>23.200000448775601</v>
      </c>
      <c r="U648">
        <v>22.430053475866998</v>
      </c>
      <c r="V648">
        <v>22.948948793341302</v>
      </c>
      <c r="W648">
        <v>22.319916900484401</v>
      </c>
      <c r="X648">
        <v>22.9059989489492</v>
      </c>
      <c r="Y648">
        <v>25.649134904223001</v>
      </c>
      <c r="Z648">
        <v>24.489852579950799</v>
      </c>
      <c r="AA648">
        <v>24.716371095432098</v>
      </c>
      <c r="AB648">
        <v>25.452672047420101</v>
      </c>
      <c r="AC648">
        <v>26.223388478079102</v>
      </c>
      <c r="AD648">
        <v>23.614546422397201</v>
      </c>
      <c r="AE648">
        <v>26.496687451207201</v>
      </c>
      <c r="AF648">
        <v>25.778232138707899</v>
      </c>
      <c r="AG648">
        <v>25.6122301742265</v>
      </c>
    </row>
    <row r="649" spans="1:33" x14ac:dyDescent="0.25">
      <c r="A649" s="1">
        <v>44024</v>
      </c>
      <c r="B649">
        <v>24.068221105072499</v>
      </c>
      <c r="C649">
        <v>23.500032636210801</v>
      </c>
      <c r="D649">
        <v>23.3526445604078</v>
      </c>
      <c r="E649">
        <v>23.360832225487599</v>
      </c>
      <c r="F649">
        <v>22.284920368814699</v>
      </c>
      <c r="G649">
        <v>22.409133116419401</v>
      </c>
      <c r="H649">
        <v>22.123967840562699</v>
      </c>
      <c r="I649">
        <v>23.119239894659401</v>
      </c>
      <c r="J649">
        <v>25.204776776524199</v>
      </c>
      <c r="K649">
        <v>23.953148415168801</v>
      </c>
      <c r="L649">
        <v>23.8456440180146</v>
      </c>
      <c r="M649">
        <v>22.426275928650899</v>
      </c>
      <c r="N649">
        <v>23.051806080850401</v>
      </c>
      <c r="O649">
        <v>23.636603452465401</v>
      </c>
      <c r="P649">
        <v>23.808750724433501</v>
      </c>
      <c r="Q649">
        <v>22.501564836733301</v>
      </c>
      <c r="R649">
        <v>23.724225036631701</v>
      </c>
      <c r="S649">
        <v>25.036838008397801</v>
      </c>
      <c r="T649">
        <v>23.395223811268899</v>
      </c>
      <c r="U649">
        <v>22.740855028505599</v>
      </c>
      <c r="V649">
        <v>23.067994807314701</v>
      </c>
      <c r="W649">
        <v>22.6908019733096</v>
      </c>
      <c r="X649">
        <v>23.019225117698898</v>
      </c>
      <c r="Y649">
        <v>25.892808361988099</v>
      </c>
      <c r="Z649">
        <v>24.744133529021902</v>
      </c>
      <c r="AA649">
        <v>24.8797607058181</v>
      </c>
      <c r="AB649">
        <v>25.658903284418599</v>
      </c>
      <c r="AC649">
        <v>26.520400874067601</v>
      </c>
      <c r="AD649">
        <v>23.830426412612599</v>
      </c>
      <c r="AE649">
        <v>27.175130753527501</v>
      </c>
      <c r="AF649">
        <v>25.980024188466</v>
      </c>
      <c r="AG649">
        <v>25.783565794364701</v>
      </c>
    </row>
    <row r="650" spans="1:33" x14ac:dyDescent="0.25">
      <c r="A650" s="1">
        <v>44025</v>
      </c>
      <c r="B650">
        <v>24.1984601801671</v>
      </c>
      <c r="C650">
        <v>23.653043277262402</v>
      </c>
      <c r="D650">
        <v>23.505490566978501</v>
      </c>
      <c r="E650">
        <v>23.515975184056501</v>
      </c>
      <c r="F650">
        <v>22.3019672659752</v>
      </c>
      <c r="G650">
        <v>22.4292080899328</v>
      </c>
      <c r="H650">
        <v>22.162887981581399</v>
      </c>
      <c r="I650">
        <v>22.980401788106299</v>
      </c>
      <c r="J650">
        <v>24.981445639304098</v>
      </c>
      <c r="K650">
        <v>23.9704540387078</v>
      </c>
      <c r="L650">
        <v>23.889138259630698</v>
      </c>
      <c r="M650">
        <v>22.454302545840601</v>
      </c>
      <c r="N650">
        <v>23.1153824562195</v>
      </c>
      <c r="O650">
        <v>23.696140351499999</v>
      </c>
      <c r="P650">
        <v>23.828394327422199</v>
      </c>
      <c r="Q650">
        <v>22.5310096856219</v>
      </c>
      <c r="R650">
        <v>23.817610214935499</v>
      </c>
      <c r="S650">
        <v>24.298185844079502</v>
      </c>
      <c r="T650">
        <v>23.2667132070302</v>
      </c>
      <c r="U650">
        <v>22.882744381125001</v>
      </c>
      <c r="V650">
        <v>23.015512948514001</v>
      </c>
      <c r="W650">
        <v>22.763454966086901</v>
      </c>
      <c r="X650">
        <v>22.990045519416199</v>
      </c>
      <c r="Y650">
        <v>25.9558813375696</v>
      </c>
      <c r="Z650">
        <v>24.7126214253651</v>
      </c>
      <c r="AA650">
        <v>24.969247910179199</v>
      </c>
      <c r="AB650">
        <v>25.7076630418584</v>
      </c>
      <c r="AC650">
        <v>26.6109504062476</v>
      </c>
      <c r="AD650">
        <v>23.907277447122599</v>
      </c>
      <c r="AE650">
        <v>27.434281741207901</v>
      </c>
      <c r="AF650">
        <v>26.0782944013087</v>
      </c>
      <c r="AG650">
        <v>25.7685678359279</v>
      </c>
    </row>
    <row r="651" spans="1:33" x14ac:dyDescent="0.25">
      <c r="A651" s="1">
        <v>44026</v>
      </c>
      <c r="B651">
        <v>23.877669496990801</v>
      </c>
      <c r="C651">
        <v>23.499749243898901</v>
      </c>
      <c r="D651">
        <v>23.4312662231617</v>
      </c>
      <c r="E651">
        <v>23.411432023793001</v>
      </c>
      <c r="F651">
        <v>22.1612807076236</v>
      </c>
      <c r="G651">
        <v>22.350376097226999</v>
      </c>
      <c r="H651">
        <v>22.1343632509078</v>
      </c>
      <c r="I651">
        <v>22.532816900223501</v>
      </c>
      <c r="J651">
        <v>24.374781369390199</v>
      </c>
      <c r="K651">
        <v>23.795239694949998</v>
      </c>
      <c r="L651">
        <v>23.805892861994501</v>
      </c>
      <c r="M651">
        <v>22.3874448188784</v>
      </c>
      <c r="N651">
        <v>23.034876498922898</v>
      </c>
      <c r="O651">
        <v>23.589357537131701</v>
      </c>
      <c r="P651">
        <v>23.674586297507801</v>
      </c>
      <c r="Q651">
        <v>22.464204234885599</v>
      </c>
      <c r="R651">
        <v>23.737331134757898</v>
      </c>
      <c r="S651">
        <v>23.216735050856101</v>
      </c>
      <c r="T651">
        <v>22.883310895960701</v>
      </c>
      <c r="U651">
        <v>22.731739764017199</v>
      </c>
      <c r="V651">
        <v>22.8361853203238</v>
      </c>
      <c r="W651">
        <v>22.598569006968901</v>
      </c>
      <c r="X651">
        <v>22.832052219427698</v>
      </c>
      <c r="Y651">
        <v>26.0583489972481</v>
      </c>
      <c r="Z651">
        <v>24.448054313901299</v>
      </c>
      <c r="AA651">
        <v>25.055216795995701</v>
      </c>
      <c r="AB651">
        <v>25.7732430156051</v>
      </c>
      <c r="AC651">
        <v>26.730453686652101</v>
      </c>
      <c r="AD651">
        <v>23.815984887578701</v>
      </c>
      <c r="AE651">
        <v>26.455392877621701</v>
      </c>
      <c r="AF651">
        <v>26.196908044395499</v>
      </c>
      <c r="AG651">
        <v>25.797212010334398</v>
      </c>
    </row>
    <row r="652" spans="1:33" x14ac:dyDescent="0.25">
      <c r="A652" s="1">
        <v>44027</v>
      </c>
      <c r="B652">
        <v>23.1471772475257</v>
      </c>
      <c r="C652">
        <v>23.039137299059501</v>
      </c>
      <c r="D652">
        <v>23.031498056262301</v>
      </c>
      <c r="E652">
        <v>22.9436177220765</v>
      </c>
      <c r="F652">
        <v>21.920331687884801</v>
      </c>
      <c r="G652">
        <v>22.169019767468001</v>
      </c>
      <c r="H652">
        <v>21.971861356094902</v>
      </c>
      <c r="I652">
        <v>21.8254213085328</v>
      </c>
      <c r="J652">
        <v>23.8220572728832</v>
      </c>
      <c r="K652">
        <v>23.5319395936909</v>
      </c>
      <c r="L652">
        <v>23.6519130637984</v>
      </c>
      <c r="M652">
        <v>22.212311723807801</v>
      </c>
      <c r="N652">
        <v>22.838300955986799</v>
      </c>
      <c r="O652">
        <v>23.442823927509</v>
      </c>
      <c r="P652">
        <v>23.420135738546399</v>
      </c>
      <c r="Q652">
        <v>22.283714759185901</v>
      </c>
      <c r="R652">
        <v>23.5901899884085</v>
      </c>
      <c r="S652">
        <v>22.606096919787898</v>
      </c>
      <c r="T652">
        <v>22.5767057758558</v>
      </c>
      <c r="U652">
        <v>22.608931848180902</v>
      </c>
      <c r="V652">
        <v>22.707836400070299</v>
      </c>
      <c r="W652">
        <v>22.493362511399098</v>
      </c>
      <c r="X652">
        <v>22.7060450550252</v>
      </c>
      <c r="Y652">
        <v>26.2433403337592</v>
      </c>
      <c r="Z652">
        <v>24.194314239086602</v>
      </c>
      <c r="AA652">
        <v>25.062646982814901</v>
      </c>
      <c r="AB652">
        <v>25.897466338241699</v>
      </c>
      <c r="AC652">
        <v>26.993062573421799</v>
      </c>
      <c r="AD652">
        <v>23.629793117777901</v>
      </c>
      <c r="AE652">
        <v>25.7038493902337</v>
      </c>
      <c r="AF652">
        <v>26.339413743461598</v>
      </c>
      <c r="AG652">
        <v>25.907536221978599</v>
      </c>
    </row>
    <row r="653" spans="1:33" x14ac:dyDescent="0.25">
      <c r="A653" s="1">
        <v>44028</v>
      </c>
      <c r="B653">
        <v>22.395517411092399</v>
      </c>
      <c r="C653">
        <v>22.4422506197274</v>
      </c>
      <c r="D653">
        <v>22.438024748176399</v>
      </c>
      <c r="E653">
        <v>22.285221891118699</v>
      </c>
      <c r="F653">
        <v>21.578773022276799</v>
      </c>
      <c r="G653">
        <v>21.901192321227001</v>
      </c>
      <c r="H653">
        <v>21.689830667270201</v>
      </c>
      <c r="I653">
        <v>21.166388140163701</v>
      </c>
      <c r="J653">
        <v>23.111223728625198</v>
      </c>
      <c r="K653">
        <v>23.112676028768</v>
      </c>
      <c r="L653">
        <v>23.331734348814301</v>
      </c>
      <c r="M653">
        <v>21.944510326008899</v>
      </c>
      <c r="N653">
        <v>22.4884280317651</v>
      </c>
      <c r="O653">
        <v>23.166637394007498</v>
      </c>
      <c r="P653">
        <v>23.013139719487899</v>
      </c>
      <c r="Q653">
        <v>22.005798298120801</v>
      </c>
      <c r="R653">
        <v>23.318499652236302</v>
      </c>
      <c r="S653">
        <v>22.235090902356198</v>
      </c>
      <c r="T653">
        <v>22.284603750238801</v>
      </c>
      <c r="U653">
        <v>22.5165993480311</v>
      </c>
      <c r="V653">
        <v>22.524244263259899</v>
      </c>
      <c r="W653">
        <v>22.429772964827201</v>
      </c>
      <c r="X653">
        <v>22.5508212813127</v>
      </c>
      <c r="Y653">
        <v>26.225735936258101</v>
      </c>
      <c r="Z653">
        <v>23.870330939227198</v>
      </c>
      <c r="AA653">
        <v>24.8781988984483</v>
      </c>
      <c r="AB653">
        <v>25.789697875304</v>
      </c>
      <c r="AC653">
        <v>26.996414299273301</v>
      </c>
      <c r="AD653">
        <v>23.312001469243398</v>
      </c>
      <c r="AE653">
        <v>25.188666173818799</v>
      </c>
      <c r="AF653">
        <v>26.380388215890001</v>
      </c>
      <c r="AG653">
        <v>25.8338335276881</v>
      </c>
    </row>
    <row r="654" spans="1:33" x14ac:dyDescent="0.25">
      <c r="A654" s="1">
        <v>44029</v>
      </c>
      <c r="B654">
        <v>21.971660031121001</v>
      </c>
      <c r="C654">
        <v>21.9333057893476</v>
      </c>
      <c r="D654">
        <v>21.907021522326801</v>
      </c>
      <c r="E654">
        <v>21.7367692671477</v>
      </c>
      <c r="F654">
        <v>21.400618130056401</v>
      </c>
      <c r="G654">
        <v>21.6969782547047</v>
      </c>
      <c r="H654">
        <v>21.453285870461801</v>
      </c>
      <c r="I654">
        <v>20.909228276114899</v>
      </c>
      <c r="J654">
        <v>22.761483560737702</v>
      </c>
      <c r="K654">
        <v>22.802749118909599</v>
      </c>
      <c r="L654">
        <v>23.0801807630308</v>
      </c>
      <c r="M654">
        <v>21.734592658548099</v>
      </c>
      <c r="N654">
        <v>22.234407782240702</v>
      </c>
      <c r="O654">
        <v>22.956437206750898</v>
      </c>
      <c r="P654">
        <v>22.7048479235367</v>
      </c>
      <c r="Q654">
        <v>21.795841956632199</v>
      </c>
      <c r="R654">
        <v>23.081460377544399</v>
      </c>
      <c r="S654">
        <v>22.014578987712</v>
      </c>
      <c r="T654">
        <v>22.1011072078269</v>
      </c>
      <c r="U654">
        <v>22.387444806439198</v>
      </c>
      <c r="V654">
        <v>22.434481097785302</v>
      </c>
      <c r="W654">
        <v>22.311083431908401</v>
      </c>
      <c r="X654">
        <v>22.496946231993199</v>
      </c>
      <c r="Y654">
        <v>26.121396553047301</v>
      </c>
      <c r="Z654">
        <v>23.644748286793099</v>
      </c>
      <c r="AA654">
        <v>24.6393708809054</v>
      </c>
      <c r="AB654">
        <v>25.575232764379201</v>
      </c>
      <c r="AC654">
        <v>26.624312323780899</v>
      </c>
      <c r="AD654">
        <v>23.048709105250399</v>
      </c>
      <c r="AE654">
        <v>24.722756626959999</v>
      </c>
      <c r="AF654">
        <v>26.393120224686001</v>
      </c>
      <c r="AG654">
        <v>25.709983707016502</v>
      </c>
    </row>
    <row r="655" spans="1:33" x14ac:dyDescent="0.25">
      <c r="A655" s="1">
        <v>44030</v>
      </c>
      <c r="B655">
        <v>22.069342544961401</v>
      </c>
      <c r="C655">
        <v>21.7563760060372</v>
      </c>
      <c r="D655">
        <v>21.681851046081501</v>
      </c>
      <c r="E655">
        <v>21.5393921593976</v>
      </c>
      <c r="F655">
        <v>21.4746914070382</v>
      </c>
      <c r="G655">
        <v>21.668967009927901</v>
      </c>
      <c r="H655">
        <v>21.3906457949683</v>
      </c>
      <c r="I655">
        <v>21.294118662469501</v>
      </c>
      <c r="J655">
        <v>22.996397591327302</v>
      </c>
      <c r="K655">
        <v>22.726513930347</v>
      </c>
      <c r="L655">
        <v>23.048725739577801</v>
      </c>
      <c r="M655">
        <v>21.698100231784299</v>
      </c>
      <c r="N655">
        <v>22.173619210039998</v>
      </c>
      <c r="O655">
        <v>22.941846430975399</v>
      </c>
      <c r="P655">
        <v>22.623263286603098</v>
      </c>
      <c r="Q655">
        <v>21.753609388166499</v>
      </c>
      <c r="R655">
        <v>23.0161151114715</v>
      </c>
      <c r="S655">
        <v>22.412060150178501</v>
      </c>
      <c r="T655">
        <v>22.190152353259599</v>
      </c>
      <c r="U655">
        <v>22.4639009962751</v>
      </c>
      <c r="V655">
        <v>22.580401873632098</v>
      </c>
      <c r="W655">
        <v>22.438485885159999</v>
      </c>
      <c r="X655">
        <v>22.664920027136699</v>
      </c>
      <c r="Y655">
        <v>26.108239842389001</v>
      </c>
      <c r="Z655">
        <v>23.686066136336802</v>
      </c>
      <c r="AA655">
        <v>24.406914928677001</v>
      </c>
      <c r="AB655">
        <v>25.3886136851056</v>
      </c>
      <c r="AC655">
        <v>26.299325868457501</v>
      </c>
      <c r="AD655">
        <v>22.9795998775733</v>
      </c>
      <c r="AE655">
        <v>24.612428236660602</v>
      </c>
      <c r="AF655">
        <v>26.4315390326597</v>
      </c>
      <c r="AG655">
        <v>25.633654894726199</v>
      </c>
    </row>
    <row r="656" spans="1:33" x14ac:dyDescent="0.25">
      <c r="A656" s="1">
        <v>44031</v>
      </c>
      <c r="B656">
        <v>22.0358674917419</v>
      </c>
      <c r="C656">
        <v>21.6990264390706</v>
      </c>
      <c r="D656">
        <v>21.570429128430799</v>
      </c>
      <c r="E656">
        <v>21.456339656542401</v>
      </c>
      <c r="F656">
        <v>21.376343840905299</v>
      </c>
      <c r="G656">
        <v>21.607411383130099</v>
      </c>
      <c r="H656">
        <v>21.304172737664398</v>
      </c>
      <c r="I656">
        <v>21.369606260295502</v>
      </c>
      <c r="J656">
        <v>22.823368725711799</v>
      </c>
      <c r="K656">
        <v>22.559016798491001</v>
      </c>
      <c r="L656">
        <v>22.8733188953168</v>
      </c>
      <c r="M656">
        <v>21.632530155171199</v>
      </c>
      <c r="N656">
        <v>22.0322009846487</v>
      </c>
      <c r="O656">
        <v>22.797717090147199</v>
      </c>
      <c r="P656">
        <v>22.476554978034599</v>
      </c>
      <c r="Q656">
        <v>21.679950543138901</v>
      </c>
      <c r="R656">
        <v>22.863433359605999</v>
      </c>
      <c r="S656">
        <v>22.5825289093174</v>
      </c>
      <c r="T656">
        <v>22.192932666351499</v>
      </c>
      <c r="U656">
        <v>22.667147287653101</v>
      </c>
      <c r="V656">
        <v>22.527423980471799</v>
      </c>
      <c r="W656">
        <v>22.684641131432201</v>
      </c>
      <c r="X656">
        <v>22.626251755848099</v>
      </c>
      <c r="Y656">
        <v>26.0990441787187</v>
      </c>
      <c r="Z656">
        <v>23.656869384893099</v>
      </c>
      <c r="AA656">
        <v>24.306156639488101</v>
      </c>
      <c r="AB656">
        <v>25.249043051639301</v>
      </c>
      <c r="AC656">
        <v>26.1880436326839</v>
      </c>
      <c r="AD656">
        <v>22.836777487818001</v>
      </c>
      <c r="AE656">
        <v>24.53064265902</v>
      </c>
      <c r="AF656">
        <v>26.511026747878599</v>
      </c>
      <c r="AG656">
        <v>25.608424865782599</v>
      </c>
    </row>
    <row r="657" spans="1:33" x14ac:dyDescent="0.25">
      <c r="A657" s="1">
        <v>44032</v>
      </c>
      <c r="B657">
        <v>21.659718541518799</v>
      </c>
      <c r="C657">
        <v>21.445230503349698</v>
      </c>
      <c r="D657">
        <v>21.2810164694842</v>
      </c>
      <c r="E657">
        <v>21.162762374257799</v>
      </c>
      <c r="F657">
        <v>21.120096419536001</v>
      </c>
      <c r="G657">
        <v>21.420781880187199</v>
      </c>
      <c r="H657">
        <v>21.1048864052437</v>
      </c>
      <c r="I657">
        <v>20.9965244704835</v>
      </c>
      <c r="J657">
        <v>22.270804010010401</v>
      </c>
      <c r="K657">
        <v>22.250136358311501</v>
      </c>
      <c r="L657">
        <v>22.542468087611201</v>
      </c>
      <c r="M657">
        <v>21.443358880810699</v>
      </c>
      <c r="N657">
        <v>21.7968361912902</v>
      </c>
      <c r="O657">
        <v>22.516039408157301</v>
      </c>
      <c r="P657">
        <v>22.189452865829601</v>
      </c>
      <c r="Q657">
        <v>21.490389040552898</v>
      </c>
      <c r="R657">
        <v>22.582075681333102</v>
      </c>
      <c r="S657">
        <v>21.932917643726501</v>
      </c>
      <c r="T657">
        <v>21.869710172279699</v>
      </c>
      <c r="U657">
        <v>22.6988016217527</v>
      </c>
      <c r="V657">
        <v>22.246258969232802</v>
      </c>
      <c r="W657">
        <v>22.664764963331798</v>
      </c>
      <c r="X657">
        <v>22.381424399373</v>
      </c>
      <c r="Y657">
        <v>26.0876100433936</v>
      </c>
      <c r="Z657">
        <v>23.437326742241101</v>
      </c>
      <c r="AA657">
        <v>24.233572311520199</v>
      </c>
      <c r="AB657">
        <v>25.223483661176999</v>
      </c>
      <c r="AC657">
        <v>26.1004176104823</v>
      </c>
      <c r="AD657">
        <v>22.549272610401498</v>
      </c>
      <c r="AE657">
        <v>24.260513933993401</v>
      </c>
      <c r="AF657">
        <v>26.578292746895301</v>
      </c>
      <c r="AG657">
        <v>25.577426430355601</v>
      </c>
    </row>
    <row r="658" spans="1:33" x14ac:dyDescent="0.25">
      <c r="A658" s="1">
        <v>44033</v>
      </c>
      <c r="B658">
        <v>21.365923326919699</v>
      </c>
      <c r="C658">
        <v>21.191059719179901</v>
      </c>
      <c r="D658">
        <v>21.006702053121501</v>
      </c>
      <c r="E658">
        <v>20.903883075386801</v>
      </c>
      <c r="F658">
        <v>20.9691225578302</v>
      </c>
      <c r="G658">
        <v>21.245172464652001</v>
      </c>
      <c r="H658">
        <v>20.914241027150599</v>
      </c>
      <c r="I658">
        <v>20.7754807011599</v>
      </c>
      <c r="J658">
        <v>22.061455804046599</v>
      </c>
      <c r="K658">
        <v>22.058928859541101</v>
      </c>
      <c r="L658">
        <v>22.344929903577999</v>
      </c>
      <c r="M658">
        <v>21.262595828333598</v>
      </c>
      <c r="N658">
        <v>21.638710702701701</v>
      </c>
      <c r="O658">
        <v>22.360561879152201</v>
      </c>
      <c r="P658">
        <v>21.990780567935602</v>
      </c>
      <c r="Q658">
        <v>21.323174117536201</v>
      </c>
      <c r="R658">
        <v>22.395324083777702</v>
      </c>
      <c r="S658">
        <v>21.435206155218498</v>
      </c>
      <c r="T658">
        <v>21.623996388388701</v>
      </c>
      <c r="U658">
        <v>22.560287878339899</v>
      </c>
      <c r="V658">
        <v>22.097453402636202</v>
      </c>
      <c r="W658">
        <v>22.4862946880476</v>
      </c>
      <c r="X658">
        <v>22.282214414113302</v>
      </c>
      <c r="Y658">
        <v>25.962978010907602</v>
      </c>
      <c r="Z658">
        <v>23.245271532242899</v>
      </c>
      <c r="AA658">
        <v>24.043156670671902</v>
      </c>
      <c r="AB658">
        <v>25.128795175713101</v>
      </c>
      <c r="AC658">
        <v>25.922220670467201</v>
      </c>
      <c r="AD658">
        <v>22.353754099322298</v>
      </c>
      <c r="AE658">
        <v>23.857321711840399</v>
      </c>
      <c r="AF658">
        <v>26.591956947516799</v>
      </c>
      <c r="AG658">
        <v>25.503304019646102</v>
      </c>
    </row>
    <row r="659" spans="1:33" x14ac:dyDescent="0.25">
      <c r="A659" s="1">
        <v>44034</v>
      </c>
      <c r="B659">
        <v>21.3910941311191</v>
      </c>
      <c r="C659">
        <v>21.129150201083</v>
      </c>
      <c r="D659">
        <v>20.911375134676501</v>
      </c>
      <c r="E659">
        <v>20.843481436814098</v>
      </c>
      <c r="F659">
        <v>20.934987146206701</v>
      </c>
      <c r="G659">
        <v>21.151309653348701</v>
      </c>
      <c r="H659">
        <v>20.8130564968702</v>
      </c>
      <c r="I659">
        <v>20.866466303164302</v>
      </c>
      <c r="J659">
        <v>22.153197631509499</v>
      </c>
      <c r="K659">
        <v>22.003100907212499</v>
      </c>
      <c r="L659">
        <v>22.282593172654501</v>
      </c>
      <c r="M659">
        <v>21.165222306964999</v>
      </c>
      <c r="N659">
        <v>21.582278006353199</v>
      </c>
      <c r="O659">
        <v>22.3219476506512</v>
      </c>
      <c r="P659">
        <v>21.925803961790901</v>
      </c>
      <c r="Q659">
        <v>21.240019999503499</v>
      </c>
      <c r="R659">
        <v>22.323524317524701</v>
      </c>
      <c r="S659">
        <v>21.332386140440601</v>
      </c>
      <c r="T659">
        <v>21.5134123082223</v>
      </c>
      <c r="U659">
        <v>22.334400653697202</v>
      </c>
      <c r="V659">
        <v>22.0249758974687</v>
      </c>
      <c r="W659">
        <v>22.222452671544101</v>
      </c>
      <c r="X659">
        <v>22.227464540049901</v>
      </c>
      <c r="Y659">
        <v>25.6686661608382</v>
      </c>
      <c r="Z659">
        <v>23.074706915009301</v>
      </c>
      <c r="AA659">
        <v>23.801154893769802</v>
      </c>
      <c r="AB659">
        <v>24.856992375707801</v>
      </c>
      <c r="AC659">
        <v>25.559225899232999</v>
      </c>
      <c r="AD659">
        <v>22.2903698719755</v>
      </c>
      <c r="AE659">
        <v>23.629241513829299</v>
      </c>
      <c r="AF659">
        <v>26.486843444457602</v>
      </c>
      <c r="AG659">
        <v>25.304466280235001</v>
      </c>
    </row>
    <row r="660" spans="1:33" x14ac:dyDescent="0.25">
      <c r="A660" s="1">
        <v>44035</v>
      </c>
      <c r="B660">
        <v>21.6813173245272</v>
      </c>
      <c r="C660">
        <v>21.2637437069897</v>
      </c>
      <c r="D660">
        <v>21.029029138949401</v>
      </c>
      <c r="E660">
        <v>21.021021019758599</v>
      </c>
      <c r="F660">
        <v>21.030262059380298</v>
      </c>
      <c r="G660">
        <v>21.174379077226799</v>
      </c>
      <c r="H660">
        <v>20.834751990442001</v>
      </c>
      <c r="I660">
        <v>21.2239566847127</v>
      </c>
      <c r="J660">
        <v>22.455252940241898</v>
      </c>
      <c r="K660">
        <v>22.083838951199802</v>
      </c>
      <c r="L660">
        <v>22.3481164972629</v>
      </c>
      <c r="M660">
        <v>21.186255464222398</v>
      </c>
      <c r="N660">
        <v>21.6084028985562</v>
      </c>
      <c r="O660">
        <v>22.369367648078299</v>
      </c>
      <c r="P660">
        <v>21.9944618508333</v>
      </c>
      <c r="Q660">
        <v>21.263658241961</v>
      </c>
      <c r="R660">
        <v>22.356011518185799</v>
      </c>
      <c r="S660">
        <v>21.518620825495699</v>
      </c>
      <c r="T660">
        <v>21.5397659338891</v>
      </c>
      <c r="U660">
        <v>22.135369220211999</v>
      </c>
      <c r="V660">
        <v>22.0039657148609</v>
      </c>
      <c r="W660">
        <v>22.0176901677758</v>
      </c>
      <c r="X660">
        <v>22.189989313392701</v>
      </c>
      <c r="Y660">
        <v>25.5147201247011</v>
      </c>
      <c r="Z660">
        <v>23.053559470896801</v>
      </c>
      <c r="AA660">
        <v>23.695090806738701</v>
      </c>
      <c r="AB660">
        <v>24.696609481875701</v>
      </c>
      <c r="AC660">
        <v>25.267318704159401</v>
      </c>
      <c r="AD660">
        <v>22.346970068388298</v>
      </c>
      <c r="AE660">
        <v>23.883222443711102</v>
      </c>
      <c r="AF660">
        <v>26.403894572254899</v>
      </c>
      <c r="AG660">
        <v>25.176777375084299</v>
      </c>
    </row>
    <row r="661" spans="1:33" x14ac:dyDescent="0.25">
      <c r="A661" s="1">
        <v>44036</v>
      </c>
      <c r="B661">
        <v>22.116571569740302</v>
      </c>
      <c r="C661">
        <v>21.6010178375587</v>
      </c>
      <c r="D661">
        <v>21.353042333597301</v>
      </c>
      <c r="E661">
        <v>21.3967200349039</v>
      </c>
      <c r="F661">
        <v>21.140293524417999</v>
      </c>
      <c r="G661">
        <v>21.243154727049301</v>
      </c>
      <c r="H661">
        <v>20.907998229946401</v>
      </c>
      <c r="I661">
        <v>21.57913001951</v>
      </c>
      <c r="J661">
        <v>22.775700077970601</v>
      </c>
      <c r="K661">
        <v>22.237605161055399</v>
      </c>
      <c r="L661">
        <v>22.4742441411864</v>
      </c>
      <c r="M661">
        <v>21.254370706450501</v>
      </c>
      <c r="N661">
        <v>21.685099127421701</v>
      </c>
      <c r="O661">
        <v>22.449053121434201</v>
      </c>
      <c r="P661">
        <v>22.137414858103099</v>
      </c>
      <c r="Q661">
        <v>21.332665126174199</v>
      </c>
      <c r="R661">
        <v>22.441466120389801</v>
      </c>
      <c r="S661">
        <v>21.819681242264199</v>
      </c>
      <c r="T661">
        <v>21.648038214644298</v>
      </c>
      <c r="U661">
        <v>22.096627428897001</v>
      </c>
      <c r="V661">
        <v>21.989511895136101</v>
      </c>
      <c r="W661">
        <v>22.014151608874901</v>
      </c>
      <c r="X661">
        <v>22.135800462496501</v>
      </c>
      <c r="Y661">
        <v>25.444915853821598</v>
      </c>
      <c r="Z661">
        <v>23.131626951056099</v>
      </c>
      <c r="AA661">
        <v>23.7513324446406</v>
      </c>
      <c r="AB661">
        <v>24.683183045099501</v>
      </c>
      <c r="AC661">
        <v>25.2152309918153</v>
      </c>
      <c r="AD661">
        <v>22.4666028177366</v>
      </c>
      <c r="AE661">
        <v>24.258403323910301</v>
      </c>
      <c r="AF661">
        <v>26.398032897162899</v>
      </c>
      <c r="AG661">
        <v>25.205496648680999</v>
      </c>
    </row>
    <row r="662" spans="1:33" x14ac:dyDescent="0.25">
      <c r="A662" s="1">
        <v>44037</v>
      </c>
      <c r="B662">
        <v>22.250786058547199</v>
      </c>
      <c r="C662">
        <v>21.7998386234683</v>
      </c>
      <c r="D662">
        <v>21.595576528424001</v>
      </c>
      <c r="E662">
        <v>21.656129143556701</v>
      </c>
      <c r="F662">
        <v>21.166916471791801</v>
      </c>
      <c r="G662">
        <v>21.2988278060276</v>
      </c>
      <c r="H662">
        <v>20.9813546025321</v>
      </c>
      <c r="I662">
        <v>21.714084407308398</v>
      </c>
      <c r="J662">
        <v>22.9448421612292</v>
      </c>
      <c r="K662">
        <v>22.362201291257001</v>
      </c>
      <c r="L662">
        <v>22.5651224292459</v>
      </c>
      <c r="M662">
        <v>21.314161361843201</v>
      </c>
      <c r="N662">
        <v>21.753636500056501</v>
      </c>
      <c r="O662">
        <v>22.494336865454599</v>
      </c>
      <c r="P662">
        <v>22.2600923585351</v>
      </c>
      <c r="Q662">
        <v>21.389484553736601</v>
      </c>
      <c r="R662">
        <v>22.507968714220102</v>
      </c>
      <c r="S662">
        <v>22.031117292472899</v>
      </c>
      <c r="T662">
        <v>21.748964371166998</v>
      </c>
      <c r="U662">
        <v>22.143532868600801</v>
      </c>
      <c r="V662">
        <v>21.999985822945899</v>
      </c>
      <c r="W662">
        <v>22.033507413823902</v>
      </c>
      <c r="X662">
        <v>22.117837459961802</v>
      </c>
      <c r="Y662">
        <v>25.299654939498701</v>
      </c>
      <c r="Z662">
        <v>23.164134855640899</v>
      </c>
      <c r="AA662">
        <v>23.782442187360001</v>
      </c>
      <c r="AB662">
        <v>24.671942848957801</v>
      </c>
      <c r="AC662">
        <v>25.267696538896701</v>
      </c>
      <c r="AD662">
        <v>22.565208893724499</v>
      </c>
      <c r="AE662">
        <v>24.855149678341199</v>
      </c>
      <c r="AF662">
        <v>26.337563081369101</v>
      </c>
      <c r="AG662">
        <v>25.1400091277713</v>
      </c>
    </row>
    <row r="663" spans="1:33" x14ac:dyDescent="0.25">
      <c r="A663" s="1">
        <v>44038</v>
      </c>
      <c r="B663">
        <v>21.919834472020199</v>
      </c>
      <c r="C663">
        <v>21.6990015970473</v>
      </c>
      <c r="D663">
        <v>21.5592036030557</v>
      </c>
      <c r="E663">
        <v>21.5906157000469</v>
      </c>
      <c r="F663">
        <v>21.031553839125401</v>
      </c>
      <c r="G663">
        <v>21.2431757030471</v>
      </c>
      <c r="H663">
        <v>20.9431699498965</v>
      </c>
      <c r="I663">
        <v>21.372057217314801</v>
      </c>
      <c r="J663">
        <v>22.907537890657199</v>
      </c>
      <c r="K663">
        <v>22.392478902534702</v>
      </c>
      <c r="L663">
        <v>22.593158804577801</v>
      </c>
      <c r="M663">
        <v>21.2645771134843</v>
      </c>
      <c r="N663">
        <v>21.7509253204183</v>
      </c>
      <c r="O663">
        <v>22.503221429166398</v>
      </c>
      <c r="P663">
        <v>22.2868747828857</v>
      </c>
      <c r="Q663">
        <v>21.341395152642999</v>
      </c>
      <c r="R663">
        <v>22.528632627251199</v>
      </c>
      <c r="S663">
        <v>22.276964267455</v>
      </c>
      <c r="T663">
        <v>21.889955631112102</v>
      </c>
      <c r="U663">
        <v>22.220877903261702</v>
      </c>
      <c r="V663">
        <v>22.093441352693102</v>
      </c>
      <c r="W663">
        <v>22.102456311852801</v>
      </c>
      <c r="X663">
        <v>22.199417852401702</v>
      </c>
      <c r="Y663">
        <v>25.213418645887302</v>
      </c>
      <c r="Z663">
        <v>23.211899190944301</v>
      </c>
      <c r="AA663">
        <v>23.840774688941501</v>
      </c>
      <c r="AB663">
        <v>24.694491414335801</v>
      </c>
      <c r="AC663">
        <v>25.465819657414599</v>
      </c>
      <c r="AD663">
        <v>22.601892152192299</v>
      </c>
      <c r="AE663">
        <v>25.822456627954001</v>
      </c>
      <c r="AF663">
        <v>26.327633245745101</v>
      </c>
      <c r="AG663">
        <v>25.120611663049701</v>
      </c>
    </row>
    <row r="664" spans="1:33" x14ac:dyDescent="0.25">
      <c r="A664" s="1">
        <v>44039</v>
      </c>
      <c r="B664">
        <v>21.5423751476234</v>
      </c>
      <c r="C664">
        <v>21.486611152545201</v>
      </c>
      <c r="D664">
        <v>21.3594634014142</v>
      </c>
      <c r="E664">
        <v>21.359602763049399</v>
      </c>
      <c r="F664">
        <v>20.9014223473295</v>
      </c>
      <c r="G664">
        <v>21.138938164941798</v>
      </c>
      <c r="H664">
        <v>20.8587844899332</v>
      </c>
      <c r="I664">
        <v>21.035623587331202</v>
      </c>
      <c r="J664">
        <v>22.5951643871229</v>
      </c>
      <c r="K664">
        <v>22.309200156717999</v>
      </c>
      <c r="L664">
        <v>22.529773555137499</v>
      </c>
      <c r="M664">
        <v>21.166929514304201</v>
      </c>
      <c r="N664">
        <v>21.699872250299698</v>
      </c>
      <c r="O664">
        <v>22.4441494427702</v>
      </c>
      <c r="P664">
        <v>22.216758930249402</v>
      </c>
      <c r="Q664">
        <v>21.249486134788899</v>
      </c>
      <c r="R664">
        <v>22.469618556266202</v>
      </c>
      <c r="S664">
        <v>22.113766651888099</v>
      </c>
      <c r="T664">
        <v>21.871695804779801</v>
      </c>
      <c r="U664">
        <v>22.222743182355298</v>
      </c>
      <c r="V664">
        <v>22.042237049417999</v>
      </c>
      <c r="W664">
        <v>22.1325375266569</v>
      </c>
      <c r="X664">
        <v>22.126175607582699</v>
      </c>
      <c r="Y664">
        <v>25.205118546147201</v>
      </c>
      <c r="Z664">
        <v>23.175517202794101</v>
      </c>
      <c r="AA664">
        <v>23.936799560721902</v>
      </c>
      <c r="AB664">
        <v>24.765534229321101</v>
      </c>
      <c r="AC664">
        <v>25.655276123146699</v>
      </c>
      <c r="AD664">
        <v>22.540009746557001</v>
      </c>
      <c r="AE664">
        <v>26.365765825747001</v>
      </c>
      <c r="AF664">
        <v>26.329940828616198</v>
      </c>
      <c r="AG664">
        <v>25.185837517332299</v>
      </c>
    </row>
    <row r="665" spans="1:33" x14ac:dyDescent="0.25">
      <c r="A665" s="1">
        <v>44040</v>
      </c>
      <c r="B665">
        <v>21.4499543987713</v>
      </c>
      <c r="C665">
        <v>21.357731557218798</v>
      </c>
      <c r="D665">
        <v>21.224620968784802</v>
      </c>
      <c r="E665">
        <v>21.202043674946299</v>
      </c>
      <c r="F665">
        <v>20.867467281535198</v>
      </c>
      <c r="G665">
        <v>21.050824556947099</v>
      </c>
      <c r="H665">
        <v>20.795740833129599</v>
      </c>
      <c r="I665">
        <v>20.876922151724202</v>
      </c>
      <c r="J665">
        <v>22.3240575319019</v>
      </c>
      <c r="K665">
        <v>22.191911248833801</v>
      </c>
      <c r="L665">
        <v>22.456683916554098</v>
      </c>
      <c r="M665">
        <v>21.086247766512798</v>
      </c>
      <c r="N665">
        <v>21.644829210567</v>
      </c>
      <c r="O665">
        <v>22.3773265510304</v>
      </c>
      <c r="P665">
        <v>22.1075176822497</v>
      </c>
      <c r="Q665">
        <v>21.167552117688199</v>
      </c>
      <c r="R665">
        <v>22.382256086164102</v>
      </c>
      <c r="S665">
        <v>21.871865953206601</v>
      </c>
      <c r="T665">
        <v>21.781795428761701</v>
      </c>
      <c r="U665">
        <v>22.260929093163199</v>
      </c>
      <c r="V665">
        <v>22.008133438459598</v>
      </c>
      <c r="W665">
        <v>22.227113040020999</v>
      </c>
      <c r="X665">
        <v>22.086817957623801</v>
      </c>
      <c r="Y665">
        <v>25.275530609371401</v>
      </c>
      <c r="Z665">
        <v>23.157907786785302</v>
      </c>
      <c r="AA665">
        <v>24.0152595933681</v>
      </c>
      <c r="AB665">
        <v>24.9300690879044</v>
      </c>
      <c r="AC665">
        <v>25.844987566227701</v>
      </c>
      <c r="AD665">
        <v>22.442863258340001</v>
      </c>
      <c r="AE665">
        <v>26.479640718387799</v>
      </c>
      <c r="AF665">
        <v>26.325345368344301</v>
      </c>
      <c r="AG665">
        <v>25.2831791019928</v>
      </c>
    </row>
    <row r="666" spans="1:33" x14ac:dyDescent="0.25">
      <c r="A666" s="1">
        <v>44041</v>
      </c>
      <c r="B666">
        <v>21.472138393687199</v>
      </c>
      <c r="C666">
        <v>21.3229403379516</v>
      </c>
      <c r="D666">
        <v>21.1960281472644</v>
      </c>
      <c r="E666">
        <v>21.147733259728401</v>
      </c>
      <c r="F666">
        <v>20.9528155793274</v>
      </c>
      <c r="G666">
        <v>21.0389863539583</v>
      </c>
      <c r="H666">
        <v>20.807596986009099</v>
      </c>
      <c r="I666">
        <v>20.9444378667149</v>
      </c>
      <c r="J666">
        <v>22.5788301143034</v>
      </c>
      <c r="K666">
        <v>22.245693940685801</v>
      </c>
      <c r="L666">
        <v>22.5599584547479</v>
      </c>
      <c r="M666">
        <v>21.07796833503</v>
      </c>
      <c r="N666">
        <v>21.691240745791401</v>
      </c>
      <c r="O666">
        <v>22.457946077494402</v>
      </c>
      <c r="P666">
        <v>22.144329275575501</v>
      </c>
      <c r="Q666">
        <v>21.158824755239198</v>
      </c>
      <c r="R666">
        <v>22.420928304121901</v>
      </c>
      <c r="S666">
        <v>21.945332913390502</v>
      </c>
      <c r="T666">
        <v>21.808521229729401</v>
      </c>
      <c r="U666">
        <v>22.480740944535398</v>
      </c>
      <c r="V666">
        <v>22.129049090496402</v>
      </c>
      <c r="W666">
        <v>22.566083567256499</v>
      </c>
      <c r="X666">
        <v>22.228260069197599</v>
      </c>
      <c r="Y666">
        <v>25.433348081762801</v>
      </c>
      <c r="Z666">
        <v>23.347791596648101</v>
      </c>
      <c r="AA666">
        <v>24.054240123983</v>
      </c>
      <c r="AB666">
        <v>25.071654734997701</v>
      </c>
      <c r="AC666">
        <v>26.124772315914001</v>
      </c>
      <c r="AD666">
        <v>22.490325744814001</v>
      </c>
      <c r="AE666">
        <v>26.562173664036798</v>
      </c>
      <c r="AF666">
        <v>26.363876808876199</v>
      </c>
      <c r="AG666">
        <v>25.3822139730791</v>
      </c>
    </row>
    <row r="667" spans="1:33" x14ac:dyDescent="0.25">
      <c r="A667" s="1">
        <v>44042</v>
      </c>
      <c r="B667">
        <v>21.422918681818899</v>
      </c>
      <c r="C667">
        <v>21.2252923759543</v>
      </c>
      <c r="D667">
        <v>21.123699106408701</v>
      </c>
      <c r="E667">
        <v>21.0530335922993</v>
      </c>
      <c r="F667">
        <v>20.907118345934499</v>
      </c>
      <c r="G667">
        <v>21.0146499627038</v>
      </c>
      <c r="H667">
        <v>20.794994343202401</v>
      </c>
      <c r="I667">
        <v>20.843572243957201</v>
      </c>
      <c r="J667">
        <v>22.742265508851201</v>
      </c>
      <c r="K667">
        <v>22.2799219647627</v>
      </c>
      <c r="L667">
        <v>22.619525007165201</v>
      </c>
      <c r="M667">
        <v>21.054612196646499</v>
      </c>
      <c r="N667">
        <v>21.6813291696749</v>
      </c>
      <c r="O667">
        <v>22.4932437850944</v>
      </c>
      <c r="P667">
        <v>22.1730460687996</v>
      </c>
      <c r="Q667">
        <v>21.1353233538571</v>
      </c>
      <c r="R667">
        <v>22.451185097905601</v>
      </c>
      <c r="S667">
        <v>21.870043640132302</v>
      </c>
      <c r="T667">
        <v>21.8018952149699</v>
      </c>
      <c r="U667">
        <v>22.744092641077</v>
      </c>
      <c r="V667">
        <v>22.190494086869599</v>
      </c>
      <c r="W667">
        <v>22.759610808491701</v>
      </c>
      <c r="X667">
        <v>22.321218854809899</v>
      </c>
      <c r="Y667">
        <v>25.3895119793129</v>
      </c>
      <c r="Z667">
        <v>23.412377655472099</v>
      </c>
      <c r="AA667">
        <v>23.9715011420191</v>
      </c>
      <c r="AB667">
        <v>24.964581022545701</v>
      </c>
      <c r="AC667">
        <v>26.213361508998702</v>
      </c>
      <c r="AD667">
        <v>22.536985806937</v>
      </c>
      <c r="AE667">
        <v>26.400918254431101</v>
      </c>
      <c r="AF667">
        <v>26.323323393971201</v>
      </c>
      <c r="AG667">
        <v>25.274231870479198</v>
      </c>
    </row>
    <row r="668" spans="1:33" x14ac:dyDescent="0.25">
      <c r="A668" s="1">
        <v>44043</v>
      </c>
      <c r="B668">
        <v>21.483764478108998</v>
      </c>
      <c r="C668">
        <v>21.170752774302599</v>
      </c>
      <c r="D668">
        <v>21.079315418732001</v>
      </c>
      <c r="E668">
        <v>20.995600699447898</v>
      </c>
      <c r="F668">
        <v>20.8344878843271</v>
      </c>
      <c r="G668">
        <v>20.9741513673094</v>
      </c>
      <c r="H668">
        <v>20.742390983320099</v>
      </c>
      <c r="I668">
        <v>20.704644047989898</v>
      </c>
      <c r="J668">
        <v>22.725429678488801</v>
      </c>
      <c r="K668">
        <v>22.249490692703802</v>
      </c>
      <c r="L668">
        <v>22.6023670241659</v>
      </c>
      <c r="M668">
        <v>21.013571511762301</v>
      </c>
      <c r="N668">
        <v>21.623565326489501</v>
      </c>
      <c r="O668">
        <v>22.4785424298035</v>
      </c>
      <c r="P668">
        <v>22.144550268195601</v>
      </c>
      <c r="Q668">
        <v>21.089134450266901</v>
      </c>
      <c r="R668">
        <v>22.439499457459402</v>
      </c>
      <c r="S668">
        <v>21.7320687788249</v>
      </c>
      <c r="T668">
        <v>21.7578648501202</v>
      </c>
      <c r="U668">
        <v>22.731499381180601</v>
      </c>
      <c r="V668">
        <v>22.235976038620901</v>
      </c>
      <c r="W668">
        <v>22.6364702067523</v>
      </c>
      <c r="X668">
        <v>22.415917097286201</v>
      </c>
      <c r="Y668">
        <v>25.206529894285701</v>
      </c>
      <c r="Z668">
        <v>23.359189624348002</v>
      </c>
      <c r="AA668">
        <v>23.857298429884299</v>
      </c>
      <c r="AB668">
        <v>24.7565691241997</v>
      </c>
      <c r="AC668">
        <v>26.1496480206605</v>
      </c>
      <c r="AD668">
        <v>22.524772342435998</v>
      </c>
      <c r="AE668">
        <v>25.790739757180901</v>
      </c>
      <c r="AF668">
        <v>26.226197880194398</v>
      </c>
      <c r="AG668">
        <v>25.0633104105552</v>
      </c>
    </row>
    <row r="669" spans="1:33" x14ac:dyDescent="0.25">
      <c r="A669" s="1">
        <v>44044</v>
      </c>
      <c r="B669">
        <v>21.943510892624101</v>
      </c>
      <c r="C669">
        <v>21.4525077293791</v>
      </c>
      <c r="D669">
        <v>21.3257101360274</v>
      </c>
      <c r="E669">
        <v>21.2410270112699</v>
      </c>
      <c r="F669">
        <v>20.918279576166299</v>
      </c>
      <c r="G669">
        <v>21.0216345338984</v>
      </c>
      <c r="H669">
        <v>20.759200095108401</v>
      </c>
      <c r="I669">
        <v>20.932292227629802</v>
      </c>
      <c r="J669">
        <v>22.876877457092601</v>
      </c>
      <c r="K669">
        <v>22.2822932149389</v>
      </c>
      <c r="L669">
        <v>22.646594608123699</v>
      </c>
      <c r="M669">
        <v>21.0544979417276</v>
      </c>
      <c r="N669">
        <v>21.6365996758663</v>
      </c>
      <c r="O669">
        <v>22.5408597869726</v>
      </c>
      <c r="P669">
        <v>22.173264436945999</v>
      </c>
      <c r="Q669">
        <v>21.125558294144199</v>
      </c>
      <c r="R669">
        <v>22.487316794035099</v>
      </c>
      <c r="S669">
        <v>21.8758962562571</v>
      </c>
      <c r="T669">
        <v>21.809945270782102</v>
      </c>
      <c r="U669">
        <v>22.650870439514001</v>
      </c>
      <c r="V669">
        <v>22.359569975007201</v>
      </c>
      <c r="W669">
        <v>22.6092981537684</v>
      </c>
      <c r="X669">
        <v>22.568892204430298</v>
      </c>
      <c r="Y669">
        <v>25.021799442564099</v>
      </c>
      <c r="Z669">
        <v>23.385007819451499</v>
      </c>
      <c r="AA669">
        <v>23.777524112326301</v>
      </c>
      <c r="AB669">
        <v>24.6315780226555</v>
      </c>
      <c r="AC669">
        <v>26.089190914930999</v>
      </c>
      <c r="AD669">
        <v>22.561262315663999</v>
      </c>
      <c r="AE669">
        <v>25.426791697559899</v>
      </c>
      <c r="AF669">
        <v>26.144774772215602</v>
      </c>
      <c r="AG669">
        <v>24.883834996089799</v>
      </c>
    </row>
    <row r="670" spans="1:33" x14ac:dyDescent="0.25">
      <c r="A670" s="1">
        <v>44045</v>
      </c>
      <c r="B670">
        <v>22.4085668173065</v>
      </c>
      <c r="C670">
        <v>21.802171550648001</v>
      </c>
      <c r="D670">
        <v>21.663502145980701</v>
      </c>
      <c r="E670">
        <v>21.5852249312982</v>
      </c>
      <c r="F670">
        <v>21.070951363541699</v>
      </c>
      <c r="G670">
        <v>21.130843112101399</v>
      </c>
      <c r="H670">
        <v>20.846440456032202</v>
      </c>
      <c r="I670">
        <v>21.3114305612389</v>
      </c>
      <c r="J670">
        <v>23.278780680384401</v>
      </c>
      <c r="K670">
        <v>22.446437218748802</v>
      </c>
      <c r="L670">
        <v>22.804041582529202</v>
      </c>
      <c r="M670">
        <v>21.157636315572699</v>
      </c>
      <c r="N670">
        <v>21.7434939769471</v>
      </c>
      <c r="O670">
        <v>22.7059393461378</v>
      </c>
      <c r="P670">
        <v>22.3247582008865</v>
      </c>
      <c r="Q670">
        <v>21.228737506915898</v>
      </c>
      <c r="R670">
        <v>22.635406651820599</v>
      </c>
      <c r="S670">
        <v>22.1911929112633</v>
      </c>
      <c r="T670">
        <v>21.958852031673</v>
      </c>
      <c r="U670">
        <v>22.736674649328702</v>
      </c>
      <c r="V670">
        <v>22.491967099142101</v>
      </c>
      <c r="W670">
        <v>22.713867480356999</v>
      </c>
      <c r="X670">
        <v>22.697177002735099</v>
      </c>
      <c r="Y670">
        <v>25.057982121931101</v>
      </c>
      <c r="Z670">
        <v>23.571388457765899</v>
      </c>
      <c r="AA670">
        <v>23.852028244002899</v>
      </c>
      <c r="AB670">
        <v>24.672607232903399</v>
      </c>
      <c r="AC670">
        <v>26.271684086001201</v>
      </c>
      <c r="AD670">
        <v>22.709428595361899</v>
      </c>
      <c r="AE670">
        <v>25.818541713103102</v>
      </c>
      <c r="AF670">
        <v>26.209995222851799</v>
      </c>
      <c r="AG670">
        <v>24.9327942070964</v>
      </c>
    </row>
    <row r="671" spans="1:33" x14ac:dyDescent="0.25">
      <c r="A671" s="1">
        <v>44046</v>
      </c>
      <c r="B671">
        <v>22.801217392545901</v>
      </c>
      <c r="C671">
        <v>22.156300707479598</v>
      </c>
      <c r="D671">
        <v>22.0187888301577</v>
      </c>
      <c r="E671">
        <v>21.948928659171401</v>
      </c>
      <c r="F671">
        <v>21.279827730727401</v>
      </c>
      <c r="G671">
        <v>21.2971814073607</v>
      </c>
      <c r="H671">
        <v>21.0012858171532</v>
      </c>
      <c r="I671">
        <v>21.7678663282468</v>
      </c>
      <c r="J671">
        <v>23.567808789440299</v>
      </c>
      <c r="K671">
        <v>22.6269991416411</v>
      </c>
      <c r="L671">
        <v>22.970410103781301</v>
      </c>
      <c r="M671">
        <v>21.3206655352887</v>
      </c>
      <c r="N671">
        <v>21.883538566317799</v>
      </c>
      <c r="O671">
        <v>22.851270068421499</v>
      </c>
      <c r="P671">
        <v>22.504962396651798</v>
      </c>
      <c r="Q671">
        <v>21.384803683407402</v>
      </c>
      <c r="R671">
        <v>22.7861952928018</v>
      </c>
      <c r="S671">
        <v>22.579960511311299</v>
      </c>
      <c r="T671">
        <v>22.15515962265</v>
      </c>
      <c r="U671">
        <v>22.851924287245101</v>
      </c>
      <c r="V671">
        <v>22.6198683272527</v>
      </c>
      <c r="W671">
        <v>22.799966387826601</v>
      </c>
      <c r="X671">
        <v>22.8151654077448</v>
      </c>
      <c r="Y671">
        <v>25.120017330528</v>
      </c>
      <c r="Z671">
        <v>23.776177432337501</v>
      </c>
      <c r="AA671">
        <v>23.967695690648299</v>
      </c>
      <c r="AB671">
        <v>24.765212337950299</v>
      </c>
      <c r="AC671">
        <v>26.403650016083802</v>
      </c>
      <c r="AD671">
        <v>22.8747143064748</v>
      </c>
      <c r="AE671">
        <v>25.9988706489526</v>
      </c>
      <c r="AF671">
        <v>26.280564288373601</v>
      </c>
      <c r="AG671">
        <v>24.994315970636499</v>
      </c>
    </row>
    <row r="672" spans="1:33" x14ac:dyDescent="0.25">
      <c r="A672" s="1">
        <v>44047</v>
      </c>
      <c r="B672">
        <v>22.888498267356201</v>
      </c>
      <c r="C672">
        <v>22.329322191778498</v>
      </c>
      <c r="D672">
        <v>22.201537470607299</v>
      </c>
      <c r="E672">
        <v>22.1348223951398</v>
      </c>
      <c r="F672">
        <v>21.421018564927699</v>
      </c>
      <c r="G672">
        <v>21.463834537400398</v>
      </c>
      <c r="H672">
        <v>21.1634781952597</v>
      </c>
      <c r="I672">
        <v>22.067014212281698</v>
      </c>
      <c r="J672">
        <v>23.884765033403699</v>
      </c>
      <c r="K672">
        <v>22.8511259382128</v>
      </c>
      <c r="L672">
        <v>23.172124158176398</v>
      </c>
      <c r="M672">
        <v>21.486749953167699</v>
      </c>
      <c r="N672">
        <v>22.053617462921999</v>
      </c>
      <c r="O672">
        <v>23.021406546563298</v>
      </c>
      <c r="P672">
        <v>22.723224534089599</v>
      </c>
      <c r="Q672">
        <v>21.547889444968</v>
      </c>
      <c r="R672">
        <v>22.967224634370201</v>
      </c>
      <c r="S672">
        <v>22.727418468535099</v>
      </c>
      <c r="T672">
        <v>22.253989639272099</v>
      </c>
      <c r="U672">
        <v>22.853365662261702</v>
      </c>
      <c r="V672">
        <v>22.655835496882201</v>
      </c>
      <c r="W672">
        <v>22.798244180121799</v>
      </c>
      <c r="X672">
        <v>22.8348396420405</v>
      </c>
      <c r="Y672">
        <v>24.888333254659099</v>
      </c>
      <c r="Z672">
        <v>23.9477700381243</v>
      </c>
      <c r="AA672">
        <v>23.9212593634395</v>
      </c>
      <c r="AB672">
        <v>24.598802410380799</v>
      </c>
      <c r="AC672">
        <v>26.088112826833601</v>
      </c>
      <c r="AD672">
        <v>23.0686854689976</v>
      </c>
      <c r="AE672">
        <v>25.8106016973111</v>
      </c>
      <c r="AF672">
        <v>26.1141943653124</v>
      </c>
      <c r="AG672">
        <v>24.751724774093599</v>
      </c>
    </row>
    <row r="673" spans="1:33" x14ac:dyDescent="0.25">
      <c r="A673" s="1">
        <v>44048</v>
      </c>
      <c r="B673">
        <v>22.550269200470598</v>
      </c>
      <c r="C673">
        <v>22.2331338953881</v>
      </c>
      <c r="D673">
        <v>22.101852914481501</v>
      </c>
      <c r="E673">
        <v>22.0164195192474</v>
      </c>
      <c r="F673">
        <v>21.1346861947805</v>
      </c>
      <c r="G673">
        <v>21.392428468635199</v>
      </c>
      <c r="H673">
        <v>21.093052700884002</v>
      </c>
      <c r="I673">
        <v>21.417049349790201</v>
      </c>
      <c r="J673">
        <v>24.150186143304602</v>
      </c>
      <c r="K673">
        <v>23.057108738966999</v>
      </c>
      <c r="L673">
        <v>23.344699255020501</v>
      </c>
      <c r="M673">
        <v>21.423013422514099</v>
      </c>
      <c r="N673">
        <v>22.1048721045603</v>
      </c>
      <c r="O673">
        <v>23.152622766281699</v>
      </c>
      <c r="P673">
        <v>22.901069629233401</v>
      </c>
      <c r="Q673">
        <v>21.4877757891743</v>
      </c>
      <c r="R673">
        <v>23.138791785753199</v>
      </c>
      <c r="S673">
        <v>22.167511259838701</v>
      </c>
      <c r="T673">
        <v>22.071459892665199</v>
      </c>
      <c r="U673">
        <v>22.585542726435801</v>
      </c>
      <c r="V673">
        <v>22.421777195790298</v>
      </c>
      <c r="W673">
        <v>22.462155451299498</v>
      </c>
      <c r="X673">
        <v>22.566008063720599</v>
      </c>
      <c r="Y673">
        <v>24.096934607426</v>
      </c>
      <c r="Z673">
        <v>23.854252386427198</v>
      </c>
      <c r="AA673">
        <v>23.535063328483101</v>
      </c>
      <c r="AB673">
        <v>23.910163821509101</v>
      </c>
      <c r="AC673">
        <v>25.0231339507834</v>
      </c>
      <c r="AD673">
        <v>23.258629085509799</v>
      </c>
      <c r="AE673">
        <v>25.41653879887</v>
      </c>
      <c r="AF673">
        <v>25.493077877143801</v>
      </c>
      <c r="AG673">
        <v>23.929790190761199</v>
      </c>
    </row>
    <row r="674" spans="1:33" x14ac:dyDescent="0.25">
      <c r="A674" s="1">
        <v>44049</v>
      </c>
      <c r="B674">
        <v>22.675045420043801</v>
      </c>
      <c r="C674">
        <v>22.2564553740966</v>
      </c>
      <c r="D674">
        <v>22.1007754526402</v>
      </c>
      <c r="E674">
        <v>22.002099703253901</v>
      </c>
      <c r="F674">
        <v>21.0934000749047</v>
      </c>
      <c r="G674">
        <v>21.330203918910701</v>
      </c>
      <c r="H674">
        <v>21.026715133110901</v>
      </c>
      <c r="I674">
        <v>21.1745796685979</v>
      </c>
      <c r="J674">
        <v>24.394429523220801</v>
      </c>
      <c r="K674">
        <v>23.2418762302303</v>
      </c>
      <c r="L674">
        <v>23.5103941361692</v>
      </c>
      <c r="M674">
        <v>21.361687651254801</v>
      </c>
      <c r="N674">
        <v>22.180633280644098</v>
      </c>
      <c r="O674">
        <v>23.232560523830902</v>
      </c>
      <c r="P674">
        <v>23.059298086996002</v>
      </c>
      <c r="Q674">
        <v>21.4497739058143</v>
      </c>
      <c r="R674">
        <v>23.2826509004977</v>
      </c>
      <c r="S674">
        <v>21.9651119154592</v>
      </c>
      <c r="T674">
        <v>21.972421366309501</v>
      </c>
      <c r="U674">
        <v>22.302762547320601</v>
      </c>
      <c r="V674">
        <v>22.3618075565456</v>
      </c>
      <c r="W674">
        <v>22.173655620605601</v>
      </c>
      <c r="X674">
        <v>22.5003866119641</v>
      </c>
      <c r="Y674">
        <v>23.646467667274901</v>
      </c>
      <c r="Z674">
        <v>23.669194569622299</v>
      </c>
      <c r="AA674">
        <v>23.437504363538501</v>
      </c>
      <c r="AB674">
        <v>23.5388529187065</v>
      </c>
      <c r="AC674">
        <v>24.351330902957798</v>
      </c>
      <c r="AD674">
        <v>23.4260830425733</v>
      </c>
      <c r="AE674">
        <v>25.218285068602999</v>
      </c>
      <c r="AF674">
        <v>25.054998657476201</v>
      </c>
      <c r="AG674">
        <v>23.4994536657039</v>
      </c>
    </row>
    <row r="675" spans="1:33" x14ac:dyDescent="0.25">
      <c r="A675" s="1">
        <v>44050</v>
      </c>
      <c r="B675">
        <v>23.065158822130801</v>
      </c>
      <c r="C675">
        <v>22.479971706543001</v>
      </c>
      <c r="D675">
        <v>22.302519823500699</v>
      </c>
      <c r="E675">
        <v>22.233457516716999</v>
      </c>
      <c r="F675">
        <v>21.3883276798616</v>
      </c>
      <c r="G675">
        <v>21.488563982818199</v>
      </c>
      <c r="H675">
        <v>21.186646959309599</v>
      </c>
      <c r="I675">
        <v>21.806653903768801</v>
      </c>
      <c r="J675">
        <v>24.824116395702401</v>
      </c>
      <c r="K675">
        <v>23.505528974319901</v>
      </c>
      <c r="L675">
        <v>23.718741801732602</v>
      </c>
      <c r="M675">
        <v>21.5137595246442</v>
      </c>
      <c r="N675">
        <v>22.391247872163301</v>
      </c>
      <c r="O675">
        <v>23.389018927173801</v>
      </c>
      <c r="P675">
        <v>23.3106472048344</v>
      </c>
      <c r="Q675">
        <v>21.6174976233828</v>
      </c>
      <c r="R675">
        <v>23.4797998997714</v>
      </c>
      <c r="S675">
        <v>22.4718533725028</v>
      </c>
      <c r="T675">
        <v>22.163018134911301</v>
      </c>
      <c r="U675">
        <v>22.2969339363035</v>
      </c>
      <c r="V675">
        <v>22.500969490928998</v>
      </c>
      <c r="W675">
        <v>22.174629802555401</v>
      </c>
      <c r="X675">
        <v>22.630121584979001</v>
      </c>
      <c r="Y675">
        <v>24.0080062956647</v>
      </c>
      <c r="Z675">
        <v>23.760903268808701</v>
      </c>
      <c r="AA675">
        <v>23.823976539060698</v>
      </c>
      <c r="AB675">
        <v>23.976487402063199</v>
      </c>
      <c r="AC675">
        <v>24.633447679573599</v>
      </c>
      <c r="AD675">
        <v>23.637284507035002</v>
      </c>
      <c r="AE675">
        <v>25.596480971362499</v>
      </c>
      <c r="AF675">
        <v>25.139891461331999</v>
      </c>
      <c r="AG675">
        <v>23.9134327236624</v>
      </c>
    </row>
    <row r="676" spans="1:33" x14ac:dyDescent="0.25">
      <c r="A676" s="1">
        <v>44051</v>
      </c>
      <c r="B676">
        <v>23.0174062711129</v>
      </c>
      <c r="C676">
        <v>22.5788641288772</v>
      </c>
      <c r="D676">
        <v>22.389108996588401</v>
      </c>
      <c r="E676">
        <v>22.340032808854701</v>
      </c>
      <c r="F676">
        <v>21.468250552377</v>
      </c>
      <c r="G676">
        <v>21.603671195957801</v>
      </c>
      <c r="H676">
        <v>21.319569350444901</v>
      </c>
      <c r="I676">
        <v>22.077404421233101</v>
      </c>
      <c r="J676">
        <v>25.093841827775801</v>
      </c>
      <c r="K676">
        <v>23.717985588097601</v>
      </c>
      <c r="L676">
        <v>23.876662378762401</v>
      </c>
      <c r="M676">
        <v>21.631172501897598</v>
      </c>
      <c r="N676">
        <v>22.5504314447188</v>
      </c>
      <c r="O676">
        <v>23.528890867323199</v>
      </c>
      <c r="P676">
        <v>23.5167504132082</v>
      </c>
      <c r="Q676">
        <v>21.7341526831568</v>
      </c>
      <c r="R676">
        <v>23.6521285883085</v>
      </c>
      <c r="S676">
        <v>23.1231707304607</v>
      </c>
      <c r="T676">
        <v>22.4580407361506</v>
      </c>
      <c r="U676">
        <v>22.4696030895959</v>
      </c>
      <c r="V676">
        <v>22.6747470964218</v>
      </c>
      <c r="W676">
        <v>22.402388916348102</v>
      </c>
      <c r="X676">
        <v>22.7660500383993</v>
      </c>
      <c r="Y676">
        <v>24.662302573085601</v>
      </c>
      <c r="Z676">
        <v>23.950706569429801</v>
      </c>
      <c r="AA676">
        <v>24.291905368762801</v>
      </c>
      <c r="AB676">
        <v>24.664670543396401</v>
      </c>
      <c r="AC676">
        <v>25.2110431568262</v>
      </c>
      <c r="AD676">
        <v>23.8177803296342</v>
      </c>
      <c r="AE676">
        <v>26.328474587162699</v>
      </c>
      <c r="AF676">
        <v>25.405437425456899</v>
      </c>
      <c r="AG676">
        <v>24.5284243026999</v>
      </c>
    </row>
    <row r="677" spans="1:33" x14ac:dyDescent="0.25">
      <c r="A677" s="1">
        <v>44052</v>
      </c>
      <c r="B677">
        <v>22.886488801579901</v>
      </c>
      <c r="C677">
        <v>22.587944130385299</v>
      </c>
      <c r="D677">
        <v>22.397090789915101</v>
      </c>
      <c r="E677">
        <v>22.351329787969799</v>
      </c>
      <c r="F677">
        <v>21.427420647213999</v>
      </c>
      <c r="G677">
        <v>21.6307500090807</v>
      </c>
      <c r="H677">
        <v>21.3641596559231</v>
      </c>
      <c r="I677">
        <v>21.9527670946323</v>
      </c>
      <c r="J677">
        <v>25.169981688292101</v>
      </c>
      <c r="K677">
        <v>23.851104642598099</v>
      </c>
      <c r="L677">
        <v>23.9872721472085</v>
      </c>
      <c r="M677">
        <v>21.661241710319501</v>
      </c>
      <c r="N677">
        <v>22.642497465420199</v>
      </c>
      <c r="O677">
        <v>23.6536002769679</v>
      </c>
      <c r="P677">
        <v>23.6432230303454</v>
      </c>
      <c r="Q677">
        <v>21.760346205088201</v>
      </c>
      <c r="R677">
        <v>23.794266980466698</v>
      </c>
      <c r="S677">
        <v>23.6214191974755</v>
      </c>
      <c r="T677">
        <v>22.740560121111098</v>
      </c>
      <c r="U677">
        <v>22.7737649470291</v>
      </c>
      <c r="V677">
        <v>22.861796048388001</v>
      </c>
      <c r="W677">
        <v>22.722851134987899</v>
      </c>
      <c r="X677">
        <v>22.922632985308599</v>
      </c>
      <c r="Y677">
        <v>25.284119962387301</v>
      </c>
      <c r="Z677">
        <v>24.1418920799399</v>
      </c>
      <c r="AA677">
        <v>24.693155508523901</v>
      </c>
      <c r="AB677">
        <v>25.268094352786001</v>
      </c>
      <c r="AC677">
        <v>25.776982552440799</v>
      </c>
      <c r="AD677">
        <v>23.952094999567102</v>
      </c>
      <c r="AE677">
        <v>27.108334827935298</v>
      </c>
      <c r="AF677">
        <v>25.691805362788401</v>
      </c>
      <c r="AG677">
        <v>25.088364752432199</v>
      </c>
    </row>
    <row r="678" spans="1:33" x14ac:dyDescent="0.25">
      <c r="A678" s="1">
        <v>44053</v>
      </c>
      <c r="B678">
        <v>22.704922522051699</v>
      </c>
      <c r="C678">
        <v>22.575769847386901</v>
      </c>
      <c r="D678">
        <v>22.340986728890101</v>
      </c>
      <c r="E678">
        <v>22.295402721722301</v>
      </c>
      <c r="F678">
        <v>21.332875906015801</v>
      </c>
      <c r="G678">
        <v>21.595312355109499</v>
      </c>
      <c r="H678">
        <v>21.345646006984001</v>
      </c>
      <c r="I678">
        <v>21.695524993173599</v>
      </c>
      <c r="J678">
        <v>24.676764889152601</v>
      </c>
      <c r="K678">
        <v>23.746570780223301</v>
      </c>
      <c r="L678">
        <v>23.903363203355902</v>
      </c>
      <c r="M678">
        <v>21.6320021126078</v>
      </c>
      <c r="N678">
        <v>22.5933143824494</v>
      </c>
      <c r="O678">
        <v>23.6335215070456</v>
      </c>
      <c r="P678">
        <v>23.559723599741599</v>
      </c>
      <c r="Q678">
        <v>21.721279608832099</v>
      </c>
      <c r="R678">
        <v>23.789681695633401</v>
      </c>
      <c r="S678">
        <v>23.365099534875899</v>
      </c>
      <c r="T678">
        <v>22.766571449235101</v>
      </c>
      <c r="U678">
        <v>22.993694808343399</v>
      </c>
      <c r="V678">
        <v>22.8147517658693</v>
      </c>
      <c r="W678">
        <v>22.957864451476201</v>
      </c>
      <c r="X678">
        <v>22.866842544523401</v>
      </c>
      <c r="Y678">
        <v>25.6929566964819</v>
      </c>
      <c r="Z678">
        <v>24.132194669149801</v>
      </c>
      <c r="AA678">
        <v>24.940813879561301</v>
      </c>
      <c r="AB678">
        <v>25.623070169898501</v>
      </c>
      <c r="AC678">
        <v>26.150874103441801</v>
      </c>
      <c r="AD678">
        <v>23.912069355848899</v>
      </c>
      <c r="AE678">
        <v>27.244478319533599</v>
      </c>
      <c r="AF678">
        <v>25.901722474881499</v>
      </c>
      <c r="AG678">
        <v>25.440969420124699</v>
      </c>
    </row>
    <row r="679" spans="1:33" x14ac:dyDescent="0.25">
      <c r="A679" s="1">
        <v>44054</v>
      </c>
      <c r="B679">
        <v>22.2535460305082</v>
      </c>
      <c r="C679">
        <v>22.332776611006199</v>
      </c>
      <c r="D679">
        <v>22.100055179294699</v>
      </c>
      <c r="E679">
        <v>22.0415415884952</v>
      </c>
      <c r="F679">
        <v>21.162769763251902</v>
      </c>
      <c r="G679">
        <v>21.457502654376398</v>
      </c>
      <c r="H679">
        <v>21.2490995433132</v>
      </c>
      <c r="I679">
        <v>21.2006971349434</v>
      </c>
      <c r="J679">
        <v>23.916273363244901</v>
      </c>
      <c r="K679">
        <v>23.480454392661699</v>
      </c>
      <c r="L679">
        <v>23.721849883818798</v>
      </c>
      <c r="M679">
        <v>21.5077163313188</v>
      </c>
      <c r="N679">
        <v>22.4503685243651</v>
      </c>
      <c r="O679">
        <v>23.497704385773101</v>
      </c>
      <c r="P679">
        <v>23.312707098692599</v>
      </c>
      <c r="Q679">
        <v>21.5918952567656</v>
      </c>
      <c r="R679">
        <v>23.645549602582498</v>
      </c>
      <c r="S679">
        <v>22.212723185004101</v>
      </c>
      <c r="T679">
        <v>22.3976910345134</v>
      </c>
      <c r="U679">
        <v>22.9871576712059</v>
      </c>
      <c r="V679">
        <v>22.509565271928199</v>
      </c>
      <c r="W679">
        <v>22.9075616972262</v>
      </c>
      <c r="X679">
        <v>22.565486975536199</v>
      </c>
      <c r="Y679">
        <v>25.760089540832901</v>
      </c>
      <c r="Z679">
        <v>23.919611193138</v>
      </c>
      <c r="AA679">
        <v>24.930471311746501</v>
      </c>
      <c r="AB679">
        <v>25.6522556887066</v>
      </c>
      <c r="AC679">
        <v>26.193346080110601</v>
      </c>
      <c r="AD679">
        <v>23.724949316983999</v>
      </c>
      <c r="AE679">
        <v>26.757118635746998</v>
      </c>
      <c r="AF679">
        <v>25.9371598432441</v>
      </c>
      <c r="AG679">
        <v>25.4737735857675</v>
      </c>
    </row>
    <row r="680" spans="1:33" x14ac:dyDescent="0.25">
      <c r="A680" s="1">
        <v>44055</v>
      </c>
      <c r="B680">
        <v>22.118626580705001</v>
      </c>
      <c r="C680">
        <v>22.0913229776707</v>
      </c>
      <c r="D680">
        <v>21.931684572690799</v>
      </c>
      <c r="E680">
        <v>21.8564870634995</v>
      </c>
      <c r="F680">
        <v>21.183673450082701</v>
      </c>
      <c r="G680">
        <v>21.361399655111502</v>
      </c>
      <c r="H680">
        <v>21.1743835169286</v>
      </c>
      <c r="I680">
        <v>21.034138527271999</v>
      </c>
      <c r="J680">
        <v>23.9097968944481</v>
      </c>
      <c r="K680">
        <v>23.4090348905493</v>
      </c>
      <c r="L680">
        <v>23.761444666254899</v>
      </c>
      <c r="M680">
        <v>21.419175077377702</v>
      </c>
      <c r="N680">
        <v>22.447900334654001</v>
      </c>
      <c r="O680">
        <v>23.521195308712699</v>
      </c>
      <c r="P680">
        <v>23.211887341308302</v>
      </c>
      <c r="Q680">
        <v>21.5203937081519</v>
      </c>
      <c r="R680">
        <v>23.6227541253431</v>
      </c>
      <c r="S680">
        <v>21.912319926690898</v>
      </c>
      <c r="T680">
        <v>22.233907359430098</v>
      </c>
      <c r="U680">
        <v>22.925211835726898</v>
      </c>
      <c r="V680">
        <v>22.590847733667999</v>
      </c>
      <c r="W680">
        <v>22.847584818364901</v>
      </c>
      <c r="X680">
        <v>22.681232156091902</v>
      </c>
      <c r="Y680">
        <v>25.761928372651798</v>
      </c>
      <c r="Z680">
        <v>23.851269324000999</v>
      </c>
      <c r="AA680">
        <v>24.841590018966802</v>
      </c>
      <c r="AB680">
        <v>25.596246271891999</v>
      </c>
      <c r="AC680">
        <v>26.239965019819699</v>
      </c>
      <c r="AD680">
        <v>23.6745211459369</v>
      </c>
      <c r="AE680">
        <v>26.636220300154701</v>
      </c>
      <c r="AF680">
        <v>25.947828382637699</v>
      </c>
      <c r="AG680">
        <v>25.4943390502123</v>
      </c>
    </row>
    <row r="681" spans="1:33" x14ac:dyDescent="0.25">
      <c r="A681" s="1">
        <v>44056</v>
      </c>
      <c r="B681">
        <v>22.7348810465597</v>
      </c>
      <c r="C681">
        <v>22.248830711517801</v>
      </c>
      <c r="D681">
        <v>22.154531077162801</v>
      </c>
      <c r="E681">
        <v>22.081421202402598</v>
      </c>
      <c r="F681">
        <v>21.433503122786799</v>
      </c>
      <c r="G681">
        <v>21.438509456120599</v>
      </c>
      <c r="H681">
        <v>21.246754380641999</v>
      </c>
      <c r="I681">
        <v>21.4521948920111</v>
      </c>
      <c r="J681">
        <v>24.637913108656999</v>
      </c>
      <c r="K681">
        <v>23.5621123854845</v>
      </c>
      <c r="L681">
        <v>24.002275789040901</v>
      </c>
      <c r="M681">
        <v>21.4887186119579</v>
      </c>
      <c r="N681">
        <v>22.577611126587399</v>
      </c>
      <c r="O681">
        <v>23.739471441152201</v>
      </c>
      <c r="P681">
        <v>23.319057914832101</v>
      </c>
      <c r="Q681">
        <v>21.6056211223659</v>
      </c>
      <c r="R681">
        <v>23.792827683715501</v>
      </c>
      <c r="S681">
        <v>22.7397041250135</v>
      </c>
      <c r="T681">
        <v>22.573275736217099</v>
      </c>
      <c r="U681">
        <v>23.136654833015701</v>
      </c>
      <c r="V681">
        <v>23.0534901013813</v>
      </c>
      <c r="W681">
        <v>23.079433084944601</v>
      </c>
      <c r="X681">
        <v>23.186703783978501</v>
      </c>
      <c r="Y681">
        <v>25.919912685045599</v>
      </c>
      <c r="Z681">
        <v>24.081657756404802</v>
      </c>
      <c r="AA681">
        <v>24.883973068687599</v>
      </c>
      <c r="AB681">
        <v>25.686228923056401</v>
      </c>
      <c r="AC681">
        <v>26.5481534462055</v>
      </c>
      <c r="AD681">
        <v>23.837527328701601</v>
      </c>
      <c r="AE681">
        <v>27.040258600252901</v>
      </c>
      <c r="AF681">
        <v>26.0998679435105</v>
      </c>
      <c r="AG681">
        <v>25.7430393614396</v>
      </c>
    </row>
    <row r="682" spans="1:33" x14ac:dyDescent="0.25">
      <c r="A682" s="1">
        <v>44057</v>
      </c>
      <c r="B682">
        <v>23.766921921326698</v>
      </c>
      <c r="C682">
        <v>22.8297057027882</v>
      </c>
      <c r="D682">
        <v>22.768660843554301</v>
      </c>
      <c r="E682">
        <v>22.719333822069402</v>
      </c>
      <c r="F682">
        <v>21.970083660274</v>
      </c>
      <c r="G682">
        <v>21.750611286035198</v>
      </c>
      <c r="H682">
        <v>21.5363268815514</v>
      </c>
      <c r="I682">
        <v>22.454061058689302</v>
      </c>
      <c r="J682">
        <v>25.4397836908031</v>
      </c>
      <c r="K682">
        <v>23.847492772110702</v>
      </c>
      <c r="L682">
        <v>24.319163569859601</v>
      </c>
      <c r="M682">
        <v>21.792053877975398</v>
      </c>
      <c r="N682">
        <v>22.826679096488601</v>
      </c>
      <c r="O682">
        <v>24.0508993042789</v>
      </c>
      <c r="P682">
        <v>23.595324358241101</v>
      </c>
      <c r="Q682">
        <v>21.909017819821202</v>
      </c>
      <c r="R682">
        <v>24.0449861671108</v>
      </c>
      <c r="S682">
        <v>23.928623269442099</v>
      </c>
      <c r="T682">
        <v>23.193629739802699</v>
      </c>
      <c r="U682">
        <v>23.413980241296901</v>
      </c>
      <c r="V682">
        <v>23.5956145981785</v>
      </c>
      <c r="W682">
        <v>23.258923481622201</v>
      </c>
      <c r="X682">
        <v>23.7178746198115</v>
      </c>
      <c r="Y682">
        <v>26.252515066693999</v>
      </c>
      <c r="Z682">
        <v>24.520213375616201</v>
      </c>
      <c r="AA682">
        <v>25.126809314752499</v>
      </c>
      <c r="AB682">
        <v>25.988122407622299</v>
      </c>
      <c r="AC682">
        <v>27.0289187925226</v>
      </c>
      <c r="AD682">
        <v>24.111671720598601</v>
      </c>
      <c r="AE682">
        <v>27.620169152516201</v>
      </c>
      <c r="AF682">
        <v>26.373306521920501</v>
      </c>
      <c r="AG682">
        <v>26.128535254959601</v>
      </c>
    </row>
    <row r="683" spans="1:33" x14ac:dyDescent="0.25">
      <c r="A683" s="1">
        <v>44058</v>
      </c>
      <c r="B683">
        <v>24.702341566932699</v>
      </c>
      <c r="C683">
        <v>23.632035212627098</v>
      </c>
      <c r="D683">
        <v>23.581804790028599</v>
      </c>
      <c r="E683">
        <v>23.554224385574901</v>
      </c>
      <c r="F683">
        <v>22.551615388062199</v>
      </c>
      <c r="G683">
        <v>22.208720276517301</v>
      </c>
      <c r="H683">
        <v>21.9867936041387</v>
      </c>
      <c r="I683">
        <v>23.562320016322101</v>
      </c>
      <c r="J683">
        <v>26.339944037344701</v>
      </c>
      <c r="K683">
        <v>24.282687071336799</v>
      </c>
      <c r="L683">
        <v>24.7497987955418</v>
      </c>
      <c r="M683">
        <v>22.241730751869401</v>
      </c>
      <c r="N683">
        <v>23.190288662756402</v>
      </c>
      <c r="O683">
        <v>24.461638156232599</v>
      </c>
      <c r="P683">
        <v>24.026077858916</v>
      </c>
      <c r="Q683">
        <v>22.338518797220999</v>
      </c>
      <c r="R683">
        <v>24.4131475439236</v>
      </c>
      <c r="S683">
        <v>25.210020898138499</v>
      </c>
      <c r="T683">
        <v>23.9071074462986</v>
      </c>
      <c r="U683">
        <v>23.717679444512999</v>
      </c>
      <c r="V683">
        <v>24.181563743249601</v>
      </c>
      <c r="W683">
        <v>23.6051277882829</v>
      </c>
      <c r="X683">
        <v>24.276866884037201</v>
      </c>
      <c r="Y683">
        <v>26.796700774183702</v>
      </c>
      <c r="Z683">
        <v>25.1699399658233</v>
      </c>
      <c r="AA683">
        <v>25.554811834461798</v>
      </c>
      <c r="AB683">
        <v>26.500065224586901</v>
      </c>
      <c r="AC683">
        <v>27.7018439516116</v>
      </c>
      <c r="AD683">
        <v>24.515080480028999</v>
      </c>
      <c r="AE683">
        <v>28.552456479286398</v>
      </c>
      <c r="AF683">
        <v>26.790767237385499</v>
      </c>
      <c r="AG683">
        <v>26.637237687483101</v>
      </c>
    </row>
    <row r="684" spans="1:33" x14ac:dyDescent="0.25">
      <c r="A684" s="1">
        <v>44059</v>
      </c>
      <c r="B684">
        <v>25.245235404680201</v>
      </c>
      <c r="C684">
        <v>24.285176855639801</v>
      </c>
      <c r="D684">
        <v>24.295115670752502</v>
      </c>
      <c r="E684">
        <v>24.246974103349</v>
      </c>
      <c r="F684">
        <v>23.024430087389799</v>
      </c>
      <c r="G684">
        <v>22.676568341629402</v>
      </c>
      <c r="H684">
        <v>22.467271514272699</v>
      </c>
      <c r="I684">
        <v>24.252893476794299</v>
      </c>
      <c r="J684">
        <v>26.806179310051299</v>
      </c>
      <c r="K684">
        <v>24.677649282577999</v>
      </c>
      <c r="L684">
        <v>25.1370962781053</v>
      </c>
      <c r="M684">
        <v>22.705208767631198</v>
      </c>
      <c r="N684">
        <v>23.564415276220899</v>
      </c>
      <c r="O684">
        <v>24.799510620626702</v>
      </c>
      <c r="P684">
        <v>24.444413715505199</v>
      </c>
      <c r="Q684">
        <v>22.781259014749399</v>
      </c>
      <c r="R684">
        <v>24.745790571310401</v>
      </c>
      <c r="S684">
        <v>25.9378399218932</v>
      </c>
      <c r="T684">
        <v>24.461907508804899</v>
      </c>
      <c r="U684">
        <v>24.079620736183202</v>
      </c>
      <c r="V684">
        <v>24.557075975270799</v>
      </c>
      <c r="W684">
        <v>23.970768738447099</v>
      </c>
      <c r="X684">
        <v>24.5814347743244</v>
      </c>
      <c r="Y684">
        <v>27.2097729974016</v>
      </c>
      <c r="Z684">
        <v>25.706664539719601</v>
      </c>
      <c r="AA684">
        <v>25.9420087680795</v>
      </c>
      <c r="AB684">
        <v>26.921234976885199</v>
      </c>
      <c r="AC684">
        <v>28.162941619120598</v>
      </c>
      <c r="AD684">
        <v>24.8978043531514</v>
      </c>
      <c r="AE684">
        <v>29.311760650278298</v>
      </c>
      <c r="AF684">
        <v>27.1382657253208</v>
      </c>
      <c r="AG684">
        <v>26.974781171565201</v>
      </c>
    </row>
    <row r="685" spans="1:33" x14ac:dyDescent="0.25">
      <c r="A685" s="1">
        <v>44060</v>
      </c>
      <c r="B685">
        <v>25.2912864335187</v>
      </c>
      <c r="C685">
        <v>24.5586877524172</v>
      </c>
      <c r="D685">
        <v>24.683440492619699</v>
      </c>
      <c r="E685">
        <v>24.584903739935999</v>
      </c>
      <c r="F685">
        <v>23.334959447544598</v>
      </c>
      <c r="G685">
        <v>23.065506572326399</v>
      </c>
      <c r="H685">
        <v>22.8584318035686</v>
      </c>
      <c r="I685">
        <v>24.471031634487598</v>
      </c>
      <c r="J685">
        <v>26.7063272726372</v>
      </c>
      <c r="K685">
        <v>24.9180428650828</v>
      </c>
      <c r="L685">
        <v>25.3046848234032</v>
      </c>
      <c r="M685">
        <v>23.0965393654769</v>
      </c>
      <c r="N685">
        <v>23.915059582690901</v>
      </c>
      <c r="O685">
        <v>24.978836662004799</v>
      </c>
      <c r="P685">
        <v>24.725807726468702</v>
      </c>
      <c r="Q685">
        <v>23.170771800905001</v>
      </c>
      <c r="R685">
        <v>24.944561204916099</v>
      </c>
      <c r="S685">
        <v>26.4132473634861</v>
      </c>
      <c r="T685">
        <v>24.906332879824699</v>
      </c>
      <c r="U685">
        <v>24.315595398129499</v>
      </c>
      <c r="V685">
        <v>24.872975597385199</v>
      </c>
      <c r="W685">
        <v>24.101580747720799</v>
      </c>
      <c r="X685">
        <v>24.854245698172399</v>
      </c>
      <c r="Y685">
        <v>27.413444393632499</v>
      </c>
      <c r="Z685">
        <v>25.9935518925281</v>
      </c>
      <c r="AA685">
        <v>26.192536803380399</v>
      </c>
      <c r="AB685">
        <v>27.119592360944999</v>
      </c>
      <c r="AC685">
        <v>28.2867037742012</v>
      </c>
      <c r="AD685">
        <v>25.125984940436801</v>
      </c>
      <c r="AE685">
        <v>29.003067001730301</v>
      </c>
      <c r="AF685">
        <v>27.355452458946999</v>
      </c>
      <c r="AG685">
        <v>27.052479552249299</v>
      </c>
    </row>
    <row r="686" spans="1:33" x14ac:dyDescent="0.25">
      <c r="A686" s="1">
        <v>44061</v>
      </c>
      <c r="B686">
        <v>25.379189608340202</v>
      </c>
      <c r="C686">
        <v>24.665224848142401</v>
      </c>
      <c r="D686">
        <v>24.834348976676001</v>
      </c>
      <c r="E686">
        <v>24.706786270745301</v>
      </c>
      <c r="F686">
        <v>23.5416118508065</v>
      </c>
      <c r="G686">
        <v>23.3662708092066</v>
      </c>
      <c r="H686">
        <v>23.1478045981079</v>
      </c>
      <c r="I686">
        <v>24.568905440013801</v>
      </c>
      <c r="J686">
        <v>26.606650900154399</v>
      </c>
      <c r="K686">
        <v>25.0958979362353</v>
      </c>
      <c r="L686">
        <v>25.417248047743499</v>
      </c>
      <c r="M686">
        <v>23.3957892774072</v>
      </c>
      <c r="N686">
        <v>24.234135763079198</v>
      </c>
      <c r="O686">
        <v>25.147716578649501</v>
      </c>
      <c r="P686">
        <v>24.9355972605894</v>
      </c>
      <c r="Q686">
        <v>23.481393010666501</v>
      </c>
      <c r="R686">
        <v>25.114992491248799</v>
      </c>
      <c r="S686">
        <v>26.7137108641205</v>
      </c>
      <c r="T686">
        <v>25.237739835538299</v>
      </c>
      <c r="U686">
        <v>24.092684070686499</v>
      </c>
      <c r="V686">
        <v>25.128649080376501</v>
      </c>
      <c r="W686">
        <v>23.6005079847072</v>
      </c>
      <c r="X686">
        <v>25.075939502430199</v>
      </c>
      <c r="Y686">
        <v>27.509306077769502</v>
      </c>
      <c r="Z686">
        <v>26.1779542038466</v>
      </c>
      <c r="AA686">
        <v>26.3523228306539</v>
      </c>
      <c r="AB686">
        <v>27.220578113050902</v>
      </c>
      <c r="AC686">
        <v>28.348735972109999</v>
      </c>
      <c r="AD686">
        <v>25.294584750194598</v>
      </c>
      <c r="AE686">
        <v>28.331553493824899</v>
      </c>
      <c r="AF686">
        <v>27.488925967374399</v>
      </c>
      <c r="AG686">
        <v>27.098708653103401</v>
      </c>
    </row>
    <row r="687" spans="1:33" x14ac:dyDescent="0.25">
      <c r="A687" s="1">
        <v>44062</v>
      </c>
      <c r="B687">
        <v>25.095576307662402</v>
      </c>
      <c r="C687">
        <v>24.597782190193101</v>
      </c>
      <c r="D687">
        <v>24.768920485787099</v>
      </c>
      <c r="E687">
        <v>24.6094868566238</v>
      </c>
      <c r="F687">
        <v>23.510969839420699</v>
      </c>
      <c r="G687">
        <v>23.520964892727999</v>
      </c>
      <c r="H687">
        <v>23.289564380221901</v>
      </c>
      <c r="I687">
        <v>24.2970976659035</v>
      </c>
      <c r="J687">
        <v>25.874295601534399</v>
      </c>
      <c r="K687">
        <v>24.9938567018953</v>
      </c>
      <c r="L687">
        <v>25.262196243338</v>
      </c>
      <c r="M687">
        <v>23.552553596776399</v>
      </c>
      <c r="N687">
        <v>24.2934759818042</v>
      </c>
      <c r="O687">
        <v>25.0445655212643</v>
      </c>
      <c r="P687">
        <v>24.8869430450296</v>
      </c>
      <c r="Q687">
        <v>23.630512351047901</v>
      </c>
      <c r="R687">
        <v>25.063575107379101</v>
      </c>
      <c r="S687">
        <v>26.0504634787094</v>
      </c>
      <c r="T687">
        <v>25.094362020411801</v>
      </c>
      <c r="U687">
        <v>23.3909615973181</v>
      </c>
      <c r="V687">
        <v>24.834050087160001</v>
      </c>
      <c r="W687">
        <v>22.891437313940902</v>
      </c>
      <c r="X687">
        <v>24.6917657502959</v>
      </c>
      <c r="Y687">
        <v>27.330205437720899</v>
      </c>
      <c r="Z687">
        <v>26.1191111323648</v>
      </c>
      <c r="AA687">
        <v>26.299566563226001</v>
      </c>
      <c r="AB687">
        <v>27.093671696594701</v>
      </c>
      <c r="AC687">
        <v>28.142978117832602</v>
      </c>
      <c r="AD687">
        <v>25.2221311102771</v>
      </c>
      <c r="AE687">
        <v>27.189261381303201</v>
      </c>
      <c r="AF687">
        <v>27.463342577185099</v>
      </c>
      <c r="AG687">
        <v>26.923274630911799</v>
      </c>
    </row>
    <row r="688" spans="1:33" x14ac:dyDescent="0.25">
      <c r="A688" s="1">
        <v>44063</v>
      </c>
      <c r="B688">
        <v>24.137775660492</v>
      </c>
      <c r="C688">
        <v>24.012417362133</v>
      </c>
      <c r="D688">
        <v>24.163801469162198</v>
      </c>
      <c r="E688">
        <v>23.9498416214368</v>
      </c>
      <c r="F688">
        <v>23.113185394131602</v>
      </c>
      <c r="G688">
        <v>23.3744053892962</v>
      </c>
      <c r="H688">
        <v>23.110432845871799</v>
      </c>
      <c r="I688">
        <v>23.291246358305401</v>
      </c>
      <c r="J688">
        <v>24.621063630626299</v>
      </c>
      <c r="K688">
        <v>24.545936556657299</v>
      </c>
      <c r="L688">
        <v>24.787044235489098</v>
      </c>
      <c r="M688">
        <v>23.409926664347001</v>
      </c>
      <c r="N688">
        <v>24.067124700744198</v>
      </c>
      <c r="O688">
        <v>24.599313088302502</v>
      </c>
      <c r="P688">
        <v>24.481473730007799</v>
      </c>
      <c r="Q688">
        <v>23.487848125018498</v>
      </c>
      <c r="R688">
        <v>24.733246477359799</v>
      </c>
      <c r="S688">
        <v>24.233810614750901</v>
      </c>
      <c r="T688">
        <v>24.234317787376501</v>
      </c>
      <c r="U688">
        <v>22.390271794005798</v>
      </c>
      <c r="V688">
        <v>23.824039490978102</v>
      </c>
      <c r="W688">
        <v>21.9239833028684</v>
      </c>
      <c r="X688">
        <v>23.559763485204702</v>
      </c>
      <c r="Y688">
        <v>26.764203891985701</v>
      </c>
      <c r="Z688">
        <v>25.578229619265102</v>
      </c>
      <c r="AA688">
        <v>25.9161188090937</v>
      </c>
      <c r="AB688">
        <v>26.561642097567699</v>
      </c>
      <c r="AC688">
        <v>27.5071959882792</v>
      </c>
      <c r="AD688">
        <v>24.827112117116499</v>
      </c>
      <c r="AE688">
        <v>25.765398853270501</v>
      </c>
      <c r="AF688">
        <v>27.1981911024745</v>
      </c>
      <c r="AG688">
        <v>26.367991341456101</v>
      </c>
    </row>
    <row r="689" spans="1:33" x14ac:dyDescent="0.25">
      <c r="A689" s="1">
        <v>44064</v>
      </c>
      <c r="B689">
        <v>24.051951907130299</v>
      </c>
      <c r="C689">
        <v>23.7929255564956</v>
      </c>
      <c r="D689">
        <v>23.829058734321801</v>
      </c>
      <c r="E689">
        <v>23.631723516481401</v>
      </c>
      <c r="F689">
        <v>23.023845981123401</v>
      </c>
      <c r="G689">
        <v>23.260805868251801</v>
      </c>
      <c r="H689">
        <v>22.9661457811542</v>
      </c>
      <c r="I689">
        <v>22.9643331120688</v>
      </c>
      <c r="J689">
        <v>24.3129809921228</v>
      </c>
      <c r="K689">
        <v>24.326744100674802</v>
      </c>
      <c r="L689">
        <v>24.564844932854701</v>
      </c>
      <c r="M689">
        <v>23.289608902952899</v>
      </c>
      <c r="N689">
        <v>23.964385364849399</v>
      </c>
      <c r="O689">
        <v>24.258125184797699</v>
      </c>
      <c r="P689">
        <v>24.249662636429701</v>
      </c>
      <c r="Q689">
        <v>23.382532292691799</v>
      </c>
      <c r="R689">
        <v>24.511012307681899</v>
      </c>
      <c r="S689">
        <v>23.373993410560999</v>
      </c>
      <c r="T689">
        <v>23.5339295564713</v>
      </c>
      <c r="U689">
        <v>21.697183191618201</v>
      </c>
      <c r="V689">
        <v>23.085703075695498</v>
      </c>
      <c r="W689">
        <v>21.4431780187683</v>
      </c>
      <c r="X689">
        <v>22.774060547405899</v>
      </c>
      <c r="Y689">
        <v>26.361418322671199</v>
      </c>
      <c r="Z689">
        <v>25.168992388729201</v>
      </c>
      <c r="AA689">
        <v>25.542163476858398</v>
      </c>
      <c r="AB689">
        <v>26.1313630415017</v>
      </c>
      <c r="AC689">
        <v>27.083188679958599</v>
      </c>
      <c r="AD689">
        <v>24.5572372070983</v>
      </c>
      <c r="AE689">
        <v>24.712553469268901</v>
      </c>
      <c r="AF689">
        <v>27.017129844185501</v>
      </c>
      <c r="AG689">
        <v>26.067726316411001</v>
      </c>
    </row>
    <row r="690" spans="1:33" x14ac:dyDescent="0.25">
      <c r="A690" s="1">
        <v>44065</v>
      </c>
      <c r="B690">
        <v>24.467888083247701</v>
      </c>
      <c r="C690">
        <v>24.0337608764513</v>
      </c>
      <c r="D690">
        <v>23.969977093823299</v>
      </c>
      <c r="E690">
        <v>23.843441950692601</v>
      </c>
      <c r="F690">
        <v>23.231267161015399</v>
      </c>
      <c r="G690">
        <v>23.351439872542102</v>
      </c>
      <c r="H690">
        <v>23.0559402306849</v>
      </c>
      <c r="I690">
        <v>23.416838298940601</v>
      </c>
      <c r="J690">
        <v>24.8108674000215</v>
      </c>
      <c r="K690">
        <v>24.467418718172802</v>
      </c>
      <c r="L690">
        <v>24.567303958667299</v>
      </c>
      <c r="M690">
        <v>23.371715264450099</v>
      </c>
      <c r="N690">
        <v>24.088544983850099</v>
      </c>
      <c r="O690">
        <v>24.1028071260017</v>
      </c>
      <c r="P690">
        <v>24.365586591792201</v>
      </c>
      <c r="Q690">
        <v>23.491613733664</v>
      </c>
      <c r="R690">
        <v>24.472582975100199</v>
      </c>
      <c r="S690">
        <v>23.900877218217399</v>
      </c>
      <c r="T690">
        <v>23.3777249115887</v>
      </c>
      <c r="U690">
        <v>21.420906693385401</v>
      </c>
      <c r="V690">
        <v>22.795392669521799</v>
      </c>
      <c r="W690">
        <v>21.0296926109536</v>
      </c>
      <c r="X690">
        <v>22.494842156296802</v>
      </c>
      <c r="Y690">
        <v>26.295763904543701</v>
      </c>
      <c r="Z690">
        <v>25.001183533014601</v>
      </c>
      <c r="AA690">
        <v>25.381211680492399</v>
      </c>
      <c r="AB690">
        <v>25.9133650279575</v>
      </c>
      <c r="AC690">
        <v>27.0018353632024</v>
      </c>
      <c r="AD690">
        <v>24.516417748975201</v>
      </c>
      <c r="AE690">
        <v>24.4647101133503</v>
      </c>
      <c r="AF690">
        <v>26.9878628418689</v>
      </c>
      <c r="AG690">
        <v>26.051853776135701</v>
      </c>
    </row>
    <row r="691" spans="1:33" x14ac:dyDescent="0.25">
      <c r="A691" s="1">
        <v>44066</v>
      </c>
      <c r="B691">
        <v>24.2725358153535</v>
      </c>
      <c r="C691">
        <v>24.076131099263002</v>
      </c>
      <c r="D691">
        <v>23.9883747321234</v>
      </c>
      <c r="E691">
        <v>23.887027999121202</v>
      </c>
      <c r="F691">
        <v>23.193846897561698</v>
      </c>
      <c r="G691">
        <v>23.35440112821</v>
      </c>
      <c r="H691">
        <v>23.0525888490032</v>
      </c>
      <c r="I691">
        <v>23.454393931911</v>
      </c>
      <c r="J691">
        <v>25.195024368141699</v>
      </c>
      <c r="K691">
        <v>24.576876269223199</v>
      </c>
      <c r="L691">
        <v>24.524111603631301</v>
      </c>
      <c r="M691">
        <v>23.370269996573899</v>
      </c>
      <c r="N691">
        <v>24.071392813782801</v>
      </c>
      <c r="O691">
        <v>24.0261181795371</v>
      </c>
      <c r="P691">
        <v>24.451275090402401</v>
      </c>
      <c r="Q691">
        <v>23.506200446727998</v>
      </c>
      <c r="R691">
        <v>24.477232184067901</v>
      </c>
      <c r="S691">
        <v>24.236201325184499</v>
      </c>
      <c r="T691">
        <v>23.308922880707101</v>
      </c>
      <c r="U691">
        <v>20.6863148485495</v>
      </c>
      <c r="V691">
        <v>22.556727828175202</v>
      </c>
      <c r="W691">
        <v>20.2020853362928</v>
      </c>
      <c r="X691">
        <v>22.236388929956799</v>
      </c>
      <c r="Y691">
        <v>26.242193501480799</v>
      </c>
      <c r="Z691">
        <v>24.732026382618599</v>
      </c>
      <c r="AA691">
        <v>25.302117364986799</v>
      </c>
      <c r="AB691">
        <v>25.767774954978801</v>
      </c>
      <c r="AC691">
        <v>26.974553830508501</v>
      </c>
      <c r="AD691">
        <v>24.476752475320001</v>
      </c>
      <c r="AE691">
        <v>24.834841113455202</v>
      </c>
      <c r="AF691">
        <v>26.988237013715398</v>
      </c>
      <c r="AG691">
        <v>25.975994671602098</v>
      </c>
    </row>
    <row r="692" spans="1:33" x14ac:dyDescent="0.25">
      <c r="A692" s="1">
        <v>44067</v>
      </c>
      <c r="B692">
        <v>23.939794040531002</v>
      </c>
      <c r="C692">
        <v>23.921644135379999</v>
      </c>
      <c r="D692">
        <v>23.8399196334138</v>
      </c>
      <c r="E692">
        <v>23.723323755029799</v>
      </c>
      <c r="F692">
        <v>23.0767460663699</v>
      </c>
      <c r="G692">
        <v>23.285379184769301</v>
      </c>
      <c r="H692">
        <v>22.986321871359099</v>
      </c>
      <c r="I692">
        <v>23.227839238100898</v>
      </c>
      <c r="J692">
        <v>25.202126381705199</v>
      </c>
      <c r="K692">
        <v>24.5603149174616</v>
      </c>
      <c r="L692">
        <v>24.4217179359004</v>
      </c>
      <c r="M692">
        <v>23.303387656328201</v>
      </c>
      <c r="N692">
        <v>23.949193095557899</v>
      </c>
      <c r="O692">
        <v>23.8911531159325</v>
      </c>
      <c r="P692">
        <v>24.431845016551801</v>
      </c>
      <c r="Q692">
        <v>23.441239404505399</v>
      </c>
      <c r="R692">
        <v>24.430964919071101</v>
      </c>
      <c r="S692">
        <v>23.989254925428</v>
      </c>
      <c r="T692">
        <v>23.024807870305899</v>
      </c>
      <c r="U692">
        <v>20.088559319950601</v>
      </c>
      <c r="V692">
        <v>22.010625768823001</v>
      </c>
      <c r="W692">
        <v>19.889738249134801</v>
      </c>
      <c r="X692">
        <v>21.6234679104093</v>
      </c>
      <c r="Y692">
        <v>26.172317590871501</v>
      </c>
      <c r="Z692">
        <v>24.235587423854899</v>
      </c>
      <c r="AA692">
        <v>25.285792384921098</v>
      </c>
      <c r="AB692">
        <v>25.6979388882927</v>
      </c>
      <c r="AC692">
        <v>26.8866514978195</v>
      </c>
      <c r="AD692">
        <v>24.380874408803901</v>
      </c>
      <c r="AE692">
        <v>25.428155085055199</v>
      </c>
      <c r="AF692">
        <v>26.9332680052716</v>
      </c>
      <c r="AG692">
        <v>25.861211817150199</v>
      </c>
    </row>
    <row r="693" spans="1:33" x14ac:dyDescent="0.25">
      <c r="A693" s="1">
        <v>44068</v>
      </c>
      <c r="B693">
        <v>23.499641205174498</v>
      </c>
      <c r="C693">
        <v>23.676747439791701</v>
      </c>
      <c r="D693">
        <v>23.577502300428801</v>
      </c>
      <c r="E693">
        <v>23.435498427483999</v>
      </c>
      <c r="F693">
        <v>22.891387928835201</v>
      </c>
      <c r="G693">
        <v>23.1464566848822</v>
      </c>
      <c r="H693">
        <v>22.873008047104101</v>
      </c>
      <c r="I693">
        <v>22.809628394158601</v>
      </c>
      <c r="J693">
        <v>24.825025901222102</v>
      </c>
      <c r="K693">
        <v>24.390140106285301</v>
      </c>
      <c r="L693">
        <v>24.221191207401901</v>
      </c>
      <c r="M693">
        <v>23.173774635262699</v>
      </c>
      <c r="N693">
        <v>23.734330945492299</v>
      </c>
      <c r="O693">
        <v>23.6514244109987</v>
      </c>
      <c r="P693">
        <v>24.2688486408553</v>
      </c>
      <c r="Q693">
        <v>23.3045937349785</v>
      </c>
      <c r="R693">
        <v>24.270167245921101</v>
      </c>
      <c r="S693">
        <v>23.385440288837501</v>
      </c>
      <c r="T693">
        <v>22.5398916634629</v>
      </c>
      <c r="U693">
        <v>20.339253713735101</v>
      </c>
      <c r="V693">
        <v>21.4099012619461</v>
      </c>
      <c r="W693">
        <v>20.315135636011899</v>
      </c>
      <c r="X693">
        <v>21.020103535133099</v>
      </c>
      <c r="Y693">
        <v>26.212990215894798</v>
      </c>
      <c r="Z693">
        <v>23.831579341542099</v>
      </c>
      <c r="AA693">
        <v>25.300825679166799</v>
      </c>
      <c r="AB693">
        <v>25.7783963374652</v>
      </c>
      <c r="AC693">
        <v>26.881273384229502</v>
      </c>
      <c r="AD693">
        <v>24.1663456949302</v>
      </c>
      <c r="AE693">
        <v>26.030077650801498</v>
      </c>
      <c r="AF693">
        <v>26.896719806365301</v>
      </c>
      <c r="AG693">
        <v>25.864890183036302</v>
      </c>
    </row>
    <row r="694" spans="1:33" x14ac:dyDescent="0.25">
      <c r="A694" s="1">
        <v>44069</v>
      </c>
      <c r="B694">
        <v>22.7629422722082</v>
      </c>
      <c r="C694">
        <v>23.141980532981801</v>
      </c>
      <c r="D694">
        <v>23.059240678008798</v>
      </c>
      <c r="E694">
        <v>22.879978857712199</v>
      </c>
      <c r="F694">
        <v>22.523512791338799</v>
      </c>
      <c r="G694">
        <v>22.867747681059399</v>
      </c>
      <c r="H694">
        <v>22.624081659932902</v>
      </c>
      <c r="I694">
        <v>22.0763040687619</v>
      </c>
      <c r="J694">
        <v>24.325914581591</v>
      </c>
      <c r="K694">
        <v>24.091509487841002</v>
      </c>
      <c r="L694">
        <v>23.939315476810801</v>
      </c>
      <c r="M694">
        <v>22.9032158784971</v>
      </c>
      <c r="N694">
        <v>23.386178295737999</v>
      </c>
      <c r="O694">
        <v>23.3753423917147</v>
      </c>
      <c r="P694">
        <v>23.972113869173501</v>
      </c>
      <c r="Q694">
        <v>23.027246214804698</v>
      </c>
      <c r="R694">
        <v>23.998366295211401</v>
      </c>
      <c r="S694">
        <v>22.591621107804301</v>
      </c>
      <c r="T694">
        <v>22.015990253886699</v>
      </c>
      <c r="U694">
        <v>20.610263386589299</v>
      </c>
      <c r="V694">
        <v>21.1728129528789</v>
      </c>
      <c r="W694">
        <v>20.532737196081602</v>
      </c>
      <c r="X694">
        <v>20.8683357961716</v>
      </c>
      <c r="Y694">
        <v>26.1047663564872</v>
      </c>
      <c r="Z694">
        <v>23.4126462207815</v>
      </c>
      <c r="AA694">
        <v>25.141199602318601</v>
      </c>
      <c r="AB694">
        <v>25.6715755426351</v>
      </c>
      <c r="AC694">
        <v>26.733715897096999</v>
      </c>
      <c r="AD694">
        <v>23.846995463726198</v>
      </c>
      <c r="AE694">
        <v>25.957013089487901</v>
      </c>
      <c r="AF694">
        <v>26.775018036369602</v>
      </c>
      <c r="AG694">
        <v>25.761751578956201</v>
      </c>
    </row>
    <row r="695" spans="1:33" x14ac:dyDescent="0.25">
      <c r="A695" s="1">
        <v>44070</v>
      </c>
      <c r="B695">
        <v>22.347340850425201</v>
      </c>
      <c r="C695">
        <v>22.639297014020801</v>
      </c>
      <c r="D695">
        <v>22.575163930394801</v>
      </c>
      <c r="E695">
        <v>22.3617635562373</v>
      </c>
      <c r="F695">
        <v>22.081997412897099</v>
      </c>
      <c r="G695">
        <v>22.497484978929201</v>
      </c>
      <c r="H695">
        <v>22.274646650234001</v>
      </c>
      <c r="I695">
        <v>21.232995380557799</v>
      </c>
      <c r="J695">
        <v>23.606476349731199</v>
      </c>
      <c r="K695">
        <v>23.635706414376202</v>
      </c>
      <c r="L695">
        <v>23.5177466710233</v>
      </c>
      <c r="M695">
        <v>22.537432615966001</v>
      </c>
      <c r="N695">
        <v>22.899960534456401</v>
      </c>
      <c r="O695">
        <v>22.998682245606101</v>
      </c>
      <c r="P695">
        <v>23.526407366788401</v>
      </c>
      <c r="Q695">
        <v>22.639989960612301</v>
      </c>
      <c r="R695">
        <v>23.591990473678099</v>
      </c>
      <c r="S695">
        <v>21.6849702253065</v>
      </c>
      <c r="T695">
        <v>21.5086839495881</v>
      </c>
      <c r="U695">
        <v>20.644182312527199</v>
      </c>
      <c r="V695">
        <v>21.063402527140401</v>
      </c>
      <c r="W695">
        <v>20.6063422401247</v>
      </c>
      <c r="X695">
        <v>20.853642387914199</v>
      </c>
      <c r="Y695">
        <v>25.6498065837648</v>
      </c>
      <c r="Z695">
        <v>22.8549419941385</v>
      </c>
      <c r="AA695">
        <v>24.725956734256901</v>
      </c>
      <c r="AB695">
        <v>25.1820430685991</v>
      </c>
      <c r="AC695">
        <v>26.237813305143501</v>
      </c>
      <c r="AD695">
        <v>23.399897343749899</v>
      </c>
      <c r="AE695">
        <v>25.292459869675501</v>
      </c>
      <c r="AF695">
        <v>26.445810914896001</v>
      </c>
      <c r="AG695">
        <v>25.307303228347401</v>
      </c>
    </row>
    <row r="696" spans="1:33" x14ac:dyDescent="0.25">
      <c r="A696" s="1">
        <v>44071</v>
      </c>
      <c r="B696">
        <v>21.697825298166698</v>
      </c>
      <c r="C696">
        <v>22.047462564661899</v>
      </c>
      <c r="D696">
        <v>21.993287335855101</v>
      </c>
      <c r="E696">
        <v>21.766421857769799</v>
      </c>
      <c r="F696">
        <v>21.7507447342863</v>
      </c>
      <c r="G696">
        <v>22.164647019115002</v>
      </c>
      <c r="H696">
        <v>21.934348571667201</v>
      </c>
      <c r="I696">
        <v>20.7310490565755</v>
      </c>
      <c r="J696">
        <v>23.3558199936347</v>
      </c>
      <c r="K696">
        <v>23.3156032438133</v>
      </c>
      <c r="L696">
        <v>23.246270368419999</v>
      </c>
      <c r="M696">
        <v>22.203867199376202</v>
      </c>
      <c r="N696">
        <v>22.506083146016699</v>
      </c>
      <c r="O696">
        <v>22.815485636162801</v>
      </c>
      <c r="P696">
        <v>23.1927054371649</v>
      </c>
      <c r="Q696">
        <v>22.2903004312628</v>
      </c>
      <c r="R696">
        <v>23.321626866452899</v>
      </c>
      <c r="S696">
        <v>21.618538471547399</v>
      </c>
      <c r="T696">
        <v>21.394248398988498</v>
      </c>
      <c r="U696">
        <v>20.8235204826548</v>
      </c>
      <c r="V696">
        <v>21.188668652950302</v>
      </c>
      <c r="W696">
        <v>20.8047215609215</v>
      </c>
      <c r="X696">
        <v>21.034337087860798</v>
      </c>
      <c r="Y696">
        <v>25.4222491396186</v>
      </c>
      <c r="Z696">
        <v>22.588224408757998</v>
      </c>
      <c r="AA696">
        <v>24.486162270999301</v>
      </c>
      <c r="AB696">
        <v>24.9781802428502</v>
      </c>
      <c r="AC696">
        <v>26.106473737018799</v>
      </c>
      <c r="AD696">
        <v>23.097054797768699</v>
      </c>
      <c r="AE696">
        <v>25.3698331243105</v>
      </c>
      <c r="AF696">
        <v>26.3129399959615</v>
      </c>
      <c r="AG696">
        <v>25.164821763198201</v>
      </c>
    </row>
    <row r="697" spans="1:33" x14ac:dyDescent="0.25">
      <c r="A697" s="1">
        <v>44072</v>
      </c>
      <c r="B697">
        <v>20.8883998430933</v>
      </c>
      <c r="C697">
        <v>21.3201285464534</v>
      </c>
      <c r="D697">
        <v>21.242267464003898</v>
      </c>
      <c r="E697">
        <v>21.0296081236059</v>
      </c>
      <c r="F697">
        <v>21.3102224007724</v>
      </c>
      <c r="G697">
        <v>21.779366442682399</v>
      </c>
      <c r="H697">
        <v>21.5382439678555</v>
      </c>
      <c r="I697">
        <v>20.1844234988694</v>
      </c>
      <c r="J697">
        <v>23.176050183863701</v>
      </c>
      <c r="K697">
        <v>23.040405912605699</v>
      </c>
      <c r="L697">
        <v>23.019496737029101</v>
      </c>
      <c r="M697">
        <v>21.820296981341802</v>
      </c>
      <c r="N697">
        <v>22.137691800299599</v>
      </c>
      <c r="O697">
        <v>22.623979030756001</v>
      </c>
      <c r="P697">
        <v>22.909770448675399</v>
      </c>
      <c r="Q697">
        <v>21.9014920617531</v>
      </c>
      <c r="R697">
        <v>23.086149796969</v>
      </c>
      <c r="S697">
        <v>21.508076512912002</v>
      </c>
      <c r="T697">
        <v>21.276924827111301</v>
      </c>
      <c r="U697">
        <v>21.044190457814601</v>
      </c>
      <c r="V697">
        <v>21.204146201161201</v>
      </c>
      <c r="W697">
        <v>21.088279992577998</v>
      </c>
      <c r="X697">
        <v>21.110970223608</v>
      </c>
      <c r="Y697">
        <v>25.346743182980401</v>
      </c>
      <c r="Z697">
        <v>22.4327415508949</v>
      </c>
      <c r="AA697">
        <v>24.305552198177701</v>
      </c>
      <c r="AB697">
        <v>24.888997273754601</v>
      </c>
      <c r="AC697">
        <v>26.0664613818387</v>
      </c>
      <c r="AD697">
        <v>22.886619115582398</v>
      </c>
      <c r="AE697">
        <v>25.389685610375601</v>
      </c>
      <c r="AF697">
        <v>26.2347917492081</v>
      </c>
      <c r="AG697">
        <v>25.077874459310902</v>
      </c>
    </row>
    <row r="698" spans="1:33" x14ac:dyDescent="0.25">
      <c r="A698" s="1">
        <v>44073</v>
      </c>
      <c r="B698">
        <v>20.3931575931596</v>
      </c>
      <c r="C698">
        <v>20.755280841072199</v>
      </c>
      <c r="D698">
        <v>20.623394590616201</v>
      </c>
      <c r="E698">
        <v>20.4451269255112</v>
      </c>
      <c r="F698">
        <v>20.977631822526401</v>
      </c>
      <c r="G698">
        <v>21.437343403968299</v>
      </c>
      <c r="H698">
        <v>21.1681948861515</v>
      </c>
      <c r="I698">
        <v>19.881974267475002</v>
      </c>
      <c r="J698">
        <v>22.927968061391599</v>
      </c>
      <c r="K698">
        <v>22.774451717277099</v>
      </c>
      <c r="L698">
        <v>22.781184880576301</v>
      </c>
      <c r="M698">
        <v>21.478917227464098</v>
      </c>
      <c r="N698">
        <v>21.797245122389199</v>
      </c>
      <c r="O698">
        <v>22.414773327108801</v>
      </c>
      <c r="P698">
        <v>22.639775728918298</v>
      </c>
      <c r="Q698">
        <v>21.550829461509199</v>
      </c>
      <c r="R698">
        <v>22.8382496933759</v>
      </c>
      <c r="S698">
        <v>21.3593908042686</v>
      </c>
      <c r="T698">
        <v>21.179566211978099</v>
      </c>
      <c r="U698">
        <v>21.211011415765899</v>
      </c>
      <c r="V698">
        <v>21.239046797212001</v>
      </c>
      <c r="W698">
        <v>21.1602259051723</v>
      </c>
      <c r="X698">
        <v>21.212497523852999</v>
      </c>
      <c r="Y698">
        <v>25.0464290521099</v>
      </c>
      <c r="Z698">
        <v>22.286731390439702</v>
      </c>
      <c r="AA698">
        <v>23.9827579059539</v>
      </c>
      <c r="AB698">
        <v>24.565272862785498</v>
      </c>
      <c r="AC698">
        <v>25.765080090942799</v>
      </c>
      <c r="AD698">
        <v>22.677058661041499</v>
      </c>
      <c r="AE698">
        <v>25.191202062693399</v>
      </c>
      <c r="AF698">
        <v>26.020788709297399</v>
      </c>
      <c r="AG698">
        <v>24.7291814795127</v>
      </c>
    </row>
    <row r="699" spans="1:33" x14ac:dyDescent="0.25">
      <c r="A699" s="1">
        <v>44074</v>
      </c>
      <c r="B699">
        <v>20.2125026777531</v>
      </c>
      <c r="C699">
        <v>20.4584965010615</v>
      </c>
      <c r="D699">
        <v>20.250667720653599</v>
      </c>
      <c r="E699">
        <v>20.116009671673201</v>
      </c>
      <c r="F699">
        <v>20.727784577393301</v>
      </c>
      <c r="G699">
        <v>21.148581522799802</v>
      </c>
      <c r="H699">
        <v>20.8477893805726</v>
      </c>
      <c r="I699">
        <v>19.7970153415997</v>
      </c>
      <c r="J699">
        <v>22.8257008516334</v>
      </c>
      <c r="K699">
        <v>22.5621585059348</v>
      </c>
      <c r="L699">
        <v>22.6140927445723</v>
      </c>
      <c r="M699">
        <v>21.1890197224484</v>
      </c>
      <c r="N699">
        <v>21.560972221731401</v>
      </c>
      <c r="O699">
        <v>22.334226395008201</v>
      </c>
      <c r="P699">
        <v>22.419428642392099</v>
      </c>
      <c r="Q699">
        <v>21.260638171733401</v>
      </c>
      <c r="R699">
        <v>22.687173348908299</v>
      </c>
      <c r="S699">
        <v>21.437935870324601</v>
      </c>
      <c r="T699">
        <v>21.196044335687802</v>
      </c>
      <c r="U699">
        <v>21.2185464269925</v>
      </c>
      <c r="V699">
        <v>21.3621601627822</v>
      </c>
      <c r="W699">
        <v>21.168050055129701</v>
      </c>
      <c r="X699">
        <v>21.388686754902501</v>
      </c>
      <c r="Y699">
        <v>24.7937554813244</v>
      </c>
      <c r="Z699">
        <v>22.243357240502998</v>
      </c>
      <c r="AA699">
        <v>23.732890009953501</v>
      </c>
      <c r="AB699">
        <v>24.311471069616999</v>
      </c>
      <c r="AC699">
        <v>25.571138403500999</v>
      </c>
      <c r="AD699">
        <v>22.524139623561201</v>
      </c>
      <c r="AE699">
        <v>24.985169564129201</v>
      </c>
      <c r="AF699">
        <v>25.862939747244202</v>
      </c>
      <c r="AG699">
        <v>24.4914307052595</v>
      </c>
    </row>
    <row r="700" spans="1:33" x14ac:dyDescent="0.25">
      <c r="A700" s="1">
        <v>44075</v>
      </c>
      <c r="B700">
        <v>20.0131663645301</v>
      </c>
      <c r="C700">
        <v>20.2273067697915</v>
      </c>
      <c r="D700">
        <v>19.9725056605139</v>
      </c>
      <c r="E700">
        <v>19.873942489673301</v>
      </c>
      <c r="F700">
        <v>20.467860955344001</v>
      </c>
      <c r="G700">
        <v>20.874833313324601</v>
      </c>
      <c r="H700">
        <v>20.569878481854701</v>
      </c>
      <c r="I700">
        <v>19.637580814935198</v>
      </c>
      <c r="J700">
        <v>22.2099761147858</v>
      </c>
      <c r="K700">
        <v>22.177059262029001</v>
      </c>
      <c r="L700">
        <v>22.282342499243398</v>
      </c>
      <c r="M700">
        <v>20.917703456331399</v>
      </c>
      <c r="N700">
        <v>21.2696752680652</v>
      </c>
      <c r="O700">
        <v>22.081754053072299</v>
      </c>
      <c r="P700">
        <v>22.065710874436199</v>
      </c>
      <c r="Q700">
        <v>20.9822365944806</v>
      </c>
      <c r="R700">
        <v>22.3915625222992</v>
      </c>
      <c r="S700">
        <v>21.134339748614501</v>
      </c>
      <c r="T700">
        <v>21.0471697217261</v>
      </c>
      <c r="U700">
        <v>21.244620944896599</v>
      </c>
      <c r="V700">
        <v>21.214570489164601</v>
      </c>
      <c r="W700">
        <v>21.2863494211527</v>
      </c>
      <c r="X700">
        <v>21.247489097824801</v>
      </c>
      <c r="Y700">
        <v>24.5779222602693</v>
      </c>
      <c r="Z700">
        <v>22.069592041338701</v>
      </c>
      <c r="AA700">
        <v>23.580220257579199</v>
      </c>
      <c r="AB700">
        <v>24.163344479174601</v>
      </c>
      <c r="AC700">
        <v>25.468488377366999</v>
      </c>
      <c r="AD700">
        <v>22.2430317006561</v>
      </c>
      <c r="AE700">
        <v>24.571754928306198</v>
      </c>
      <c r="AF700">
        <v>25.754321003316502</v>
      </c>
      <c r="AG700">
        <v>24.3423835633977</v>
      </c>
    </row>
    <row r="701" spans="1:33" x14ac:dyDescent="0.25">
      <c r="A701" s="1">
        <v>44076</v>
      </c>
      <c r="B701">
        <v>19.994196738492299</v>
      </c>
      <c r="C701">
        <v>20.107592462939699</v>
      </c>
      <c r="D701">
        <v>19.8313525772185</v>
      </c>
      <c r="E701">
        <v>19.768189317658901</v>
      </c>
      <c r="F701">
        <v>20.255330214239098</v>
      </c>
      <c r="G701">
        <v>20.646282209274201</v>
      </c>
      <c r="H701">
        <v>20.352325787553301</v>
      </c>
      <c r="I701">
        <v>19.540963318347199</v>
      </c>
      <c r="J701">
        <v>21.530663837884902</v>
      </c>
      <c r="K701">
        <v>21.791116505406599</v>
      </c>
      <c r="L701">
        <v>21.920938602225799</v>
      </c>
      <c r="M701">
        <v>20.690210184009601</v>
      </c>
      <c r="N701">
        <v>21.003373672685601</v>
      </c>
      <c r="O701">
        <v>21.722626674211099</v>
      </c>
      <c r="P701">
        <v>21.711661751423801</v>
      </c>
      <c r="Q701">
        <v>20.742896562303802</v>
      </c>
      <c r="R701">
        <v>22.0049933530088</v>
      </c>
      <c r="S701">
        <v>20.502763086830001</v>
      </c>
      <c r="T701">
        <v>20.7182282817923</v>
      </c>
      <c r="U701">
        <v>21.285557908131398</v>
      </c>
      <c r="V701">
        <v>20.9509537855544</v>
      </c>
      <c r="W701">
        <v>21.273347957039199</v>
      </c>
      <c r="X701">
        <v>21.013361216089098</v>
      </c>
      <c r="Y701">
        <v>24.382790173794898</v>
      </c>
      <c r="Z701">
        <v>21.856215687761701</v>
      </c>
      <c r="AA701">
        <v>23.459598156478801</v>
      </c>
      <c r="AB701">
        <v>24.106104615544801</v>
      </c>
      <c r="AC701">
        <v>25.283955853221201</v>
      </c>
      <c r="AD701">
        <v>21.899194542502801</v>
      </c>
      <c r="AE701">
        <v>24.113422406565501</v>
      </c>
      <c r="AF701">
        <v>25.6130501699391</v>
      </c>
      <c r="AG701">
        <v>24.2233707967887</v>
      </c>
    </row>
    <row r="702" spans="1:33" x14ac:dyDescent="0.25">
      <c r="A702" s="1">
        <v>44077</v>
      </c>
      <c r="B702">
        <v>20.133607074601102</v>
      </c>
      <c r="C702">
        <v>20.1362719759634</v>
      </c>
      <c r="D702">
        <v>19.850404445928898</v>
      </c>
      <c r="E702">
        <v>19.8214361266662</v>
      </c>
      <c r="F702">
        <v>20.177083943168299</v>
      </c>
      <c r="G702">
        <v>20.505077176782802</v>
      </c>
      <c r="H702">
        <v>20.2264604118911</v>
      </c>
      <c r="I702">
        <v>19.657901492272199</v>
      </c>
      <c r="J702">
        <v>21.232935317270201</v>
      </c>
      <c r="K702">
        <v>21.531832832983</v>
      </c>
      <c r="L702">
        <v>21.6448635097886</v>
      </c>
      <c r="M702">
        <v>20.5468718210169</v>
      </c>
      <c r="N702">
        <v>20.826689049754901</v>
      </c>
      <c r="O702">
        <v>21.479201374111401</v>
      </c>
      <c r="P702">
        <v>21.466634143050999</v>
      </c>
      <c r="Q702">
        <v>20.589995900506501</v>
      </c>
      <c r="R702">
        <v>21.707038636329099</v>
      </c>
      <c r="S702">
        <v>20.441036091885799</v>
      </c>
      <c r="T702">
        <v>20.610414868259902</v>
      </c>
      <c r="U702">
        <v>21.244935092804202</v>
      </c>
      <c r="V702">
        <v>20.983976541770101</v>
      </c>
      <c r="W702">
        <v>21.099867000835999</v>
      </c>
      <c r="X702">
        <v>21.120865102872301</v>
      </c>
      <c r="Y702">
        <v>24.355745353529599</v>
      </c>
      <c r="Z702">
        <v>21.767456815346101</v>
      </c>
      <c r="AA702">
        <v>23.2994273025475</v>
      </c>
      <c r="AB702">
        <v>24.067480566501501</v>
      </c>
      <c r="AC702">
        <v>25.143157762140302</v>
      </c>
      <c r="AD702">
        <v>21.629969464317</v>
      </c>
      <c r="AE702">
        <v>24.075397967786699</v>
      </c>
      <c r="AF702">
        <v>25.513116367494401</v>
      </c>
      <c r="AG702">
        <v>24.1639763611918</v>
      </c>
    </row>
    <row r="703" spans="1:33" x14ac:dyDescent="0.25">
      <c r="A703" s="1">
        <v>44078</v>
      </c>
      <c r="B703">
        <v>20.4393603808108</v>
      </c>
      <c r="C703">
        <v>20.2740991410875</v>
      </c>
      <c r="D703">
        <v>19.993257247409598</v>
      </c>
      <c r="E703">
        <v>19.993986742090598</v>
      </c>
      <c r="F703">
        <v>20.289054479384198</v>
      </c>
      <c r="G703">
        <v>20.4903095442744</v>
      </c>
      <c r="H703">
        <v>20.236352910255899</v>
      </c>
      <c r="I703">
        <v>20.022640509987902</v>
      </c>
      <c r="J703">
        <v>21.335045864268899</v>
      </c>
      <c r="K703">
        <v>21.4557494871923</v>
      </c>
      <c r="L703">
        <v>21.553026669765501</v>
      </c>
      <c r="M703">
        <v>20.528664252531801</v>
      </c>
      <c r="N703">
        <v>20.7957541005146</v>
      </c>
      <c r="O703">
        <v>21.450538653303099</v>
      </c>
      <c r="P703">
        <v>21.390199368830601</v>
      </c>
      <c r="Q703">
        <v>20.563848551828301</v>
      </c>
      <c r="R703">
        <v>21.582833117791299</v>
      </c>
      <c r="S703">
        <v>20.7138969611939</v>
      </c>
      <c r="T703">
        <v>20.703574272420902</v>
      </c>
      <c r="U703">
        <v>21.1485172849378</v>
      </c>
      <c r="V703">
        <v>21.120484439468001</v>
      </c>
      <c r="W703">
        <v>21.054128353576999</v>
      </c>
      <c r="X703">
        <v>21.280252758862101</v>
      </c>
      <c r="Y703">
        <v>24.3519550180892</v>
      </c>
      <c r="Z703">
        <v>21.914672445833499</v>
      </c>
      <c r="AA703">
        <v>23.151474181314899</v>
      </c>
      <c r="AB703">
        <v>23.992717755425701</v>
      </c>
      <c r="AC703">
        <v>25.141621561099601</v>
      </c>
      <c r="AD703">
        <v>21.516432606602599</v>
      </c>
      <c r="AE703">
        <v>24.522020374771401</v>
      </c>
      <c r="AF703">
        <v>25.4903068865842</v>
      </c>
      <c r="AG703">
        <v>24.198791752595501</v>
      </c>
    </row>
    <row r="704" spans="1:33" x14ac:dyDescent="0.25">
      <c r="A704" s="1">
        <v>44079</v>
      </c>
      <c r="B704">
        <v>21.489413589571299</v>
      </c>
      <c r="C704">
        <v>20.8858773189326</v>
      </c>
      <c r="D704">
        <v>20.564001897822202</v>
      </c>
      <c r="E704">
        <v>20.6279594451522</v>
      </c>
      <c r="F704">
        <v>20.776614916162298</v>
      </c>
      <c r="G704">
        <v>20.708890647444399</v>
      </c>
      <c r="H704">
        <v>20.468772687594701</v>
      </c>
      <c r="I704">
        <v>20.9807998911262</v>
      </c>
      <c r="J704">
        <v>22.188838893574101</v>
      </c>
      <c r="K704">
        <v>21.742781319273998</v>
      </c>
      <c r="L704">
        <v>21.810243502128401</v>
      </c>
      <c r="M704">
        <v>20.7330961776252</v>
      </c>
      <c r="N704">
        <v>21.061356533180199</v>
      </c>
      <c r="O704">
        <v>21.743134068086398</v>
      </c>
      <c r="P704">
        <v>21.647207151223501</v>
      </c>
      <c r="Q704">
        <v>20.776894362487901</v>
      </c>
      <c r="R704">
        <v>21.764169868473299</v>
      </c>
      <c r="S704">
        <v>21.620862031040101</v>
      </c>
      <c r="T704">
        <v>21.133418606787099</v>
      </c>
      <c r="U704">
        <v>21.508331461982099</v>
      </c>
      <c r="V704">
        <v>21.502539645924699</v>
      </c>
      <c r="W704">
        <v>21.598908782561899</v>
      </c>
      <c r="X704">
        <v>21.639082300470498</v>
      </c>
      <c r="Y704">
        <v>24.519894591750901</v>
      </c>
      <c r="Z704">
        <v>22.413371475440901</v>
      </c>
      <c r="AA704">
        <v>23.200182704420801</v>
      </c>
      <c r="AB704">
        <v>24.118507903268998</v>
      </c>
      <c r="AC704">
        <v>25.443715884722199</v>
      </c>
      <c r="AD704">
        <v>21.711818001825101</v>
      </c>
      <c r="AE704">
        <v>25.305348244347101</v>
      </c>
      <c r="AF704">
        <v>25.636353678213499</v>
      </c>
      <c r="AG704">
        <v>24.470797901963898</v>
      </c>
    </row>
    <row r="705" spans="1:33" x14ac:dyDescent="0.25">
      <c r="A705" s="1">
        <v>44080</v>
      </c>
      <c r="B705">
        <v>22.902404156362401</v>
      </c>
      <c r="C705">
        <v>21.9111529102181</v>
      </c>
      <c r="D705">
        <v>21.530174059440199</v>
      </c>
      <c r="E705">
        <v>21.685246587057801</v>
      </c>
      <c r="F705">
        <v>21.495234445041799</v>
      </c>
      <c r="G705">
        <v>21.136782139559401</v>
      </c>
      <c r="H705">
        <v>20.9115743507346</v>
      </c>
      <c r="I705">
        <v>22.351596605434999</v>
      </c>
      <c r="J705">
        <v>23.635814761180299</v>
      </c>
      <c r="K705">
        <v>22.329805583520599</v>
      </c>
      <c r="L705">
        <v>22.340288178951798</v>
      </c>
      <c r="M705">
        <v>21.150259215240201</v>
      </c>
      <c r="N705">
        <v>21.564487382273999</v>
      </c>
      <c r="O705">
        <v>22.265925013329198</v>
      </c>
      <c r="P705">
        <v>22.199413387626599</v>
      </c>
      <c r="Q705">
        <v>21.203322986559101</v>
      </c>
      <c r="R705">
        <v>22.193704261820301</v>
      </c>
      <c r="S705">
        <v>23.277718835499002</v>
      </c>
      <c r="T705">
        <v>21.9600399013726</v>
      </c>
      <c r="U705">
        <v>22.262343359170501</v>
      </c>
      <c r="V705">
        <v>22.1871871574536</v>
      </c>
      <c r="W705">
        <v>22.237667208281</v>
      </c>
      <c r="X705">
        <v>22.304607524303702</v>
      </c>
      <c r="Y705">
        <v>24.942911750987498</v>
      </c>
      <c r="Z705">
        <v>23.1606726955896</v>
      </c>
      <c r="AA705">
        <v>23.502241169987901</v>
      </c>
      <c r="AB705">
        <v>24.489929580069798</v>
      </c>
      <c r="AC705">
        <v>26.056653462993999</v>
      </c>
      <c r="AD705">
        <v>22.193926096474399</v>
      </c>
      <c r="AE705">
        <v>26.255401359089099</v>
      </c>
      <c r="AF705">
        <v>25.961408457784898</v>
      </c>
      <c r="AG705">
        <v>24.9872011595114</v>
      </c>
    </row>
    <row r="706" spans="1:33" x14ac:dyDescent="0.25">
      <c r="A706" s="1">
        <v>44081</v>
      </c>
      <c r="B706">
        <v>23.683189042034201</v>
      </c>
      <c r="C706">
        <v>22.732771737848601</v>
      </c>
      <c r="D706">
        <v>22.3835060490836</v>
      </c>
      <c r="E706">
        <v>22.574057295344399</v>
      </c>
      <c r="F706">
        <v>21.920409303535401</v>
      </c>
      <c r="G706">
        <v>21.552669754157598</v>
      </c>
      <c r="H706">
        <v>21.349455037856099</v>
      </c>
      <c r="I706">
        <v>23.336385247958599</v>
      </c>
      <c r="J706">
        <v>24.549349412551098</v>
      </c>
      <c r="K706">
        <v>22.820068558649101</v>
      </c>
      <c r="L706">
        <v>22.780408332361201</v>
      </c>
      <c r="M706">
        <v>21.564988123529901</v>
      </c>
      <c r="N706">
        <v>21.990231203254801</v>
      </c>
      <c r="O706">
        <v>22.680547533898</v>
      </c>
      <c r="P706">
        <v>22.691168092573299</v>
      </c>
      <c r="Q706">
        <v>21.6174243931892</v>
      </c>
      <c r="R706">
        <v>22.574703736418101</v>
      </c>
      <c r="S706">
        <v>24.3824297460196</v>
      </c>
      <c r="T706">
        <v>22.672472725567101</v>
      </c>
      <c r="U706">
        <v>22.722519575184599</v>
      </c>
      <c r="V706">
        <v>22.7411017403922</v>
      </c>
      <c r="W706">
        <v>22.582541429704001</v>
      </c>
      <c r="X706">
        <v>22.839302710562599</v>
      </c>
      <c r="Y706">
        <v>25.290063967577201</v>
      </c>
      <c r="Z706">
        <v>23.748560035571298</v>
      </c>
      <c r="AA706">
        <v>23.842965432225501</v>
      </c>
      <c r="AB706">
        <v>24.794440859471401</v>
      </c>
      <c r="AC706">
        <v>26.520893630602099</v>
      </c>
      <c r="AD706">
        <v>22.658032484589999</v>
      </c>
      <c r="AE706">
        <v>27.0411742263042</v>
      </c>
      <c r="AF706">
        <v>26.2336170691371</v>
      </c>
      <c r="AG706">
        <v>25.359349001523</v>
      </c>
    </row>
    <row r="707" spans="1:33" x14ac:dyDescent="0.25">
      <c r="A707" s="1">
        <v>44082</v>
      </c>
      <c r="B707">
        <v>22.9352945736821</v>
      </c>
      <c r="C707">
        <v>22.552446538376699</v>
      </c>
      <c r="D707">
        <v>22.5336329668737</v>
      </c>
      <c r="E707">
        <v>22.6395342898258</v>
      </c>
      <c r="F707">
        <v>21.681014553801798</v>
      </c>
      <c r="G707">
        <v>21.655933436308601</v>
      </c>
      <c r="H707">
        <v>21.480782977632</v>
      </c>
      <c r="I707">
        <v>22.8716426566873</v>
      </c>
      <c r="J707">
        <v>23.7023745516552</v>
      </c>
      <c r="K707">
        <v>22.703079072143801</v>
      </c>
      <c r="L707">
        <v>22.648386220601299</v>
      </c>
      <c r="M707">
        <v>21.684908104329899</v>
      </c>
      <c r="N707">
        <v>21.989213127894299</v>
      </c>
      <c r="O707">
        <v>22.5726490241607</v>
      </c>
      <c r="P707">
        <v>22.642997590856801</v>
      </c>
      <c r="Q707">
        <v>21.722364784575699</v>
      </c>
      <c r="R707">
        <v>22.5302385601445</v>
      </c>
      <c r="S707">
        <v>23.4415893862902</v>
      </c>
      <c r="T707">
        <v>22.663524662929898</v>
      </c>
      <c r="U707">
        <v>22.446882271022002</v>
      </c>
      <c r="V707">
        <v>22.598773398763601</v>
      </c>
      <c r="W707">
        <v>22.215233182310499</v>
      </c>
      <c r="X707">
        <v>22.624253054491401</v>
      </c>
      <c r="Y707">
        <v>24.786309512776999</v>
      </c>
      <c r="Z707">
        <v>23.418896028327602</v>
      </c>
      <c r="AA707">
        <v>23.653089938638299</v>
      </c>
      <c r="AB707">
        <v>24.3488395222425</v>
      </c>
      <c r="AC707">
        <v>25.843788842318698</v>
      </c>
      <c r="AD707">
        <v>22.6631769083607</v>
      </c>
      <c r="AE707">
        <v>25.767856027121599</v>
      </c>
      <c r="AF707">
        <v>25.902575326931899</v>
      </c>
      <c r="AG707">
        <v>24.729726949819501</v>
      </c>
    </row>
    <row r="708" spans="1:33" x14ac:dyDescent="0.25">
      <c r="A708" s="1">
        <v>44083</v>
      </c>
      <c r="B708">
        <v>20.684547042451801</v>
      </c>
      <c r="C708">
        <v>21.068205671891199</v>
      </c>
      <c r="D708">
        <v>21.6416933358615</v>
      </c>
      <c r="E708">
        <v>21.582982156415699</v>
      </c>
      <c r="F708">
        <v>20.797247832909498</v>
      </c>
      <c r="G708">
        <v>21.273425268370499</v>
      </c>
      <c r="H708">
        <v>21.0742206892984</v>
      </c>
      <c r="I708">
        <v>20.881760595267298</v>
      </c>
      <c r="J708">
        <v>22.1244898387509</v>
      </c>
      <c r="K708">
        <v>22.176746821536199</v>
      </c>
      <c r="L708">
        <v>22.221780214315</v>
      </c>
      <c r="M708">
        <v>21.3127691443235</v>
      </c>
      <c r="N708">
        <v>21.638780059048699</v>
      </c>
      <c r="O708">
        <v>22.1871894017352</v>
      </c>
      <c r="P708">
        <v>22.143990275188301</v>
      </c>
      <c r="Q708">
        <v>21.365821688195101</v>
      </c>
      <c r="R708">
        <v>22.211936091112001</v>
      </c>
      <c r="S708">
        <v>21.8444451984778</v>
      </c>
      <c r="T708">
        <v>22.078454147624299</v>
      </c>
      <c r="U708">
        <v>21.545708938658901</v>
      </c>
      <c r="V708">
        <v>21.948546994703602</v>
      </c>
      <c r="W708">
        <v>21.106122644812999</v>
      </c>
      <c r="X708">
        <v>21.9085875603194</v>
      </c>
      <c r="Y708">
        <v>23.754989258751898</v>
      </c>
      <c r="Z708">
        <v>22.553973617897501</v>
      </c>
      <c r="AA708">
        <v>23.068226227824699</v>
      </c>
      <c r="AB708">
        <v>23.456389768581001</v>
      </c>
      <c r="AC708">
        <v>24.5060832465423</v>
      </c>
      <c r="AD708">
        <v>22.307907406467201</v>
      </c>
      <c r="AE708">
        <v>23.7072504090916</v>
      </c>
      <c r="AF708">
        <v>25.1507819336179</v>
      </c>
      <c r="AG708">
        <v>23.518509111826599</v>
      </c>
    </row>
    <row r="709" spans="1:33" x14ac:dyDescent="0.25">
      <c r="A709" s="1">
        <v>44084</v>
      </c>
      <c r="B709">
        <v>19.034416567857502</v>
      </c>
      <c r="C709">
        <v>20.0956590107706</v>
      </c>
      <c r="D709">
        <v>20.325910992221502</v>
      </c>
      <c r="E709">
        <v>20.2599672502425</v>
      </c>
      <c r="F709">
        <v>19.994295343341498</v>
      </c>
      <c r="G709">
        <v>20.6881577470417</v>
      </c>
      <c r="H709">
        <v>20.458270079934401</v>
      </c>
      <c r="I709">
        <v>18.9022634023198</v>
      </c>
      <c r="J709">
        <v>21.114874911547901</v>
      </c>
      <c r="K709">
        <v>21.697462934642498</v>
      </c>
      <c r="L709">
        <v>21.8858620603677</v>
      </c>
      <c r="M709">
        <v>20.735077061068701</v>
      </c>
      <c r="N709">
        <v>21.2922393382655</v>
      </c>
      <c r="O709">
        <v>21.843571439658501</v>
      </c>
      <c r="P709">
        <v>21.639299375036899</v>
      </c>
      <c r="Q709">
        <v>20.822830290169001</v>
      </c>
      <c r="R709">
        <v>21.908275386931599</v>
      </c>
      <c r="S709">
        <v>20.588629590189399</v>
      </c>
      <c r="T709">
        <v>21.4101166862275</v>
      </c>
      <c r="U709">
        <v>20.709144249058902</v>
      </c>
      <c r="V709">
        <v>21.290361446936501</v>
      </c>
      <c r="W709">
        <v>20.4294162269289</v>
      </c>
      <c r="X709">
        <v>21.206437051388399</v>
      </c>
      <c r="Y709">
        <v>23.0695662525528</v>
      </c>
      <c r="Z709">
        <v>22.111053770844102</v>
      </c>
      <c r="AA709">
        <v>22.664110947594999</v>
      </c>
      <c r="AB709">
        <v>22.832091768230701</v>
      </c>
      <c r="AC709">
        <v>23.7230905035888</v>
      </c>
      <c r="AD709">
        <v>21.9519902326013</v>
      </c>
      <c r="AE709">
        <v>22.202121075739601</v>
      </c>
      <c r="AF709">
        <v>24.599226705718198</v>
      </c>
      <c r="AG709">
        <v>22.801639845954401</v>
      </c>
    </row>
    <row r="710" spans="1:33" x14ac:dyDescent="0.25">
      <c r="A710" s="1">
        <v>44085</v>
      </c>
      <c r="B710">
        <v>19.015113949458399</v>
      </c>
      <c r="C710">
        <v>20.121001352293099</v>
      </c>
      <c r="D710">
        <v>19.583605147003201</v>
      </c>
      <c r="E710">
        <v>19.6292316385052</v>
      </c>
      <c r="F710">
        <v>19.806994726436798</v>
      </c>
      <c r="G710">
        <v>20.336330132587701</v>
      </c>
      <c r="H710">
        <v>20.083712822411599</v>
      </c>
      <c r="I710">
        <v>18.374713119636901</v>
      </c>
      <c r="J710">
        <v>20.8272426579341</v>
      </c>
      <c r="K710">
        <v>21.4100994150294</v>
      </c>
      <c r="L710">
        <v>21.719122510072498</v>
      </c>
      <c r="M710">
        <v>20.3822085589015</v>
      </c>
      <c r="N710">
        <v>21.1160432180796</v>
      </c>
      <c r="O710">
        <v>21.611029289073201</v>
      </c>
      <c r="P710">
        <v>21.319869061161999</v>
      </c>
      <c r="Q710">
        <v>20.501911252516202</v>
      </c>
      <c r="R710">
        <v>21.699485509962699</v>
      </c>
      <c r="S710">
        <v>20.190453732127999</v>
      </c>
      <c r="T710">
        <v>21.0549398078347</v>
      </c>
      <c r="U710">
        <v>20.183860719656799</v>
      </c>
      <c r="V710">
        <v>20.961372084111701</v>
      </c>
      <c r="W710">
        <v>19.760970061065201</v>
      </c>
      <c r="X710">
        <v>20.8015649573628</v>
      </c>
      <c r="Y710">
        <v>22.765684743178301</v>
      </c>
      <c r="Z710">
        <v>21.9635071411684</v>
      </c>
      <c r="AA710">
        <v>22.411686928410401</v>
      </c>
      <c r="AB710">
        <v>22.612258041449401</v>
      </c>
      <c r="AC710">
        <v>23.341382293280098</v>
      </c>
      <c r="AD710">
        <v>21.717638625562198</v>
      </c>
      <c r="AE710">
        <v>21.7617348653731</v>
      </c>
      <c r="AF710">
        <v>24.254057160315401</v>
      </c>
      <c r="AG710">
        <v>22.586835299935</v>
      </c>
    </row>
    <row r="711" spans="1:33" x14ac:dyDescent="0.25">
      <c r="A711" s="1">
        <v>44086</v>
      </c>
      <c r="B711">
        <v>19.459617818719401</v>
      </c>
      <c r="C711">
        <v>20.308090899387299</v>
      </c>
      <c r="D711">
        <v>19.441762436384501</v>
      </c>
      <c r="E711">
        <v>19.5103619183907</v>
      </c>
      <c r="F711">
        <v>19.8925851234345</v>
      </c>
      <c r="G711">
        <v>20.2036853664662</v>
      </c>
      <c r="H711">
        <v>19.942921544621701</v>
      </c>
      <c r="I711">
        <v>18.718690058751299</v>
      </c>
      <c r="J711">
        <v>21.2868130176313</v>
      </c>
      <c r="K711">
        <v>21.4246605895821</v>
      </c>
      <c r="L711">
        <v>21.777733434547699</v>
      </c>
      <c r="M711">
        <v>20.2457437601166</v>
      </c>
      <c r="N711">
        <v>21.1166575990488</v>
      </c>
      <c r="O711">
        <v>21.619966279141799</v>
      </c>
      <c r="P711">
        <v>21.3024394608344</v>
      </c>
      <c r="Q711">
        <v>20.381465879934499</v>
      </c>
      <c r="R711">
        <v>21.700733753598399</v>
      </c>
      <c r="S711">
        <v>20.564654747628701</v>
      </c>
      <c r="T711">
        <v>21.036243137498701</v>
      </c>
      <c r="U711">
        <v>19.642459748045301</v>
      </c>
      <c r="V711">
        <v>20.9456185721106</v>
      </c>
      <c r="W711">
        <v>19.312710449180798</v>
      </c>
      <c r="X711">
        <v>20.783443521655801</v>
      </c>
      <c r="Y711">
        <v>22.802919686388901</v>
      </c>
      <c r="Z711">
        <v>22.015173739250599</v>
      </c>
      <c r="AA711">
        <v>22.316281621260298</v>
      </c>
      <c r="AB711">
        <v>22.643618253110098</v>
      </c>
      <c r="AC711">
        <v>23.292880968119299</v>
      </c>
      <c r="AD711">
        <v>21.701251179633299</v>
      </c>
      <c r="AE711">
        <v>22.2541283500553</v>
      </c>
      <c r="AF711">
        <v>24.159613693946</v>
      </c>
      <c r="AG711">
        <v>22.6992400186083</v>
      </c>
    </row>
    <row r="712" spans="1:33" x14ac:dyDescent="0.25">
      <c r="A712" s="1">
        <v>44087</v>
      </c>
      <c r="B712">
        <v>19.422002212517601</v>
      </c>
      <c r="C712">
        <v>20.196432478904999</v>
      </c>
      <c r="D712">
        <v>19.447725609498399</v>
      </c>
      <c r="E712">
        <v>19.393719139215101</v>
      </c>
      <c r="F712">
        <v>19.8022092034211</v>
      </c>
      <c r="G712">
        <v>20.0902039504798</v>
      </c>
      <c r="H712">
        <v>19.835104044146199</v>
      </c>
      <c r="I712">
        <v>18.897534825071901</v>
      </c>
      <c r="J712">
        <v>21.6069444664777</v>
      </c>
      <c r="K712">
        <v>21.447212306539999</v>
      </c>
      <c r="L712">
        <v>21.760954314439001</v>
      </c>
      <c r="M712">
        <v>20.1320125546616</v>
      </c>
      <c r="N712">
        <v>21.053119244090599</v>
      </c>
      <c r="O712">
        <v>21.553823220697499</v>
      </c>
      <c r="P712">
        <v>21.315299858394699</v>
      </c>
      <c r="Q712">
        <v>20.282322009000499</v>
      </c>
      <c r="R712">
        <v>21.6716412973926</v>
      </c>
      <c r="S712">
        <v>20.8639004163369</v>
      </c>
      <c r="T712">
        <v>20.978074987544101</v>
      </c>
      <c r="U712">
        <v>19.307522370180799</v>
      </c>
      <c r="V712">
        <v>20.729142059526001</v>
      </c>
      <c r="W712">
        <v>18.903092827948502</v>
      </c>
      <c r="X712">
        <v>20.478765993255799</v>
      </c>
      <c r="Y712">
        <v>22.8133928538644</v>
      </c>
      <c r="Z712">
        <v>21.937558892069902</v>
      </c>
      <c r="AA712">
        <v>22.255062345610899</v>
      </c>
      <c r="AB712">
        <v>22.603994406418501</v>
      </c>
      <c r="AC712">
        <v>23.223254833222899</v>
      </c>
      <c r="AD712">
        <v>21.695313141492701</v>
      </c>
      <c r="AE712">
        <v>22.633412249798301</v>
      </c>
      <c r="AF712">
        <v>24.067544969514</v>
      </c>
      <c r="AG712">
        <v>22.739354353955701</v>
      </c>
    </row>
    <row r="713" spans="1:33" x14ac:dyDescent="0.25">
      <c r="A713" s="1">
        <v>44088</v>
      </c>
      <c r="B713">
        <v>19.144298120282901</v>
      </c>
      <c r="C713">
        <v>19.903963744483399</v>
      </c>
      <c r="D713">
        <v>19.291233447556898</v>
      </c>
      <c r="E713">
        <v>19.119924965462101</v>
      </c>
      <c r="F713">
        <v>19.5368575701449</v>
      </c>
      <c r="G713">
        <v>19.8963284132331</v>
      </c>
      <c r="H713">
        <v>19.636551241688</v>
      </c>
      <c r="I713">
        <v>18.680939887664</v>
      </c>
      <c r="J713">
        <v>21.274541743786799</v>
      </c>
      <c r="K713">
        <v>21.250177440969399</v>
      </c>
      <c r="L713">
        <v>21.521131917923199</v>
      </c>
      <c r="M713">
        <v>19.941868307586802</v>
      </c>
      <c r="N713">
        <v>20.824444587008699</v>
      </c>
      <c r="O713">
        <v>21.224950880163</v>
      </c>
      <c r="P713">
        <v>21.142967013663601</v>
      </c>
      <c r="Q713">
        <v>20.096347582036699</v>
      </c>
      <c r="R713">
        <v>21.4429254258831</v>
      </c>
      <c r="S713">
        <v>20.342709122320301</v>
      </c>
      <c r="T713">
        <v>20.520615588103201</v>
      </c>
      <c r="U713">
        <v>18.736469745783701</v>
      </c>
      <c r="V713">
        <v>20.145613917739201</v>
      </c>
      <c r="W713">
        <v>18.3501633409109</v>
      </c>
      <c r="X713">
        <v>19.8457821323431</v>
      </c>
      <c r="Y713">
        <v>22.744043701267799</v>
      </c>
      <c r="Z713">
        <v>21.6306581489278</v>
      </c>
      <c r="AA713">
        <v>22.186821887067602</v>
      </c>
      <c r="AB713">
        <v>22.499132243533101</v>
      </c>
      <c r="AC713">
        <v>23.002785792667101</v>
      </c>
      <c r="AD713">
        <v>21.485180400196999</v>
      </c>
      <c r="AE713">
        <v>22.719334633346499</v>
      </c>
      <c r="AF713">
        <v>23.879650973921901</v>
      </c>
      <c r="AG713">
        <v>22.640136550149599</v>
      </c>
    </row>
    <row r="714" spans="1:33" x14ac:dyDescent="0.25">
      <c r="A714" s="1">
        <v>44089</v>
      </c>
      <c r="B714">
        <v>19.4100481120777</v>
      </c>
      <c r="C714">
        <v>20.023692575529299</v>
      </c>
      <c r="D714">
        <v>19.4030536062502</v>
      </c>
      <c r="E714">
        <v>19.179758376906499</v>
      </c>
      <c r="F714">
        <v>19.545273281274198</v>
      </c>
      <c r="G714">
        <v>19.8278059461258</v>
      </c>
      <c r="H714">
        <v>19.545536821259699</v>
      </c>
      <c r="I714">
        <v>18.855854743262402</v>
      </c>
      <c r="J714">
        <v>21.195353804751502</v>
      </c>
      <c r="K714">
        <v>21.152156892477102</v>
      </c>
      <c r="L714">
        <v>21.361591986394501</v>
      </c>
      <c r="M714">
        <v>19.872005717632</v>
      </c>
      <c r="N714">
        <v>20.700775971500999</v>
      </c>
      <c r="O714">
        <v>20.956601587591098</v>
      </c>
      <c r="P714">
        <v>21.053097786430701</v>
      </c>
      <c r="Q714">
        <v>20.024319309189099</v>
      </c>
      <c r="R714">
        <v>21.251770915869699</v>
      </c>
      <c r="S714">
        <v>20.080951695985298</v>
      </c>
      <c r="T714">
        <v>20.156924880321299</v>
      </c>
      <c r="U714">
        <v>18.3162002704203</v>
      </c>
      <c r="V714">
        <v>19.770719387202</v>
      </c>
      <c r="W714">
        <v>18.099692956149202</v>
      </c>
      <c r="X714">
        <v>19.455228312551299</v>
      </c>
      <c r="Y714">
        <v>22.6406114080247</v>
      </c>
      <c r="Z714">
        <v>21.406255946949301</v>
      </c>
      <c r="AA714">
        <v>22.084393256207601</v>
      </c>
      <c r="AB714">
        <v>22.402114753540999</v>
      </c>
      <c r="AC714">
        <v>22.790647092336101</v>
      </c>
      <c r="AD714">
        <v>21.3011195549002</v>
      </c>
      <c r="AE714">
        <v>22.6817743963088</v>
      </c>
      <c r="AF714">
        <v>23.6749859056271</v>
      </c>
      <c r="AG714">
        <v>22.485793984890702</v>
      </c>
    </row>
    <row r="715" spans="1:33" x14ac:dyDescent="0.25">
      <c r="A715" s="1">
        <v>44090</v>
      </c>
      <c r="B715">
        <v>20.027483986359101</v>
      </c>
      <c r="C715">
        <v>20.2774000549181</v>
      </c>
      <c r="D715">
        <v>19.8173948498378</v>
      </c>
      <c r="E715">
        <v>19.578387970240499</v>
      </c>
      <c r="F715">
        <v>19.7792895029819</v>
      </c>
      <c r="G715">
        <v>19.908260131902701</v>
      </c>
      <c r="H715">
        <v>19.618472175823499</v>
      </c>
      <c r="I715">
        <v>19.478253149271101</v>
      </c>
      <c r="J715">
        <v>21.583949898028699</v>
      </c>
      <c r="K715">
        <v>21.2342689244269</v>
      </c>
      <c r="L715">
        <v>21.362810808258999</v>
      </c>
      <c r="M715">
        <v>19.9481943653971</v>
      </c>
      <c r="N715">
        <v>20.705135061718099</v>
      </c>
      <c r="O715">
        <v>20.896189593661401</v>
      </c>
      <c r="P715">
        <v>21.125972438527501</v>
      </c>
      <c r="Q715">
        <v>20.090106136920799</v>
      </c>
      <c r="R715">
        <v>21.218748497884299</v>
      </c>
      <c r="S715">
        <v>20.481149972345399</v>
      </c>
      <c r="T715">
        <v>20.0923948468817</v>
      </c>
      <c r="U715">
        <v>18.278034879270301</v>
      </c>
      <c r="V715">
        <v>19.690172223234299</v>
      </c>
      <c r="W715">
        <v>18.257629072581899</v>
      </c>
      <c r="X715">
        <v>19.3735145468866</v>
      </c>
      <c r="Y715">
        <v>22.660912078249702</v>
      </c>
      <c r="Z715">
        <v>21.325310407523801</v>
      </c>
      <c r="AA715">
        <v>22.071358191586501</v>
      </c>
      <c r="AB715">
        <v>22.430819620544298</v>
      </c>
      <c r="AC715">
        <v>22.8735900543107</v>
      </c>
      <c r="AD715">
        <v>21.2596225555736</v>
      </c>
      <c r="AE715">
        <v>22.898455472033799</v>
      </c>
      <c r="AF715">
        <v>23.626062093681501</v>
      </c>
      <c r="AG715">
        <v>22.514905084071199</v>
      </c>
    </row>
    <row r="716" spans="1:33" x14ac:dyDescent="0.25">
      <c r="A716" s="1">
        <v>44091</v>
      </c>
      <c r="B716">
        <v>20.736655313191399</v>
      </c>
      <c r="C716">
        <v>20.561355214615901</v>
      </c>
      <c r="D716">
        <v>20.4449846737317</v>
      </c>
      <c r="E716">
        <v>20.195629317151599</v>
      </c>
      <c r="F716">
        <v>20.1123459511345</v>
      </c>
      <c r="G716">
        <v>20.1126339077294</v>
      </c>
      <c r="H716">
        <v>19.836617660574898</v>
      </c>
      <c r="I716">
        <v>20.247883084861801</v>
      </c>
      <c r="J716">
        <v>22.0751189495376</v>
      </c>
      <c r="K716">
        <v>21.4194820449136</v>
      </c>
      <c r="L716">
        <v>21.4584241670739</v>
      </c>
      <c r="M716">
        <v>20.148367918581499</v>
      </c>
      <c r="N716">
        <v>20.79584746882</v>
      </c>
      <c r="O716">
        <v>20.959094267445899</v>
      </c>
      <c r="P716">
        <v>21.308411017125501</v>
      </c>
      <c r="Q716">
        <v>20.270574904568701</v>
      </c>
      <c r="R716">
        <v>21.293717371960401</v>
      </c>
      <c r="S716">
        <v>21.110072532416201</v>
      </c>
      <c r="T716">
        <v>20.238970205594701</v>
      </c>
      <c r="U716">
        <v>18.659507228299798</v>
      </c>
      <c r="V716">
        <v>19.8144288285709</v>
      </c>
      <c r="W716">
        <v>18.7366619834301</v>
      </c>
      <c r="X716">
        <v>19.512801026689601</v>
      </c>
      <c r="Y716">
        <v>22.866505088854499</v>
      </c>
      <c r="Z716">
        <v>21.311881461589699</v>
      </c>
      <c r="AA716">
        <v>22.194129691784699</v>
      </c>
      <c r="AB716">
        <v>22.618749757180399</v>
      </c>
      <c r="AC716">
        <v>23.210526801959901</v>
      </c>
      <c r="AD716">
        <v>21.3200389783437</v>
      </c>
      <c r="AE716">
        <v>23.311674061006801</v>
      </c>
      <c r="AF716">
        <v>23.734366931547498</v>
      </c>
      <c r="AG716">
        <v>22.748210014026501</v>
      </c>
    </row>
    <row r="717" spans="1:33" x14ac:dyDescent="0.25">
      <c r="A717" s="1">
        <v>44092</v>
      </c>
      <c r="B717">
        <v>21.021172541487701</v>
      </c>
      <c r="C717">
        <v>20.5907897132725</v>
      </c>
      <c r="D717">
        <v>20.8506045673243</v>
      </c>
      <c r="E717">
        <v>20.6134124498932</v>
      </c>
      <c r="F717">
        <v>20.240334379599801</v>
      </c>
      <c r="G717">
        <v>20.263553349021201</v>
      </c>
      <c r="H717">
        <v>20.006575047242301</v>
      </c>
      <c r="I717">
        <v>20.533695508177701</v>
      </c>
      <c r="J717">
        <v>22.0614155376641</v>
      </c>
      <c r="K717">
        <v>21.472948971109101</v>
      </c>
      <c r="L717">
        <v>21.442034521394302</v>
      </c>
      <c r="M717">
        <v>20.2991912779149</v>
      </c>
      <c r="N717">
        <v>20.8084226946382</v>
      </c>
      <c r="O717">
        <v>20.925844071542599</v>
      </c>
      <c r="P717">
        <v>21.380899870936702</v>
      </c>
      <c r="Q717">
        <v>20.4018343908158</v>
      </c>
      <c r="R717">
        <v>21.283948323854698</v>
      </c>
      <c r="S717">
        <v>21.111867583802599</v>
      </c>
      <c r="T717">
        <v>20.254747191613198</v>
      </c>
      <c r="U717">
        <v>19.085334562034699</v>
      </c>
      <c r="V717">
        <v>19.827580101029</v>
      </c>
      <c r="W717">
        <v>19.090688604703001</v>
      </c>
      <c r="X717">
        <v>19.5552121873529</v>
      </c>
      <c r="Y717">
        <v>22.878544153608701</v>
      </c>
      <c r="Z717">
        <v>21.173695989361299</v>
      </c>
      <c r="AA717">
        <v>22.207382492453601</v>
      </c>
      <c r="AB717">
        <v>22.628554393294401</v>
      </c>
      <c r="AC717">
        <v>23.270502751177698</v>
      </c>
      <c r="AD717">
        <v>21.3091991923244</v>
      </c>
      <c r="AE717">
        <v>23.183612495393898</v>
      </c>
      <c r="AF717">
        <v>23.710778785793998</v>
      </c>
      <c r="AG717">
        <v>22.721681682872401</v>
      </c>
    </row>
    <row r="718" spans="1:33" x14ac:dyDescent="0.25">
      <c r="A718" s="1">
        <v>44093</v>
      </c>
      <c r="B718">
        <v>21.3630619725655</v>
      </c>
      <c r="C718">
        <v>20.713434551959399</v>
      </c>
      <c r="D718">
        <v>21.132023734970002</v>
      </c>
      <c r="E718">
        <v>20.952886160944999</v>
      </c>
      <c r="F718">
        <v>20.312260726933001</v>
      </c>
      <c r="G718">
        <v>20.367202513294</v>
      </c>
      <c r="H718">
        <v>20.122541444474599</v>
      </c>
      <c r="I718">
        <v>20.603298747116199</v>
      </c>
      <c r="J718">
        <v>21.972974157682</v>
      </c>
      <c r="K718">
        <v>21.481359053032001</v>
      </c>
      <c r="L718">
        <v>21.3965696798147</v>
      </c>
      <c r="M718">
        <v>20.4023455678259</v>
      </c>
      <c r="N718">
        <v>20.8051187005847</v>
      </c>
      <c r="O718">
        <v>20.8562150418634</v>
      </c>
      <c r="P718">
        <v>21.401682607004201</v>
      </c>
      <c r="Q718">
        <v>20.491179514918699</v>
      </c>
      <c r="R718">
        <v>21.227330724409601</v>
      </c>
      <c r="S718">
        <v>21.063411911706101</v>
      </c>
      <c r="T718">
        <v>20.254908655258099</v>
      </c>
      <c r="U718">
        <v>19.400398572581199</v>
      </c>
      <c r="V718">
        <v>19.913471628218399</v>
      </c>
      <c r="W718">
        <v>19.365458187748398</v>
      </c>
      <c r="X718">
        <v>19.703490806720598</v>
      </c>
      <c r="Y718">
        <v>22.749183476881701</v>
      </c>
      <c r="Z718">
        <v>21.065309622966598</v>
      </c>
      <c r="AA718">
        <v>22.149855941745699</v>
      </c>
      <c r="AB718">
        <v>22.529501421124198</v>
      </c>
      <c r="AC718">
        <v>23.124756012000201</v>
      </c>
      <c r="AD718">
        <v>21.268202280893199</v>
      </c>
      <c r="AE718">
        <v>22.873499649963598</v>
      </c>
      <c r="AF718">
        <v>23.574506120898199</v>
      </c>
      <c r="AG718">
        <v>22.549460576664899</v>
      </c>
    </row>
    <row r="719" spans="1:33" x14ac:dyDescent="0.25">
      <c r="A719" s="1">
        <v>44094</v>
      </c>
      <c r="B719">
        <v>21.607766203615601</v>
      </c>
      <c r="C719">
        <v>20.8189901736507</v>
      </c>
      <c r="D719">
        <v>21.373845118107301</v>
      </c>
      <c r="E719">
        <v>21.258488897611201</v>
      </c>
      <c r="F719">
        <v>20.450262655919001</v>
      </c>
      <c r="G719">
        <v>20.487060528336201</v>
      </c>
      <c r="H719">
        <v>20.247182790876099</v>
      </c>
      <c r="I719">
        <v>20.805005031764999</v>
      </c>
      <c r="J719">
        <v>22.271031314530902</v>
      </c>
      <c r="K719">
        <v>21.614619911995899</v>
      </c>
      <c r="L719">
        <v>21.427726234023702</v>
      </c>
      <c r="M719">
        <v>20.515592769125899</v>
      </c>
      <c r="N719">
        <v>20.8892995604741</v>
      </c>
      <c r="O719">
        <v>20.975125287634899</v>
      </c>
      <c r="P719">
        <v>21.5239971115661</v>
      </c>
      <c r="Q719">
        <v>20.602682693744299</v>
      </c>
      <c r="R719">
        <v>21.304032014580599</v>
      </c>
      <c r="S719">
        <v>21.406745759982002</v>
      </c>
      <c r="T719">
        <v>20.416136586161901</v>
      </c>
      <c r="U719">
        <v>19.676005631375599</v>
      </c>
      <c r="V719">
        <v>20.1450649466519</v>
      </c>
      <c r="W719">
        <v>19.551461292978999</v>
      </c>
      <c r="X719">
        <v>19.9903713574042</v>
      </c>
      <c r="Y719">
        <v>22.858578027978702</v>
      </c>
      <c r="Z719">
        <v>21.161038605670701</v>
      </c>
      <c r="AA719">
        <v>22.215340958482098</v>
      </c>
      <c r="AB719">
        <v>22.601342382048401</v>
      </c>
      <c r="AC719">
        <v>23.255263091071502</v>
      </c>
      <c r="AD719">
        <v>21.314339021896298</v>
      </c>
      <c r="AE719">
        <v>22.902264700123499</v>
      </c>
      <c r="AF719">
        <v>23.601683106520198</v>
      </c>
      <c r="AG719">
        <v>22.6386411621991</v>
      </c>
    </row>
    <row r="720" spans="1:33" x14ac:dyDescent="0.25">
      <c r="A720" s="1">
        <v>44095</v>
      </c>
      <c r="B720">
        <v>21.455865222732701</v>
      </c>
      <c r="C720">
        <v>20.698601128322</v>
      </c>
      <c r="D720">
        <v>21.349015116455501</v>
      </c>
      <c r="E720">
        <v>21.262681860370801</v>
      </c>
      <c r="F720">
        <v>20.438581804561998</v>
      </c>
      <c r="G720">
        <v>20.5272401239997</v>
      </c>
      <c r="H720">
        <v>20.3007678282769</v>
      </c>
      <c r="I720">
        <v>20.749844571049799</v>
      </c>
      <c r="J720">
        <v>22.5460004023073</v>
      </c>
      <c r="K720">
        <v>21.728641572969298</v>
      </c>
      <c r="L720">
        <v>21.522174229603699</v>
      </c>
      <c r="M720">
        <v>20.5547026461097</v>
      </c>
      <c r="N720">
        <v>20.930861257697401</v>
      </c>
      <c r="O720">
        <v>21.135256008787799</v>
      </c>
      <c r="P720">
        <v>21.6234082407443</v>
      </c>
      <c r="Q720">
        <v>20.638965987499901</v>
      </c>
      <c r="R720">
        <v>21.4182373728291</v>
      </c>
      <c r="S720">
        <v>21.475140434154302</v>
      </c>
      <c r="T720">
        <v>20.5073495045641</v>
      </c>
      <c r="U720">
        <v>19.7843818934155</v>
      </c>
      <c r="V720">
        <v>20.276405199783401</v>
      </c>
      <c r="W720">
        <v>19.6177813459574</v>
      </c>
      <c r="X720">
        <v>20.1444385960251</v>
      </c>
      <c r="Y720">
        <v>22.874079444391398</v>
      </c>
      <c r="Z720">
        <v>21.2581090335553</v>
      </c>
      <c r="AA720">
        <v>22.254142072839599</v>
      </c>
      <c r="AB720">
        <v>22.653519501140199</v>
      </c>
      <c r="AC720">
        <v>23.317948368536701</v>
      </c>
      <c r="AD720">
        <v>21.4043839228686</v>
      </c>
      <c r="AE720">
        <v>23.153793591781</v>
      </c>
      <c r="AF720">
        <v>23.599500634826999</v>
      </c>
      <c r="AG720">
        <v>22.689536139342199</v>
      </c>
    </row>
    <row r="721" spans="1:33" x14ac:dyDescent="0.25">
      <c r="A721" s="1">
        <v>44096</v>
      </c>
      <c r="B721">
        <v>21.2967664728526</v>
      </c>
      <c r="C721">
        <v>20.6508019780997</v>
      </c>
      <c r="D721">
        <v>21.186176348402899</v>
      </c>
      <c r="E721">
        <v>21.137646950130399</v>
      </c>
      <c r="F721">
        <v>20.328074468869399</v>
      </c>
      <c r="G721">
        <v>20.4828334735009</v>
      </c>
      <c r="H721">
        <v>20.280501937075201</v>
      </c>
      <c r="I721">
        <v>20.437070356223199</v>
      </c>
      <c r="J721">
        <v>22.369722018613398</v>
      </c>
      <c r="K721">
        <v>21.701791136855</v>
      </c>
      <c r="L721">
        <v>21.542751022381601</v>
      </c>
      <c r="M721">
        <v>20.516186987274601</v>
      </c>
      <c r="N721">
        <v>20.879424889403602</v>
      </c>
      <c r="O721">
        <v>21.159679728714298</v>
      </c>
      <c r="P721">
        <v>21.603008360301398</v>
      </c>
      <c r="Q721">
        <v>20.595078445831501</v>
      </c>
      <c r="R721">
        <v>21.421099339933999</v>
      </c>
      <c r="S721">
        <v>20.909902405935402</v>
      </c>
      <c r="T721">
        <v>20.358656396545602</v>
      </c>
      <c r="U721">
        <v>19.7454641825896</v>
      </c>
      <c r="V721">
        <v>20.156409447558399</v>
      </c>
      <c r="W721">
        <v>19.597947803393101</v>
      </c>
      <c r="X721">
        <v>20.025789784545498</v>
      </c>
      <c r="Y721">
        <v>22.670000905097002</v>
      </c>
      <c r="Z721">
        <v>21.175083261285099</v>
      </c>
      <c r="AA721">
        <v>22.176147640379199</v>
      </c>
      <c r="AB721">
        <v>22.508745833271401</v>
      </c>
      <c r="AC721">
        <v>23.056239269491002</v>
      </c>
      <c r="AD721">
        <v>21.429309458142502</v>
      </c>
      <c r="AE721">
        <v>22.977714589862099</v>
      </c>
      <c r="AF721">
        <v>23.417812420076402</v>
      </c>
      <c r="AG721">
        <v>22.484535275183902</v>
      </c>
    </row>
    <row r="722" spans="1:33" x14ac:dyDescent="0.25">
      <c r="A722" s="1">
        <v>44097</v>
      </c>
      <c r="B722">
        <v>21.135345441238499</v>
      </c>
      <c r="C722">
        <v>20.595922158727198</v>
      </c>
      <c r="D722">
        <v>20.995061614488701</v>
      </c>
      <c r="E722">
        <v>20.982366395503199</v>
      </c>
      <c r="F722">
        <v>20.276790325754199</v>
      </c>
      <c r="G722">
        <v>20.411207281361399</v>
      </c>
      <c r="H722">
        <v>20.235963956355899</v>
      </c>
      <c r="I722">
        <v>20.160911227800099</v>
      </c>
      <c r="J722">
        <v>21.963682656589398</v>
      </c>
      <c r="K722">
        <v>21.5775900664745</v>
      </c>
      <c r="L722">
        <v>21.492979553391699</v>
      </c>
      <c r="M722">
        <v>20.452285263373401</v>
      </c>
      <c r="N722">
        <v>20.7996458978212</v>
      </c>
      <c r="O722">
        <v>21.1133061935687</v>
      </c>
      <c r="P722">
        <v>21.4895018226213</v>
      </c>
      <c r="Q722">
        <v>20.526108636811401</v>
      </c>
      <c r="R722">
        <v>21.347527981280301</v>
      </c>
      <c r="S722">
        <v>20.330778150476799</v>
      </c>
      <c r="T722">
        <v>20.153694318550802</v>
      </c>
      <c r="U722">
        <v>19.744896097550001</v>
      </c>
      <c r="V722">
        <v>20.034337258603799</v>
      </c>
      <c r="W722">
        <v>19.623407803215699</v>
      </c>
      <c r="X722">
        <v>19.9131365807641</v>
      </c>
      <c r="Y722">
        <v>22.523306507724499</v>
      </c>
      <c r="Z722">
        <v>21.061136229833501</v>
      </c>
      <c r="AA722">
        <v>22.127661607732499</v>
      </c>
      <c r="AB722">
        <v>22.416124701164701</v>
      </c>
      <c r="AC722">
        <v>22.8420235626267</v>
      </c>
      <c r="AD722">
        <v>21.370344673352399</v>
      </c>
      <c r="AE722">
        <v>22.627419511489698</v>
      </c>
      <c r="AF722">
        <v>23.2466205332972</v>
      </c>
      <c r="AG722">
        <v>22.321266520513898</v>
      </c>
    </row>
    <row r="723" spans="1:33" x14ac:dyDescent="0.25">
      <c r="A723" s="1">
        <v>44098</v>
      </c>
      <c r="B723">
        <v>21.3065457260392</v>
      </c>
      <c r="C723">
        <v>20.705500406878201</v>
      </c>
      <c r="D723">
        <v>21.026979721358501</v>
      </c>
      <c r="E723">
        <v>21.0313168797271</v>
      </c>
      <c r="F723">
        <v>20.393952537115201</v>
      </c>
      <c r="G723">
        <v>20.422936430414001</v>
      </c>
      <c r="H723">
        <v>20.280148532442201</v>
      </c>
      <c r="I723">
        <v>20.302773863049499</v>
      </c>
      <c r="J723">
        <v>21.858253465326701</v>
      </c>
      <c r="K723">
        <v>21.5112436157766</v>
      </c>
      <c r="L723">
        <v>21.486671262517898</v>
      </c>
      <c r="M723">
        <v>20.462894127756002</v>
      </c>
      <c r="N723">
        <v>20.7895116211572</v>
      </c>
      <c r="O723">
        <v>21.154282618446299</v>
      </c>
      <c r="P723">
        <v>21.424345055900002</v>
      </c>
      <c r="Q723">
        <v>20.527510251368501</v>
      </c>
      <c r="R723">
        <v>21.344750131230501</v>
      </c>
      <c r="S723">
        <v>20.3102190592342</v>
      </c>
      <c r="T723">
        <v>20.149905385989801</v>
      </c>
      <c r="U723">
        <v>19.872902591045499</v>
      </c>
      <c r="V723">
        <v>20.120715545103899</v>
      </c>
      <c r="W723">
        <v>19.799189740880902</v>
      </c>
      <c r="X723">
        <v>20.032168478765598</v>
      </c>
      <c r="Y723">
        <v>22.472737617399101</v>
      </c>
      <c r="Z723">
        <v>21.109702771942501</v>
      </c>
      <c r="AA723">
        <v>22.092774956103799</v>
      </c>
      <c r="AB723">
        <v>22.404641133377499</v>
      </c>
      <c r="AC723">
        <v>22.735053865761198</v>
      </c>
      <c r="AD723">
        <v>21.3424476902787</v>
      </c>
      <c r="AE723">
        <v>22.658434248779301</v>
      </c>
      <c r="AF723">
        <v>23.1222395267712</v>
      </c>
      <c r="AG723">
        <v>22.287438415266902</v>
      </c>
    </row>
    <row r="724" spans="1:33" x14ac:dyDescent="0.25">
      <c r="A724" s="1">
        <v>44099</v>
      </c>
      <c r="B724">
        <v>21.2514565347463</v>
      </c>
      <c r="C724">
        <v>20.769950314815699</v>
      </c>
      <c r="D724">
        <v>21.0612918857605</v>
      </c>
      <c r="E724">
        <v>21.038628904580499</v>
      </c>
      <c r="F724">
        <v>20.3140327701676</v>
      </c>
      <c r="G724">
        <v>20.383057679629299</v>
      </c>
      <c r="H724">
        <v>20.263650912843399</v>
      </c>
      <c r="I724">
        <v>20.133435133670801</v>
      </c>
      <c r="J724">
        <v>21.721128119598902</v>
      </c>
      <c r="K724">
        <v>21.433706158467899</v>
      </c>
      <c r="L724">
        <v>21.429379075307999</v>
      </c>
      <c r="M724">
        <v>20.420932352512001</v>
      </c>
      <c r="N724">
        <v>20.7287965938627</v>
      </c>
      <c r="O724">
        <v>21.108439719505899</v>
      </c>
      <c r="P724">
        <v>21.3455927416611</v>
      </c>
      <c r="Q724">
        <v>20.476473302315199</v>
      </c>
      <c r="R724">
        <v>21.303820027939501</v>
      </c>
      <c r="S724">
        <v>20.063889476492498</v>
      </c>
      <c r="T724">
        <v>20.078684782120501</v>
      </c>
      <c r="U724">
        <v>20.003380771788901</v>
      </c>
      <c r="V724">
        <v>20.0946396644703</v>
      </c>
      <c r="W724">
        <v>19.9094616132009</v>
      </c>
      <c r="X724">
        <v>20.0380486847695</v>
      </c>
      <c r="Y724">
        <v>22.2675926058462</v>
      </c>
      <c r="Z724">
        <v>21.0704240429836</v>
      </c>
      <c r="AA724">
        <v>21.929091598219699</v>
      </c>
      <c r="AB724">
        <v>22.227783336503201</v>
      </c>
      <c r="AC724">
        <v>22.4322297903018</v>
      </c>
      <c r="AD724">
        <v>21.2971686997756</v>
      </c>
      <c r="AE724">
        <v>22.456389135658299</v>
      </c>
      <c r="AF724">
        <v>22.883479601879099</v>
      </c>
      <c r="AG724">
        <v>22.0823893034331</v>
      </c>
    </row>
    <row r="725" spans="1:33" x14ac:dyDescent="0.25">
      <c r="A725" s="1">
        <v>44100</v>
      </c>
      <c r="B725">
        <v>21.380572183683</v>
      </c>
      <c r="C725">
        <v>20.929614874456998</v>
      </c>
      <c r="D725">
        <v>21.173595399602899</v>
      </c>
      <c r="E725">
        <v>21.1169407561494</v>
      </c>
      <c r="F725">
        <v>20.375566124164699</v>
      </c>
      <c r="G725">
        <v>20.4052504925859</v>
      </c>
      <c r="H725">
        <v>20.282150164421601</v>
      </c>
      <c r="I725">
        <v>20.159162833959101</v>
      </c>
      <c r="J725">
        <v>21.863347989274899</v>
      </c>
      <c r="K725">
        <v>21.472863147124301</v>
      </c>
      <c r="L725">
        <v>21.430796915630399</v>
      </c>
      <c r="M725">
        <v>20.439166247465401</v>
      </c>
      <c r="N725">
        <v>20.736840218294201</v>
      </c>
      <c r="O725">
        <v>21.086496424680401</v>
      </c>
      <c r="P725">
        <v>21.3797093117382</v>
      </c>
      <c r="Q725">
        <v>20.491688027985401</v>
      </c>
      <c r="R725">
        <v>21.2960571303698</v>
      </c>
      <c r="S725">
        <v>20.161985489618601</v>
      </c>
      <c r="T725">
        <v>20.1368457947978</v>
      </c>
      <c r="U725">
        <v>20.128418876460699</v>
      </c>
      <c r="V725">
        <v>20.2231554455341</v>
      </c>
      <c r="W725">
        <v>19.939126612095201</v>
      </c>
      <c r="X725">
        <v>20.214200950176199</v>
      </c>
      <c r="Y725">
        <v>22.249331003301599</v>
      </c>
      <c r="Z725">
        <v>21.150404582006399</v>
      </c>
      <c r="AA725">
        <v>21.916573461466101</v>
      </c>
      <c r="AB725">
        <v>22.181009779143</v>
      </c>
      <c r="AC725">
        <v>22.396148002601802</v>
      </c>
      <c r="AD725">
        <v>21.317233977874199</v>
      </c>
      <c r="AE725">
        <v>22.462263056320499</v>
      </c>
      <c r="AF725">
        <v>22.791101249529898</v>
      </c>
      <c r="AG725">
        <v>22.0795202042572</v>
      </c>
    </row>
    <row r="726" spans="1:33" x14ac:dyDescent="0.25">
      <c r="A726" s="1">
        <v>44101</v>
      </c>
      <c r="B726">
        <v>21.631272164718599</v>
      </c>
      <c r="C726">
        <v>21.2011265170295</v>
      </c>
      <c r="D726">
        <v>21.3734215687698</v>
      </c>
      <c r="E726">
        <v>21.304794429516299</v>
      </c>
      <c r="F726">
        <v>20.5517298404401</v>
      </c>
      <c r="G726">
        <v>20.5198170666579</v>
      </c>
      <c r="H726">
        <v>20.391616684433298</v>
      </c>
      <c r="I726">
        <v>20.503745449342698</v>
      </c>
      <c r="J726">
        <v>22.119033874743899</v>
      </c>
      <c r="K726">
        <v>21.561517961216399</v>
      </c>
      <c r="L726">
        <v>21.460639242073299</v>
      </c>
      <c r="M726">
        <v>20.547568207707901</v>
      </c>
      <c r="N726">
        <v>20.7838749785018</v>
      </c>
      <c r="O726">
        <v>21.170384708902301</v>
      </c>
      <c r="P726">
        <v>21.471219230955001</v>
      </c>
      <c r="Q726">
        <v>20.595387695098299</v>
      </c>
      <c r="R726">
        <v>21.3627635461328</v>
      </c>
      <c r="S726">
        <v>20.453149870006701</v>
      </c>
      <c r="T726">
        <v>20.301346583724399</v>
      </c>
      <c r="U726">
        <v>20.073774222395901</v>
      </c>
      <c r="V726">
        <v>20.4013995232288</v>
      </c>
      <c r="W726">
        <v>19.909725693814199</v>
      </c>
      <c r="X726">
        <v>20.404875521727401</v>
      </c>
      <c r="Y726">
        <v>22.328949433549901</v>
      </c>
      <c r="Z726">
        <v>21.175757068928501</v>
      </c>
      <c r="AA726">
        <v>21.972136110740902</v>
      </c>
      <c r="AB726">
        <v>22.255852338711001</v>
      </c>
      <c r="AC726">
        <v>22.5052046186469</v>
      </c>
      <c r="AD726">
        <v>21.374098115666701</v>
      </c>
      <c r="AE726">
        <v>22.680757993176901</v>
      </c>
      <c r="AF726">
        <v>22.7738719750805</v>
      </c>
      <c r="AG726">
        <v>22.201870632231198</v>
      </c>
    </row>
    <row r="727" spans="1:33" x14ac:dyDescent="0.25">
      <c r="A727" s="1">
        <v>44102</v>
      </c>
      <c r="B727">
        <v>21.487171940987199</v>
      </c>
      <c r="C727">
        <v>21.255247214435901</v>
      </c>
      <c r="D727">
        <v>21.375320179947199</v>
      </c>
      <c r="E727">
        <v>21.294364882638899</v>
      </c>
      <c r="F727">
        <v>20.6300633543249</v>
      </c>
      <c r="G727">
        <v>20.607828709452399</v>
      </c>
      <c r="H727">
        <v>20.478036833319699</v>
      </c>
      <c r="I727">
        <v>20.678769893684699</v>
      </c>
      <c r="J727">
        <v>22.305339866167301</v>
      </c>
      <c r="K727">
        <v>21.613958790045402</v>
      </c>
      <c r="L727">
        <v>21.507048050375701</v>
      </c>
      <c r="M727">
        <v>20.633227222617698</v>
      </c>
      <c r="N727">
        <v>20.8082295424893</v>
      </c>
      <c r="O727">
        <v>21.2653266146296</v>
      </c>
      <c r="P727">
        <v>21.523428595183699</v>
      </c>
      <c r="Q727">
        <v>20.669194038094101</v>
      </c>
      <c r="R727">
        <v>21.4421967939188</v>
      </c>
      <c r="S727">
        <v>20.506514038964202</v>
      </c>
      <c r="T727">
        <v>20.382451522296101</v>
      </c>
      <c r="U727">
        <v>20.028737455466601</v>
      </c>
      <c r="V727">
        <v>20.421653426936</v>
      </c>
      <c r="W727">
        <v>19.8246947166793</v>
      </c>
      <c r="X727">
        <v>20.377648918467699</v>
      </c>
      <c r="Y727">
        <v>22.4923777794241</v>
      </c>
      <c r="Z727">
        <v>21.200902586762201</v>
      </c>
      <c r="AA727">
        <v>22.0686535979785</v>
      </c>
      <c r="AB727">
        <v>22.410050944982999</v>
      </c>
      <c r="AC727">
        <v>22.706360352352199</v>
      </c>
      <c r="AD727">
        <v>21.422089424735699</v>
      </c>
      <c r="AE727">
        <v>22.8827646878011</v>
      </c>
      <c r="AF727">
        <v>22.8389432707074</v>
      </c>
      <c r="AG727">
        <v>22.362174067519799</v>
      </c>
    </row>
    <row r="728" spans="1:33" x14ac:dyDescent="0.25">
      <c r="A728" s="1">
        <v>44103</v>
      </c>
      <c r="B728">
        <v>21.327355016686099</v>
      </c>
      <c r="C728">
        <v>21.2229941210812</v>
      </c>
      <c r="D728">
        <v>21.307727026589099</v>
      </c>
      <c r="E728">
        <v>21.215212353194001</v>
      </c>
      <c r="F728">
        <v>20.633897358755998</v>
      </c>
      <c r="G728">
        <v>20.6621376589259</v>
      </c>
      <c r="H728">
        <v>20.537022599519901</v>
      </c>
      <c r="I728">
        <v>20.705418521548701</v>
      </c>
      <c r="J728">
        <v>22.576759978725001</v>
      </c>
      <c r="K728">
        <v>21.727773026956001</v>
      </c>
      <c r="L728">
        <v>21.630267417446401</v>
      </c>
      <c r="M728">
        <v>20.688420511664798</v>
      </c>
      <c r="N728">
        <v>20.8816870750554</v>
      </c>
      <c r="O728">
        <v>21.355854544159001</v>
      </c>
      <c r="P728">
        <v>21.6296190360104</v>
      </c>
      <c r="Q728">
        <v>20.712891554364901</v>
      </c>
      <c r="R728">
        <v>21.547053153506099</v>
      </c>
      <c r="S728">
        <v>20.821251322980999</v>
      </c>
      <c r="T728">
        <v>20.511697375009501</v>
      </c>
      <c r="U728">
        <v>20.0343475499769</v>
      </c>
      <c r="V728">
        <v>20.507582260352599</v>
      </c>
      <c r="W728">
        <v>19.812352984519698</v>
      </c>
      <c r="X728">
        <v>20.443220290741198</v>
      </c>
      <c r="Y728">
        <v>22.698928284639798</v>
      </c>
      <c r="Z728">
        <v>21.333792594836002</v>
      </c>
      <c r="AA728">
        <v>22.180781983819699</v>
      </c>
      <c r="AB728">
        <v>22.588816580724998</v>
      </c>
      <c r="AC728">
        <v>22.956861838625802</v>
      </c>
      <c r="AD728">
        <v>21.524959061921201</v>
      </c>
      <c r="AE728">
        <v>23.142784256190801</v>
      </c>
      <c r="AF728">
        <v>22.955986484780102</v>
      </c>
      <c r="AG728">
        <v>22.518209170147799</v>
      </c>
    </row>
    <row r="729" spans="1:33" x14ac:dyDescent="0.25">
      <c r="A729" s="1">
        <v>44104</v>
      </c>
      <c r="B729">
        <v>21.1012772046012</v>
      </c>
      <c r="C729">
        <v>21.117108481684301</v>
      </c>
      <c r="D729">
        <v>21.167215260286699</v>
      </c>
      <c r="E729">
        <v>21.0632654492602</v>
      </c>
      <c r="F729">
        <v>20.5451421710235</v>
      </c>
      <c r="G729">
        <v>20.649040607282402</v>
      </c>
      <c r="H729">
        <v>20.527351234837301</v>
      </c>
      <c r="I729">
        <v>20.496707102049498</v>
      </c>
      <c r="J729">
        <v>22.552210297003999</v>
      </c>
      <c r="K729">
        <v>21.761837533737499</v>
      </c>
      <c r="L729">
        <v>21.671564153751401</v>
      </c>
      <c r="M729">
        <v>20.6790801414745</v>
      </c>
      <c r="N729">
        <v>20.907492928380101</v>
      </c>
      <c r="O729">
        <v>21.3603234688131</v>
      </c>
      <c r="P729">
        <v>21.668267868605501</v>
      </c>
      <c r="Q729">
        <v>20.693024994505599</v>
      </c>
      <c r="R729">
        <v>21.572889402869802</v>
      </c>
      <c r="S729">
        <v>21.1600648697802</v>
      </c>
      <c r="T729">
        <v>20.648970916170601</v>
      </c>
      <c r="U729">
        <v>20.008501761695999</v>
      </c>
      <c r="V729">
        <v>20.600221241145501</v>
      </c>
      <c r="W729">
        <v>19.784259048823099</v>
      </c>
      <c r="X729">
        <v>20.523656408777999</v>
      </c>
      <c r="Y729">
        <v>22.759738890032398</v>
      </c>
      <c r="Z729">
        <v>21.448627499968399</v>
      </c>
      <c r="AA729">
        <v>22.2101689490034</v>
      </c>
      <c r="AB729">
        <v>22.627069676809501</v>
      </c>
      <c r="AC729">
        <v>23.0444965387228</v>
      </c>
      <c r="AD729">
        <v>21.5750473912301</v>
      </c>
      <c r="AE729">
        <v>23.212857162928501</v>
      </c>
      <c r="AF729">
        <v>22.9994331085949</v>
      </c>
      <c r="AG729">
        <v>22.524656578633198</v>
      </c>
    </row>
    <row r="730" spans="1:33" x14ac:dyDescent="0.25">
      <c r="A730" s="1">
        <v>44105</v>
      </c>
      <c r="B730">
        <v>21.060107915454001</v>
      </c>
      <c r="C730">
        <v>21.094304218498198</v>
      </c>
      <c r="D730">
        <v>21.0856479083326</v>
      </c>
      <c r="E730">
        <v>20.976147638954</v>
      </c>
      <c r="F730">
        <v>20.565127109151</v>
      </c>
      <c r="G730">
        <v>20.654097891316301</v>
      </c>
      <c r="H730">
        <v>20.519131862458401</v>
      </c>
      <c r="I730">
        <v>20.460438028395199</v>
      </c>
      <c r="J730">
        <v>22.556445564027399</v>
      </c>
      <c r="K730">
        <v>21.800832708960701</v>
      </c>
      <c r="L730">
        <v>21.696077864005701</v>
      </c>
      <c r="M730">
        <v>20.680228894212298</v>
      </c>
      <c r="N730">
        <v>20.943225646137702</v>
      </c>
      <c r="O730">
        <v>21.396340382588502</v>
      </c>
      <c r="P730">
        <v>21.703261908599099</v>
      </c>
      <c r="Q730">
        <v>20.700379654863202</v>
      </c>
      <c r="R730">
        <v>21.608195233162601</v>
      </c>
      <c r="S730">
        <v>21.393310979091702</v>
      </c>
      <c r="T730">
        <v>20.778099428490201</v>
      </c>
      <c r="U730">
        <v>19.908880104058898</v>
      </c>
      <c r="V730">
        <v>20.667340544067599</v>
      </c>
      <c r="W730">
        <v>19.682595845385599</v>
      </c>
      <c r="X730">
        <v>20.565472242663802</v>
      </c>
      <c r="Y730">
        <v>22.713795282421799</v>
      </c>
      <c r="Z730">
        <v>21.529345859004501</v>
      </c>
      <c r="AA730">
        <v>22.2142840576266</v>
      </c>
      <c r="AB730">
        <v>22.612394142727599</v>
      </c>
      <c r="AC730">
        <v>23.050669203369399</v>
      </c>
      <c r="AD730">
        <v>21.610185513265002</v>
      </c>
      <c r="AE730">
        <v>22.952988013355899</v>
      </c>
      <c r="AF730">
        <v>23.002653900195401</v>
      </c>
      <c r="AG730">
        <v>22.4863809047194</v>
      </c>
    </row>
    <row r="731" spans="1:33" x14ac:dyDescent="0.25">
      <c r="A731" s="1">
        <v>44106</v>
      </c>
      <c r="B731">
        <v>20.912367240356399</v>
      </c>
      <c r="C731">
        <v>21.034299189989699</v>
      </c>
      <c r="D731">
        <v>20.975379597967201</v>
      </c>
      <c r="E731">
        <v>20.864383934050799</v>
      </c>
      <c r="F731">
        <v>20.6036468200959</v>
      </c>
      <c r="G731">
        <v>20.6838625635319</v>
      </c>
      <c r="H731">
        <v>20.536568386746801</v>
      </c>
      <c r="I731">
        <v>20.523790113131401</v>
      </c>
      <c r="J731">
        <v>22.618871133528401</v>
      </c>
      <c r="K731">
        <v>21.843523234137901</v>
      </c>
      <c r="L731">
        <v>21.7311301501652</v>
      </c>
      <c r="M731">
        <v>20.708740280097199</v>
      </c>
      <c r="N731">
        <v>20.9843570628462</v>
      </c>
      <c r="O731">
        <v>21.429955609704201</v>
      </c>
      <c r="P731">
        <v>21.7451813216407</v>
      </c>
      <c r="Q731">
        <v>20.736279844592801</v>
      </c>
      <c r="R731">
        <v>21.646275493586</v>
      </c>
      <c r="S731">
        <v>21.5815795636933</v>
      </c>
      <c r="T731">
        <v>20.868894213497001</v>
      </c>
      <c r="U731">
        <v>19.812729039125902</v>
      </c>
      <c r="V731">
        <v>20.683447600047899</v>
      </c>
      <c r="W731">
        <v>19.6954681696016</v>
      </c>
      <c r="X731">
        <v>20.540845808826901</v>
      </c>
      <c r="Y731">
        <v>22.6917693358786</v>
      </c>
      <c r="Z731">
        <v>21.596410469978501</v>
      </c>
      <c r="AA731">
        <v>22.2204956534767</v>
      </c>
      <c r="AB731">
        <v>22.608439080747502</v>
      </c>
      <c r="AC731">
        <v>23.060936642593699</v>
      </c>
      <c r="AD731">
        <v>21.646509711007798</v>
      </c>
      <c r="AE731">
        <v>22.518112012442401</v>
      </c>
      <c r="AF731">
        <v>22.999568486331299</v>
      </c>
      <c r="AG731">
        <v>22.467111388503401</v>
      </c>
    </row>
    <row r="732" spans="1:33" x14ac:dyDescent="0.25">
      <c r="A732" s="1">
        <v>44107</v>
      </c>
      <c r="B732">
        <v>20.712154342652799</v>
      </c>
      <c r="C732">
        <v>20.927878322315099</v>
      </c>
      <c r="D732">
        <v>20.8295966940927</v>
      </c>
      <c r="E732">
        <v>20.7208856600652</v>
      </c>
      <c r="F732">
        <v>20.516912448080699</v>
      </c>
      <c r="G732">
        <v>20.660475182323101</v>
      </c>
      <c r="H732">
        <v>20.506308055541101</v>
      </c>
      <c r="I732">
        <v>20.389397137662399</v>
      </c>
      <c r="J732">
        <v>22.621003355013301</v>
      </c>
      <c r="K732">
        <v>21.869991961741299</v>
      </c>
      <c r="L732">
        <v>21.759718309758998</v>
      </c>
      <c r="M732">
        <v>20.687736522816699</v>
      </c>
      <c r="N732">
        <v>21.014761778449198</v>
      </c>
      <c r="O732">
        <v>21.431163509802701</v>
      </c>
      <c r="P732">
        <v>21.768765634206702</v>
      </c>
      <c r="Q732">
        <v>20.719892380033301</v>
      </c>
      <c r="R732">
        <v>21.666213856974299</v>
      </c>
      <c r="S732">
        <v>21.671648450442401</v>
      </c>
      <c r="T732">
        <v>20.904478168545801</v>
      </c>
      <c r="U732">
        <v>19.854077818745601</v>
      </c>
      <c r="V732">
        <v>20.639532182665199</v>
      </c>
      <c r="W732">
        <v>19.773878115172501</v>
      </c>
      <c r="X732">
        <v>20.454846030437501</v>
      </c>
      <c r="Y732">
        <v>22.6362816953758</v>
      </c>
      <c r="Z732">
        <v>21.6446807774993</v>
      </c>
      <c r="AA732">
        <v>22.203156560547502</v>
      </c>
      <c r="AB732">
        <v>22.5576423634303</v>
      </c>
      <c r="AC732">
        <v>23.006240811557301</v>
      </c>
      <c r="AD732">
        <v>21.670671963848399</v>
      </c>
      <c r="AE732">
        <v>22.254741881187599</v>
      </c>
      <c r="AF732">
        <v>22.9655772755195</v>
      </c>
      <c r="AG732">
        <v>22.397778522387</v>
      </c>
    </row>
    <row r="733" spans="1:33" x14ac:dyDescent="0.25">
      <c r="A733" s="1">
        <v>44108</v>
      </c>
      <c r="B733">
        <v>20.5728334509757</v>
      </c>
      <c r="C733">
        <v>20.826916633267199</v>
      </c>
      <c r="D733">
        <v>20.6879357117148</v>
      </c>
      <c r="E733">
        <v>20.577235720853601</v>
      </c>
      <c r="F733">
        <v>20.348407497356298</v>
      </c>
      <c r="G733">
        <v>20.575761166552699</v>
      </c>
      <c r="H733">
        <v>20.419715319118598</v>
      </c>
      <c r="I733">
        <v>20.0781699548142</v>
      </c>
      <c r="J733">
        <v>22.593868732106898</v>
      </c>
      <c r="K733">
        <v>21.8860524897609</v>
      </c>
      <c r="L733">
        <v>21.783813998887101</v>
      </c>
      <c r="M733">
        <v>20.607432543461002</v>
      </c>
      <c r="N733">
        <v>21.0377966455452</v>
      </c>
      <c r="O733">
        <v>21.408717778599598</v>
      </c>
      <c r="P733">
        <v>21.779577017779701</v>
      </c>
      <c r="Q733">
        <v>20.649070635049402</v>
      </c>
      <c r="R733">
        <v>21.669356029220499</v>
      </c>
      <c r="S733">
        <v>21.6171814243359</v>
      </c>
      <c r="T733">
        <v>20.8685137490865</v>
      </c>
      <c r="U733">
        <v>19.872928821155</v>
      </c>
      <c r="V733">
        <v>20.563758881942299</v>
      </c>
      <c r="W733">
        <v>19.653453588638602</v>
      </c>
      <c r="X733">
        <v>20.3668208202694</v>
      </c>
      <c r="Y733">
        <v>22.632117835343799</v>
      </c>
      <c r="Z733">
        <v>21.678910304182899</v>
      </c>
      <c r="AA733">
        <v>22.220165727952399</v>
      </c>
      <c r="AB733">
        <v>22.5373741310367</v>
      </c>
      <c r="AC733">
        <v>22.982846045435899</v>
      </c>
      <c r="AD733">
        <v>21.6906949242709</v>
      </c>
      <c r="AE733">
        <v>22.2728503787691</v>
      </c>
      <c r="AF733">
        <v>22.954782540840299</v>
      </c>
      <c r="AG733">
        <v>22.3835724463984</v>
      </c>
    </row>
    <row r="734" spans="1:33" x14ac:dyDescent="0.25">
      <c r="A734" s="1">
        <v>44109</v>
      </c>
      <c r="B734">
        <v>20.467663659786499</v>
      </c>
      <c r="C734">
        <v>20.741734253517699</v>
      </c>
      <c r="D734">
        <v>20.572217115410499</v>
      </c>
      <c r="E734">
        <v>20.461474940067401</v>
      </c>
      <c r="F734">
        <v>20.251883911961201</v>
      </c>
      <c r="G734">
        <v>20.4896274924692</v>
      </c>
      <c r="H734">
        <v>20.3264950279296</v>
      </c>
      <c r="I734">
        <v>19.848122249661301</v>
      </c>
      <c r="J734">
        <v>22.541424539481199</v>
      </c>
      <c r="K734">
        <v>21.880101857403801</v>
      </c>
      <c r="L734">
        <v>21.782775215631801</v>
      </c>
      <c r="M734">
        <v>20.521460262056699</v>
      </c>
      <c r="N734">
        <v>21.0404707017133</v>
      </c>
      <c r="O734">
        <v>21.384059013286699</v>
      </c>
      <c r="P734">
        <v>21.766855960353201</v>
      </c>
      <c r="Q734">
        <v>20.585630831168299</v>
      </c>
      <c r="R734">
        <v>21.661906494350401</v>
      </c>
      <c r="S734">
        <v>21.372502428952899</v>
      </c>
      <c r="T734">
        <v>20.770362249684801</v>
      </c>
      <c r="U734">
        <v>19.661242882204199</v>
      </c>
      <c r="V734">
        <v>20.4959234992902</v>
      </c>
      <c r="W734">
        <v>19.313286447739699</v>
      </c>
      <c r="X734">
        <v>20.309336153617899</v>
      </c>
      <c r="Y734">
        <v>22.513119033659201</v>
      </c>
      <c r="Z734">
        <v>21.6702890561236</v>
      </c>
      <c r="AA734">
        <v>22.166802995396299</v>
      </c>
      <c r="AB734">
        <v>22.438191482314899</v>
      </c>
      <c r="AC734">
        <v>22.808915152147399</v>
      </c>
      <c r="AD734">
        <v>21.694901603308001</v>
      </c>
      <c r="AE734">
        <v>22.093469405003901</v>
      </c>
      <c r="AF734">
        <v>22.872043225600901</v>
      </c>
      <c r="AG734">
        <v>22.268312703265</v>
      </c>
    </row>
    <row r="735" spans="1:33" x14ac:dyDescent="0.25">
      <c r="A735" s="1">
        <v>44110</v>
      </c>
      <c r="B735">
        <v>20.169654400315999</v>
      </c>
      <c r="C735">
        <v>20.607138194677098</v>
      </c>
      <c r="D735">
        <v>20.395373775211901</v>
      </c>
      <c r="E735">
        <v>20.283789272629299</v>
      </c>
      <c r="F735">
        <v>20.157547389384199</v>
      </c>
      <c r="G735">
        <v>20.394567058074301</v>
      </c>
      <c r="H735">
        <v>20.2269562558246</v>
      </c>
      <c r="I735">
        <v>19.657701241877501</v>
      </c>
      <c r="J735">
        <v>22.375593719242701</v>
      </c>
      <c r="K735">
        <v>21.807132379004599</v>
      </c>
      <c r="L735">
        <v>21.7298672361885</v>
      </c>
      <c r="M735">
        <v>20.426783616096198</v>
      </c>
      <c r="N735">
        <v>20.987375850385</v>
      </c>
      <c r="O735">
        <v>21.3739612377633</v>
      </c>
      <c r="P735">
        <v>21.686238856798699</v>
      </c>
      <c r="Q735">
        <v>20.5163255734263</v>
      </c>
      <c r="R735">
        <v>21.6396883714647</v>
      </c>
      <c r="S735">
        <v>21.2683015482665</v>
      </c>
      <c r="T735">
        <v>20.7164026303738</v>
      </c>
      <c r="U735">
        <v>19.312402619632</v>
      </c>
      <c r="V735">
        <v>20.466397636762199</v>
      </c>
      <c r="W735">
        <v>19.0427810214963</v>
      </c>
      <c r="X735">
        <v>20.270311414811001</v>
      </c>
      <c r="Y735">
        <v>22.348459311794102</v>
      </c>
      <c r="Z735">
        <v>21.578465887381402</v>
      </c>
      <c r="AA735">
        <v>22.0918829764226</v>
      </c>
      <c r="AB735">
        <v>22.297548318799901</v>
      </c>
      <c r="AC735">
        <v>22.529351777319</v>
      </c>
      <c r="AD735">
        <v>21.6526947570995</v>
      </c>
      <c r="AE735">
        <v>21.741149570981399</v>
      </c>
      <c r="AF735">
        <v>22.754314751970298</v>
      </c>
      <c r="AG735">
        <v>22.117072094421999</v>
      </c>
    </row>
    <row r="736" spans="1:33" x14ac:dyDescent="0.25">
      <c r="A736" s="1">
        <v>44111</v>
      </c>
      <c r="B736">
        <v>19.2941043270664</v>
      </c>
      <c r="C736">
        <v>20.040160921424199</v>
      </c>
      <c r="D736">
        <v>19.8705648837045</v>
      </c>
      <c r="E736">
        <v>19.742929776672799</v>
      </c>
      <c r="F736">
        <v>19.7076925971996</v>
      </c>
      <c r="G736">
        <v>20.0926552159472</v>
      </c>
      <c r="H736">
        <v>19.928196348293898</v>
      </c>
      <c r="I736">
        <v>18.939704814310101</v>
      </c>
      <c r="J736">
        <v>21.741497853455499</v>
      </c>
      <c r="K736">
        <v>21.525585427265401</v>
      </c>
      <c r="L736">
        <v>21.525785358021</v>
      </c>
      <c r="M736">
        <v>20.13125812238</v>
      </c>
      <c r="N736">
        <v>20.7318131144261</v>
      </c>
      <c r="O736">
        <v>21.241788198970699</v>
      </c>
      <c r="P736">
        <v>21.3979624872429</v>
      </c>
      <c r="Q736">
        <v>20.240390006612301</v>
      </c>
      <c r="R736">
        <v>21.487443187946901</v>
      </c>
      <c r="S736">
        <v>20.5056823342054</v>
      </c>
      <c r="T736">
        <v>20.425381044984</v>
      </c>
      <c r="U736">
        <v>19.036860331477602</v>
      </c>
      <c r="V736">
        <v>20.1352119627051</v>
      </c>
      <c r="W736">
        <v>18.927985492291</v>
      </c>
      <c r="X736">
        <v>19.8781895653776</v>
      </c>
      <c r="Y736">
        <v>22.0949019817681</v>
      </c>
      <c r="Z736">
        <v>21.2723742322456</v>
      </c>
      <c r="AA736">
        <v>21.954279391238899</v>
      </c>
      <c r="AB736">
        <v>22.080811812934201</v>
      </c>
      <c r="AC736">
        <v>22.127085452993601</v>
      </c>
      <c r="AD736">
        <v>21.466679654710401</v>
      </c>
      <c r="AE736">
        <v>21.1483920600418</v>
      </c>
      <c r="AF736">
        <v>22.5639867355573</v>
      </c>
      <c r="AG736">
        <v>21.881523253751801</v>
      </c>
    </row>
    <row r="737" spans="1:33" x14ac:dyDescent="0.25">
      <c r="A737" s="1">
        <v>44112</v>
      </c>
      <c r="B737">
        <v>18.5257057122313</v>
      </c>
      <c r="C737">
        <v>19.3401518182031</v>
      </c>
      <c r="D737">
        <v>19.228008576083901</v>
      </c>
      <c r="E737">
        <v>19.080105015369298</v>
      </c>
      <c r="F737">
        <v>19.152155482912999</v>
      </c>
      <c r="G737">
        <v>19.645222607689899</v>
      </c>
      <c r="H737">
        <v>19.478840777614199</v>
      </c>
      <c r="I737">
        <v>17.998321682859</v>
      </c>
      <c r="J737">
        <v>20.5129059757368</v>
      </c>
      <c r="K737">
        <v>20.960635823242001</v>
      </c>
      <c r="L737">
        <v>21.025737200760702</v>
      </c>
      <c r="M737">
        <v>19.691868581535601</v>
      </c>
      <c r="N737">
        <v>20.285229306068999</v>
      </c>
      <c r="O737">
        <v>20.794542434858499</v>
      </c>
      <c r="P737">
        <v>20.861938406636199</v>
      </c>
      <c r="Q737">
        <v>19.809337389317498</v>
      </c>
      <c r="R737">
        <v>21.072901885255899</v>
      </c>
      <c r="S737">
        <v>18.717984862546601</v>
      </c>
      <c r="T737">
        <v>19.661558467042902</v>
      </c>
      <c r="U737">
        <v>18.708660185022499</v>
      </c>
      <c r="V737">
        <v>19.3620725085161</v>
      </c>
      <c r="W737">
        <v>18.537491516916301</v>
      </c>
      <c r="X737">
        <v>19.049162256277501</v>
      </c>
      <c r="Y737">
        <v>21.757124023845101</v>
      </c>
      <c r="Z737">
        <v>20.605802659300998</v>
      </c>
      <c r="AA737">
        <v>21.711667234986599</v>
      </c>
      <c r="AB737">
        <v>21.782764221031801</v>
      </c>
      <c r="AC737">
        <v>21.621863574800098</v>
      </c>
      <c r="AD737">
        <v>21.032728265448501</v>
      </c>
      <c r="AE737">
        <v>20.214968086288302</v>
      </c>
      <c r="AF737">
        <v>22.274918693841801</v>
      </c>
      <c r="AG737">
        <v>21.548577090775002</v>
      </c>
    </row>
    <row r="738" spans="1:33" x14ac:dyDescent="0.25">
      <c r="A738" s="1">
        <v>44113</v>
      </c>
      <c r="B738">
        <v>18.403791353174501</v>
      </c>
      <c r="C738">
        <v>18.985606727669602</v>
      </c>
      <c r="D738">
        <v>18.8431027349983</v>
      </c>
      <c r="E738">
        <v>18.7012731028533</v>
      </c>
      <c r="F738">
        <v>18.907806080922398</v>
      </c>
      <c r="G738">
        <v>19.314334089092</v>
      </c>
      <c r="H738">
        <v>19.137346810616101</v>
      </c>
      <c r="I738">
        <v>17.618489926988001</v>
      </c>
      <c r="J738">
        <v>19.616382419862401</v>
      </c>
      <c r="K738">
        <v>20.432536542864</v>
      </c>
      <c r="L738">
        <v>20.5630143918304</v>
      </c>
      <c r="M738">
        <v>19.365489295303099</v>
      </c>
      <c r="N738">
        <v>19.913220369627499</v>
      </c>
      <c r="O738">
        <v>20.308489840368001</v>
      </c>
      <c r="P738">
        <v>20.350858304960799</v>
      </c>
      <c r="Q738">
        <v>19.487681708523901</v>
      </c>
      <c r="R738">
        <v>20.619993420314799</v>
      </c>
      <c r="S738">
        <v>17.572483304417901</v>
      </c>
      <c r="T738">
        <v>18.936114185252801</v>
      </c>
      <c r="U738">
        <v>18.259238730918401</v>
      </c>
      <c r="V738">
        <v>18.7801485988793</v>
      </c>
      <c r="W738">
        <v>18.042211009584602</v>
      </c>
      <c r="X738">
        <v>18.500666019006001</v>
      </c>
      <c r="Y738">
        <v>21.416500448537601</v>
      </c>
      <c r="Z738">
        <v>20.028084222077599</v>
      </c>
      <c r="AA738">
        <v>21.394531345246001</v>
      </c>
      <c r="AB738">
        <v>21.486350208373</v>
      </c>
      <c r="AC738">
        <v>21.110819668151802</v>
      </c>
      <c r="AD738">
        <v>20.556607158980299</v>
      </c>
      <c r="AE738">
        <v>19.698223541435699</v>
      </c>
      <c r="AF738">
        <v>21.923016825588601</v>
      </c>
      <c r="AG738">
        <v>21.223160738277201</v>
      </c>
    </row>
    <row r="739" spans="1:33" x14ac:dyDescent="0.25">
      <c r="A739" s="1">
        <v>44114</v>
      </c>
      <c r="B739">
        <v>18.734784110071899</v>
      </c>
      <c r="C739">
        <v>19.2296125076906</v>
      </c>
      <c r="D739">
        <v>18.813924330583301</v>
      </c>
      <c r="E739">
        <v>18.7197469354121</v>
      </c>
      <c r="F739">
        <v>18.944328540119599</v>
      </c>
      <c r="G739">
        <v>19.204316346358901</v>
      </c>
      <c r="H739">
        <v>19.0165779205436</v>
      </c>
      <c r="I739">
        <v>17.819437819181999</v>
      </c>
      <c r="J739">
        <v>19.679210464927699</v>
      </c>
      <c r="K739">
        <v>20.284475805701899</v>
      </c>
      <c r="L739">
        <v>20.402383681775401</v>
      </c>
      <c r="M739">
        <v>19.247107443831698</v>
      </c>
      <c r="N739">
        <v>19.805532530696301</v>
      </c>
      <c r="O739">
        <v>20.111354920380698</v>
      </c>
      <c r="P739">
        <v>20.2085172037383</v>
      </c>
      <c r="Q739">
        <v>19.381110047833999</v>
      </c>
      <c r="R739">
        <v>20.4194858483404</v>
      </c>
      <c r="S739">
        <v>17.861388294046701</v>
      </c>
      <c r="T739">
        <v>18.749080430615699</v>
      </c>
      <c r="U739">
        <v>18.0279211041114</v>
      </c>
      <c r="V739">
        <v>18.723404873467199</v>
      </c>
      <c r="W739">
        <v>17.803774170568801</v>
      </c>
      <c r="X739">
        <v>18.5559446330738</v>
      </c>
      <c r="Y739">
        <v>21.283884756700299</v>
      </c>
      <c r="Z739">
        <v>19.818462649845898</v>
      </c>
      <c r="AA739">
        <v>21.182580127687402</v>
      </c>
      <c r="AB739">
        <v>21.343519309961099</v>
      </c>
      <c r="AC739">
        <v>20.839367302917299</v>
      </c>
      <c r="AD739">
        <v>20.343866093132799</v>
      </c>
      <c r="AE739">
        <v>19.811144828263998</v>
      </c>
      <c r="AF739">
        <v>21.6874940882416</v>
      </c>
      <c r="AG739">
        <v>21.120241564190401</v>
      </c>
    </row>
    <row r="740" spans="1:33" x14ac:dyDescent="0.25">
      <c r="A740" s="1">
        <v>44115</v>
      </c>
      <c r="B740">
        <v>18.994210095564199</v>
      </c>
      <c r="C740">
        <v>19.449023776464799</v>
      </c>
      <c r="D740">
        <v>18.952975822582399</v>
      </c>
      <c r="E740">
        <v>18.8722272424449</v>
      </c>
      <c r="F740">
        <v>19.005718936775001</v>
      </c>
      <c r="G740">
        <v>19.1917832610613</v>
      </c>
      <c r="H740">
        <v>18.995053146048299</v>
      </c>
      <c r="I740">
        <v>18.085397421137301</v>
      </c>
      <c r="J740">
        <v>19.712428271087699</v>
      </c>
      <c r="K740">
        <v>20.1883581801061</v>
      </c>
      <c r="L740">
        <v>20.212862952477199</v>
      </c>
      <c r="M740">
        <v>19.231849410199398</v>
      </c>
      <c r="N740">
        <v>19.697598180022801</v>
      </c>
      <c r="O740">
        <v>19.9005829230227</v>
      </c>
      <c r="P740">
        <v>20.131200832685501</v>
      </c>
      <c r="Q740">
        <v>19.3630825076653</v>
      </c>
      <c r="R740">
        <v>20.220996223449301</v>
      </c>
      <c r="S740">
        <v>18.242494315441899</v>
      </c>
      <c r="T740">
        <v>18.695873332973399</v>
      </c>
      <c r="U740">
        <v>17.8876809534481</v>
      </c>
      <c r="V740">
        <v>18.657966022131902</v>
      </c>
      <c r="W740">
        <v>17.753247717431801</v>
      </c>
      <c r="X740">
        <v>18.537774960230902</v>
      </c>
      <c r="Y740">
        <v>21.078917401170202</v>
      </c>
      <c r="Z740">
        <v>19.6126454892912</v>
      </c>
      <c r="AA740">
        <v>20.947227176028999</v>
      </c>
      <c r="AB740">
        <v>21.111099164208898</v>
      </c>
      <c r="AC740">
        <v>20.465298467842999</v>
      </c>
      <c r="AD740">
        <v>20.184303384920799</v>
      </c>
      <c r="AE740">
        <v>19.9588224470643</v>
      </c>
      <c r="AF740">
        <v>21.389636074743301</v>
      </c>
      <c r="AG740">
        <v>20.954183801338399</v>
      </c>
    </row>
    <row r="741" spans="1:33" x14ac:dyDescent="0.25">
      <c r="A741" s="1">
        <v>44116</v>
      </c>
      <c r="B741">
        <v>19.225145187078301</v>
      </c>
      <c r="C741">
        <v>19.566330547154699</v>
      </c>
      <c r="D741">
        <v>19.200785399671499</v>
      </c>
      <c r="E741">
        <v>19.081073038532502</v>
      </c>
      <c r="F741">
        <v>19.103091248409001</v>
      </c>
      <c r="G741">
        <v>19.216248768209599</v>
      </c>
      <c r="H741">
        <v>19.015765749035499</v>
      </c>
      <c r="I741">
        <v>18.417429696294299</v>
      </c>
      <c r="J741">
        <v>19.903101841120598</v>
      </c>
      <c r="K741">
        <v>20.1477917990617</v>
      </c>
      <c r="L741">
        <v>20.114535840962301</v>
      </c>
      <c r="M741">
        <v>19.2532252010459</v>
      </c>
      <c r="N741">
        <v>19.599927187369101</v>
      </c>
      <c r="O741">
        <v>19.810855440716999</v>
      </c>
      <c r="P741">
        <v>20.088444879916199</v>
      </c>
      <c r="Q741">
        <v>19.369586914067401</v>
      </c>
      <c r="R741">
        <v>20.113727840314301</v>
      </c>
      <c r="S741">
        <v>18.5134872427499</v>
      </c>
      <c r="T741">
        <v>18.724408137710601</v>
      </c>
      <c r="U741">
        <v>17.9045686657823</v>
      </c>
      <c r="V741">
        <v>18.655084731138</v>
      </c>
      <c r="W741">
        <v>17.760000792315999</v>
      </c>
      <c r="X741">
        <v>18.517031398807301</v>
      </c>
      <c r="Y741">
        <v>20.833948713773999</v>
      </c>
      <c r="Z741">
        <v>19.5675387963174</v>
      </c>
      <c r="AA741">
        <v>20.7152379442207</v>
      </c>
      <c r="AB741">
        <v>20.844933421852598</v>
      </c>
      <c r="AC741">
        <v>20.099461208186401</v>
      </c>
      <c r="AD741">
        <v>20.079608430113002</v>
      </c>
      <c r="AE741">
        <v>19.841682849082801</v>
      </c>
      <c r="AF741">
        <v>21.103705982967401</v>
      </c>
      <c r="AG741">
        <v>20.764400590687998</v>
      </c>
    </row>
    <row r="742" spans="1:33" x14ac:dyDescent="0.25">
      <c r="A742" s="1">
        <v>44117</v>
      </c>
      <c r="B742">
        <v>19.4917051067542</v>
      </c>
      <c r="C742">
        <v>19.713250298830999</v>
      </c>
      <c r="D742">
        <v>19.514602897200799</v>
      </c>
      <c r="E742">
        <v>19.351117954343302</v>
      </c>
      <c r="F742">
        <v>19.2598536640328</v>
      </c>
      <c r="G742">
        <v>19.286182410359601</v>
      </c>
      <c r="H742">
        <v>19.094236089842301</v>
      </c>
      <c r="I742">
        <v>18.836085330876301</v>
      </c>
      <c r="J742">
        <v>20.401977772023098</v>
      </c>
      <c r="K742">
        <v>20.2455115829782</v>
      </c>
      <c r="L742">
        <v>20.1803103540934</v>
      </c>
      <c r="M742">
        <v>19.3197450018741</v>
      </c>
      <c r="N742">
        <v>19.625465233636302</v>
      </c>
      <c r="O742">
        <v>19.909628091901101</v>
      </c>
      <c r="P742">
        <v>20.170302037481001</v>
      </c>
      <c r="Q742">
        <v>19.419450677864599</v>
      </c>
      <c r="R742">
        <v>20.170838662484499</v>
      </c>
      <c r="S742">
        <v>19.106009241853201</v>
      </c>
      <c r="T742">
        <v>18.923616871311999</v>
      </c>
      <c r="U742">
        <v>18.063159067864198</v>
      </c>
      <c r="V742">
        <v>18.8183761384464</v>
      </c>
      <c r="W742">
        <v>17.838649252746801</v>
      </c>
      <c r="X742">
        <v>18.6713053731246</v>
      </c>
      <c r="Y742">
        <v>20.8216658631206</v>
      </c>
      <c r="Z742">
        <v>19.7379573241423</v>
      </c>
      <c r="AA742">
        <v>20.667308783689801</v>
      </c>
      <c r="AB742">
        <v>20.783976586134798</v>
      </c>
      <c r="AC742">
        <v>20.138049358067398</v>
      </c>
      <c r="AD742">
        <v>20.100413932830499</v>
      </c>
      <c r="AE742">
        <v>19.980243790498999</v>
      </c>
      <c r="AF742">
        <v>21.029158518248799</v>
      </c>
      <c r="AG742">
        <v>20.800237725158901</v>
      </c>
    </row>
    <row r="743" spans="1:33" x14ac:dyDescent="0.25">
      <c r="A743" s="1">
        <v>44118</v>
      </c>
      <c r="B743">
        <v>19.9006194632878</v>
      </c>
      <c r="C743">
        <v>19.893380529521501</v>
      </c>
      <c r="D743">
        <v>19.931790407254699</v>
      </c>
      <c r="E743">
        <v>19.7505756382191</v>
      </c>
      <c r="F743">
        <v>19.455867384525199</v>
      </c>
      <c r="G743">
        <v>19.429145496162601</v>
      </c>
      <c r="H743">
        <v>19.245358946759598</v>
      </c>
      <c r="I743">
        <v>19.303196799080698</v>
      </c>
      <c r="J743">
        <v>20.7976248676637</v>
      </c>
      <c r="K743">
        <v>20.369995057246999</v>
      </c>
      <c r="L743">
        <v>20.2874462666284</v>
      </c>
      <c r="M743">
        <v>19.459781547894298</v>
      </c>
      <c r="N743">
        <v>19.689121357757099</v>
      </c>
      <c r="O743">
        <v>20.002637590866101</v>
      </c>
      <c r="P743">
        <v>20.2966704830297</v>
      </c>
      <c r="Q743">
        <v>19.541904836173799</v>
      </c>
      <c r="R743">
        <v>20.233832340818399</v>
      </c>
      <c r="S743">
        <v>19.615509917407401</v>
      </c>
      <c r="T743">
        <v>19.133955704601501</v>
      </c>
      <c r="U743">
        <v>18.409233136044001</v>
      </c>
      <c r="V743">
        <v>18.892686266036499</v>
      </c>
      <c r="W743">
        <v>17.870598095951301</v>
      </c>
      <c r="X743">
        <v>18.721704343437001</v>
      </c>
      <c r="Y743">
        <v>20.7719423501098</v>
      </c>
      <c r="Z743">
        <v>19.900659132904099</v>
      </c>
      <c r="AA743">
        <v>20.625990011839999</v>
      </c>
      <c r="AB743">
        <v>20.705394831257799</v>
      </c>
      <c r="AC743">
        <v>20.2304011006756</v>
      </c>
      <c r="AD743">
        <v>20.1808788702123</v>
      </c>
      <c r="AE743">
        <v>20.390079155729701</v>
      </c>
      <c r="AF743">
        <v>20.941711331689799</v>
      </c>
      <c r="AG743">
        <v>20.768879042245299</v>
      </c>
    </row>
    <row r="744" spans="1:33" x14ac:dyDescent="0.25">
      <c r="A744" s="1">
        <v>44119</v>
      </c>
      <c r="B744">
        <v>19.749393448075601</v>
      </c>
      <c r="C744">
        <v>19.662670791442999</v>
      </c>
      <c r="D744">
        <v>19.9947677333335</v>
      </c>
      <c r="E744">
        <v>19.8086349471556</v>
      </c>
      <c r="F744">
        <v>19.345502529773199</v>
      </c>
      <c r="G744">
        <v>19.446040028172099</v>
      </c>
      <c r="H744">
        <v>19.270751369410899</v>
      </c>
      <c r="I744">
        <v>19.201985384924999</v>
      </c>
      <c r="J744">
        <v>20.7233584799786</v>
      </c>
      <c r="K744">
        <v>20.343411255335599</v>
      </c>
      <c r="L744">
        <v>20.2760101957338</v>
      </c>
      <c r="M744">
        <v>19.477808115136</v>
      </c>
      <c r="N744">
        <v>19.6239981011827</v>
      </c>
      <c r="O744">
        <v>20.003895832918101</v>
      </c>
      <c r="P744">
        <v>20.2804243769341</v>
      </c>
      <c r="Q744">
        <v>19.540006202086701</v>
      </c>
      <c r="R744">
        <v>20.217072713891099</v>
      </c>
      <c r="S744">
        <v>19.347414178663001</v>
      </c>
      <c r="T744">
        <v>19.0379651875718</v>
      </c>
      <c r="U744">
        <v>18.662141128581101</v>
      </c>
      <c r="V744">
        <v>18.693765897348399</v>
      </c>
      <c r="W744">
        <v>17.776933288373801</v>
      </c>
      <c r="X744">
        <v>18.4732891172108</v>
      </c>
      <c r="Y744">
        <v>20.5488829694449</v>
      </c>
      <c r="Z744">
        <v>19.841119042650899</v>
      </c>
      <c r="AA744">
        <v>20.493504123588899</v>
      </c>
      <c r="AB744">
        <v>20.5113316531245</v>
      </c>
      <c r="AC744">
        <v>20.118013182608401</v>
      </c>
      <c r="AD744">
        <v>20.169800804995599</v>
      </c>
      <c r="AE744">
        <v>20.230603885182301</v>
      </c>
      <c r="AF744">
        <v>20.746022861406502</v>
      </c>
      <c r="AG744">
        <v>20.5196291723942</v>
      </c>
    </row>
    <row r="745" spans="1:33" x14ac:dyDescent="0.25">
      <c r="A745" s="1">
        <v>44120</v>
      </c>
      <c r="B745">
        <v>19.416173577839601</v>
      </c>
      <c r="C745">
        <v>19.356230795764699</v>
      </c>
      <c r="D745">
        <v>19.6839907448866</v>
      </c>
      <c r="E745">
        <v>19.5360248443111</v>
      </c>
      <c r="F745">
        <v>19.090639092323599</v>
      </c>
      <c r="G745">
        <v>19.3125592617648</v>
      </c>
      <c r="H745">
        <v>19.134268834339501</v>
      </c>
      <c r="I745">
        <v>18.765773404741701</v>
      </c>
      <c r="J745">
        <v>20.559486960203699</v>
      </c>
      <c r="K745">
        <v>20.2555039825892</v>
      </c>
      <c r="L745">
        <v>20.2361626422406</v>
      </c>
      <c r="M745">
        <v>19.343443304178201</v>
      </c>
      <c r="N745">
        <v>19.517715537891299</v>
      </c>
      <c r="O745">
        <v>19.991555276707601</v>
      </c>
      <c r="P745">
        <v>20.185476931259402</v>
      </c>
      <c r="Q745">
        <v>19.396692985534798</v>
      </c>
      <c r="R745">
        <v>20.193733861878201</v>
      </c>
      <c r="S745">
        <v>19.081979056503702</v>
      </c>
      <c r="T745">
        <v>18.8864436505039</v>
      </c>
      <c r="U745">
        <v>18.893449011985101</v>
      </c>
      <c r="V745">
        <v>18.553705999279</v>
      </c>
      <c r="W745">
        <v>17.8091218916353</v>
      </c>
      <c r="X745">
        <v>18.307088408482201</v>
      </c>
      <c r="Y745">
        <v>20.517183385829199</v>
      </c>
      <c r="Z745">
        <v>19.799049390499501</v>
      </c>
      <c r="AA745">
        <v>20.4969753496284</v>
      </c>
      <c r="AB745">
        <v>20.4812357637948</v>
      </c>
      <c r="AC745">
        <v>20.1664475951874</v>
      </c>
      <c r="AD745">
        <v>20.1190700176852</v>
      </c>
      <c r="AE745">
        <v>19.6067173590958</v>
      </c>
      <c r="AF745">
        <v>20.700235055557499</v>
      </c>
      <c r="AG745">
        <v>20.460330634457701</v>
      </c>
    </row>
    <row r="746" spans="1:33" x14ac:dyDescent="0.25">
      <c r="A746" s="1">
        <v>44121</v>
      </c>
      <c r="B746">
        <v>19.529306804278299</v>
      </c>
      <c r="C746">
        <v>19.439254024796899</v>
      </c>
      <c r="D746">
        <v>19.5901429572463</v>
      </c>
      <c r="E746">
        <v>19.522847983328301</v>
      </c>
      <c r="F746">
        <v>19.1827157169323</v>
      </c>
      <c r="G746">
        <v>19.311891159157199</v>
      </c>
      <c r="H746">
        <v>19.135673167503199</v>
      </c>
      <c r="I746">
        <v>18.8870759236659</v>
      </c>
      <c r="J746">
        <v>20.623170067205098</v>
      </c>
      <c r="K746">
        <v>20.2491034328918</v>
      </c>
      <c r="L746">
        <v>20.2828276630141</v>
      </c>
      <c r="M746">
        <v>19.340383708738099</v>
      </c>
      <c r="N746">
        <v>19.521107641972499</v>
      </c>
      <c r="O746">
        <v>20.008563819940001</v>
      </c>
      <c r="P746">
        <v>20.174437172525899</v>
      </c>
      <c r="Q746">
        <v>19.392010958737</v>
      </c>
      <c r="R746">
        <v>20.205038080962701</v>
      </c>
      <c r="S746">
        <v>19.2083922431503</v>
      </c>
      <c r="T746">
        <v>18.885797512192799</v>
      </c>
      <c r="U746">
        <v>18.519771626105101</v>
      </c>
      <c r="V746">
        <v>18.6421904214648</v>
      </c>
      <c r="W746">
        <v>17.9962534983468</v>
      </c>
      <c r="X746">
        <v>18.428155004514601</v>
      </c>
      <c r="Y746">
        <v>20.5645482159849</v>
      </c>
      <c r="Z746">
        <v>19.848209672429899</v>
      </c>
      <c r="AA746">
        <v>20.530703314514898</v>
      </c>
      <c r="AB746">
        <v>20.544343936996899</v>
      </c>
      <c r="AC746">
        <v>20.291717895214202</v>
      </c>
      <c r="AD746">
        <v>20.134572453291501</v>
      </c>
      <c r="AE746">
        <v>18.904697578178101</v>
      </c>
      <c r="AF746">
        <v>20.688058335799901</v>
      </c>
      <c r="AG746">
        <v>20.506343584065899</v>
      </c>
    </row>
    <row r="747" spans="1:33" x14ac:dyDescent="0.25">
      <c r="A747" s="1">
        <v>44122</v>
      </c>
      <c r="B747">
        <v>19.693519039221201</v>
      </c>
      <c r="C747">
        <v>19.534964114476299</v>
      </c>
      <c r="D747">
        <v>19.6832659356749</v>
      </c>
      <c r="E747">
        <v>19.6445960304513</v>
      </c>
      <c r="F747">
        <v>19.254141928373301</v>
      </c>
      <c r="G747">
        <v>19.359322760450301</v>
      </c>
      <c r="H747">
        <v>19.197817061393501</v>
      </c>
      <c r="I747">
        <v>19.048518339074899</v>
      </c>
      <c r="J747">
        <v>20.694289244990301</v>
      </c>
      <c r="K747">
        <v>20.2746984328517</v>
      </c>
      <c r="L747">
        <v>20.3183779962229</v>
      </c>
      <c r="M747">
        <v>19.3897109319247</v>
      </c>
      <c r="N747">
        <v>19.5543243898247</v>
      </c>
      <c r="O747">
        <v>19.9681562862813</v>
      </c>
      <c r="P747">
        <v>20.2035953713651</v>
      </c>
      <c r="Q747">
        <v>19.435709080465401</v>
      </c>
      <c r="R747">
        <v>20.1902960536611</v>
      </c>
      <c r="S747">
        <v>19.503011116166299</v>
      </c>
      <c r="T747">
        <v>18.989940544064002</v>
      </c>
      <c r="U747">
        <v>18.2180574616768</v>
      </c>
      <c r="V747">
        <v>18.820246926865899</v>
      </c>
      <c r="W747">
        <v>18.138611289259899</v>
      </c>
      <c r="X747">
        <v>18.639403836130501</v>
      </c>
      <c r="Y747">
        <v>20.6496548686811</v>
      </c>
      <c r="Z747">
        <v>19.851122677046401</v>
      </c>
      <c r="AA747">
        <v>20.575676916130401</v>
      </c>
      <c r="AB747">
        <v>20.654213354656999</v>
      </c>
      <c r="AC747">
        <v>20.2657599806086</v>
      </c>
      <c r="AD747">
        <v>20.1654624309969</v>
      </c>
      <c r="AE747">
        <v>18.411597079271498</v>
      </c>
      <c r="AF747">
        <v>20.663518279141002</v>
      </c>
      <c r="AG747">
        <v>20.595737747811501</v>
      </c>
    </row>
    <row r="748" spans="1:33" x14ac:dyDescent="0.25">
      <c r="A748" s="1">
        <v>44123</v>
      </c>
      <c r="B748">
        <v>19.578401206366401</v>
      </c>
      <c r="C748">
        <v>19.439414647397101</v>
      </c>
      <c r="D748">
        <v>19.654817821160702</v>
      </c>
      <c r="E748">
        <v>19.5899064429139</v>
      </c>
      <c r="F748">
        <v>19.169490737971302</v>
      </c>
      <c r="G748">
        <v>19.3306939732961</v>
      </c>
      <c r="H748">
        <v>19.179440500047299</v>
      </c>
      <c r="I748">
        <v>18.9140450902702</v>
      </c>
      <c r="J748">
        <v>20.677317017925802</v>
      </c>
      <c r="K748">
        <v>20.276691161663301</v>
      </c>
      <c r="L748">
        <v>20.323006871686299</v>
      </c>
      <c r="M748">
        <v>19.3642537525973</v>
      </c>
      <c r="N748">
        <v>19.552077981626098</v>
      </c>
      <c r="O748">
        <v>19.9369219896458</v>
      </c>
      <c r="P748">
        <v>20.202411643809398</v>
      </c>
      <c r="Q748">
        <v>19.4083453044266</v>
      </c>
      <c r="R748">
        <v>20.155063757393702</v>
      </c>
      <c r="S748">
        <v>19.678136586273101</v>
      </c>
      <c r="T748">
        <v>19.078340289176399</v>
      </c>
      <c r="U748">
        <v>18.3291506646617</v>
      </c>
      <c r="V748">
        <v>18.906313992158001</v>
      </c>
      <c r="W748">
        <v>18.2415672105273</v>
      </c>
      <c r="X748">
        <v>18.7417179157266</v>
      </c>
      <c r="Y748">
        <v>20.679043432076401</v>
      </c>
      <c r="Z748">
        <v>19.8760189357054</v>
      </c>
      <c r="AA748">
        <v>20.5909296858012</v>
      </c>
      <c r="AB748">
        <v>20.707717070035599</v>
      </c>
      <c r="AC748">
        <v>19.466926443476499</v>
      </c>
      <c r="AD748">
        <v>20.1767329323247</v>
      </c>
      <c r="AE748">
        <v>18.120781755175798</v>
      </c>
      <c r="AF748">
        <v>20.558448728439199</v>
      </c>
      <c r="AG748">
        <v>20.639918965903899</v>
      </c>
    </row>
    <row r="749" spans="1:33" x14ac:dyDescent="0.25">
      <c r="A749" s="1">
        <v>44124</v>
      </c>
      <c r="B749">
        <v>19.462989184839898</v>
      </c>
      <c r="C749">
        <v>19.365870657448099</v>
      </c>
      <c r="D749">
        <v>19.554002146756499</v>
      </c>
      <c r="E749">
        <v>19.465770432774701</v>
      </c>
      <c r="F749">
        <v>19.092489216288399</v>
      </c>
      <c r="G749">
        <v>19.262445860898001</v>
      </c>
      <c r="H749">
        <v>19.118364834246002</v>
      </c>
      <c r="I749">
        <v>18.747229585111601</v>
      </c>
      <c r="J749">
        <v>20.669441149346302</v>
      </c>
      <c r="K749">
        <v>20.264875492913699</v>
      </c>
      <c r="L749">
        <v>20.309203172582102</v>
      </c>
      <c r="M749">
        <v>19.2974628053421</v>
      </c>
      <c r="N749">
        <v>19.537034000457201</v>
      </c>
      <c r="O749">
        <v>19.959475003044599</v>
      </c>
      <c r="P749">
        <v>20.183584340552301</v>
      </c>
      <c r="Q749">
        <v>19.350770423656598</v>
      </c>
      <c r="R749">
        <v>20.143221897898801</v>
      </c>
      <c r="S749">
        <v>19.707628299049901</v>
      </c>
      <c r="T749">
        <v>19.134129287325301</v>
      </c>
      <c r="U749">
        <v>18.387090021410401</v>
      </c>
      <c r="V749">
        <v>18.961128981140899</v>
      </c>
      <c r="W749">
        <v>18.442406591154501</v>
      </c>
      <c r="X749">
        <v>18.8009808927665</v>
      </c>
      <c r="Y749">
        <v>20.665408690463099</v>
      </c>
      <c r="Z749">
        <v>19.9370672694278</v>
      </c>
      <c r="AA749">
        <v>20.594019153306402</v>
      </c>
      <c r="AB749">
        <v>20.732540258221398</v>
      </c>
      <c r="AC749">
        <v>18.916468173000499</v>
      </c>
      <c r="AD749">
        <v>20.183901125290902</v>
      </c>
      <c r="AE749">
        <v>18.268282524655898</v>
      </c>
      <c r="AF749">
        <v>20.260283859000101</v>
      </c>
      <c r="AG749">
        <v>20.6458531005708</v>
      </c>
    </row>
    <row r="750" spans="1:33" x14ac:dyDescent="0.25">
      <c r="A750" s="1">
        <v>44125</v>
      </c>
      <c r="B750">
        <v>19.382770461538801</v>
      </c>
      <c r="C750">
        <v>19.3311002918932</v>
      </c>
      <c r="D750">
        <v>19.452811913152001</v>
      </c>
      <c r="E750">
        <v>19.343138917532499</v>
      </c>
      <c r="F750">
        <v>19.0633184127894</v>
      </c>
      <c r="G750">
        <v>19.195723695910399</v>
      </c>
      <c r="H750">
        <v>19.0616733359462</v>
      </c>
      <c r="I750">
        <v>18.661771135557601</v>
      </c>
      <c r="J750">
        <v>20.5273309318226</v>
      </c>
      <c r="K750">
        <v>20.203054972498101</v>
      </c>
      <c r="L750">
        <v>20.256200884953302</v>
      </c>
      <c r="M750">
        <v>19.22944252037</v>
      </c>
      <c r="N750">
        <v>19.513669404794101</v>
      </c>
      <c r="O750">
        <v>19.978968668677599</v>
      </c>
      <c r="P750">
        <v>20.121602919864099</v>
      </c>
      <c r="Q750">
        <v>19.293880658821202</v>
      </c>
      <c r="R750">
        <v>20.1206369888145</v>
      </c>
      <c r="S750">
        <v>19.681643589242199</v>
      </c>
      <c r="T750">
        <v>19.170338794894398</v>
      </c>
      <c r="U750">
        <v>18.578366653436401</v>
      </c>
      <c r="V750">
        <v>18.9491597850507</v>
      </c>
      <c r="W750">
        <v>18.665037828796901</v>
      </c>
      <c r="X750">
        <v>18.774331195627301</v>
      </c>
      <c r="Y750">
        <v>20.578194285540501</v>
      </c>
      <c r="Z750">
        <v>19.975130485749801</v>
      </c>
      <c r="AA750">
        <v>20.571133337422399</v>
      </c>
      <c r="AB750">
        <v>20.712226958961999</v>
      </c>
      <c r="AC750">
        <v>18.775225936067699</v>
      </c>
      <c r="AD750">
        <v>20.146170566414501</v>
      </c>
      <c r="AE750">
        <v>18.581619757668498</v>
      </c>
      <c r="AF750">
        <v>19.971328596566899</v>
      </c>
      <c r="AG750">
        <v>20.599568978000999</v>
      </c>
    </row>
    <row r="751" spans="1:33" x14ac:dyDescent="0.25">
      <c r="A751" s="1">
        <v>44126</v>
      </c>
      <c r="B751">
        <v>18.939244213032101</v>
      </c>
      <c r="C751">
        <v>19.091768615885201</v>
      </c>
      <c r="D751">
        <v>19.178738429026499</v>
      </c>
      <c r="E751">
        <v>19.053141157230101</v>
      </c>
      <c r="F751">
        <v>18.853301285195101</v>
      </c>
      <c r="G751">
        <v>19.058693989422899</v>
      </c>
      <c r="H751">
        <v>18.9297819830592</v>
      </c>
      <c r="I751">
        <v>18.331016958062001</v>
      </c>
      <c r="J751">
        <v>19.984275144163099</v>
      </c>
      <c r="K751">
        <v>19.985545303969801</v>
      </c>
      <c r="L751">
        <v>20.01417018779</v>
      </c>
      <c r="M751">
        <v>19.092767981234299</v>
      </c>
      <c r="N751">
        <v>19.391406538491399</v>
      </c>
      <c r="O751">
        <v>19.8296035502145</v>
      </c>
      <c r="P751">
        <v>19.929681833344201</v>
      </c>
      <c r="Q751">
        <v>19.169754676670198</v>
      </c>
      <c r="R751">
        <v>19.969665817564898</v>
      </c>
      <c r="S751">
        <v>19.2274168416204</v>
      </c>
      <c r="T751">
        <v>18.983649315993301</v>
      </c>
      <c r="U751">
        <v>18.569487194539398</v>
      </c>
      <c r="V751">
        <v>18.704673833348899</v>
      </c>
      <c r="W751">
        <v>18.490556251068899</v>
      </c>
      <c r="X751">
        <v>18.5341381105256</v>
      </c>
      <c r="Y751">
        <v>20.1649721284784</v>
      </c>
      <c r="Z751">
        <v>19.718652695088299</v>
      </c>
      <c r="AA751">
        <v>20.327012570089</v>
      </c>
      <c r="AB751">
        <v>20.403939366561701</v>
      </c>
      <c r="AC751">
        <v>18.583520957654599</v>
      </c>
      <c r="AD751">
        <v>19.978744563986499</v>
      </c>
      <c r="AE751">
        <v>18.291837177214799</v>
      </c>
      <c r="AF751">
        <v>19.640486567780599</v>
      </c>
      <c r="AG751">
        <v>20.229964842291501</v>
      </c>
    </row>
    <row r="752" spans="1:33" x14ac:dyDescent="0.25">
      <c r="A752" s="1">
        <v>44127</v>
      </c>
      <c r="B752">
        <v>18.048428811318399</v>
      </c>
      <c r="C752">
        <v>18.562597330197399</v>
      </c>
      <c r="D752">
        <v>18.534384562861799</v>
      </c>
      <c r="E752">
        <v>18.412886826330698</v>
      </c>
      <c r="F752">
        <v>18.392349667910299</v>
      </c>
      <c r="G752">
        <v>18.728474072642801</v>
      </c>
      <c r="H752">
        <v>18.590213659624201</v>
      </c>
      <c r="I752">
        <v>17.4306710573175</v>
      </c>
      <c r="J752">
        <v>19.149971188389099</v>
      </c>
      <c r="K752">
        <v>19.570076153291701</v>
      </c>
      <c r="L752">
        <v>19.6444273330745</v>
      </c>
      <c r="M752">
        <v>18.769055200944901</v>
      </c>
      <c r="N752">
        <v>19.0673804435066</v>
      </c>
      <c r="O752">
        <v>19.528811592232</v>
      </c>
      <c r="P752">
        <v>19.522900998829702</v>
      </c>
      <c r="Q752">
        <v>18.859372414905099</v>
      </c>
      <c r="R752">
        <v>19.682121671673901</v>
      </c>
      <c r="S752">
        <v>18.128458387395899</v>
      </c>
      <c r="T752">
        <v>18.514965385155101</v>
      </c>
      <c r="U752">
        <v>18.135736975578599</v>
      </c>
      <c r="V752">
        <v>18.299594739724199</v>
      </c>
      <c r="W752">
        <v>17.973565264232899</v>
      </c>
      <c r="X752">
        <v>18.154082415130201</v>
      </c>
      <c r="Y752">
        <v>19.475715379356</v>
      </c>
      <c r="Z752">
        <v>19.190036028207299</v>
      </c>
      <c r="AA752">
        <v>19.8750016328861</v>
      </c>
      <c r="AB752">
        <v>19.847886874348202</v>
      </c>
      <c r="AC752">
        <v>18.097154141358299</v>
      </c>
      <c r="AD752">
        <v>19.671068340925199</v>
      </c>
      <c r="AE752">
        <v>17.323898923381201</v>
      </c>
      <c r="AF752">
        <v>19.116852985652599</v>
      </c>
      <c r="AG752">
        <v>19.577078093522001</v>
      </c>
    </row>
    <row r="753" spans="1:33" x14ac:dyDescent="0.25">
      <c r="A753" s="1">
        <v>44128</v>
      </c>
      <c r="B753">
        <v>17.3457453715403</v>
      </c>
      <c r="C753">
        <v>18.189724046994598</v>
      </c>
      <c r="D753">
        <v>17.887488235234098</v>
      </c>
      <c r="E753">
        <v>17.785828493838899</v>
      </c>
      <c r="F753">
        <v>17.970757483117499</v>
      </c>
      <c r="G753">
        <v>18.380322063013399</v>
      </c>
      <c r="H753">
        <v>18.205705543192</v>
      </c>
      <c r="I753">
        <v>16.6582249066165</v>
      </c>
      <c r="J753">
        <v>18.569087976440802</v>
      </c>
      <c r="K753">
        <v>19.194176962216101</v>
      </c>
      <c r="L753">
        <v>19.317144419579101</v>
      </c>
      <c r="M753">
        <v>18.4174810863639</v>
      </c>
      <c r="N753">
        <v>18.7177510907784</v>
      </c>
      <c r="O753">
        <v>19.215685005432402</v>
      </c>
      <c r="P753">
        <v>19.144269007773499</v>
      </c>
      <c r="Q753">
        <v>18.518868766585001</v>
      </c>
      <c r="R753">
        <v>19.3974478922364</v>
      </c>
      <c r="S753">
        <v>17.080418803098301</v>
      </c>
      <c r="T753">
        <v>18.024227069597298</v>
      </c>
      <c r="U753">
        <v>17.735687060579</v>
      </c>
      <c r="V753">
        <v>17.9218543519947</v>
      </c>
      <c r="W753">
        <v>17.458235901722801</v>
      </c>
      <c r="X753">
        <v>17.8011062134584</v>
      </c>
      <c r="Y753">
        <v>19.065740222281399</v>
      </c>
      <c r="Z753">
        <v>18.747313943678702</v>
      </c>
      <c r="AA753">
        <v>19.609752968013002</v>
      </c>
      <c r="AB753">
        <v>19.5226424557735</v>
      </c>
      <c r="AC753">
        <v>17.784526781144201</v>
      </c>
      <c r="AD753">
        <v>19.3626076646439</v>
      </c>
      <c r="AE753">
        <v>16.6015042665557</v>
      </c>
      <c r="AF753">
        <v>18.703082908090298</v>
      </c>
      <c r="AG753">
        <v>19.207464042605899</v>
      </c>
    </row>
    <row r="754" spans="1:33" x14ac:dyDescent="0.25">
      <c r="A754" s="1">
        <v>44129</v>
      </c>
      <c r="B754">
        <v>16.467153067239099</v>
      </c>
      <c r="C754">
        <v>17.696932003534599</v>
      </c>
      <c r="D754">
        <v>17.138247361396601</v>
      </c>
      <c r="E754">
        <v>17.042919106228499</v>
      </c>
      <c r="F754">
        <v>17.286010139754001</v>
      </c>
      <c r="G754">
        <v>17.942584930484301</v>
      </c>
      <c r="H754">
        <v>17.733550650193902</v>
      </c>
      <c r="I754">
        <v>15.788347459908501</v>
      </c>
      <c r="J754">
        <v>17.685056761728799</v>
      </c>
      <c r="K754">
        <v>18.651407922439699</v>
      </c>
      <c r="L754">
        <v>18.770708451046701</v>
      </c>
      <c r="M754">
        <v>17.983954407694402</v>
      </c>
      <c r="N754">
        <v>18.200317545006001</v>
      </c>
      <c r="O754">
        <v>18.655371856014199</v>
      </c>
      <c r="P754">
        <v>18.6332542399925</v>
      </c>
      <c r="Q754">
        <v>18.074276418974499</v>
      </c>
      <c r="R754">
        <v>18.938504520733201</v>
      </c>
      <c r="S754">
        <v>16.010280507557798</v>
      </c>
      <c r="T754">
        <v>17.323043864584498</v>
      </c>
      <c r="U754">
        <v>16.951675659527201</v>
      </c>
      <c r="V754">
        <v>17.3306005726145</v>
      </c>
      <c r="W754">
        <v>16.692498240940399</v>
      </c>
      <c r="X754">
        <v>17.2288435354934</v>
      </c>
      <c r="Y754">
        <v>18.398881247689499</v>
      </c>
      <c r="Z754">
        <v>17.926860394541599</v>
      </c>
      <c r="AA754">
        <v>19.124499502300601</v>
      </c>
      <c r="AB754">
        <v>18.9358116619652</v>
      </c>
      <c r="AC754">
        <v>16.955601464664099</v>
      </c>
      <c r="AD754">
        <v>18.902954897547701</v>
      </c>
      <c r="AE754">
        <v>15.7932930725612</v>
      </c>
      <c r="AF754">
        <v>18.0402119266606</v>
      </c>
      <c r="AG754">
        <v>18.584559304320202</v>
      </c>
    </row>
    <row r="755" spans="1:33" x14ac:dyDescent="0.25">
      <c r="A755" s="1">
        <v>44130</v>
      </c>
      <c r="B755">
        <v>14.7089105622522</v>
      </c>
      <c r="C755">
        <v>16.538030963792501</v>
      </c>
      <c r="D755">
        <v>15.724605136983</v>
      </c>
      <c r="E755">
        <v>15.602296573865701</v>
      </c>
      <c r="F755">
        <v>15.948000084508701</v>
      </c>
      <c r="G755">
        <v>17.074412292667301</v>
      </c>
      <c r="H755">
        <v>16.801204717000001</v>
      </c>
      <c r="I755">
        <v>13.9786641153608</v>
      </c>
      <c r="J755">
        <v>15.449824195499399</v>
      </c>
      <c r="K755">
        <v>17.452509239967998</v>
      </c>
      <c r="L755">
        <v>17.605543347688201</v>
      </c>
      <c r="M755">
        <v>17.125529240365601</v>
      </c>
      <c r="N755">
        <v>17.134213473922099</v>
      </c>
      <c r="O755">
        <v>17.511411648669601</v>
      </c>
      <c r="P755">
        <v>17.514932680112601</v>
      </c>
      <c r="Q755">
        <v>17.177871302428901</v>
      </c>
      <c r="R755">
        <v>17.9191765800628</v>
      </c>
      <c r="S755">
        <v>14.1733332976406</v>
      </c>
      <c r="T755">
        <v>16.076098535391001</v>
      </c>
      <c r="U755">
        <v>15.5792007542252</v>
      </c>
      <c r="V755">
        <v>16.205937656004199</v>
      </c>
      <c r="W755">
        <v>15.255944418447701</v>
      </c>
      <c r="X755">
        <v>16.101760818490199</v>
      </c>
      <c r="Y755">
        <v>16.552042377731301</v>
      </c>
      <c r="Z755">
        <v>16.3261856457158</v>
      </c>
      <c r="AA755">
        <v>17.729040586013902</v>
      </c>
      <c r="AB755">
        <v>17.3163895056257</v>
      </c>
      <c r="AC755">
        <v>14.705675832221999</v>
      </c>
      <c r="AD755">
        <v>17.8592988098018</v>
      </c>
      <c r="AE755">
        <v>14.246301924870799</v>
      </c>
      <c r="AF755">
        <v>16.2345127721658</v>
      </c>
      <c r="AG755">
        <v>16.7553648072724</v>
      </c>
    </row>
    <row r="756" spans="1:33" x14ac:dyDescent="0.25">
      <c r="A756" s="1">
        <v>44131</v>
      </c>
      <c r="B756">
        <v>14.4502406483334</v>
      </c>
      <c r="C756">
        <v>16.356327445062799</v>
      </c>
      <c r="D756">
        <v>15.058679115399601</v>
      </c>
      <c r="E756">
        <v>14.9215189439513</v>
      </c>
      <c r="F756">
        <v>15.626734615382899</v>
      </c>
      <c r="G756">
        <v>16.505624233890298</v>
      </c>
      <c r="H756">
        <v>16.176164836148001</v>
      </c>
      <c r="I756">
        <v>13.4655028402579</v>
      </c>
      <c r="J756">
        <v>14.630758372177599</v>
      </c>
      <c r="K756">
        <v>16.799802715047001</v>
      </c>
      <c r="L756">
        <v>16.982887231437601</v>
      </c>
      <c r="M756">
        <v>16.542023465282799</v>
      </c>
      <c r="N756">
        <v>16.600979562675899</v>
      </c>
      <c r="O756">
        <v>16.997705894756798</v>
      </c>
      <c r="P756">
        <v>16.837185158800398</v>
      </c>
      <c r="Q756">
        <v>16.6078841760229</v>
      </c>
      <c r="R756">
        <v>17.364847910849999</v>
      </c>
      <c r="S756">
        <v>13.480049917322599</v>
      </c>
      <c r="T756">
        <v>15.4818621215809</v>
      </c>
      <c r="U756">
        <v>14.7055726696056</v>
      </c>
      <c r="V756">
        <v>15.653834537116699</v>
      </c>
      <c r="W756">
        <v>14.1473255531267</v>
      </c>
      <c r="X756">
        <v>15.528992937500099</v>
      </c>
      <c r="Y756">
        <v>15.5270858186955</v>
      </c>
      <c r="Z756">
        <v>15.6186703122331</v>
      </c>
      <c r="AA756">
        <v>16.9563605966107</v>
      </c>
      <c r="AB756">
        <v>16.438457178005901</v>
      </c>
      <c r="AC756">
        <v>13.5176073789453</v>
      </c>
      <c r="AD756">
        <v>17.158886216833199</v>
      </c>
      <c r="AE756">
        <v>13.7623416321902</v>
      </c>
      <c r="AF756">
        <v>14.8823689298489</v>
      </c>
      <c r="AG756">
        <v>15.7205422381041</v>
      </c>
    </row>
    <row r="757" spans="1:33" x14ac:dyDescent="0.25">
      <c r="A757" s="1">
        <v>44132</v>
      </c>
      <c r="B757">
        <v>14.5984684876285</v>
      </c>
      <c r="C757">
        <v>16.338495192264499</v>
      </c>
      <c r="D757">
        <v>15.019153099478</v>
      </c>
      <c r="E757">
        <v>14.776900026430701</v>
      </c>
      <c r="F757">
        <v>15.6695798173266</v>
      </c>
      <c r="G757">
        <v>16.289466432562602</v>
      </c>
      <c r="H757">
        <v>15.978147635390201</v>
      </c>
      <c r="I757">
        <v>13.699045424848499</v>
      </c>
      <c r="J757">
        <v>14.853795011046699</v>
      </c>
      <c r="K757">
        <v>16.604033716419998</v>
      </c>
      <c r="L757">
        <v>16.7621121374256</v>
      </c>
      <c r="M757">
        <v>16.319769242472901</v>
      </c>
      <c r="N757">
        <v>16.419879005049999</v>
      </c>
      <c r="O757">
        <v>16.7776219326568</v>
      </c>
      <c r="P757">
        <v>16.607157508461199</v>
      </c>
      <c r="Q757">
        <v>16.397809664340901</v>
      </c>
      <c r="R757">
        <v>17.122780710710899</v>
      </c>
      <c r="S757">
        <v>13.505788023109099</v>
      </c>
      <c r="T757">
        <v>15.260439185649499</v>
      </c>
      <c r="U757">
        <v>14.2181145612715</v>
      </c>
      <c r="V757">
        <v>15.3969322766514</v>
      </c>
      <c r="W757">
        <v>13.643254677591999</v>
      </c>
      <c r="X757">
        <v>15.2590076736623</v>
      </c>
      <c r="Y757">
        <v>15.322386985381801</v>
      </c>
      <c r="Z757">
        <v>15.479714334931099</v>
      </c>
      <c r="AA757">
        <v>16.735683082042499</v>
      </c>
      <c r="AB757">
        <v>16.244334578417899</v>
      </c>
      <c r="AC757">
        <v>13.576985235363001</v>
      </c>
      <c r="AD757">
        <v>16.871092129109101</v>
      </c>
      <c r="AE757">
        <v>14.080524333815699</v>
      </c>
      <c r="AF757">
        <v>14.414626482158299</v>
      </c>
      <c r="AG757">
        <v>15.502550102266801</v>
      </c>
    </row>
    <row r="758" spans="1:33" x14ac:dyDescent="0.25">
      <c r="A758" s="1">
        <v>44133</v>
      </c>
      <c r="B758">
        <v>14.5247901643092</v>
      </c>
      <c r="C758">
        <v>16.149950768756302</v>
      </c>
      <c r="D758">
        <v>15.0827449847087</v>
      </c>
      <c r="E758">
        <v>14.683376199184201</v>
      </c>
      <c r="F758">
        <v>15.6702302125563</v>
      </c>
      <c r="G758">
        <v>16.1473760861161</v>
      </c>
      <c r="H758">
        <v>15.8687487129188</v>
      </c>
      <c r="I758">
        <v>13.8777973202358</v>
      </c>
      <c r="J758">
        <v>15.1171258964606</v>
      </c>
      <c r="K758">
        <v>16.4898668347656</v>
      </c>
      <c r="L758">
        <v>16.592820015189901</v>
      </c>
      <c r="M758">
        <v>16.1744343680604</v>
      </c>
      <c r="N758">
        <v>16.269925030463501</v>
      </c>
      <c r="O758">
        <v>16.600696534826</v>
      </c>
      <c r="P758">
        <v>16.475065191997999</v>
      </c>
      <c r="Q758">
        <v>16.253527512801099</v>
      </c>
      <c r="R758">
        <v>16.930055355512401</v>
      </c>
      <c r="S758">
        <v>13.709689356570699</v>
      </c>
      <c r="T758">
        <v>15.094527802126899</v>
      </c>
      <c r="U758">
        <v>14.145568875906299</v>
      </c>
      <c r="V758">
        <v>15.0562478454036</v>
      </c>
      <c r="W758">
        <v>13.7257902251106</v>
      </c>
      <c r="X758">
        <v>14.845800483020501</v>
      </c>
      <c r="Y758">
        <v>15.253582723052601</v>
      </c>
      <c r="Z758">
        <v>15.4568019741659</v>
      </c>
      <c r="AA758">
        <v>16.5956243375648</v>
      </c>
      <c r="AB758">
        <v>16.097261141396</v>
      </c>
      <c r="AC758">
        <v>13.845841463820999</v>
      </c>
      <c r="AD758">
        <v>16.677278783936998</v>
      </c>
      <c r="AE758">
        <v>14.3177849662962</v>
      </c>
      <c r="AF758">
        <v>14.341825661756801</v>
      </c>
      <c r="AG758">
        <v>15.518059424813</v>
      </c>
    </row>
    <row r="759" spans="1:33" x14ac:dyDescent="0.25">
      <c r="A759" s="1">
        <v>44134</v>
      </c>
      <c r="B759">
        <v>14.4854126426776</v>
      </c>
      <c r="C759">
        <v>16.034561543094501</v>
      </c>
      <c r="D759">
        <v>15.1518255803388</v>
      </c>
      <c r="E759">
        <v>14.6521180330771</v>
      </c>
      <c r="F759">
        <v>15.623362998918701</v>
      </c>
      <c r="G759">
        <v>16.0201866932527</v>
      </c>
      <c r="H759">
        <v>15.7701910203665</v>
      </c>
      <c r="I759">
        <v>14.0135170964531</v>
      </c>
      <c r="J759">
        <v>15.3649557529071</v>
      </c>
      <c r="K759">
        <v>16.409899130579898</v>
      </c>
      <c r="L759">
        <v>16.475914487430099</v>
      </c>
      <c r="M759">
        <v>16.045877486746001</v>
      </c>
      <c r="N759">
        <v>16.1176026935754</v>
      </c>
      <c r="O759">
        <v>16.462353240717199</v>
      </c>
      <c r="P759">
        <v>16.381362013115599</v>
      </c>
      <c r="Q759">
        <v>16.1214744278418</v>
      </c>
      <c r="R759">
        <v>16.771321649203198</v>
      </c>
      <c r="S759">
        <v>14.0220123254987</v>
      </c>
      <c r="T759">
        <v>14.950816481294099</v>
      </c>
      <c r="U759">
        <v>14.1736946395065</v>
      </c>
      <c r="V759">
        <v>14.6658689630849</v>
      </c>
      <c r="W759">
        <v>13.767803956480099</v>
      </c>
      <c r="X759">
        <v>14.3568569079809</v>
      </c>
      <c r="Y759">
        <v>15.1708075752355</v>
      </c>
      <c r="Z759">
        <v>15.462339045260499</v>
      </c>
      <c r="AA759">
        <v>16.493440126330999</v>
      </c>
      <c r="AB759">
        <v>16.001568830522601</v>
      </c>
      <c r="AC759">
        <v>14.1939872241587</v>
      </c>
      <c r="AD759">
        <v>16.535163054602801</v>
      </c>
      <c r="AE759">
        <v>14.2734106059402</v>
      </c>
      <c r="AF759">
        <v>14.372123416454</v>
      </c>
      <c r="AG759">
        <v>15.614890790785401</v>
      </c>
    </row>
    <row r="760" spans="1:33" x14ac:dyDescent="0.25">
      <c r="A760" s="1">
        <v>44135</v>
      </c>
      <c r="B760">
        <v>14.5702099127283</v>
      </c>
      <c r="C760">
        <v>15.974815960413499</v>
      </c>
      <c r="D760">
        <v>15.2339469229948</v>
      </c>
      <c r="E760">
        <v>14.7103158801745</v>
      </c>
      <c r="F760">
        <v>15.591712145176</v>
      </c>
      <c r="G760">
        <v>15.9247421455887</v>
      </c>
      <c r="H760">
        <v>15.6989046704487</v>
      </c>
      <c r="I760">
        <v>14.228862746076199</v>
      </c>
      <c r="J760">
        <v>15.582092200345199</v>
      </c>
      <c r="K760">
        <v>16.358267507588899</v>
      </c>
      <c r="L760">
        <v>16.408151987469701</v>
      </c>
      <c r="M760">
        <v>15.948850997207201</v>
      </c>
      <c r="N760">
        <v>15.9849809918178</v>
      </c>
      <c r="O760">
        <v>16.300368156646801</v>
      </c>
      <c r="P760">
        <v>16.323355700295998</v>
      </c>
      <c r="Q760">
        <v>16.017277062464998</v>
      </c>
      <c r="R760">
        <v>16.621447906543199</v>
      </c>
      <c r="S760">
        <v>14.3401454912456</v>
      </c>
      <c r="T760">
        <v>14.8400944181169</v>
      </c>
      <c r="U760">
        <v>14.024918602934701</v>
      </c>
      <c r="V760">
        <v>14.522098956854601</v>
      </c>
      <c r="W760">
        <v>13.765848606605299</v>
      </c>
      <c r="X760">
        <v>14.240287279711101</v>
      </c>
      <c r="Y760">
        <v>15.101329863248001</v>
      </c>
      <c r="Z760">
        <v>15.4504271400639</v>
      </c>
      <c r="AA760">
        <v>16.424164270905901</v>
      </c>
      <c r="AB760">
        <v>15.9648688858795</v>
      </c>
      <c r="AC760">
        <v>14.4451622821671</v>
      </c>
      <c r="AD760">
        <v>16.4292712012785</v>
      </c>
      <c r="AE760">
        <v>14.4075066190995</v>
      </c>
      <c r="AF760">
        <v>14.4767115549517</v>
      </c>
      <c r="AG760">
        <v>15.7334979593433</v>
      </c>
    </row>
    <row r="761" spans="1:33" x14ac:dyDescent="0.25">
      <c r="A761" s="1">
        <v>44136</v>
      </c>
      <c r="B761">
        <v>14.6987359828764</v>
      </c>
      <c r="C761">
        <v>15.9166737058357</v>
      </c>
      <c r="D761">
        <v>15.327978129710299</v>
      </c>
      <c r="E761">
        <v>14.8137118449306</v>
      </c>
      <c r="F761">
        <v>15.551887951647</v>
      </c>
      <c r="G761">
        <v>15.843398093159101</v>
      </c>
      <c r="H761">
        <v>15.639589965749</v>
      </c>
      <c r="I761">
        <v>14.4008036380247</v>
      </c>
      <c r="J761">
        <v>15.679036304734799</v>
      </c>
      <c r="K761">
        <v>16.294860101813999</v>
      </c>
      <c r="L761">
        <v>16.319423860735501</v>
      </c>
      <c r="M761">
        <v>15.8670507760138</v>
      </c>
      <c r="N761">
        <v>15.868156554157499</v>
      </c>
      <c r="O761">
        <v>16.0957378706645</v>
      </c>
      <c r="P761">
        <v>16.261631602168698</v>
      </c>
      <c r="Q761">
        <v>15.929042415285901</v>
      </c>
      <c r="R761">
        <v>16.451434307461199</v>
      </c>
      <c r="S761">
        <v>14.6114284450595</v>
      </c>
      <c r="T761">
        <v>14.8049734728052</v>
      </c>
      <c r="U761">
        <v>13.934903069402001</v>
      </c>
      <c r="V761">
        <v>14.6173686022584</v>
      </c>
      <c r="W761">
        <v>13.9745667222835</v>
      </c>
      <c r="X761">
        <v>14.3872960210106</v>
      </c>
      <c r="Y761">
        <v>15.1204988970852</v>
      </c>
      <c r="Z761">
        <v>15.364771469789201</v>
      </c>
      <c r="AA761">
        <v>16.365055200222098</v>
      </c>
      <c r="AB761">
        <v>15.9373542079363</v>
      </c>
      <c r="AC761">
        <v>14.4937063048865</v>
      </c>
      <c r="AD761">
        <v>16.314543560331899</v>
      </c>
      <c r="AE761">
        <v>14.375071162064801</v>
      </c>
      <c r="AF761">
        <v>14.637046527655</v>
      </c>
      <c r="AG761">
        <v>15.8219231864342</v>
      </c>
    </row>
    <row r="762" spans="1:33" x14ac:dyDescent="0.25">
      <c r="A762" s="1">
        <v>44137</v>
      </c>
      <c r="B762">
        <v>14.776582965971601</v>
      </c>
      <c r="C762">
        <v>15.8224235523079</v>
      </c>
      <c r="D762">
        <v>15.3789847323701</v>
      </c>
      <c r="E762">
        <v>14.8984332312889</v>
      </c>
      <c r="F762">
        <v>15.518369595233199</v>
      </c>
      <c r="G762">
        <v>15.7610472751308</v>
      </c>
      <c r="H762">
        <v>15.582975240513401</v>
      </c>
      <c r="I762">
        <v>14.5051040565919</v>
      </c>
      <c r="J762">
        <v>15.771141071102999</v>
      </c>
      <c r="K762">
        <v>16.241636291193</v>
      </c>
      <c r="L762">
        <v>16.243620613811402</v>
      </c>
      <c r="M762">
        <v>15.7853449682587</v>
      </c>
      <c r="N762">
        <v>15.7974623225087</v>
      </c>
      <c r="O762">
        <v>16.033937992068001</v>
      </c>
      <c r="P762">
        <v>16.2059768847549</v>
      </c>
      <c r="Q762">
        <v>15.8443551578636</v>
      </c>
      <c r="R762">
        <v>16.336324314537201</v>
      </c>
      <c r="S762">
        <v>14.824555825670901</v>
      </c>
      <c r="T762">
        <v>14.827538974180101</v>
      </c>
      <c r="U762">
        <v>14.1442785064045</v>
      </c>
      <c r="V762">
        <v>14.651653994368001</v>
      </c>
      <c r="W762">
        <v>14.0552560121788</v>
      </c>
      <c r="X762">
        <v>14.4187188196537</v>
      </c>
      <c r="Y762">
        <v>15.190354392685</v>
      </c>
      <c r="Z762">
        <v>15.365152783641401</v>
      </c>
      <c r="AA762">
        <v>16.3081265096191</v>
      </c>
      <c r="AB762">
        <v>15.8898613047363</v>
      </c>
      <c r="AC762">
        <v>14.597941301463299</v>
      </c>
      <c r="AD762">
        <v>16.216658665315698</v>
      </c>
      <c r="AE762">
        <v>14.338157017415501</v>
      </c>
      <c r="AF762">
        <v>14.7121078376752</v>
      </c>
      <c r="AG762">
        <v>15.8654590637745</v>
      </c>
    </row>
    <row r="763" spans="1:33" x14ac:dyDescent="0.25">
      <c r="A763" s="1">
        <v>44138</v>
      </c>
      <c r="B763">
        <v>14.697057311333699</v>
      </c>
      <c r="C763">
        <v>15.6479469156683</v>
      </c>
      <c r="D763">
        <v>15.3089585835633</v>
      </c>
      <c r="E763">
        <v>14.8784790099355</v>
      </c>
      <c r="F763">
        <v>15.346773036693399</v>
      </c>
      <c r="G763">
        <v>15.6212736353481</v>
      </c>
      <c r="H763">
        <v>15.469839504312</v>
      </c>
      <c r="I763">
        <v>14.375822217069</v>
      </c>
      <c r="J763">
        <v>15.8416896398844</v>
      </c>
      <c r="K763">
        <v>16.175988874775999</v>
      </c>
      <c r="L763">
        <v>16.190427633770899</v>
      </c>
      <c r="M763">
        <v>15.648062481493101</v>
      </c>
      <c r="N763">
        <v>15.7108968942921</v>
      </c>
      <c r="O763">
        <v>16.0276855227802</v>
      </c>
      <c r="P763">
        <v>16.1310823696721</v>
      </c>
      <c r="Q763">
        <v>15.7081561152168</v>
      </c>
      <c r="R763">
        <v>16.2596834484767</v>
      </c>
      <c r="S763">
        <v>14.8665304274876</v>
      </c>
      <c r="T763">
        <v>14.801841725772301</v>
      </c>
      <c r="U763">
        <v>14.2636908208351</v>
      </c>
      <c r="V763">
        <v>14.566263682747101</v>
      </c>
      <c r="W763">
        <v>14.094183944396599</v>
      </c>
      <c r="X763">
        <v>14.333926175839499</v>
      </c>
      <c r="Y763">
        <v>15.2782299368459</v>
      </c>
      <c r="Z763">
        <v>15.4040644588333</v>
      </c>
      <c r="AA763">
        <v>16.2383760078568</v>
      </c>
      <c r="AB763">
        <v>15.821817285336699</v>
      </c>
      <c r="AC763">
        <v>14.515358099130699</v>
      </c>
      <c r="AD763">
        <v>16.149750361970298</v>
      </c>
      <c r="AE763">
        <v>14.634586529809599</v>
      </c>
      <c r="AF763">
        <v>14.814309379495599</v>
      </c>
      <c r="AG763">
        <v>15.8401864284989</v>
      </c>
    </row>
    <row r="764" spans="1:33" x14ac:dyDescent="0.25">
      <c r="A764" s="1">
        <v>44139</v>
      </c>
      <c r="B764">
        <v>14.844411162299</v>
      </c>
      <c r="C764">
        <v>15.616082404426701</v>
      </c>
      <c r="D764">
        <v>15.294166922527699</v>
      </c>
      <c r="E764">
        <v>14.917953383056799</v>
      </c>
      <c r="F764">
        <v>15.2665840699471</v>
      </c>
      <c r="G764">
        <v>15.494019125928601</v>
      </c>
      <c r="H764">
        <v>15.3545557159411</v>
      </c>
      <c r="I764">
        <v>14.3533832392032</v>
      </c>
      <c r="J764">
        <v>15.867016418919</v>
      </c>
      <c r="K764">
        <v>16.119618171527701</v>
      </c>
      <c r="L764">
        <v>16.156452277515498</v>
      </c>
      <c r="M764">
        <v>15.5199963202907</v>
      </c>
      <c r="N764">
        <v>15.6142404244007</v>
      </c>
      <c r="O764">
        <v>15.9629487611024</v>
      </c>
      <c r="P764">
        <v>16.063337042628699</v>
      </c>
      <c r="Q764">
        <v>15.579229342503099</v>
      </c>
      <c r="R764">
        <v>16.174500287795802</v>
      </c>
      <c r="S764">
        <v>14.7560530656141</v>
      </c>
      <c r="T764">
        <v>14.7053060313097</v>
      </c>
      <c r="U764">
        <v>14.3546254415501</v>
      </c>
      <c r="V764">
        <v>14.472436763090901</v>
      </c>
      <c r="W764">
        <v>14.2666976240099</v>
      </c>
      <c r="X764">
        <v>14.2809840583444</v>
      </c>
      <c r="Y764">
        <v>15.380083792355499</v>
      </c>
      <c r="Z764">
        <v>15.400267413819</v>
      </c>
      <c r="AA764">
        <v>16.1863039490147</v>
      </c>
      <c r="AB764">
        <v>15.821160687856599</v>
      </c>
      <c r="AC764">
        <v>14.5800720632378</v>
      </c>
      <c r="AD764">
        <v>16.097358101270199</v>
      </c>
      <c r="AE764">
        <v>14.9777098602304</v>
      </c>
      <c r="AF764">
        <v>14.891376562717699</v>
      </c>
      <c r="AG764">
        <v>15.840605751479799</v>
      </c>
    </row>
    <row r="765" spans="1:33" x14ac:dyDescent="0.25">
      <c r="A765" s="1">
        <v>44140</v>
      </c>
      <c r="B765">
        <v>15.3836780586616</v>
      </c>
      <c r="C765">
        <v>15.850254513444099</v>
      </c>
      <c r="D765">
        <v>15.5819514853971</v>
      </c>
      <c r="E765">
        <v>15.2579030968819</v>
      </c>
      <c r="F765">
        <v>15.475368412576501</v>
      </c>
      <c r="G765">
        <v>15.5295862790319</v>
      </c>
      <c r="H765">
        <v>15.4098941518678</v>
      </c>
      <c r="I765">
        <v>14.831720845372701</v>
      </c>
      <c r="J765">
        <v>16.137006898575901</v>
      </c>
      <c r="K765">
        <v>16.172741789543998</v>
      </c>
      <c r="L765">
        <v>16.212191932674699</v>
      </c>
      <c r="M765">
        <v>15.550419993681301</v>
      </c>
      <c r="N765">
        <v>15.641705855032599</v>
      </c>
      <c r="O765">
        <v>16.0046842728587</v>
      </c>
      <c r="P765">
        <v>16.1074055328606</v>
      </c>
      <c r="Q765">
        <v>15.6067535653271</v>
      </c>
      <c r="R765">
        <v>16.178052739626299</v>
      </c>
      <c r="S765">
        <v>15.0357555597627</v>
      </c>
      <c r="T765">
        <v>14.7851101794486</v>
      </c>
      <c r="U765">
        <v>14.5619755270026</v>
      </c>
      <c r="V765">
        <v>14.6148151886918</v>
      </c>
      <c r="W765">
        <v>14.479953216298</v>
      </c>
      <c r="X765">
        <v>14.4566839547995</v>
      </c>
      <c r="Y765">
        <v>15.585016512135001</v>
      </c>
      <c r="Z765">
        <v>15.531073630686899</v>
      </c>
      <c r="AA765">
        <v>16.217407487754599</v>
      </c>
      <c r="AB765">
        <v>15.930864431405499</v>
      </c>
      <c r="AC765">
        <v>14.856402308666</v>
      </c>
      <c r="AD765">
        <v>16.116756375923998</v>
      </c>
      <c r="AE765">
        <v>15.439951550616801</v>
      </c>
      <c r="AF765">
        <v>15.0042413569921</v>
      </c>
      <c r="AG765">
        <v>15.956774649961</v>
      </c>
    </row>
    <row r="766" spans="1:33" x14ac:dyDescent="0.25">
      <c r="A766" s="1">
        <v>44141</v>
      </c>
      <c r="B766">
        <v>15.149782858509299</v>
      </c>
      <c r="C766">
        <v>15.581763500040701</v>
      </c>
      <c r="D766">
        <v>15.5599755157782</v>
      </c>
      <c r="E766">
        <v>15.2687897281474</v>
      </c>
      <c r="F766">
        <v>15.2700392136795</v>
      </c>
      <c r="G766">
        <v>15.409366050176899</v>
      </c>
      <c r="H766">
        <v>15.325759951952399</v>
      </c>
      <c r="I766">
        <v>14.6661034341196</v>
      </c>
      <c r="J766">
        <v>15.7658894527993</v>
      </c>
      <c r="K766">
        <v>15.9539224847637</v>
      </c>
      <c r="L766">
        <v>15.9950354434155</v>
      </c>
      <c r="M766">
        <v>15.4330354473953</v>
      </c>
      <c r="N766">
        <v>15.4972272978254</v>
      </c>
      <c r="O766">
        <v>15.8899672660603</v>
      </c>
      <c r="P766">
        <v>15.911641124496199</v>
      </c>
      <c r="Q766">
        <v>15.484817137303001</v>
      </c>
      <c r="R766">
        <v>16.0315430717719</v>
      </c>
      <c r="S766">
        <v>14.807539309238701</v>
      </c>
      <c r="T766">
        <v>14.702133617664201</v>
      </c>
      <c r="U766">
        <v>14.496862302189999</v>
      </c>
      <c r="V766">
        <v>14.575492759091199</v>
      </c>
      <c r="W766">
        <v>14.4612793849046</v>
      </c>
      <c r="X766">
        <v>14.4377645362253</v>
      </c>
      <c r="Y766">
        <v>15.4233361579186</v>
      </c>
      <c r="Z766">
        <v>15.3258519405776</v>
      </c>
      <c r="AA766">
        <v>15.980242478615899</v>
      </c>
      <c r="AB766">
        <v>15.670749133986201</v>
      </c>
      <c r="AC766">
        <v>14.748224713431799</v>
      </c>
      <c r="AD766">
        <v>15.9642009736934</v>
      </c>
      <c r="AE766">
        <v>15.2767335894815</v>
      </c>
      <c r="AF766">
        <v>14.9116750058284</v>
      </c>
      <c r="AG766">
        <v>15.657071192518501</v>
      </c>
    </row>
    <row r="767" spans="1:33" x14ac:dyDescent="0.25">
      <c r="A767" s="1">
        <v>44142</v>
      </c>
      <c r="B767">
        <v>14.462265720494999</v>
      </c>
      <c r="C767">
        <v>15.037603919993501</v>
      </c>
      <c r="D767">
        <v>15.1259594916746</v>
      </c>
      <c r="E767">
        <v>14.8634117119915</v>
      </c>
      <c r="F767">
        <v>14.8538531772128</v>
      </c>
      <c r="G767">
        <v>15.1301308273024</v>
      </c>
      <c r="H767">
        <v>15.0493734707273</v>
      </c>
      <c r="I767">
        <v>13.932623287575399</v>
      </c>
      <c r="J767">
        <v>14.907046943596299</v>
      </c>
      <c r="K767">
        <v>15.5270499630304</v>
      </c>
      <c r="L767">
        <v>15.6115106218185</v>
      </c>
      <c r="M767">
        <v>15.1598568881627</v>
      </c>
      <c r="N767">
        <v>15.1529508549193</v>
      </c>
      <c r="O767">
        <v>15.514843714810199</v>
      </c>
      <c r="P767">
        <v>15.503815179374</v>
      </c>
      <c r="Q767">
        <v>15.2089483425703</v>
      </c>
      <c r="R767">
        <v>15.6994381994457</v>
      </c>
      <c r="S767">
        <v>13.9847941689624</v>
      </c>
      <c r="T767">
        <v>14.3528017599736</v>
      </c>
      <c r="U767">
        <v>14.2608562136061</v>
      </c>
      <c r="V767">
        <v>14.286946275394699</v>
      </c>
      <c r="W767">
        <v>14.2763050081378</v>
      </c>
      <c r="X767">
        <v>14.173001012438901</v>
      </c>
      <c r="Y767">
        <v>14.833788323320601</v>
      </c>
      <c r="Z767">
        <v>14.775075197989599</v>
      </c>
      <c r="AA767">
        <v>15.5067091752897</v>
      </c>
      <c r="AB767">
        <v>15.132217625862401</v>
      </c>
      <c r="AC767">
        <v>14.277235318973799</v>
      </c>
      <c r="AD767">
        <v>15.634935258593799</v>
      </c>
      <c r="AE767">
        <v>14.4483579516513</v>
      </c>
      <c r="AF767">
        <v>14.5595086610018</v>
      </c>
      <c r="AG767">
        <v>14.994712395123599</v>
      </c>
    </row>
    <row r="768" spans="1:33" x14ac:dyDescent="0.25">
      <c r="A768" s="1">
        <v>44143</v>
      </c>
      <c r="B768">
        <v>13.3771514187655</v>
      </c>
      <c r="C768">
        <v>14.474410212316799</v>
      </c>
      <c r="D768">
        <v>14.3312485177384</v>
      </c>
      <c r="E768">
        <v>14.135989306954899</v>
      </c>
      <c r="F768">
        <v>14.2354941270096</v>
      </c>
      <c r="G768">
        <v>14.7335060499907</v>
      </c>
      <c r="H768">
        <v>14.6117076556739</v>
      </c>
      <c r="I768">
        <v>12.858203156224199</v>
      </c>
      <c r="J768">
        <v>13.9814486095402</v>
      </c>
      <c r="K768">
        <v>15.0541358423148</v>
      </c>
      <c r="L768">
        <v>15.1316970987096</v>
      </c>
      <c r="M768">
        <v>14.7684968559147</v>
      </c>
      <c r="N768">
        <v>14.6623309505795</v>
      </c>
      <c r="O768">
        <v>14.9665927378592</v>
      </c>
      <c r="P768">
        <v>15.0503124504159</v>
      </c>
      <c r="Q768">
        <v>14.807704146739701</v>
      </c>
      <c r="R768">
        <v>15.2525178481413</v>
      </c>
      <c r="S768">
        <v>13.131488506196501</v>
      </c>
      <c r="T768">
        <v>13.9003885727099</v>
      </c>
      <c r="U768">
        <v>13.845517524248001</v>
      </c>
      <c r="V768">
        <v>13.878921412755201</v>
      </c>
      <c r="W768">
        <v>13.765874463639101</v>
      </c>
      <c r="X768">
        <v>13.816388324248701</v>
      </c>
      <c r="Y768">
        <v>14.0324430937022</v>
      </c>
      <c r="Z768">
        <v>14.065098180124499</v>
      </c>
      <c r="AA768">
        <v>14.9112127595119</v>
      </c>
      <c r="AB768">
        <v>14.439696311026299</v>
      </c>
      <c r="AC768">
        <v>13.557223972950901</v>
      </c>
      <c r="AD768">
        <v>15.223469286197901</v>
      </c>
      <c r="AE768">
        <v>13.520378984067699</v>
      </c>
      <c r="AF768">
        <v>14.037293290648501</v>
      </c>
      <c r="AG768">
        <v>14.1682099462521</v>
      </c>
    </row>
    <row r="769" spans="1:33" x14ac:dyDescent="0.25">
      <c r="A769" s="1">
        <v>44144</v>
      </c>
      <c r="B769">
        <v>12.612916132219899</v>
      </c>
      <c r="C769">
        <v>14.043284012671201</v>
      </c>
      <c r="D769">
        <v>13.4962945286613</v>
      </c>
      <c r="E769">
        <v>13.3741083639406</v>
      </c>
      <c r="F769">
        <v>13.719849471691001</v>
      </c>
      <c r="G769">
        <v>14.326015037957101</v>
      </c>
      <c r="H769">
        <v>14.157033056607199</v>
      </c>
      <c r="I769">
        <v>12.0156212317304</v>
      </c>
      <c r="J769">
        <v>12.844126373180201</v>
      </c>
      <c r="K769">
        <v>14.4373710762796</v>
      </c>
      <c r="L769">
        <v>14.4785634460771</v>
      </c>
      <c r="M769">
        <v>14.3588691632928</v>
      </c>
      <c r="N769">
        <v>14.0975174470898</v>
      </c>
      <c r="O769">
        <v>14.367560604749899</v>
      </c>
      <c r="P769">
        <v>14.4695691018341</v>
      </c>
      <c r="Q769">
        <v>14.3672359424541</v>
      </c>
      <c r="R769">
        <v>14.6810673995698</v>
      </c>
      <c r="S769">
        <v>11.8071797056754</v>
      </c>
      <c r="T769">
        <v>13.293916279534301</v>
      </c>
      <c r="U769">
        <v>13.201260940923399</v>
      </c>
      <c r="V769">
        <v>13.335553464210699</v>
      </c>
      <c r="W769">
        <v>13.1370925512617</v>
      </c>
      <c r="X769">
        <v>13.297876025779299</v>
      </c>
      <c r="Y769">
        <v>13.076601578005601</v>
      </c>
      <c r="Z769">
        <v>13.3170746229948</v>
      </c>
      <c r="AA769">
        <v>14.1995796152874</v>
      </c>
      <c r="AB769">
        <v>13.6071504478337</v>
      </c>
      <c r="AC769">
        <v>12.5189560684078</v>
      </c>
      <c r="AD769">
        <v>14.644491704783899</v>
      </c>
      <c r="AE769">
        <v>12.373585712793</v>
      </c>
      <c r="AF769">
        <v>13.3334896439481</v>
      </c>
      <c r="AG769">
        <v>13.1905223123601</v>
      </c>
    </row>
    <row r="770" spans="1:33" x14ac:dyDescent="0.25">
      <c r="A770" s="1">
        <v>44145</v>
      </c>
      <c r="B770">
        <v>12.436312380007699</v>
      </c>
      <c r="C770">
        <v>13.9219320653834</v>
      </c>
      <c r="D770">
        <v>13.045584224884699</v>
      </c>
      <c r="E770">
        <v>12.941413260342699</v>
      </c>
      <c r="F770">
        <v>13.6087561988291</v>
      </c>
      <c r="G770">
        <v>14.0758901696575</v>
      </c>
      <c r="H770">
        <v>13.887593448971399</v>
      </c>
      <c r="I770">
        <v>11.8178805704969</v>
      </c>
      <c r="J770">
        <v>12.5546687269087</v>
      </c>
      <c r="K770">
        <v>14.124512431505901</v>
      </c>
      <c r="L770">
        <v>14.150702771282701</v>
      </c>
      <c r="M770">
        <v>14.097591965629301</v>
      </c>
      <c r="N770">
        <v>13.8330104005134</v>
      </c>
      <c r="O770">
        <v>14.1650001071002</v>
      </c>
      <c r="P770">
        <v>14.1410923935137</v>
      </c>
      <c r="Q770">
        <v>14.1099439430985</v>
      </c>
      <c r="R770">
        <v>14.421530846923</v>
      </c>
      <c r="S770">
        <v>11.078658056563199</v>
      </c>
      <c r="T770">
        <v>12.8946897668211</v>
      </c>
      <c r="U770">
        <v>12.8004434078144</v>
      </c>
      <c r="V770">
        <v>12.9908335166615</v>
      </c>
      <c r="W770">
        <v>12.6820221080451</v>
      </c>
      <c r="X770">
        <v>12.9458094307558</v>
      </c>
      <c r="Y770">
        <v>12.596426671340099</v>
      </c>
      <c r="Z770">
        <v>13.0982389490028</v>
      </c>
      <c r="AA770">
        <v>13.817151744014501</v>
      </c>
      <c r="AB770">
        <v>13.142661834139099</v>
      </c>
      <c r="AC770">
        <v>11.8464734186995</v>
      </c>
      <c r="AD770">
        <v>14.288055631153499</v>
      </c>
      <c r="AE770">
        <v>11.795775100473</v>
      </c>
      <c r="AF770">
        <v>12.8880792491139</v>
      </c>
      <c r="AG770">
        <v>12.654040468805199</v>
      </c>
    </row>
    <row r="771" spans="1:33" x14ac:dyDescent="0.25">
      <c r="A771" s="1">
        <v>44146</v>
      </c>
      <c r="B771">
        <v>12.2042976323151</v>
      </c>
      <c r="C771">
        <v>13.707762211072099</v>
      </c>
      <c r="D771">
        <v>12.7699847389491</v>
      </c>
      <c r="E771">
        <v>12.615317102252501</v>
      </c>
      <c r="F771">
        <v>13.459284147681499</v>
      </c>
      <c r="G771">
        <v>13.860628803190201</v>
      </c>
      <c r="H771">
        <v>13.6837685464026</v>
      </c>
      <c r="I771">
        <v>11.807290988980199</v>
      </c>
      <c r="J771">
        <v>12.479252733992</v>
      </c>
      <c r="K771">
        <v>13.872206179591</v>
      </c>
      <c r="L771">
        <v>13.8902861750512</v>
      </c>
      <c r="M771">
        <v>13.8765805094664</v>
      </c>
      <c r="N771">
        <v>13.626209927282</v>
      </c>
      <c r="O771">
        <v>14.0105619714122</v>
      </c>
      <c r="P771">
        <v>13.8826877895312</v>
      </c>
      <c r="Q771">
        <v>13.9053699263902</v>
      </c>
      <c r="R771">
        <v>14.225192146047</v>
      </c>
      <c r="S771">
        <v>10.907154896012701</v>
      </c>
      <c r="T771">
        <v>12.643158492272599</v>
      </c>
      <c r="U771">
        <v>12.230541025794301</v>
      </c>
      <c r="V771">
        <v>12.7604841994739</v>
      </c>
      <c r="W771">
        <v>12.2327286936885</v>
      </c>
      <c r="X771">
        <v>12.7220982713245</v>
      </c>
      <c r="Y771">
        <v>12.2619482782871</v>
      </c>
      <c r="Z771">
        <v>12.9213979932894</v>
      </c>
      <c r="AA771">
        <v>13.5326664916797</v>
      </c>
      <c r="AB771">
        <v>12.786322002712099</v>
      </c>
      <c r="AC771">
        <v>11.373908049153201</v>
      </c>
      <c r="AD771">
        <v>14.0302458992038</v>
      </c>
      <c r="AE771">
        <v>11.667505201029799</v>
      </c>
      <c r="AF771">
        <v>12.585427932989701</v>
      </c>
      <c r="AG771">
        <v>12.332468446545599</v>
      </c>
    </row>
    <row r="772" spans="1:33" x14ac:dyDescent="0.25">
      <c r="A772" s="1">
        <v>44147</v>
      </c>
      <c r="B772">
        <v>11.928124302524999</v>
      </c>
      <c r="C772">
        <v>13.478704383857499</v>
      </c>
      <c r="D772">
        <v>12.5199985713099</v>
      </c>
      <c r="E772">
        <v>12.2792868122329</v>
      </c>
      <c r="F772">
        <v>13.2588773124978</v>
      </c>
      <c r="G772">
        <v>13.6485712676856</v>
      </c>
      <c r="H772">
        <v>13.490822802893501</v>
      </c>
      <c r="I772">
        <v>11.757569012930899</v>
      </c>
      <c r="J772">
        <v>12.3784025721645</v>
      </c>
      <c r="K772">
        <v>13.623683190837101</v>
      </c>
      <c r="L772">
        <v>13.6778917555774</v>
      </c>
      <c r="M772">
        <v>13.664447094917699</v>
      </c>
      <c r="N772">
        <v>13.4143656020753</v>
      </c>
      <c r="O772">
        <v>13.822819350368</v>
      </c>
      <c r="P772">
        <v>13.633895291304301</v>
      </c>
      <c r="Q772">
        <v>13.687764203585401</v>
      </c>
      <c r="R772">
        <v>14.013832910081</v>
      </c>
      <c r="S772">
        <v>10.681052515583101</v>
      </c>
      <c r="T772">
        <v>12.3778622927982</v>
      </c>
      <c r="U772">
        <v>11.7753007438304</v>
      </c>
      <c r="V772">
        <v>12.4912251239094</v>
      </c>
      <c r="W772">
        <v>11.8197704031521</v>
      </c>
      <c r="X772">
        <v>12.4334859328888</v>
      </c>
      <c r="Y772">
        <v>11.9452524870989</v>
      </c>
      <c r="Z772">
        <v>12.757591181978899</v>
      </c>
      <c r="AA772">
        <v>13.29876860451</v>
      </c>
      <c r="AB772">
        <v>12.5041825622465</v>
      </c>
      <c r="AC772">
        <v>11.0807976402096</v>
      </c>
      <c r="AD772">
        <v>13.8056571944801</v>
      </c>
      <c r="AE772">
        <v>11.580920443384599</v>
      </c>
      <c r="AF772">
        <v>12.391219508568399</v>
      </c>
      <c r="AG772">
        <v>12.155701958368001</v>
      </c>
    </row>
    <row r="773" spans="1:33" x14ac:dyDescent="0.25">
      <c r="A773" s="1">
        <v>44148</v>
      </c>
      <c r="B773">
        <v>11.9419215123936</v>
      </c>
      <c r="C773">
        <v>13.4011405242822</v>
      </c>
      <c r="D773">
        <v>12.4529698760896</v>
      </c>
      <c r="E773">
        <v>12.160131655714601</v>
      </c>
      <c r="F773">
        <v>13.126463861565901</v>
      </c>
      <c r="G773">
        <v>13.459567665172999</v>
      </c>
      <c r="H773">
        <v>13.325165710734501</v>
      </c>
      <c r="I773">
        <v>11.7692598019709</v>
      </c>
      <c r="J773">
        <v>12.372045113441301</v>
      </c>
      <c r="K773">
        <v>13.4312068601362</v>
      </c>
      <c r="L773">
        <v>13.5224611960689</v>
      </c>
      <c r="M773">
        <v>13.4738492817671</v>
      </c>
      <c r="N773">
        <v>13.2441506711861</v>
      </c>
      <c r="O773">
        <v>13.6420331242266</v>
      </c>
      <c r="P773">
        <v>13.437806034624399</v>
      </c>
      <c r="Q773">
        <v>13.497290908619499</v>
      </c>
      <c r="R773">
        <v>13.8197562073375</v>
      </c>
      <c r="S773">
        <v>10.631036858244601</v>
      </c>
      <c r="T773">
        <v>12.1595947790436</v>
      </c>
      <c r="U773">
        <v>11.4870425035759</v>
      </c>
      <c r="V773">
        <v>12.242919584408201</v>
      </c>
      <c r="W773">
        <v>11.147994241678999</v>
      </c>
      <c r="X773">
        <v>12.155341130872101</v>
      </c>
      <c r="Y773">
        <v>11.8411636215135</v>
      </c>
      <c r="Z773">
        <v>12.582276070689799</v>
      </c>
      <c r="AA773">
        <v>13.1546402461161</v>
      </c>
      <c r="AB773">
        <v>12.3607490004129</v>
      </c>
      <c r="AC773">
        <v>10.978137084097501</v>
      </c>
      <c r="AD773">
        <v>13.629218243882701</v>
      </c>
      <c r="AE773">
        <v>11.684543934381001</v>
      </c>
      <c r="AF773">
        <v>12.3087484686059</v>
      </c>
      <c r="AG773">
        <v>12.1581877301027</v>
      </c>
    </row>
    <row r="774" spans="1:33" x14ac:dyDescent="0.25">
      <c r="A774" s="1">
        <v>44149</v>
      </c>
      <c r="B774">
        <v>12.1735225071134</v>
      </c>
      <c r="C774">
        <v>13.409052418236801</v>
      </c>
      <c r="D774">
        <v>12.588960407852399</v>
      </c>
      <c r="E774">
        <v>12.246922686163099</v>
      </c>
      <c r="F774">
        <v>13.0957811700262</v>
      </c>
      <c r="G774">
        <v>13.350298133904101</v>
      </c>
      <c r="H774">
        <v>13.2368703095312</v>
      </c>
      <c r="I774">
        <v>11.998220193801499</v>
      </c>
      <c r="J774">
        <v>12.416374394356399</v>
      </c>
      <c r="K774">
        <v>13.2739571741307</v>
      </c>
      <c r="L774">
        <v>13.405162498350199</v>
      </c>
      <c r="M774">
        <v>13.363461782688301</v>
      </c>
      <c r="N774">
        <v>13.0908245508469</v>
      </c>
      <c r="O774">
        <v>13.3853219622158</v>
      </c>
      <c r="P774">
        <v>13.2826817653979</v>
      </c>
      <c r="Q774">
        <v>13.3676740284115</v>
      </c>
      <c r="R774">
        <v>13.603516210435</v>
      </c>
      <c r="S774">
        <v>10.9477012813038</v>
      </c>
      <c r="T774">
        <v>12.042467025566999</v>
      </c>
      <c r="U774">
        <v>11.1547416618547</v>
      </c>
      <c r="V774">
        <v>12.1297384314258</v>
      </c>
      <c r="W774">
        <v>10.834706829635801</v>
      </c>
      <c r="X774">
        <v>12.032303255737901</v>
      </c>
      <c r="Y774">
        <v>11.810655214383299</v>
      </c>
      <c r="Z774">
        <v>12.392599385225401</v>
      </c>
      <c r="AA774">
        <v>13.03772532915</v>
      </c>
      <c r="AB774">
        <v>12.3001960401232</v>
      </c>
      <c r="AC774">
        <v>10.997594518040801</v>
      </c>
      <c r="AD774">
        <v>13.4557676517127</v>
      </c>
      <c r="AE774">
        <v>11.8798234032742</v>
      </c>
      <c r="AF774">
        <v>12.2321587955278</v>
      </c>
      <c r="AG774">
        <v>12.235684276278599</v>
      </c>
    </row>
    <row r="775" spans="1:33" x14ac:dyDescent="0.25">
      <c r="A775" s="1">
        <v>44150</v>
      </c>
      <c r="B775">
        <v>12.4952770983548</v>
      </c>
      <c r="C775">
        <v>13.4844197123928</v>
      </c>
      <c r="D775">
        <v>12.913829867440899</v>
      </c>
      <c r="E775">
        <v>12.546905720067601</v>
      </c>
      <c r="F775">
        <v>13.179509401289501</v>
      </c>
      <c r="G775">
        <v>13.3298674653545</v>
      </c>
      <c r="H775">
        <v>13.239538538987199</v>
      </c>
      <c r="I775">
        <v>12.3282590537509</v>
      </c>
      <c r="J775">
        <v>12.7579994042278</v>
      </c>
      <c r="K775">
        <v>13.2959365022356</v>
      </c>
      <c r="L775">
        <v>13.403417512237899</v>
      </c>
      <c r="M775">
        <v>13.3407082041838</v>
      </c>
      <c r="N775">
        <v>13.0504803918421</v>
      </c>
      <c r="O775">
        <v>13.282470227483101</v>
      </c>
      <c r="P775">
        <v>13.2904574546902</v>
      </c>
      <c r="Q775">
        <v>13.331285409332899</v>
      </c>
      <c r="R775">
        <v>13.503672730706599</v>
      </c>
      <c r="S775">
        <v>11.5071050379225</v>
      </c>
      <c r="T775">
        <v>12.0992798088517</v>
      </c>
      <c r="U775">
        <v>10.9890159224569</v>
      </c>
      <c r="V775">
        <v>12.1092161322746</v>
      </c>
      <c r="W775">
        <v>10.750103693348199</v>
      </c>
      <c r="X775">
        <v>11.976868479758901</v>
      </c>
      <c r="Y775">
        <v>11.8523995244344</v>
      </c>
      <c r="Z775">
        <v>12.4472857607504</v>
      </c>
      <c r="AA775">
        <v>12.982541945545201</v>
      </c>
      <c r="AB775">
        <v>12.3082578349035</v>
      </c>
      <c r="AC775">
        <v>11.109341448142301</v>
      </c>
      <c r="AD775">
        <v>13.392971748527</v>
      </c>
      <c r="AE775">
        <v>11.9948260320483</v>
      </c>
      <c r="AF775">
        <v>12.1961135596412</v>
      </c>
      <c r="AG775">
        <v>12.329747712493701</v>
      </c>
    </row>
    <row r="776" spans="1:33" x14ac:dyDescent="0.25">
      <c r="A776" s="1">
        <v>44151</v>
      </c>
      <c r="B776">
        <v>12.7590802240065</v>
      </c>
      <c r="C776">
        <v>13.4268887795449</v>
      </c>
      <c r="D776">
        <v>13.1528178863273</v>
      </c>
      <c r="E776">
        <v>12.816266268092599</v>
      </c>
      <c r="F776">
        <v>13.204470265814599</v>
      </c>
      <c r="G776">
        <v>13.311469594887001</v>
      </c>
      <c r="H776">
        <v>13.2501733232722</v>
      </c>
      <c r="I776">
        <v>12.5846172570162</v>
      </c>
      <c r="J776">
        <v>13.0535825850958</v>
      </c>
      <c r="K776">
        <v>13.332051086180799</v>
      </c>
      <c r="L776">
        <v>13.4118882952676</v>
      </c>
      <c r="M776">
        <v>13.3217559115906</v>
      </c>
      <c r="N776">
        <v>13.068869982496199</v>
      </c>
      <c r="O776">
        <v>13.262377019293201</v>
      </c>
      <c r="P776">
        <v>13.3210048720646</v>
      </c>
      <c r="Q776">
        <v>13.3137622834639</v>
      </c>
      <c r="R776">
        <v>13.4555862935919</v>
      </c>
      <c r="S776">
        <v>11.907066537248101</v>
      </c>
      <c r="T776">
        <v>12.154054114838001</v>
      </c>
      <c r="U776">
        <v>10.982336040629299</v>
      </c>
      <c r="V776">
        <v>12.0252256858747</v>
      </c>
      <c r="W776">
        <v>10.778755796438</v>
      </c>
      <c r="X776">
        <v>11.8088017986612</v>
      </c>
      <c r="Y776">
        <v>12.0851181595753</v>
      </c>
      <c r="Z776">
        <v>12.553332545218399</v>
      </c>
      <c r="AA776">
        <v>13.043405679337299</v>
      </c>
      <c r="AB776">
        <v>12.472813660181099</v>
      </c>
      <c r="AC776">
        <v>11.383074936759799</v>
      </c>
      <c r="AD776">
        <v>13.3655368724739</v>
      </c>
      <c r="AE776">
        <v>12.367141894093599</v>
      </c>
      <c r="AF776">
        <v>12.2678633930307</v>
      </c>
      <c r="AG776">
        <v>12.533953439880399</v>
      </c>
    </row>
    <row r="777" spans="1:33" x14ac:dyDescent="0.25">
      <c r="A777" s="1">
        <v>44152</v>
      </c>
      <c r="B777">
        <v>13.008838066726</v>
      </c>
      <c r="C777">
        <v>13.394075162460901</v>
      </c>
      <c r="D777">
        <v>13.277003432216899</v>
      </c>
      <c r="E777">
        <v>13.008225914265999</v>
      </c>
      <c r="F777">
        <v>13.2471415374918</v>
      </c>
      <c r="G777">
        <v>13.2913982882294</v>
      </c>
      <c r="H777">
        <v>13.254668432306399</v>
      </c>
      <c r="I777">
        <v>12.7996917011739</v>
      </c>
      <c r="J777">
        <v>13.1306462647562</v>
      </c>
      <c r="K777">
        <v>13.314155432510599</v>
      </c>
      <c r="L777">
        <v>13.3664164835651</v>
      </c>
      <c r="M777">
        <v>13.2998641045396</v>
      </c>
      <c r="N777">
        <v>13.1155835866522</v>
      </c>
      <c r="O777">
        <v>13.253519849695801</v>
      </c>
      <c r="P777">
        <v>13.307895367268999</v>
      </c>
      <c r="Q777">
        <v>13.3004419652405</v>
      </c>
      <c r="R777">
        <v>13.392293774778899</v>
      </c>
      <c r="S777">
        <v>12.0471746357274</v>
      </c>
      <c r="T777">
        <v>12.1715048708797</v>
      </c>
      <c r="U777">
        <v>11.1487976751903</v>
      </c>
      <c r="V777">
        <v>11.888288912689401</v>
      </c>
      <c r="W777">
        <v>10.956515789346501</v>
      </c>
      <c r="X777">
        <v>11.588261137891701</v>
      </c>
      <c r="Y777">
        <v>12.34209315723</v>
      </c>
      <c r="Z777">
        <v>12.6356568253213</v>
      </c>
      <c r="AA777">
        <v>13.125679110341499</v>
      </c>
      <c r="AB777">
        <v>12.6638574863203</v>
      </c>
      <c r="AC777">
        <v>11.6937335738165</v>
      </c>
      <c r="AD777">
        <v>13.315538637253001</v>
      </c>
      <c r="AE777">
        <v>12.678209434334001</v>
      </c>
      <c r="AF777">
        <v>12.3792341722499</v>
      </c>
      <c r="AG777">
        <v>12.7291521832522</v>
      </c>
    </row>
    <row r="778" spans="1:33" x14ac:dyDescent="0.25">
      <c r="A778" s="1">
        <v>44153</v>
      </c>
      <c r="B778">
        <v>13.417600516986299</v>
      </c>
      <c r="C778">
        <v>13.6417877356422</v>
      </c>
      <c r="D778">
        <v>13.510711586212899</v>
      </c>
      <c r="E778">
        <v>13.3177522870741</v>
      </c>
      <c r="F778">
        <v>13.4127341236016</v>
      </c>
      <c r="G778">
        <v>13.3702353070536</v>
      </c>
      <c r="H778">
        <v>13.3455280034122</v>
      </c>
      <c r="I778">
        <v>13.1950059227946</v>
      </c>
      <c r="J778">
        <v>13.430378916615</v>
      </c>
      <c r="K778">
        <v>13.393246968425601</v>
      </c>
      <c r="L778">
        <v>13.4471486447822</v>
      </c>
      <c r="M778">
        <v>13.375695945460301</v>
      </c>
      <c r="N778">
        <v>13.1708043560914</v>
      </c>
      <c r="O778">
        <v>13.249473714179301</v>
      </c>
      <c r="P778">
        <v>13.3803702307605</v>
      </c>
      <c r="Q778">
        <v>13.362124225197199</v>
      </c>
      <c r="R778">
        <v>13.3978995034644</v>
      </c>
      <c r="S778">
        <v>12.4615669128506</v>
      </c>
      <c r="T778">
        <v>12.2283779308853</v>
      </c>
      <c r="U778">
        <v>11.6200179779346</v>
      </c>
      <c r="V778">
        <v>11.769188174812699</v>
      </c>
      <c r="W778">
        <v>11.407620950167701</v>
      </c>
      <c r="X778">
        <v>11.469001213765299</v>
      </c>
      <c r="Y778">
        <v>12.774926345226</v>
      </c>
      <c r="Z778">
        <v>12.7832880981589</v>
      </c>
      <c r="AA778">
        <v>13.354665903778599</v>
      </c>
      <c r="AB778">
        <v>13.074900254417299</v>
      </c>
      <c r="AC778">
        <v>12.2876718196288</v>
      </c>
      <c r="AD778">
        <v>13.3557063581679</v>
      </c>
      <c r="AE778">
        <v>13.336874412876501</v>
      </c>
      <c r="AF778">
        <v>12.640589753114</v>
      </c>
      <c r="AG778">
        <v>13.166031231614101</v>
      </c>
    </row>
    <row r="779" spans="1:33" x14ac:dyDescent="0.25">
      <c r="A779" s="1">
        <v>44154</v>
      </c>
      <c r="B779">
        <v>13.3180802656168</v>
      </c>
      <c r="C779">
        <v>13.625171310607</v>
      </c>
      <c r="D779">
        <v>13.509417297052099</v>
      </c>
      <c r="E779">
        <v>13.3715934410631</v>
      </c>
      <c r="F779">
        <v>13.335466700435999</v>
      </c>
      <c r="G779">
        <v>13.3501680975457</v>
      </c>
      <c r="H779">
        <v>13.344717754999399</v>
      </c>
      <c r="I779">
        <v>13.128716486415</v>
      </c>
      <c r="J779">
        <v>13.486174181450901</v>
      </c>
      <c r="K779">
        <v>13.4193414034375</v>
      </c>
      <c r="L779">
        <v>13.430725584442801</v>
      </c>
      <c r="M779">
        <v>13.3609805219526</v>
      </c>
      <c r="N779">
        <v>13.0359402636707</v>
      </c>
      <c r="O779">
        <v>13.117140530149999</v>
      </c>
      <c r="P779">
        <v>13.4040660750686</v>
      </c>
      <c r="Q779">
        <v>13.313914751053399</v>
      </c>
      <c r="R779">
        <v>13.3323882555555</v>
      </c>
      <c r="S779">
        <v>12.652752747397701</v>
      </c>
      <c r="T779">
        <v>12.1927922142768</v>
      </c>
      <c r="U779">
        <v>11.9779776453229</v>
      </c>
      <c r="V779">
        <v>11.661260317145301</v>
      </c>
      <c r="W779">
        <v>11.8176373700586</v>
      </c>
      <c r="X779">
        <v>11.477180247407601</v>
      </c>
      <c r="Y779">
        <v>12.8848628709213</v>
      </c>
      <c r="Z779">
        <v>12.7791582222617</v>
      </c>
      <c r="AA779">
        <v>13.3405255586785</v>
      </c>
      <c r="AB779">
        <v>13.171246788112001</v>
      </c>
      <c r="AC779">
        <v>12.5060090861069</v>
      </c>
      <c r="AD779">
        <v>13.335864403168101</v>
      </c>
      <c r="AE779">
        <v>13.506765797071999</v>
      </c>
      <c r="AF779">
        <v>12.706283058208101</v>
      </c>
      <c r="AG779">
        <v>13.2267846110781</v>
      </c>
    </row>
    <row r="780" spans="1:33" x14ac:dyDescent="0.25">
      <c r="A780" s="1">
        <v>44155</v>
      </c>
      <c r="B780">
        <v>12.8790015942597</v>
      </c>
      <c r="C780">
        <v>13.2994028676931</v>
      </c>
      <c r="D780">
        <v>13.226297914299</v>
      </c>
      <c r="E780">
        <v>13.095707363477199</v>
      </c>
      <c r="F780">
        <v>13.1054218996061</v>
      </c>
      <c r="G780">
        <v>13.2062957879858</v>
      </c>
      <c r="H780">
        <v>13.221564832667701</v>
      </c>
      <c r="I780">
        <v>12.7110509288442</v>
      </c>
      <c r="J780">
        <v>13.088808607403699</v>
      </c>
      <c r="K780">
        <v>13.260822908555101</v>
      </c>
      <c r="L780">
        <v>13.217231457033</v>
      </c>
      <c r="M780">
        <v>13.221514665417001</v>
      </c>
      <c r="N780">
        <v>12.7809326532665</v>
      </c>
      <c r="O780">
        <v>12.9320092628952</v>
      </c>
      <c r="P780">
        <v>13.255801986061501</v>
      </c>
      <c r="Q780">
        <v>13.154143894571501</v>
      </c>
      <c r="R780">
        <v>13.1648777700712</v>
      </c>
      <c r="S780">
        <v>12.250822376509699</v>
      </c>
      <c r="T780">
        <v>12.0186528580998</v>
      </c>
      <c r="U780">
        <v>12.016879768283101</v>
      </c>
      <c r="V780">
        <v>11.6251691749165</v>
      </c>
      <c r="W780">
        <v>12.068833521443</v>
      </c>
      <c r="X780">
        <v>11.5102026683326</v>
      </c>
      <c r="Y780">
        <v>12.672069108307401</v>
      </c>
      <c r="Z780">
        <v>12.572448589578</v>
      </c>
      <c r="AA780">
        <v>13.115132021719999</v>
      </c>
      <c r="AB780">
        <v>12.9244978487061</v>
      </c>
      <c r="AC780">
        <v>12.304844208095901</v>
      </c>
      <c r="AD780">
        <v>13.166978280442301</v>
      </c>
      <c r="AE780">
        <v>12.8896468468992</v>
      </c>
      <c r="AF780">
        <v>12.548468870181599</v>
      </c>
      <c r="AG780">
        <v>12.8864360161128</v>
      </c>
    </row>
    <row r="781" spans="1:33" x14ac:dyDescent="0.25">
      <c r="A781" s="1">
        <v>44156</v>
      </c>
      <c r="B781">
        <v>12.2469651717714</v>
      </c>
      <c r="C781">
        <v>12.8371952218407</v>
      </c>
      <c r="D781">
        <v>12.8000359206588</v>
      </c>
      <c r="E781">
        <v>12.6384954020492</v>
      </c>
      <c r="F781">
        <v>12.784922174246301</v>
      </c>
      <c r="G781">
        <v>12.979198178462401</v>
      </c>
      <c r="H781">
        <v>12.9921517968302</v>
      </c>
      <c r="I781">
        <v>12.106191694222399</v>
      </c>
      <c r="J781">
        <v>12.521132485828399</v>
      </c>
      <c r="K781">
        <v>12.9993794209771</v>
      </c>
      <c r="L781">
        <v>12.928262380879501</v>
      </c>
      <c r="M781">
        <v>12.9940905983502</v>
      </c>
      <c r="N781">
        <v>12.4890683366511</v>
      </c>
      <c r="O781">
        <v>12.733794117169699</v>
      </c>
      <c r="P781">
        <v>13.0020843462542</v>
      </c>
      <c r="Q781">
        <v>12.9257500314114</v>
      </c>
      <c r="R781">
        <v>12.9667493627474</v>
      </c>
      <c r="S781">
        <v>11.480305766313499</v>
      </c>
      <c r="T781">
        <v>11.739774076334101</v>
      </c>
      <c r="U781">
        <v>11.889172709826401</v>
      </c>
      <c r="V781">
        <v>11.5535405571253</v>
      </c>
      <c r="W781">
        <v>11.960907142769701</v>
      </c>
      <c r="X781">
        <v>11.531314827227201</v>
      </c>
      <c r="Y781">
        <v>12.367585067081199</v>
      </c>
      <c r="Z781">
        <v>12.280971180430001</v>
      </c>
      <c r="AA781">
        <v>12.8908082952725</v>
      </c>
      <c r="AB781">
        <v>12.6079428610936</v>
      </c>
      <c r="AC781">
        <v>11.999016976950999</v>
      </c>
      <c r="AD781">
        <v>12.927499299001999</v>
      </c>
      <c r="AE781">
        <v>12.0331601941435</v>
      </c>
      <c r="AF781">
        <v>12.3486491161131</v>
      </c>
      <c r="AG781">
        <v>12.501464615134999</v>
      </c>
    </row>
    <row r="782" spans="1:33" x14ac:dyDescent="0.25">
      <c r="A782" s="1">
        <v>44157</v>
      </c>
      <c r="B782">
        <v>11.780666042130999</v>
      </c>
      <c r="C782">
        <v>12.3989108216128</v>
      </c>
      <c r="D782">
        <v>12.4026765504238</v>
      </c>
      <c r="E782">
        <v>12.2093981705482</v>
      </c>
      <c r="F782">
        <v>12.6085547125658</v>
      </c>
      <c r="G782">
        <v>12.7840554953988</v>
      </c>
      <c r="H782">
        <v>12.7823229338241</v>
      </c>
      <c r="I782">
        <v>11.687472298078999</v>
      </c>
      <c r="J782">
        <v>12.144072840808199</v>
      </c>
      <c r="K782">
        <v>12.7756723664698</v>
      </c>
      <c r="L782">
        <v>12.7131453845967</v>
      </c>
      <c r="M782">
        <v>12.7945736201088</v>
      </c>
      <c r="N782">
        <v>12.271183324134199</v>
      </c>
      <c r="O782">
        <v>12.604930309891101</v>
      </c>
      <c r="P782">
        <v>12.775659217464799</v>
      </c>
      <c r="Q782">
        <v>12.7305075339591</v>
      </c>
      <c r="R782">
        <v>12.8149127537502</v>
      </c>
      <c r="S782">
        <v>10.957737093389801</v>
      </c>
      <c r="T782">
        <v>11.5634826332935</v>
      </c>
      <c r="U782">
        <v>11.7621323144005</v>
      </c>
      <c r="V782">
        <v>11.646744408220201</v>
      </c>
      <c r="W782">
        <v>11.896642177852399</v>
      </c>
      <c r="X782">
        <v>11.687260806532899</v>
      </c>
      <c r="Y782">
        <v>12.150511653352901</v>
      </c>
      <c r="Z782">
        <v>12.0610920295222</v>
      </c>
      <c r="AA782">
        <v>12.7401765625753</v>
      </c>
      <c r="AB782">
        <v>12.400477172061301</v>
      </c>
      <c r="AC782">
        <v>11.7801131696755</v>
      </c>
      <c r="AD782">
        <v>12.7267484709296</v>
      </c>
      <c r="AE782">
        <v>11.3953560292387</v>
      </c>
      <c r="AF782">
        <v>12.2059342619264</v>
      </c>
      <c r="AG782">
        <v>12.276015309046</v>
      </c>
    </row>
    <row r="783" spans="1:33" x14ac:dyDescent="0.25">
      <c r="A783" s="1">
        <v>44158</v>
      </c>
      <c r="B783">
        <v>11.8213486421929</v>
      </c>
      <c r="C783">
        <v>12.267244206163101</v>
      </c>
      <c r="D783">
        <v>12.261403341814599</v>
      </c>
      <c r="E783">
        <v>12.0751846331253</v>
      </c>
      <c r="F783">
        <v>12.539203472493099</v>
      </c>
      <c r="G783">
        <v>12.6666841787933</v>
      </c>
      <c r="H783">
        <v>12.6549453400959</v>
      </c>
      <c r="I783">
        <v>11.6430003347051</v>
      </c>
      <c r="J783">
        <v>12.1589174621309</v>
      </c>
      <c r="K783">
        <v>12.6769922711551</v>
      </c>
      <c r="L783">
        <v>12.6347283040335</v>
      </c>
      <c r="M783">
        <v>12.671341891762999</v>
      </c>
      <c r="N783">
        <v>12.159163878448</v>
      </c>
      <c r="O783">
        <v>12.5642283105872</v>
      </c>
      <c r="P783">
        <v>12.6638927753477</v>
      </c>
      <c r="Q783">
        <v>12.605082124629901</v>
      </c>
      <c r="R783">
        <v>12.7446738899846</v>
      </c>
      <c r="S783">
        <v>10.9144959063114</v>
      </c>
      <c r="T783">
        <v>11.566737418224699</v>
      </c>
      <c r="U783">
        <v>11.7404059714711</v>
      </c>
      <c r="V783">
        <v>11.735683312396199</v>
      </c>
      <c r="W783">
        <v>11.837001904692601</v>
      </c>
      <c r="X783">
        <v>11.768583529861999</v>
      </c>
      <c r="Y783">
        <v>12.0906926090376</v>
      </c>
      <c r="Z783">
        <v>11.9909631594965</v>
      </c>
      <c r="AA783">
        <v>12.661631674484299</v>
      </c>
      <c r="AB783">
        <v>12.3469778293952</v>
      </c>
      <c r="AC783">
        <v>11.7168828477794</v>
      </c>
      <c r="AD783">
        <v>12.641265428269399</v>
      </c>
      <c r="AE783">
        <v>11.6404066198337</v>
      </c>
      <c r="AF783">
        <v>12.1507340480997</v>
      </c>
      <c r="AG783">
        <v>12.240633650635599</v>
      </c>
    </row>
    <row r="784" spans="1:33" x14ac:dyDescent="0.25">
      <c r="A784" s="1">
        <v>44159</v>
      </c>
      <c r="B784">
        <v>11.7669848820564</v>
      </c>
      <c r="C784">
        <v>12.3982052479867</v>
      </c>
      <c r="D784">
        <v>12.1574848041083</v>
      </c>
      <c r="E784">
        <v>12.0275713117938</v>
      </c>
      <c r="F784">
        <v>12.4228423039606</v>
      </c>
      <c r="G784">
        <v>12.5507120550694</v>
      </c>
      <c r="H784">
        <v>12.5400295638653</v>
      </c>
      <c r="I784">
        <v>11.5688624490157</v>
      </c>
      <c r="J784">
        <v>12.157586245804399</v>
      </c>
      <c r="K784">
        <v>12.5856309351869</v>
      </c>
      <c r="L784">
        <v>12.5549557439025</v>
      </c>
      <c r="M784">
        <v>12.5555000771651</v>
      </c>
      <c r="N784">
        <v>12.044063468500299</v>
      </c>
      <c r="O784">
        <v>12.506103334866101</v>
      </c>
      <c r="P784">
        <v>12.5672666302675</v>
      </c>
      <c r="Q784">
        <v>12.4817263675366</v>
      </c>
      <c r="R784">
        <v>12.6679591395913</v>
      </c>
      <c r="S784">
        <v>10.9047188807303</v>
      </c>
      <c r="T784">
        <v>11.590638655226201</v>
      </c>
      <c r="U784">
        <v>11.717284612288999</v>
      </c>
      <c r="V784">
        <v>11.750234956016399</v>
      </c>
      <c r="W784">
        <v>11.7254809641873</v>
      </c>
      <c r="X784">
        <v>11.7824256632356</v>
      </c>
      <c r="Y784">
        <v>11.970563811303</v>
      </c>
      <c r="Z784">
        <v>11.9150611195086</v>
      </c>
      <c r="AA784">
        <v>12.5400002832622</v>
      </c>
      <c r="AB784">
        <v>12.2481854964593</v>
      </c>
      <c r="AC784">
        <v>11.5919745379873</v>
      </c>
      <c r="AD784">
        <v>12.5742555652134</v>
      </c>
      <c r="AE784">
        <v>11.842233464714701</v>
      </c>
      <c r="AF784">
        <v>12.060509949684</v>
      </c>
      <c r="AG784">
        <v>12.1552975758502</v>
      </c>
    </row>
    <row r="785" spans="1:57" x14ac:dyDescent="0.25">
      <c r="A785" s="1">
        <v>44160</v>
      </c>
      <c r="B785">
        <v>11.647211856898</v>
      </c>
      <c r="C785">
        <v>12.4288118771708</v>
      </c>
      <c r="D785">
        <v>12.076377243317699</v>
      </c>
      <c r="E785">
        <v>11.975266936714499</v>
      </c>
      <c r="F785">
        <v>12.2384707303222</v>
      </c>
      <c r="G785">
        <v>12.4165350109143</v>
      </c>
      <c r="H785">
        <v>12.4062775354937</v>
      </c>
      <c r="I785">
        <v>11.3549169183687</v>
      </c>
      <c r="J785">
        <v>12.0215788830515</v>
      </c>
      <c r="K785">
        <v>12.4544438228684</v>
      </c>
      <c r="L785">
        <v>12.4454878561555</v>
      </c>
      <c r="M785">
        <v>12.421345440365601</v>
      </c>
      <c r="N785">
        <v>11.903902256895799</v>
      </c>
      <c r="O785">
        <v>12.388653939288099</v>
      </c>
      <c r="P785">
        <v>12.438861265345601</v>
      </c>
      <c r="Q785">
        <v>12.3394453900274</v>
      </c>
      <c r="R785">
        <v>12.5564724900656</v>
      </c>
      <c r="S785">
        <v>10.798070981137</v>
      </c>
      <c r="T785">
        <v>11.535921873090301</v>
      </c>
      <c r="U785">
        <v>11.481871813808199</v>
      </c>
      <c r="V785">
        <v>11.6428008346923</v>
      </c>
      <c r="W785">
        <v>11.3354945090038</v>
      </c>
      <c r="X785">
        <v>11.6656635212933</v>
      </c>
      <c r="Y785">
        <v>11.7556512659477</v>
      </c>
      <c r="Z785">
        <v>11.733546345418301</v>
      </c>
      <c r="AA785">
        <v>12.3762307187635</v>
      </c>
      <c r="AB785">
        <v>12.069122712626401</v>
      </c>
      <c r="AC785">
        <v>11.3809070010591</v>
      </c>
      <c r="AD785">
        <v>12.479807630602201</v>
      </c>
      <c r="AE785">
        <v>11.6590092975853</v>
      </c>
      <c r="AF785">
        <v>11.9274284637435</v>
      </c>
      <c r="AG785">
        <v>11.9887310785595</v>
      </c>
    </row>
    <row r="786" spans="1:57" x14ac:dyDescent="0.25">
      <c r="A786" s="1">
        <v>44161</v>
      </c>
      <c r="B786">
        <v>11.100416804799201</v>
      </c>
      <c r="C786">
        <v>12.041448168399</v>
      </c>
      <c r="D786">
        <v>11.789509214808101</v>
      </c>
      <c r="E786">
        <v>11.6563425297877</v>
      </c>
      <c r="F786">
        <v>11.7534019313401</v>
      </c>
      <c r="G786">
        <v>12.1407607005012</v>
      </c>
      <c r="H786">
        <v>12.125061123017201</v>
      </c>
      <c r="I786">
        <v>10.7410182028379</v>
      </c>
      <c r="J786">
        <v>11.431142505351399</v>
      </c>
      <c r="K786">
        <v>12.137513921578099</v>
      </c>
      <c r="L786">
        <v>12.153170838951601</v>
      </c>
      <c r="M786">
        <v>12.150971491008701</v>
      </c>
      <c r="N786">
        <v>11.6100294727564</v>
      </c>
      <c r="O786">
        <v>12.0614086095561</v>
      </c>
      <c r="P786">
        <v>12.142151795067999</v>
      </c>
      <c r="Q786">
        <v>12.053469791247201</v>
      </c>
      <c r="R786">
        <v>12.288611004884</v>
      </c>
      <c r="S786">
        <v>10.352564355393101</v>
      </c>
      <c r="T786">
        <v>11.2514973370539</v>
      </c>
      <c r="U786">
        <v>10.9373392051419</v>
      </c>
      <c r="V786">
        <v>11.3173291159305</v>
      </c>
      <c r="W786">
        <v>10.776823067778</v>
      </c>
      <c r="X786">
        <v>11.315217853434699</v>
      </c>
      <c r="Y786">
        <v>11.177569485520699</v>
      </c>
      <c r="Z786">
        <v>11.2447333635999</v>
      </c>
      <c r="AA786">
        <v>12.003395375598799</v>
      </c>
      <c r="AB786">
        <v>11.613107392632701</v>
      </c>
      <c r="AC786">
        <v>10.8515936644473</v>
      </c>
      <c r="AD786">
        <v>12.232988105084701</v>
      </c>
      <c r="AE786">
        <v>11.2089011623851</v>
      </c>
      <c r="AF786">
        <v>11.5969252762895</v>
      </c>
      <c r="AG786">
        <v>11.491768942858499</v>
      </c>
    </row>
    <row r="787" spans="1:57" x14ac:dyDescent="0.25">
      <c r="A787" t="s">
        <v>37</v>
      </c>
      <c r="B787">
        <f t="shared" ref="B787:AG787" si="0">COUNTIF(B$3:B$729,"&gt;=18.42")</f>
        <v>352</v>
      </c>
      <c r="C787">
        <f t="shared" si="0"/>
        <v>331</v>
      </c>
      <c r="D787">
        <f t="shared" si="0"/>
        <v>343</v>
      </c>
      <c r="E787">
        <f t="shared" si="0"/>
        <v>344</v>
      </c>
      <c r="F787">
        <f t="shared" si="0"/>
        <v>324</v>
      </c>
      <c r="G787">
        <f t="shared" si="0"/>
        <v>325</v>
      </c>
      <c r="H787">
        <f t="shared" si="0"/>
        <v>323</v>
      </c>
      <c r="I787">
        <f t="shared" si="0"/>
        <v>321</v>
      </c>
      <c r="J787">
        <f t="shared" si="0"/>
        <v>343</v>
      </c>
      <c r="K787">
        <f t="shared" si="0"/>
        <v>332</v>
      </c>
      <c r="L787">
        <f t="shared" si="0"/>
        <v>324</v>
      </c>
      <c r="M787">
        <f t="shared" si="0"/>
        <v>327</v>
      </c>
      <c r="N787">
        <f t="shared" si="0"/>
        <v>319</v>
      </c>
      <c r="O787">
        <f t="shared" si="0"/>
        <v>314</v>
      </c>
      <c r="P787">
        <f t="shared" si="0"/>
        <v>329</v>
      </c>
      <c r="Q787">
        <f t="shared" si="0"/>
        <v>322</v>
      </c>
      <c r="R787">
        <f t="shared" si="0"/>
        <v>320</v>
      </c>
      <c r="S787">
        <f t="shared" si="0"/>
        <v>325</v>
      </c>
      <c r="T787">
        <f t="shared" si="0"/>
        <v>311</v>
      </c>
      <c r="U787">
        <f t="shared" si="0"/>
        <v>280</v>
      </c>
      <c r="V787">
        <f t="shared" si="0"/>
        <v>310</v>
      </c>
      <c r="W787">
        <f t="shared" si="0"/>
        <v>289</v>
      </c>
      <c r="X787">
        <f t="shared" si="0"/>
        <v>306</v>
      </c>
      <c r="Y787">
        <f t="shared" si="0"/>
        <v>316</v>
      </c>
      <c r="Z787">
        <f t="shared" si="0"/>
        <v>291</v>
      </c>
      <c r="AA787">
        <f t="shared" si="0"/>
        <v>357</v>
      </c>
      <c r="AB787">
        <f t="shared" si="0"/>
        <v>320</v>
      </c>
      <c r="AC787">
        <f t="shared" si="0"/>
        <v>303</v>
      </c>
      <c r="AD787">
        <f t="shared" si="0"/>
        <v>324</v>
      </c>
      <c r="AE787">
        <f t="shared" si="0"/>
        <v>291</v>
      </c>
      <c r="AF787">
        <f t="shared" si="0"/>
        <v>307</v>
      </c>
      <c r="AG787">
        <f t="shared" si="0"/>
        <v>355</v>
      </c>
    </row>
    <row r="788" spans="1:57" x14ac:dyDescent="0.25">
      <c r="A788" t="s">
        <v>38</v>
      </c>
      <c r="B788">
        <f t="shared" ref="B788:AG788" si="1">COUNTIF(B$3:B$180,"&gt;=18.42")</f>
        <v>15</v>
      </c>
      <c r="C788">
        <f t="shared" si="1"/>
        <v>13</v>
      </c>
      <c r="D788">
        <f t="shared" si="1"/>
        <v>16</v>
      </c>
      <c r="E788">
        <f t="shared" si="1"/>
        <v>16</v>
      </c>
      <c r="F788">
        <f t="shared" si="1"/>
        <v>9</v>
      </c>
      <c r="G788">
        <f t="shared" si="1"/>
        <v>10</v>
      </c>
      <c r="H788">
        <f t="shared" si="1"/>
        <v>9</v>
      </c>
      <c r="I788">
        <f t="shared" si="1"/>
        <v>6</v>
      </c>
      <c r="J788">
        <f t="shared" si="1"/>
        <v>10</v>
      </c>
      <c r="K788">
        <f t="shared" si="1"/>
        <v>10</v>
      </c>
      <c r="L788">
        <f t="shared" si="1"/>
        <v>9</v>
      </c>
      <c r="M788">
        <f t="shared" si="1"/>
        <v>10</v>
      </c>
      <c r="N788">
        <f t="shared" si="1"/>
        <v>9</v>
      </c>
      <c r="O788">
        <f t="shared" si="1"/>
        <v>7</v>
      </c>
      <c r="P788">
        <f t="shared" si="1"/>
        <v>10</v>
      </c>
      <c r="Q788">
        <f t="shared" si="1"/>
        <v>10</v>
      </c>
      <c r="R788">
        <f t="shared" si="1"/>
        <v>10</v>
      </c>
      <c r="S788">
        <f t="shared" si="1"/>
        <v>5</v>
      </c>
      <c r="T788">
        <f t="shared" si="1"/>
        <v>4</v>
      </c>
      <c r="U788">
        <f t="shared" si="1"/>
        <v>0</v>
      </c>
      <c r="V788">
        <f t="shared" si="1"/>
        <v>3</v>
      </c>
      <c r="W788">
        <f t="shared" si="1"/>
        <v>0</v>
      </c>
      <c r="X788">
        <f t="shared" si="1"/>
        <v>2</v>
      </c>
      <c r="Y788">
        <f t="shared" si="1"/>
        <v>16</v>
      </c>
      <c r="Z788">
        <f t="shared" si="1"/>
        <v>7</v>
      </c>
      <c r="AA788">
        <f t="shared" si="1"/>
        <v>12</v>
      </c>
      <c r="AB788">
        <f t="shared" si="1"/>
        <v>11</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19</v>
      </c>
      <c r="C789">
        <f t="shared" si="2"/>
        <v>17</v>
      </c>
      <c r="D789">
        <f t="shared" si="2"/>
        <v>19</v>
      </c>
      <c r="E789">
        <f t="shared" si="2"/>
        <v>17</v>
      </c>
      <c r="F789">
        <f t="shared" si="2"/>
        <v>14</v>
      </c>
      <c r="G789">
        <f t="shared" si="2"/>
        <v>14</v>
      </c>
      <c r="H789">
        <f t="shared" si="2"/>
        <v>15</v>
      </c>
      <c r="I789">
        <f t="shared" si="2"/>
        <v>12</v>
      </c>
      <c r="J789">
        <f t="shared" si="2"/>
        <v>9</v>
      </c>
      <c r="K789">
        <f t="shared" si="2"/>
        <v>9</v>
      </c>
      <c r="L789">
        <f t="shared" si="2"/>
        <v>4</v>
      </c>
      <c r="M789">
        <f t="shared" si="2"/>
        <v>14</v>
      </c>
      <c r="N789">
        <f t="shared" si="2"/>
        <v>3</v>
      </c>
      <c r="O789">
        <f t="shared" si="2"/>
        <v>2</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1</v>
      </c>
      <c r="AA789">
        <f t="shared" si="2"/>
        <v>17</v>
      </c>
      <c r="AB789">
        <f t="shared" si="2"/>
        <v>18</v>
      </c>
      <c r="AC789">
        <f t="shared" si="2"/>
        <v>3</v>
      </c>
      <c r="AD789">
        <f t="shared" si="2"/>
        <v>6</v>
      </c>
      <c r="AE789">
        <f t="shared" si="2"/>
        <v>1</v>
      </c>
      <c r="AF789">
        <f t="shared" si="2"/>
        <v>3</v>
      </c>
      <c r="AG789">
        <f t="shared" si="2"/>
        <v>21</v>
      </c>
      <c r="AH789" t="s">
        <v>41</v>
      </c>
    </row>
    <row r="790" spans="1:57" x14ac:dyDescent="0.25">
      <c r="A790" t="s">
        <v>42</v>
      </c>
      <c r="B790">
        <f t="shared" ref="B790:AG790" si="3">COUNTIF(B$181:B$363,"&gt;=18.42")</f>
        <v>156</v>
      </c>
      <c r="C790">
        <f t="shared" si="3"/>
        <v>141</v>
      </c>
      <c r="D790">
        <f t="shared" si="3"/>
        <v>147</v>
      </c>
      <c r="E790">
        <f t="shared" si="3"/>
        <v>150</v>
      </c>
      <c r="F790">
        <f t="shared" si="3"/>
        <v>142</v>
      </c>
      <c r="G790">
        <f t="shared" si="3"/>
        <v>143</v>
      </c>
      <c r="H790">
        <f t="shared" si="3"/>
        <v>142</v>
      </c>
      <c r="I790">
        <f t="shared" si="3"/>
        <v>143</v>
      </c>
      <c r="J790">
        <f t="shared" si="3"/>
        <v>160</v>
      </c>
      <c r="K790">
        <f t="shared" si="3"/>
        <v>152</v>
      </c>
      <c r="L790">
        <f t="shared" si="3"/>
        <v>150</v>
      </c>
      <c r="M790">
        <f t="shared" si="3"/>
        <v>145</v>
      </c>
      <c r="N790">
        <f t="shared" si="3"/>
        <v>147</v>
      </c>
      <c r="O790">
        <f t="shared" si="3"/>
        <v>145</v>
      </c>
      <c r="P790">
        <f t="shared" si="3"/>
        <v>150</v>
      </c>
      <c r="Q790">
        <f t="shared" si="3"/>
        <v>144</v>
      </c>
      <c r="R790">
        <f t="shared" si="3"/>
        <v>146</v>
      </c>
      <c r="S790">
        <f t="shared" si="3"/>
        <v>154</v>
      </c>
      <c r="T790">
        <f t="shared" si="3"/>
        <v>146</v>
      </c>
      <c r="U790">
        <f t="shared" si="3"/>
        <v>121</v>
      </c>
      <c r="V790">
        <f t="shared" si="3"/>
        <v>146</v>
      </c>
      <c r="W790">
        <f t="shared" si="3"/>
        <v>136</v>
      </c>
      <c r="X790">
        <f t="shared" si="3"/>
        <v>144</v>
      </c>
      <c r="Y790">
        <f t="shared" si="3"/>
        <v>122</v>
      </c>
      <c r="Z790">
        <f t="shared" si="3"/>
        <v>122</v>
      </c>
      <c r="AA790">
        <f t="shared" si="3"/>
        <v>160</v>
      </c>
      <c r="AB790">
        <f t="shared" si="3"/>
        <v>122</v>
      </c>
      <c r="AC790">
        <f t="shared" si="3"/>
        <v>121</v>
      </c>
      <c r="AD790">
        <f t="shared" si="3"/>
        <v>148</v>
      </c>
      <c r="AE790">
        <f t="shared" si="3"/>
        <v>118</v>
      </c>
      <c r="AF790">
        <f t="shared" si="3"/>
        <v>122</v>
      </c>
      <c r="AG790">
        <f t="shared" si="3"/>
        <v>147</v>
      </c>
      <c r="AH790" t="s">
        <v>43</v>
      </c>
    </row>
    <row r="791" spans="1:57" x14ac:dyDescent="0.25">
      <c r="A791" t="s">
        <v>44</v>
      </c>
      <c r="B791">
        <f t="shared" ref="B791:AG791" si="4">COUNTIF(B$547:B$729,"&gt;=18.42")</f>
        <v>162</v>
      </c>
      <c r="C791">
        <f t="shared" si="4"/>
        <v>160</v>
      </c>
      <c r="D791">
        <f t="shared" si="4"/>
        <v>161</v>
      </c>
      <c r="E791">
        <f t="shared" si="4"/>
        <v>161</v>
      </c>
      <c r="F791">
        <f t="shared" si="4"/>
        <v>159</v>
      </c>
      <c r="G791">
        <f t="shared" si="4"/>
        <v>158</v>
      </c>
      <c r="H791">
        <f t="shared" si="4"/>
        <v>157</v>
      </c>
      <c r="I791">
        <f t="shared" si="4"/>
        <v>160</v>
      </c>
      <c r="J791">
        <f t="shared" si="4"/>
        <v>164</v>
      </c>
      <c r="K791">
        <f t="shared" si="4"/>
        <v>161</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34</v>
      </c>
      <c r="C792">
        <f t="shared" si="5"/>
        <v>30</v>
      </c>
      <c r="D792">
        <f t="shared" si="5"/>
        <v>35</v>
      </c>
      <c r="E792">
        <f t="shared" si="5"/>
        <v>33</v>
      </c>
      <c r="F792">
        <f t="shared" si="5"/>
        <v>23</v>
      </c>
      <c r="G792">
        <f t="shared" si="5"/>
        <v>24</v>
      </c>
      <c r="H792">
        <f t="shared" si="5"/>
        <v>24</v>
      </c>
      <c r="I792">
        <f t="shared" si="5"/>
        <v>18</v>
      </c>
      <c r="J792">
        <f t="shared" si="5"/>
        <v>19</v>
      </c>
      <c r="K792">
        <f t="shared" si="5"/>
        <v>19</v>
      </c>
      <c r="L792">
        <f t="shared" si="5"/>
        <v>13</v>
      </c>
      <c r="M792">
        <f t="shared" si="5"/>
        <v>24</v>
      </c>
      <c r="N792">
        <f t="shared" si="5"/>
        <v>12</v>
      </c>
      <c r="O792">
        <f t="shared" si="5"/>
        <v>9</v>
      </c>
      <c r="P792">
        <f t="shared" si="5"/>
        <v>19</v>
      </c>
      <c r="Q792">
        <f t="shared" si="5"/>
        <v>20</v>
      </c>
      <c r="R792">
        <f t="shared" si="5"/>
        <v>14</v>
      </c>
      <c r="S792">
        <f t="shared" si="5"/>
        <v>8</v>
      </c>
      <c r="T792">
        <f t="shared" si="5"/>
        <v>4</v>
      </c>
      <c r="U792">
        <f t="shared" si="5"/>
        <v>0</v>
      </c>
      <c r="V792">
        <f t="shared" si="5"/>
        <v>3</v>
      </c>
      <c r="W792">
        <f t="shared" si="5"/>
        <v>0</v>
      </c>
      <c r="X792">
        <f t="shared" si="5"/>
        <v>2</v>
      </c>
      <c r="Y792">
        <f t="shared" si="5"/>
        <v>24</v>
      </c>
      <c r="Z792">
        <f t="shared" si="5"/>
        <v>8</v>
      </c>
      <c r="AA792">
        <f t="shared" si="5"/>
        <v>29</v>
      </c>
      <c r="AB792">
        <f t="shared" si="5"/>
        <v>29</v>
      </c>
      <c r="AC792">
        <f t="shared" si="5"/>
        <v>14</v>
      </c>
      <c r="AD792">
        <f t="shared" si="5"/>
        <v>15</v>
      </c>
      <c r="AE792">
        <f t="shared" si="5"/>
        <v>10</v>
      </c>
      <c r="AF792">
        <f t="shared" si="5"/>
        <v>16</v>
      </c>
      <c r="AG792">
        <f t="shared" si="5"/>
        <v>38</v>
      </c>
    </row>
    <row r="793" spans="1:57" x14ac:dyDescent="0.25">
      <c r="A793" t="s">
        <v>47</v>
      </c>
      <c r="B793">
        <f t="shared" ref="B793:AG793" si="6">SUM(B790,B791)</f>
        <v>318</v>
      </c>
      <c r="C793">
        <f t="shared" si="6"/>
        <v>301</v>
      </c>
      <c r="D793">
        <f t="shared" si="6"/>
        <v>308</v>
      </c>
      <c r="E793">
        <f t="shared" si="6"/>
        <v>311</v>
      </c>
      <c r="F793">
        <f t="shared" si="6"/>
        <v>301</v>
      </c>
      <c r="G793">
        <f t="shared" si="6"/>
        <v>301</v>
      </c>
      <c r="H793">
        <f t="shared" si="6"/>
        <v>299</v>
      </c>
      <c r="I793">
        <f t="shared" si="6"/>
        <v>303</v>
      </c>
      <c r="J793">
        <f t="shared" si="6"/>
        <v>324</v>
      </c>
      <c r="K793">
        <f t="shared" si="6"/>
        <v>313</v>
      </c>
      <c r="L793">
        <f t="shared" si="6"/>
        <v>311</v>
      </c>
      <c r="M793">
        <f t="shared" si="6"/>
        <v>303</v>
      </c>
      <c r="N793">
        <f t="shared" si="6"/>
        <v>307</v>
      </c>
      <c r="O793">
        <f t="shared" si="6"/>
        <v>305</v>
      </c>
      <c r="P793">
        <f t="shared" si="6"/>
        <v>310</v>
      </c>
      <c r="Q793">
        <f t="shared" si="6"/>
        <v>302</v>
      </c>
      <c r="R793">
        <f t="shared" si="6"/>
        <v>306</v>
      </c>
      <c r="S793">
        <f t="shared" si="6"/>
        <v>317</v>
      </c>
      <c r="T793">
        <f t="shared" si="6"/>
        <v>307</v>
      </c>
      <c r="U793">
        <f t="shared" si="6"/>
        <v>280</v>
      </c>
      <c r="V793">
        <f t="shared" si="6"/>
        <v>307</v>
      </c>
      <c r="W793">
        <f t="shared" si="6"/>
        <v>289</v>
      </c>
      <c r="X793">
        <f t="shared" si="6"/>
        <v>304</v>
      </c>
      <c r="Y793">
        <f t="shared" si="6"/>
        <v>292</v>
      </c>
      <c r="Z793">
        <f t="shared" si="6"/>
        <v>283</v>
      </c>
      <c r="AA793">
        <f t="shared" si="6"/>
        <v>328</v>
      </c>
      <c r="AB793">
        <f t="shared" si="6"/>
        <v>291</v>
      </c>
      <c r="AC793">
        <f t="shared" si="6"/>
        <v>289</v>
      </c>
      <c r="AD793">
        <f t="shared" si="6"/>
        <v>309</v>
      </c>
      <c r="AE793">
        <f t="shared" si="6"/>
        <v>281</v>
      </c>
      <c r="AF793">
        <f t="shared" si="6"/>
        <v>291</v>
      </c>
      <c r="AG793">
        <f t="shared" si="6"/>
        <v>317</v>
      </c>
    </row>
    <row r="796" spans="1:57" x14ac:dyDescent="0.25">
      <c r="D796" t="s">
        <v>76</v>
      </c>
      <c r="F796" t="s">
        <v>78</v>
      </c>
      <c r="S796" t="s">
        <v>92</v>
      </c>
      <c r="AA796" t="s">
        <v>92</v>
      </c>
      <c r="AE796" t="s">
        <v>92</v>
      </c>
      <c r="AI796" t="s">
        <v>92</v>
      </c>
      <c r="AQ796" t="s">
        <v>92</v>
      </c>
      <c r="AY796" t="s">
        <v>92</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138</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141</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139</v>
      </c>
      <c r="H801" t="s">
        <v>140</v>
      </c>
      <c r="J801">
        <f>COUNTIF($A$730:$A$786,"&lt;&gt;")</f>
        <v>57</v>
      </c>
      <c r="M801" t="s">
        <v>63</v>
      </c>
      <c r="O801" t="s">
        <v>70</v>
      </c>
      <c r="Q801">
        <f>COUNTIF($A$547:$A$729,"&lt;&gt;")</f>
        <v>183</v>
      </c>
      <c r="S801" t="s">
        <v>94</v>
      </c>
      <c r="U801">
        <f>SUM(B787:AG787)</f>
        <v>10278</v>
      </c>
      <c r="V801" t="s">
        <v>72</v>
      </c>
      <c r="AA801" t="s">
        <v>94</v>
      </c>
      <c r="AC801">
        <f>SUM(B792:AG792)</f>
        <v>570</v>
      </c>
      <c r="AE801" t="s">
        <v>94</v>
      </c>
      <c r="AG801">
        <f>SUM(B793:AG793)</f>
        <v>9708</v>
      </c>
      <c r="AI801" t="s">
        <v>94</v>
      </c>
      <c r="AK801">
        <f>SUM(B787:AG787)</f>
        <v>10278</v>
      </c>
      <c r="AL801">
        <f>SUM(B787:I787)</f>
        <v>2663</v>
      </c>
      <c r="AM801">
        <f>SUM(J787:R787)</f>
        <v>2930</v>
      </c>
      <c r="AN801">
        <f>SUM(S787:X787)</f>
        <v>1821</v>
      </c>
      <c r="AO801">
        <f>SUM(Y787:AG787)</f>
        <v>2864</v>
      </c>
      <c r="AQ801" t="s">
        <v>94</v>
      </c>
      <c r="AS801">
        <f>SUM(B792:AG792)</f>
        <v>570</v>
      </c>
      <c r="AT801">
        <f>SUM(B792:I792)</f>
        <v>221</v>
      </c>
      <c r="AU801">
        <f>SUM(J792:R792)</f>
        <v>149</v>
      </c>
      <c r="AV801">
        <f>SUM(S792:X792)</f>
        <v>17</v>
      </c>
      <c r="AW801">
        <f>SUM(Y792:AG792)</f>
        <v>183</v>
      </c>
      <c r="AY801" t="s">
        <v>94</v>
      </c>
      <c r="BA801">
        <f>SUM(B793:AG793)</f>
        <v>9708</v>
      </c>
      <c r="BB801">
        <f>SUM(B793:I793)</f>
        <v>2442</v>
      </c>
      <c r="BC801">
        <f>SUM(J793:R793)</f>
        <v>2781</v>
      </c>
      <c r="BD801">
        <f>SUM(S793:X793)</f>
        <v>1804</v>
      </c>
      <c r="BE801">
        <f>SUM(Y793:AG793)</f>
        <v>2681</v>
      </c>
    </row>
    <row r="802" spans="1:57" x14ac:dyDescent="0.25">
      <c r="S802" t="s">
        <v>73</v>
      </c>
      <c r="U802">
        <f>$U801/$U800</f>
        <v>0.44179848693259971</v>
      </c>
      <c r="AA802" t="s">
        <v>74</v>
      </c>
      <c r="AC802">
        <f>AC801/AC800</f>
        <v>4.9342105263157895E-2</v>
      </c>
      <c r="AE802" t="s">
        <v>75</v>
      </c>
      <c r="AG802">
        <f>AG801/AG800</f>
        <v>0.82889344262295084</v>
      </c>
      <c r="AI802" t="s">
        <v>73</v>
      </c>
      <c r="AK802" s="2">
        <f>AK801/AK800</f>
        <v>0.44179848693259971</v>
      </c>
      <c r="AL802" s="2">
        <f t="shared" ref="AL802:AO802" si="10">AL801/AL800</f>
        <v>0.45787482806052271</v>
      </c>
      <c r="AM802" s="2">
        <f t="shared" si="10"/>
        <v>0.44780681644505577</v>
      </c>
      <c r="AN802" s="2">
        <f t="shared" si="10"/>
        <v>0.41746905089408526</v>
      </c>
      <c r="AO802" s="2">
        <f t="shared" si="10"/>
        <v>0.43771970044322178</v>
      </c>
      <c r="AQ802" t="s">
        <v>74</v>
      </c>
      <c r="AS802" s="2">
        <f>AS801/AS800</f>
        <v>4.9342105263157895E-2</v>
      </c>
      <c r="AT802" s="2">
        <f t="shared" ref="AT802:AW802" si="11">AT801/AT800</f>
        <v>7.6523545706371196E-2</v>
      </c>
      <c r="AU802" s="2">
        <f t="shared" si="11"/>
        <v>4.5860264696829793E-2</v>
      </c>
      <c r="AV802" s="2">
        <f t="shared" si="11"/>
        <v>7.8485687903970449E-3</v>
      </c>
      <c r="AW802" s="2">
        <f t="shared" si="11"/>
        <v>5.6325023084025858E-2</v>
      </c>
      <c r="AY802" t="s">
        <v>75</v>
      </c>
      <c r="BA802" s="2">
        <f>BA801/BA800</f>
        <v>0.82889344262295084</v>
      </c>
      <c r="BB802" s="2">
        <f t="shared" ref="BB802:BE802" si="12">BB801/BB800</f>
        <v>0.83401639344262291</v>
      </c>
      <c r="BC802" s="2">
        <f t="shared" si="12"/>
        <v>0.84426229508196726</v>
      </c>
      <c r="BD802" s="2">
        <f t="shared" si="12"/>
        <v>0.82149362477231325</v>
      </c>
      <c r="BE802" s="2">
        <f t="shared" si="12"/>
        <v>0.81390406800242865</v>
      </c>
    </row>
    <row r="804" spans="1:57" x14ac:dyDescent="0.25">
      <c r="A804" t="s">
        <v>37</v>
      </c>
      <c r="B804">
        <f t="shared" ref="B804:AG804" si="13">COUNTIF(B$3:B$729,"&gt;=20")</f>
        <v>292</v>
      </c>
      <c r="C804">
        <f t="shared" si="13"/>
        <v>277</v>
      </c>
      <c r="D804">
        <f t="shared" si="13"/>
        <v>285</v>
      </c>
      <c r="E804">
        <f t="shared" si="13"/>
        <v>278</v>
      </c>
      <c r="F804">
        <f t="shared" si="13"/>
        <v>249</v>
      </c>
      <c r="G804">
        <f t="shared" si="13"/>
        <v>253</v>
      </c>
      <c r="H804">
        <f t="shared" si="13"/>
        <v>247</v>
      </c>
      <c r="I804">
        <f t="shared" si="13"/>
        <v>259</v>
      </c>
      <c r="J804">
        <f t="shared" si="13"/>
        <v>302</v>
      </c>
      <c r="K804">
        <f t="shared" si="13"/>
        <v>278</v>
      </c>
      <c r="L804">
        <f t="shared" si="13"/>
        <v>277</v>
      </c>
      <c r="M804">
        <f t="shared" si="13"/>
        <v>253</v>
      </c>
      <c r="N804">
        <f t="shared" si="13"/>
        <v>272</v>
      </c>
      <c r="O804">
        <f t="shared" si="13"/>
        <v>273</v>
      </c>
      <c r="P804">
        <f t="shared" si="13"/>
        <v>278</v>
      </c>
      <c r="Q804">
        <f t="shared" si="13"/>
        <v>263</v>
      </c>
      <c r="R804">
        <f t="shared" si="13"/>
        <v>274</v>
      </c>
      <c r="S804">
        <f t="shared" si="13"/>
        <v>290</v>
      </c>
      <c r="T804">
        <f t="shared" si="13"/>
        <v>262</v>
      </c>
      <c r="U804">
        <f t="shared" si="13"/>
        <v>231</v>
      </c>
      <c r="V804">
        <f t="shared" si="13"/>
        <v>248</v>
      </c>
      <c r="W804">
        <f t="shared" si="13"/>
        <v>216</v>
      </c>
      <c r="X804">
        <f t="shared" si="13"/>
        <v>244</v>
      </c>
      <c r="Y804">
        <f t="shared" si="13"/>
        <v>283</v>
      </c>
      <c r="Z804">
        <f t="shared" si="13"/>
        <v>267</v>
      </c>
      <c r="AA804">
        <f t="shared" si="13"/>
        <v>312</v>
      </c>
      <c r="AB804">
        <f t="shared" si="13"/>
        <v>290</v>
      </c>
      <c r="AC804">
        <f t="shared" si="13"/>
        <v>259</v>
      </c>
      <c r="AD804">
        <f t="shared" si="13"/>
        <v>275</v>
      </c>
      <c r="AE804">
        <f t="shared" si="13"/>
        <v>195</v>
      </c>
      <c r="AF804">
        <f t="shared" si="13"/>
        <v>278</v>
      </c>
      <c r="AG804">
        <f t="shared" si="13"/>
        <v>294</v>
      </c>
    </row>
    <row r="805" spans="1:57" x14ac:dyDescent="0.25">
      <c r="A805" t="s">
        <v>38</v>
      </c>
      <c r="B805">
        <f t="shared" ref="B805:AG805" si="14">COUNTIF(B$3:B$180,"&gt;=20")</f>
        <v>3</v>
      </c>
      <c r="C805">
        <f t="shared" si="14"/>
        <v>4</v>
      </c>
      <c r="D805">
        <f t="shared" si="14"/>
        <v>5</v>
      </c>
      <c r="E805">
        <f t="shared" si="14"/>
        <v>0</v>
      </c>
      <c r="F805">
        <f t="shared" si="14"/>
        <v>0</v>
      </c>
      <c r="G805">
        <f t="shared" si="14"/>
        <v>0</v>
      </c>
      <c r="H805">
        <f t="shared" si="14"/>
        <v>0</v>
      </c>
      <c r="I805">
        <f t="shared" si="14"/>
        <v>0</v>
      </c>
      <c r="J805">
        <f t="shared" si="14"/>
        <v>1</v>
      </c>
      <c r="K805">
        <f t="shared" si="14"/>
        <v>0</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3</v>
      </c>
      <c r="Z805">
        <f t="shared" si="14"/>
        <v>0</v>
      </c>
      <c r="AA805">
        <f t="shared" si="14"/>
        <v>2</v>
      </c>
      <c r="AB805">
        <f t="shared" si="14"/>
        <v>2</v>
      </c>
      <c r="AC805">
        <f t="shared" si="14"/>
        <v>3</v>
      </c>
      <c r="AD805">
        <f t="shared" si="14"/>
        <v>0</v>
      </c>
      <c r="AE805">
        <f t="shared" si="14"/>
        <v>2</v>
      </c>
      <c r="AF805">
        <f t="shared" si="14"/>
        <v>4</v>
      </c>
      <c r="AG805">
        <f t="shared" si="14"/>
        <v>2</v>
      </c>
      <c r="AH805" t="s">
        <v>39</v>
      </c>
    </row>
    <row r="806" spans="1:57" x14ac:dyDescent="0.25">
      <c r="A806" t="s">
        <v>40</v>
      </c>
      <c r="B806">
        <f t="shared" ref="B806:AG806" si="15">COUNTIF(B$364:B$546,"&gt;=20")</f>
        <v>6</v>
      </c>
      <c r="C806">
        <f t="shared" si="15"/>
        <v>3</v>
      </c>
      <c r="D806">
        <f t="shared" si="15"/>
        <v>6</v>
      </c>
      <c r="E806">
        <f t="shared" si="15"/>
        <v>5</v>
      </c>
      <c r="F806">
        <f t="shared" si="15"/>
        <v>0</v>
      </c>
      <c r="G806">
        <f t="shared" si="15"/>
        <v>0</v>
      </c>
      <c r="H806">
        <f t="shared" si="15"/>
        <v>0</v>
      </c>
      <c r="I806">
        <f t="shared" si="15"/>
        <v>2</v>
      </c>
      <c r="J806">
        <f t="shared" si="15"/>
        <v>1</v>
      </c>
      <c r="K806">
        <f t="shared" si="15"/>
        <v>0</v>
      </c>
      <c r="L806">
        <f t="shared" si="15"/>
        <v>0</v>
      </c>
      <c r="M806">
        <f t="shared" si="15"/>
        <v>0</v>
      </c>
      <c r="N806">
        <f t="shared" si="15"/>
        <v>0</v>
      </c>
      <c r="O806">
        <f t="shared" si="15"/>
        <v>0</v>
      </c>
      <c r="P806">
        <f t="shared" si="15"/>
        <v>0</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2</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134</v>
      </c>
      <c r="C807">
        <f t="shared" si="16"/>
        <v>118</v>
      </c>
      <c r="D807">
        <f t="shared" si="16"/>
        <v>128</v>
      </c>
      <c r="E807">
        <f t="shared" si="16"/>
        <v>128</v>
      </c>
      <c r="F807">
        <f t="shared" si="16"/>
        <v>117</v>
      </c>
      <c r="G807">
        <f t="shared" si="16"/>
        <v>118</v>
      </c>
      <c r="H807">
        <f t="shared" si="16"/>
        <v>117</v>
      </c>
      <c r="I807">
        <f t="shared" si="16"/>
        <v>122</v>
      </c>
      <c r="J807">
        <f t="shared" si="16"/>
        <v>140</v>
      </c>
      <c r="K807">
        <f t="shared" si="16"/>
        <v>122</v>
      </c>
      <c r="L807">
        <f t="shared" si="16"/>
        <v>120</v>
      </c>
      <c r="M807">
        <f t="shared" si="16"/>
        <v>118</v>
      </c>
      <c r="N807">
        <f t="shared" si="16"/>
        <v>119</v>
      </c>
      <c r="O807">
        <f t="shared" si="16"/>
        <v>117</v>
      </c>
      <c r="P807">
        <f t="shared" si="16"/>
        <v>122</v>
      </c>
      <c r="Q807">
        <f t="shared" si="16"/>
        <v>119</v>
      </c>
      <c r="R807">
        <f t="shared" si="16"/>
        <v>119</v>
      </c>
      <c r="S807">
        <f t="shared" si="16"/>
        <v>135</v>
      </c>
      <c r="T807">
        <f t="shared" si="16"/>
        <v>114</v>
      </c>
      <c r="U807">
        <f t="shared" si="16"/>
        <v>88</v>
      </c>
      <c r="V807">
        <f t="shared" si="16"/>
        <v>106</v>
      </c>
      <c r="W807">
        <f t="shared" si="16"/>
        <v>94</v>
      </c>
      <c r="X807">
        <f t="shared" si="16"/>
        <v>105</v>
      </c>
      <c r="Y807">
        <f t="shared" si="16"/>
        <v>115</v>
      </c>
      <c r="Z807">
        <f t="shared" si="16"/>
        <v>108</v>
      </c>
      <c r="AA807">
        <f t="shared" si="16"/>
        <v>148</v>
      </c>
      <c r="AB807">
        <f t="shared" si="16"/>
        <v>121</v>
      </c>
      <c r="AC807">
        <f t="shared" si="16"/>
        <v>103</v>
      </c>
      <c r="AD807">
        <f t="shared" si="16"/>
        <v>119</v>
      </c>
      <c r="AE807">
        <f t="shared" si="16"/>
        <v>73</v>
      </c>
      <c r="AF807">
        <f t="shared" si="16"/>
        <v>114</v>
      </c>
      <c r="AG807">
        <f t="shared" si="16"/>
        <v>124</v>
      </c>
      <c r="AH807" t="s">
        <v>43</v>
      </c>
    </row>
    <row r="808" spans="1:57" x14ac:dyDescent="0.25">
      <c r="A808" t="s">
        <v>44</v>
      </c>
      <c r="B808">
        <f t="shared" ref="B808:AG808" si="17">COUNTIF(B$547:B$729,"&gt;=20")</f>
        <v>149</v>
      </c>
      <c r="C808">
        <f t="shared" si="17"/>
        <v>152</v>
      </c>
      <c r="D808">
        <f t="shared" si="17"/>
        <v>146</v>
      </c>
      <c r="E808">
        <f t="shared" si="17"/>
        <v>145</v>
      </c>
      <c r="F808">
        <f t="shared" si="17"/>
        <v>132</v>
      </c>
      <c r="G808">
        <f t="shared" si="17"/>
        <v>135</v>
      </c>
      <c r="H808">
        <f t="shared" si="17"/>
        <v>130</v>
      </c>
      <c r="I808">
        <f t="shared" si="17"/>
        <v>135</v>
      </c>
      <c r="J808">
        <f t="shared" si="17"/>
        <v>160</v>
      </c>
      <c r="K808">
        <f t="shared" si="17"/>
        <v>156</v>
      </c>
      <c r="L808">
        <f t="shared" si="17"/>
        <v>157</v>
      </c>
      <c r="M808">
        <f t="shared" si="17"/>
        <v>135</v>
      </c>
      <c r="N808">
        <f t="shared" si="17"/>
        <v>153</v>
      </c>
      <c r="O808">
        <f t="shared" si="17"/>
        <v>156</v>
      </c>
      <c r="P808">
        <f t="shared" si="17"/>
        <v>156</v>
      </c>
      <c r="Q808">
        <f t="shared" si="17"/>
        <v>144</v>
      </c>
      <c r="R808">
        <f t="shared" si="17"/>
        <v>155</v>
      </c>
      <c r="S808">
        <f t="shared" si="17"/>
        <v>155</v>
      </c>
      <c r="T808">
        <f t="shared" si="17"/>
        <v>148</v>
      </c>
      <c r="U808">
        <f t="shared" si="17"/>
        <v>143</v>
      </c>
      <c r="V808">
        <f t="shared" si="17"/>
        <v>142</v>
      </c>
      <c r="W808">
        <f t="shared" si="17"/>
        <v>122</v>
      </c>
      <c r="X808">
        <f t="shared" si="17"/>
        <v>139</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9</v>
      </c>
      <c r="C809">
        <f t="shared" si="18"/>
        <v>7</v>
      </c>
      <c r="D809">
        <f t="shared" si="18"/>
        <v>11</v>
      </c>
      <c r="E809">
        <f t="shared" si="18"/>
        <v>5</v>
      </c>
      <c r="F809">
        <f t="shared" si="18"/>
        <v>0</v>
      </c>
      <c r="G809">
        <f t="shared" si="18"/>
        <v>0</v>
      </c>
      <c r="H809">
        <f t="shared" si="18"/>
        <v>0</v>
      </c>
      <c r="I809">
        <f t="shared" si="18"/>
        <v>2</v>
      </c>
      <c r="J809">
        <f t="shared" si="18"/>
        <v>2</v>
      </c>
      <c r="K809">
        <f t="shared" si="18"/>
        <v>0</v>
      </c>
      <c r="L809">
        <f t="shared" si="18"/>
        <v>0</v>
      </c>
      <c r="M809">
        <f t="shared" si="18"/>
        <v>0</v>
      </c>
      <c r="N809">
        <f t="shared" si="18"/>
        <v>0</v>
      </c>
      <c r="O809">
        <f t="shared" si="18"/>
        <v>0</v>
      </c>
      <c r="P809">
        <f t="shared" si="18"/>
        <v>0</v>
      </c>
      <c r="Q809">
        <f t="shared" si="18"/>
        <v>0</v>
      </c>
      <c r="R809">
        <f t="shared" si="18"/>
        <v>0</v>
      </c>
      <c r="S809">
        <f t="shared" si="18"/>
        <v>0</v>
      </c>
      <c r="T809">
        <f t="shared" si="18"/>
        <v>0</v>
      </c>
      <c r="U809">
        <f t="shared" si="18"/>
        <v>0</v>
      </c>
      <c r="V809">
        <f t="shared" si="18"/>
        <v>0</v>
      </c>
      <c r="W809">
        <f t="shared" si="18"/>
        <v>0</v>
      </c>
      <c r="X809">
        <f t="shared" si="18"/>
        <v>0</v>
      </c>
      <c r="Y809">
        <f t="shared" si="18"/>
        <v>3</v>
      </c>
      <c r="Z809">
        <f t="shared" si="18"/>
        <v>0</v>
      </c>
      <c r="AA809">
        <f t="shared" si="18"/>
        <v>4</v>
      </c>
      <c r="AB809">
        <f t="shared" si="18"/>
        <v>5</v>
      </c>
      <c r="AC809">
        <f t="shared" si="18"/>
        <v>3</v>
      </c>
      <c r="AD809">
        <f t="shared" si="18"/>
        <v>0</v>
      </c>
      <c r="AE809">
        <f t="shared" si="18"/>
        <v>2</v>
      </c>
      <c r="AF809">
        <f t="shared" si="18"/>
        <v>4</v>
      </c>
      <c r="AG809">
        <f t="shared" si="18"/>
        <v>5</v>
      </c>
    </row>
    <row r="810" spans="1:57" x14ac:dyDescent="0.25">
      <c r="A810" t="s">
        <v>47</v>
      </c>
      <c r="B810">
        <f t="shared" ref="B810:AG810" si="19">SUM(B807,B808)</f>
        <v>283</v>
      </c>
      <c r="C810">
        <f t="shared" si="19"/>
        <v>270</v>
      </c>
      <c r="D810">
        <f t="shared" si="19"/>
        <v>274</v>
      </c>
      <c r="E810">
        <f t="shared" si="19"/>
        <v>273</v>
      </c>
      <c r="F810">
        <f t="shared" si="19"/>
        <v>249</v>
      </c>
      <c r="G810">
        <f t="shared" si="19"/>
        <v>253</v>
      </c>
      <c r="H810">
        <f t="shared" si="19"/>
        <v>247</v>
      </c>
      <c r="I810">
        <f t="shared" si="19"/>
        <v>257</v>
      </c>
      <c r="J810">
        <f t="shared" si="19"/>
        <v>300</v>
      </c>
      <c r="K810">
        <f t="shared" si="19"/>
        <v>278</v>
      </c>
      <c r="L810">
        <f t="shared" si="19"/>
        <v>277</v>
      </c>
      <c r="M810">
        <f t="shared" si="19"/>
        <v>253</v>
      </c>
      <c r="N810">
        <f t="shared" si="19"/>
        <v>272</v>
      </c>
      <c r="O810">
        <f t="shared" si="19"/>
        <v>273</v>
      </c>
      <c r="P810">
        <f t="shared" si="19"/>
        <v>278</v>
      </c>
      <c r="Q810">
        <f t="shared" si="19"/>
        <v>263</v>
      </c>
      <c r="R810">
        <f t="shared" si="19"/>
        <v>274</v>
      </c>
      <c r="S810">
        <f t="shared" si="19"/>
        <v>290</v>
      </c>
      <c r="T810">
        <f t="shared" si="19"/>
        <v>262</v>
      </c>
      <c r="U810">
        <f t="shared" si="19"/>
        <v>231</v>
      </c>
      <c r="V810">
        <f t="shared" si="19"/>
        <v>248</v>
      </c>
      <c r="W810">
        <f t="shared" si="19"/>
        <v>216</v>
      </c>
      <c r="X810">
        <f t="shared" si="19"/>
        <v>244</v>
      </c>
      <c r="Y810">
        <f t="shared" si="19"/>
        <v>280</v>
      </c>
      <c r="Z810">
        <f t="shared" si="19"/>
        <v>267</v>
      </c>
      <c r="AA810">
        <f t="shared" si="19"/>
        <v>308</v>
      </c>
      <c r="AB810">
        <f t="shared" si="19"/>
        <v>285</v>
      </c>
      <c r="AC810">
        <f t="shared" si="19"/>
        <v>256</v>
      </c>
      <c r="AD810">
        <f t="shared" si="19"/>
        <v>275</v>
      </c>
      <c r="AE810">
        <f t="shared" si="19"/>
        <v>193</v>
      </c>
      <c r="AF810">
        <f t="shared" si="19"/>
        <v>274</v>
      </c>
      <c r="AG810">
        <f t="shared" si="19"/>
        <v>289</v>
      </c>
    </row>
    <row r="813" spans="1:57" x14ac:dyDescent="0.25">
      <c r="D813" t="s">
        <v>79</v>
      </c>
      <c r="F813" t="s">
        <v>89</v>
      </c>
      <c r="S813" t="s">
        <v>91</v>
      </c>
      <c r="AA813" t="s">
        <v>91</v>
      </c>
      <c r="AE813" t="s">
        <v>91</v>
      </c>
      <c r="AI813" t="s">
        <v>91</v>
      </c>
      <c r="AQ813" t="s">
        <v>91</v>
      </c>
      <c r="AY813" t="s">
        <v>91</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138</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141</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139</v>
      </c>
      <c r="H818" t="s">
        <v>140</v>
      </c>
      <c r="J818">
        <f>COUNTIF($A$730:$A$786,"&lt;&gt;")</f>
        <v>57</v>
      </c>
      <c r="M818" t="s">
        <v>63</v>
      </c>
      <c r="O818" t="s">
        <v>70</v>
      </c>
      <c r="Q818">
        <f>COUNTIF($A$547:$A$729,"&lt;&gt;")</f>
        <v>183</v>
      </c>
      <c r="S818" t="s">
        <v>90</v>
      </c>
      <c r="U818">
        <f>SUM(B804:AG804)</f>
        <v>8554</v>
      </c>
      <c r="V818" t="s">
        <v>72</v>
      </c>
      <c r="AA818" t="s">
        <v>90</v>
      </c>
      <c r="AC818">
        <f>SUM(B809:AG809)</f>
        <v>62</v>
      </c>
      <c r="AE818" t="s">
        <v>90</v>
      </c>
      <c r="AG818">
        <f>SUM(B810:AG810)</f>
        <v>8492</v>
      </c>
      <c r="AI818" t="s">
        <v>90</v>
      </c>
      <c r="AK818">
        <f>SUM(B804:AG804)</f>
        <v>8554</v>
      </c>
      <c r="AL818">
        <f>SUM(B804:I804)</f>
        <v>2140</v>
      </c>
      <c r="AM818">
        <f>SUM(J804:R804)</f>
        <v>2470</v>
      </c>
      <c r="AN818">
        <f>SUM(S804:X804)</f>
        <v>1491</v>
      </c>
      <c r="AO818">
        <f>SUM(Y804:AG804)</f>
        <v>2453</v>
      </c>
      <c r="AQ818" t="s">
        <v>90</v>
      </c>
      <c r="AS818">
        <f>SUM(B809:AG809)</f>
        <v>62</v>
      </c>
      <c r="AT818">
        <f>SUM(B809:I809)</f>
        <v>34</v>
      </c>
      <c r="AU818">
        <f>SUM(J809:R809)</f>
        <v>2</v>
      </c>
      <c r="AV818">
        <f>SUM(S809:X809)</f>
        <v>0</v>
      </c>
      <c r="AW818">
        <f>SUM(Y809:AG809)</f>
        <v>26</v>
      </c>
      <c r="AY818" t="s">
        <v>90</v>
      </c>
      <c r="BA818">
        <f>SUM(B810:AG810)</f>
        <v>8492</v>
      </c>
      <c r="BB818">
        <f>SUM(B810:I810)</f>
        <v>2106</v>
      </c>
      <c r="BC818">
        <f>SUM(J810:R810)</f>
        <v>2468</v>
      </c>
      <c r="BD818">
        <f>SUM(S810:X810)</f>
        <v>1491</v>
      </c>
      <c r="BE818">
        <f>SUM(Y810:AG810)</f>
        <v>2427</v>
      </c>
    </row>
    <row r="819" spans="1:57" x14ac:dyDescent="0.25">
      <c r="S819" t="s">
        <v>73</v>
      </c>
      <c r="U819">
        <f>$U818/$U817</f>
        <v>0.36769257221458046</v>
      </c>
      <c r="AA819" t="s">
        <v>74</v>
      </c>
      <c r="AC819">
        <f>AC818/AC817</f>
        <v>5.3670360110803323E-3</v>
      </c>
      <c r="AE819" t="s">
        <v>75</v>
      </c>
      <c r="AG819">
        <f>AG818/AG817</f>
        <v>0.72506830601092898</v>
      </c>
      <c r="AI819" t="s">
        <v>73</v>
      </c>
      <c r="AK819" s="2">
        <f>AK818/AK817</f>
        <v>0.36769257221458046</v>
      </c>
      <c r="AL819" s="2">
        <f t="shared" ref="AL819:AO819" si="23">AL818/AL817</f>
        <v>0.36795048143053644</v>
      </c>
      <c r="AM819" s="2">
        <f t="shared" si="23"/>
        <v>0.37750267461409137</v>
      </c>
      <c r="AN819" s="2">
        <f t="shared" si="23"/>
        <v>0.3418156808803301</v>
      </c>
      <c r="AO819" s="2">
        <f t="shared" si="23"/>
        <v>0.37490447806816446</v>
      </c>
      <c r="AQ819" t="s">
        <v>74</v>
      </c>
      <c r="AS819" s="2">
        <f>AS818/AS817</f>
        <v>5.3670360110803323E-3</v>
      </c>
      <c r="AT819" s="2">
        <f t="shared" ref="AT819:AW819" si="24">AT818/AT817</f>
        <v>1.1772853185595568E-2</v>
      </c>
      <c r="AU819" s="2">
        <f t="shared" si="24"/>
        <v>6.1557402277623882E-4</v>
      </c>
      <c r="AV819" s="2">
        <f t="shared" si="24"/>
        <v>0</v>
      </c>
      <c r="AW819" s="2">
        <f t="shared" si="24"/>
        <v>8.0024622960911049E-3</v>
      </c>
      <c r="AY819" t="s">
        <v>75</v>
      </c>
      <c r="BA819" s="2">
        <f>BA818/BA817</f>
        <v>0.72506830601092898</v>
      </c>
      <c r="BB819" s="2">
        <f t="shared" ref="BB819:BE819" si="25">BB818/BB817</f>
        <v>0.71926229508196726</v>
      </c>
      <c r="BC819" s="2">
        <f t="shared" si="25"/>
        <v>0.74924104432301153</v>
      </c>
      <c r="BD819" s="2">
        <f t="shared" si="25"/>
        <v>0.67896174863387981</v>
      </c>
      <c r="BE819" s="2">
        <f t="shared" si="25"/>
        <v>0.7367941712204007</v>
      </c>
    </row>
    <row r="821" spans="1:57" x14ac:dyDescent="0.25">
      <c r="A821" t="s">
        <v>37</v>
      </c>
      <c r="B821">
        <f t="shared" ref="B821:AG821" si="26">COUNTIF(B$3:B$729,"&gt;=23")</f>
        <v>82</v>
      </c>
      <c r="C821">
        <f t="shared" si="26"/>
        <v>40</v>
      </c>
      <c r="D821">
        <f t="shared" si="26"/>
        <v>45</v>
      </c>
      <c r="E821">
        <f t="shared" si="26"/>
        <v>44</v>
      </c>
      <c r="F821">
        <f t="shared" si="26"/>
        <v>17</v>
      </c>
      <c r="G821">
        <f t="shared" si="26"/>
        <v>15</v>
      </c>
      <c r="H821">
        <f t="shared" si="26"/>
        <v>12</v>
      </c>
      <c r="I821">
        <f t="shared" si="26"/>
        <v>39</v>
      </c>
      <c r="J821">
        <f t="shared" si="26"/>
        <v>168</v>
      </c>
      <c r="K821">
        <f t="shared" si="26"/>
        <v>136</v>
      </c>
      <c r="L821">
        <f t="shared" si="26"/>
        <v>125</v>
      </c>
      <c r="M821">
        <f t="shared" si="26"/>
        <v>16</v>
      </c>
      <c r="N821">
        <f t="shared" si="26"/>
        <v>58</v>
      </c>
      <c r="O821">
        <f t="shared" si="26"/>
        <v>92</v>
      </c>
      <c r="P821">
        <f t="shared" si="26"/>
        <v>129</v>
      </c>
      <c r="Q821">
        <f t="shared" si="26"/>
        <v>17</v>
      </c>
      <c r="R821">
        <f t="shared" si="26"/>
        <v>115</v>
      </c>
      <c r="S821">
        <f t="shared" si="26"/>
        <v>133</v>
      </c>
      <c r="T821">
        <f t="shared" si="26"/>
        <v>55</v>
      </c>
      <c r="U821">
        <f t="shared" si="26"/>
        <v>29</v>
      </c>
      <c r="V821">
        <f t="shared" si="26"/>
        <v>40</v>
      </c>
      <c r="W821">
        <f t="shared" si="26"/>
        <v>14</v>
      </c>
      <c r="X821">
        <f t="shared" si="26"/>
        <v>33</v>
      </c>
      <c r="Y821">
        <f t="shared" si="26"/>
        <v>167</v>
      </c>
      <c r="Z821">
        <f t="shared" si="26"/>
        <v>135</v>
      </c>
      <c r="AA821">
        <f t="shared" si="26"/>
        <v>199</v>
      </c>
      <c r="AB821">
        <f t="shared" si="26"/>
        <v>206</v>
      </c>
      <c r="AC821">
        <f t="shared" si="26"/>
        <v>113</v>
      </c>
      <c r="AD821">
        <f t="shared" si="26"/>
        <v>120</v>
      </c>
      <c r="AE821">
        <f t="shared" si="26"/>
        <v>78</v>
      </c>
      <c r="AF821">
        <f t="shared" si="26"/>
        <v>144</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39</v>
      </c>
      <c r="C824">
        <f t="shared" si="29"/>
        <v>19</v>
      </c>
      <c r="D824">
        <f t="shared" si="29"/>
        <v>21</v>
      </c>
      <c r="E824">
        <f t="shared" si="29"/>
        <v>21</v>
      </c>
      <c r="F824">
        <f t="shared" si="29"/>
        <v>8</v>
      </c>
      <c r="G824">
        <f t="shared" si="29"/>
        <v>6</v>
      </c>
      <c r="H824">
        <f t="shared" si="29"/>
        <v>7</v>
      </c>
      <c r="I824">
        <f t="shared" si="29"/>
        <v>19</v>
      </c>
      <c r="J824">
        <f t="shared" si="29"/>
        <v>95</v>
      </c>
      <c r="K824">
        <f t="shared" si="29"/>
        <v>75</v>
      </c>
      <c r="L824">
        <f t="shared" si="29"/>
        <v>61</v>
      </c>
      <c r="M824">
        <f t="shared" si="29"/>
        <v>7</v>
      </c>
      <c r="N824">
        <f t="shared" si="29"/>
        <v>40</v>
      </c>
      <c r="O824">
        <f t="shared" si="29"/>
        <v>44</v>
      </c>
      <c r="P824">
        <f t="shared" si="29"/>
        <v>73</v>
      </c>
      <c r="Q824">
        <f t="shared" si="29"/>
        <v>7</v>
      </c>
      <c r="R824">
        <f t="shared" si="29"/>
        <v>60</v>
      </c>
      <c r="S824">
        <f t="shared" si="29"/>
        <v>89</v>
      </c>
      <c r="T824">
        <f t="shared" si="29"/>
        <v>35</v>
      </c>
      <c r="U824">
        <f t="shared" si="29"/>
        <v>10</v>
      </c>
      <c r="V824">
        <f t="shared" si="29"/>
        <v>25</v>
      </c>
      <c r="W824">
        <f t="shared" si="29"/>
        <v>3</v>
      </c>
      <c r="X824">
        <f t="shared" si="29"/>
        <v>19</v>
      </c>
      <c r="Y824">
        <f t="shared" si="29"/>
        <v>69</v>
      </c>
      <c r="Z824">
        <f t="shared" si="29"/>
        <v>51</v>
      </c>
      <c r="AA824">
        <f t="shared" si="29"/>
        <v>102</v>
      </c>
      <c r="AB824">
        <f t="shared" si="29"/>
        <v>107</v>
      </c>
      <c r="AC824">
        <f t="shared" si="29"/>
        <v>18</v>
      </c>
      <c r="AD824">
        <f t="shared" si="29"/>
        <v>62</v>
      </c>
      <c r="AE824">
        <f t="shared" si="29"/>
        <v>2</v>
      </c>
      <c r="AF824">
        <f t="shared" si="29"/>
        <v>38</v>
      </c>
      <c r="AG824">
        <f t="shared" si="29"/>
        <v>105</v>
      </c>
      <c r="AH824" t="s">
        <v>43</v>
      </c>
    </row>
    <row r="825" spans="1:57" x14ac:dyDescent="0.25">
      <c r="A825" t="s">
        <v>44</v>
      </c>
      <c r="B825">
        <f t="shared" ref="B825:AG825" si="30">COUNTIF(B$547:B$729,"&gt;=23")</f>
        <v>43</v>
      </c>
      <c r="C825">
        <f t="shared" si="30"/>
        <v>21</v>
      </c>
      <c r="D825">
        <f t="shared" si="30"/>
        <v>24</v>
      </c>
      <c r="E825">
        <f t="shared" si="30"/>
        <v>23</v>
      </c>
      <c r="F825">
        <f t="shared" si="30"/>
        <v>9</v>
      </c>
      <c r="G825">
        <f t="shared" si="30"/>
        <v>9</v>
      </c>
      <c r="H825">
        <f t="shared" si="30"/>
        <v>5</v>
      </c>
      <c r="I825">
        <f t="shared" si="30"/>
        <v>20</v>
      </c>
      <c r="J825">
        <f t="shared" si="30"/>
        <v>73</v>
      </c>
      <c r="K825">
        <f t="shared" si="30"/>
        <v>61</v>
      </c>
      <c r="L825">
        <f t="shared" si="30"/>
        <v>64</v>
      </c>
      <c r="M825">
        <f t="shared" si="30"/>
        <v>9</v>
      </c>
      <c r="N825">
        <f t="shared" si="30"/>
        <v>18</v>
      </c>
      <c r="O825">
        <f t="shared" si="30"/>
        <v>48</v>
      </c>
      <c r="P825">
        <f t="shared" si="30"/>
        <v>56</v>
      </c>
      <c r="Q825">
        <f t="shared" si="30"/>
        <v>10</v>
      </c>
      <c r="R825">
        <f t="shared" si="30"/>
        <v>55</v>
      </c>
      <c r="S825">
        <f t="shared" si="30"/>
        <v>44</v>
      </c>
      <c r="T825">
        <f t="shared" si="30"/>
        <v>20</v>
      </c>
      <c r="U825">
        <f t="shared" si="30"/>
        <v>19</v>
      </c>
      <c r="V825">
        <f t="shared" si="30"/>
        <v>15</v>
      </c>
      <c r="W825">
        <f t="shared" si="30"/>
        <v>11</v>
      </c>
      <c r="X825">
        <f t="shared" si="30"/>
        <v>14</v>
      </c>
      <c r="Y825">
        <f t="shared" si="30"/>
        <v>98</v>
      </c>
      <c r="Z825">
        <f t="shared" si="30"/>
        <v>84</v>
      </c>
      <c r="AA825">
        <f t="shared" si="30"/>
        <v>97</v>
      </c>
      <c r="AB825">
        <f t="shared" si="30"/>
        <v>99</v>
      </c>
      <c r="AC825">
        <f t="shared" si="30"/>
        <v>95</v>
      </c>
      <c r="AD825">
        <f t="shared" si="30"/>
        <v>58</v>
      </c>
      <c r="AE825">
        <f t="shared" si="30"/>
        <v>76</v>
      </c>
      <c r="AF825">
        <f t="shared" si="30"/>
        <v>106</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82</v>
      </c>
      <c r="C827">
        <f t="shared" si="32"/>
        <v>40</v>
      </c>
      <c r="D827">
        <f t="shared" si="32"/>
        <v>45</v>
      </c>
      <c r="E827">
        <f t="shared" si="32"/>
        <v>44</v>
      </c>
      <c r="F827">
        <f t="shared" si="32"/>
        <v>17</v>
      </c>
      <c r="G827">
        <f t="shared" si="32"/>
        <v>15</v>
      </c>
      <c r="H827">
        <f t="shared" si="32"/>
        <v>12</v>
      </c>
      <c r="I827">
        <f t="shared" si="32"/>
        <v>39</v>
      </c>
      <c r="J827">
        <f t="shared" si="32"/>
        <v>168</v>
      </c>
      <c r="K827">
        <f t="shared" si="32"/>
        <v>136</v>
      </c>
      <c r="L827">
        <f t="shared" si="32"/>
        <v>125</v>
      </c>
      <c r="M827">
        <f t="shared" si="32"/>
        <v>16</v>
      </c>
      <c r="N827">
        <f t="shared" si="32"/>
        <v>58</v>
      </c>
      <c r="O827">
        <f t="shared" si="32"/>
        <v>92</v>
      </c>
      <c r="P827">
        <f t="shared" si="32"/>
        <v>129</v>
      </c>
      <c r="Q827">
        <f t="shared" si="32"/>
        <v>17</v>
      </c>
      <c r="R827">
        <f t="shared" si="32"/>
        <v>115</v>
      </c>
      <c r="S827">
        <f t="shared" si="32"/>
        <v>133</v>
      </c>
      <c r="T827">
        <f t="shared" si="32"/>
        <v>55</v>
      </c>
      <c r="U827">
        <f t="shared" si="32"/>
        <v>29</v>
      </c>
      <c r="V827">
        <f t="shared" si="32"/>
        <v>40</v>
      </c>
      <c r="W827">
        <f t="shared" si="32"/>
        <v>14</v>
      </c>
      <c r="X827">
        <f t="shared" si="32"/>
        <v>33</v>
      </c>
      <c r="Y827">
        <f t="shared" si="32"/>
        <v>167</v>
      </c>
      <c r="Z827">
        <f t="shared" si="32"/>
        <v>135</v>
      </c>
      <c r="AA827">
        <f t="shared" si="32"/>
        <v>199</v>
      </c>
      <c r="AB827">
        <f t="shared" si="32"/>
        <v>206</v>
      </c>
      <c r="AC827">
        <f t="shared" si="32"/>
        <v>113</v>
      </c>
      <c r="AD827">
        <f t="shared" si="32"/>
        <v>120</v>
      </c>
      <c r="AE827">
        <f t="shared" si="32"/>
        <v>78</v>
      </c>
      <c r="AF827">
        <f t="shared" si="32"/>
        <v>144</v>
      </c>
      <c r="AG827">
        <f t="shared" si="32"/>
        <v>208</v>
      </c>
    </row>
    <row r="830" spans="1:57" x14ac:dyDescent="0.25">
      <c r="D830" t="s">
        <v>80</v>
      </c>
      <c r="F830" t="s">
        <v>87</v>
      </c>
      <c r="S830" t="s">
        <v>93</v>
      </c>
      <c r="AA830" t="s">
        <v>93</v>
      </c>
      <c r="AE830" t="s">
        <v>93</v>
      </c>
      <c r="AI830" t="s">
        <v>93</v>
      </c>
      <c r="AQ830" t="s">
        <v>93</v>
      </c>
      <c r="AY830" t="s">
        <v>93</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138</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141</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139</v>
      </c>
      <c r="H835" t="s">
        <v>140</v>
      </c>
      <c r="J835">
        <f>COUNTIF($A$730:$A$786,"&lt;&gt;")</f>
        <v>57</v>
      </c>
      <c r="M835" t="s">
        <v>63</v>
      </c>
      <c r="O835" t="s">
        <v>70</v>
      </c>
      <c r="Q835">
        <f>COUNTIF($A$547:$A$729,"&lt;&gt;")</f>
        <v>183</v>
      </c>
      <c r="S835" t="s">
        <v>88</v>
      </c>
      <c r="U835">
        <f>SUM(B821:AG821)</f>
        <v>2824</v>
      </c>
      <c r="V835" t="s">
        <v>72</v>
      </c>
      <c r="AA835" t="s">
        <v>88</v>
      </c>
      <c r="AC835">
        <f>SUM(B826:AG826)</f>
        <v>0</v>
      </c>
      <c r="AE835" t="s">
        <v>88</v>
      </c>
      <c r="AG835">
        <f>SUM(B827:AG827)</f>
        <v>2824</v>
      </c>
      <c r="AI835" t="s">
        <v>88</v>
      </c>
      <c r="AK835">
        <f>SUM(B821:AG821)</f>
        <v>2824</v>
      </c>
      <c r="AL835">
        <f>SUM(B821:I821)</f>
        <v>294</v>
      </c>
      <c r="AM835">
        <f>SUM(J821:R821)</f>
        <v>856</v>
      </c>
      <c r="AN835">
        <f>SUM(S821:X821)</f>
        <v>304</v>
      </c>
      <c r="AO835">
        <f>SUM(Y821:AG821)</f>
        <v>1370</v>
      </c>
      <c r="AQ835" t="s">
        <v>88</v>
      </c>
      <c r="AS835">
        <f>SUM(B826:AG826)</f>
        <v>0</v>
      </c>
      <c r="AT835">
        <f>SUM(B826:I826)</f>
        <v>0</v>
      </c>
      <c r="AU835">
        <f>SUM(J826:R826)</f>
        <v>0</v>
      </c>
      <c r="AV835">
        <f>SUM(S826:X826)</f>
        <v>0</v>
      </c>
      <c r="AW835">
        <f>SUM(Y826:AG826)</f>
        <v>0</v>
      </c>
      <c r="AY835" t="s">
        <v>88</v>
      </c>
      <c r="BA835">
        <f>SUM(B827:AG827)</f>
        <v>2824</v>
      </c>
      <c r="BB835">
        <f>SUM(B827:I827)</f>
        <v>294</v>
      </c>
      <c r="BC835">
        <f>SUM(J827:R827)</f>
        <v>856</v>
      </c>
      <c r="BD835">
        <f>SUM(S827:X827)</f>
        <v>304</v>
      </c>
      <c r="BE835">
        <f>SUM(Y827:AG827)</f>
        <v>1370</v>
      </c>
    </row>
    <row r="836" spans="1:57" x14ac:dyDescent="0.25">
      <c r="S836" t="s">
        <v>73</v>
      </c>
      <c r="U836">
        <f>$U835/$U834</f>
        <v>0.12138927097661623</v>
      </c>
      <c r="AA836" t="s">
        <v>74</v>
      </c>
      <c r="AC836">
        <f>AC835/AC834</f>
        <v>0</v>
      </c>
      <c r="AE836" t="s">
        <v>75</v>
      </c>
      <c r="AG836">
        <f>AG835/AG834</f>
        <v>0.24112021857923496</v>
      </c>
      <c r="AI836" t="s">
        <v>73</v>
      </c>
      <c r="AK836" s="2">
        <f>AK835/AK834</f>
        <v>0.12138927097661623</v>
      </c>
      <c r="AL836" s="2">
        <f t="shared" ref="AL836:AO836" si="36">AL835/AL834</f>
        <v>5.0550206327372768E-2</v>
      </c>
      <c r="AM836" s="2">
        <f t="shared" si="36"/>
        <v>0.13082683784196852</v>
      </c>
      <c r="AN836" s="2">
        <f t="shared" si="36"/>
        <v>6.9692801467216875E-2</v>
      </c>
      <c r="AO836" s="2">
        <f t="shared" si="36"/>
        <v>0.20938407458352437</v>
      </c>
      <c r="AQ836" t="s">
        <v>74</v>
      </c>
      <c r="AS836" s="2">
        <f>AS835/AS834</f>
        <v>0</v>
      </c>
      <c r="AT836" s="2">
        <f t="shared" ref="AT836:AW836" si="37">AT835/AT834</f>
        <v>0</v>
      </c>
      <c r="AU836" s="2">
        <f t="shared" si="37"/>
        <v>0</v>
      </c>
      <c r="AV836" s="2">
        <f t="shared" si="37"/>
        <v>0</v>
      </c>
      <c r="AW836" s="2">
        <f t="shared" si="37"/>
        <v>0</v>
      </c>
      <c r="AY836" t="s">
        <v>75</v>
      </c>
      <c r="BA836" s="2">
        <f>BA835/BA834</f>
        <v>0.24112021857923496</v>
      </c>
      <c r="BB836" s="2">
        <f t="shared" ref="BB836:BE836" si="38">BB835/BB834</f>
        <v>0.10040983606557377</v>
      </c>
      <c r="BC836" s="2">
        <f t="shared" si="38"/>
        <v>0.25986642380085001</v>
      </c>
      <c r="BD836" s="2">
        <f t="shared" si="38"/>
        <v>0.13843351548269581</v>
      </c>
      <c r="BE836" s="2">
        <f t="shared" si="38"/>
        <v>0.41590771098967821</v>
      </c>
    </row>
    <row r="838" spans="1:57" x14ac:dyDescent="0.25">
      <c r="A838" t="s">
        <v>37</v>
      </c>
      <c r="B838">
        <f t="shared" ref="B838:AG838" si="39">COUNTIF(B$3:B$729,"&gt;=19")</f>
        <v>323</v>
      </c>
      <c r="C838">
        <f t="shared" si="39"/>
        <v>311</v>
      </c>
      <c r="D838">
        <f t="shared" si="39"/>
        <v>315</v>
      </c>
      <c r="E838">
        <f t="shared" si="39"/>
        <v>317</v>
      </c>
      <c r="F838">
        <f t="shared" si="39"/>
        <v>301</v>
      </c>
      <c r="G838">
        <f t="shared" si="39"/>
        <v>304</v>
      </c>
      <c r="H838">
        <f t="shared" si="39"/>
        <v>295</v>
      </c>
      <c r="I838">
        <f t="shared" si="39"/>
        <v>295</v>
      </c>
      <c r="J838">
        <f t="shared" si="39"/>
        <v>328</v>
      </c>
      <c r="K838">
        <f t="shared" si="39"/>
        <v>317</v>
      </c>
      <c r="L838">
        <f t="shared" si="39"/>
        <v>312</v>
      </c>
      <c r="M838">
        <f t="shared" si="39"/>
        <v>304</v>
      </c>
      <c r="N838">
        <f t="shared" si="39"/>
        <v>300</v>
      </c>
      <c r="O838">
        <f t="shared" si="39"/>
        <v>289</v>
      </c>
      <c r="P838">
        <f t="shared" si="39"/>
        <v>316</v>
      </c>
      <c r="Q838">
        <f t="shared" si="39"/>
        <v>300</v>
      </c>
      <c r="R838">
        <f t="shared" si="39"/>
        <v>297</v>
      </c>
      <c r="S838">
        <f t="shared" si="39"/>
        <v>312</v>
      </c>
      <c r="T838">
        <f t="shared" si="39"/>
        <v>299</v>
      </c>
      <c r="U838">
        <f t="shared" si="39"/>
        <v>266</v>
      </c>
      <c r="V838">
        <f t="shared" si="39"/>
        <v>284</v>
      </c>
      <c r="W838">
        <f t="shared" si="39"/>
        <v>266</v>
      </c>
      <c r="X838">
        <f t="shared" si="39"/>
        <v>280</v>
      </c>
      <c r="Y838">
        <f t="shared" si="39"/>
        <v>301</v>
      </c>
      <c r="Z838">
        <f t="shared" si="39"/>
        <v>283</v>
      </c>
      <c r="AA838">
        <f t="shared" si="39"/>
        <v>336</v>
      </c>
      <c r="AB838">
        <f t="shared" si="39"/>
        <v>317</v>
      </c>
      <c r="AC838">
        <f t="shared" si="39"/>
        <v>298</v>
      </c>
      <c r="AD838">
        <f t="shared" si="39"/>
        <v>306</v>
      </c>
      <c r="AE838">
        <f t="shared" si="39"/>
        <v>265</v>
      </c>
      <c r="AF838">
        <f t="shared" si="39"/>
        <v>300</v>
      </c>
      <c r="AG838">
        <f t="shared" si="39"/>
        <v>337</v>
      </c>
    </row>
    <row r="839" spans="1:57" x14ac:dyDescent="0.25">
      <c r="A839" t="s">
        <v>38</v>
      </c>
      <c r="B839">
        <f t="shared" ref="B839:AG839" si="40">COUNTIF(B$3:B$180,"&gt;=19")</f>
        <v>6</v>
      </c>
      <c r="C839">
        <f t="shared" si="40"/>
        <v>9</v>
      </c>
      <c r="D839">
        <f t="shared" si="40"/>
        <v>8</v>
      </c>
      <c r="E839">
        <f t="shared" si="40"/>
        <v>7</v>
      </c>
      <c r="F839">
        <f t="shared" si="40"/>
        <v>5</v>
      </c>
      <c r="G839">
        <f t="shared" si="40"/>
        <v>6</v>
      </c>
      <c r="H839">
        <f t="shared" si="40"/>
        <v>5</v>
      </c>
      <c r="I839">
        <f t="shared" si="40"/>
        <v>5</v>
      </c>
      <c r="J839">
        <f t="shared" si="40"/>
        <v>5</v>
      </c>
      <c r="K839">
        <f t="shared" si="40"/>
        <v>6</v>
      </c>
      <c r="L839">
        <f t="shared" si="40"/>
        <v>6</v>
      </c>
      <c r="M839">
        <f t="shared" si="40"/>
        <v>6</v>
      </c>
      <c r="N839">
        <f t="shared" si="40"/>
        <v>5</v>
      </c>
      <c r="O839">
        <f t="shared" si="40"/>
        <v>3</v>
      </c>
      <c r="P839">
        <f t="shared" si="40"/>
        <v>6</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10</v>
      </c>
      <c r="AB839">
        <f t="shared" si="40"/>
        <v>10</v>
      </c>
      <c r="AC839">
        <f t="shared" si="40"/>
        <v>10</v>
      </c>
      <c r="AD839">
        <f t="shared" si="40"/>
        <v>5</v>
      </c>
      <c r="AE839">
        <f t="shared" si="40"/>
        <v>6</v>
      </c>
      <c r="AF839">
        <f t="shared" si="40"/>
        <v>11</v>
      </c>
      <c r="AG839">
        <f t="shared" si="40"/>
        <v>10</v>
      </c>
      <c r="AH839" t="s">
        <v>39</v>
      </c>
    </row>
    <row r="840" spans="1:57" x14ac:dyDescent="0.25">
      <c r="A840" t="s">
        <v>40</v>
      </c>
      <c r="B840">
        <f t="shared" ref="B840:AG840" si="41">COUNTIF(B$364:B$546,"&gt;=19")</f>
        <v>10</v>
      </c>
      <c r="C840">
        <f t="shared" si="41"/>
        <v>13</v>
      </c>
      <c r="D840">
        <f t="shared" si="41"/>
        <v>10</v>
      </c>
      <c r="E840">
        <f t="shared" si="41"/>
        <v>10</v>
      </c>
      <c r="F840">
        <f t="shared" si="41"/>
        <v>11</v>
      </c>
      <c r="G840">
        <f t="shared" si="41"/>
        <v>10</v>
      </c>
      <c r="H840">
        <f t="shared" si="41"/>
        <v>13</v>
      </c>
      <c r="I840">
        <f t="shared" si="41"/>
        <v>5</v>
      </c>
      <c r="J840">
        <f t="shared" si="41"/>
        <v>5</v>
      </c>
      <c r="K840">
        <f t="shared" si="41"/>
        <v>8</v>
      </c>
      <c r="L840">
        <f t="shared" si="41"/>
        <v>2</v>
      </c>
      <c r="M840">
        <f t="shared" si="41"/>
        <v>10</v>
      </c>
      <c r="N840">
        <f t="shared" si="41"/>
        <v>0</v>
      </c>
      <c r="O840">
        <f t="shared" si="41"/>
        <v>0</v>
      </c>
      <c r="P840">
        <f t="shared" si="41"/>
        <v>9</v>
      </c>
      <c r="Q840">
        <f t="shared" si="41"/>
        <v>5</v>
      </c>
      <c r="R840">
        <f t="shared" si="41"/>
        <v>2</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146</v>
      </c>
      <c r="C841">
        <f t="shared" si="42"/>
        <v>130</v>
      </c>
      <c r="D841">
        <f t="shared" si="42"/>
        <v>137</v>
      </c>
      <c r="E841">
        <f t="shared" si="42"/>
        <v>140</v>
      </c>
      <c r="F841">
        <f t="shared" si="42"/>
        <v>130</v>
      </c>
      <c r="G841">
        <f t="shared" si="42"/>
        <v>132</v>
      </c>
      <c r="H841">
        <f t="shared" si="42"/>
        <v>127</v>
      </c>
      <c r="I841">
        <f t="shared" si="42"/>
        <v>135</v>
      </c>
      <c r="J841">
        <f t="shared" si="42"/>
        <v>157</v>
      </c>
      <c r="K841">
        <f t="shared" si="42"/>
        <v>144</v>
      </c>
      <c r="L841">
        <f t="shared" si="42"/>
        <v>144</v>
      </c>
      <c r="M841">
        <f t="shared" si="42"/>
        <v>132</v>
      </c>
      <c r="N841">
        <f t="shared" si="42"/>
        <v>137</v>
      </c>
      <c r="O841">
        <f t="shared" si="42"/>
        <v>127</v>
      </c>
      <c r="P841">
        <f t="shared" si="42"/>
        <v>142</v>
      </c>
      <c r="Q841">
        <f t="shared" si="42"/>
        <v>133</v>
      </c>
      <c r="R841">
        <f t="shared" si="42"/>
        <v>130</v>
      </c>
      <c r="S841">
        <f t="shared" si="42"/>
        <v>146</v>
      </c>
      <c r="T841">
        <f t="shared" si="42"/>
        <v>137</v>
      </c>
      <c r="U841">
        <f t="shared" si="42"/>
        <v>110</v>
      </c>
      <c r="V841">
        <f t="shared" si="42"/>
        <v>127</v>
      </c>
      <c r="W841">
        <f t="shared" si="42"/>
        <v>120</v>
      </c>
      <c r="X841">
        <f t="shared" si="42"/>
        <v>125</v>
      </c>
      <c r="Y841">
        <f t="shared" si="42"/>
        <v>121</v>
      </c>
      <c r="Z841">
        <f t="shared" si="42"/>
        <v>120</v>
      </c>
      <c r="AA841">
        <f t="shared" si="42"/>
        <v>151</v>
      </c>
      <c r="AB841">
        <f t="shared" si="42"/>
        <v>122</v>
      </c>
      <c r="AC841">
        <f t="shared" si="42"/>
        <v>119</v>
      </c>
      <c r="AD841">
        <f t="shared" si="42"/>
        <v>140</v>
      </c>
      <c r="AE841">
        <f t="shared" si="42"/>
        <v>113</v>
      </c>
      <c r="AF841">
        <f t="shared" si="42"/>
        <v>120</v>
      </c>
      <c r="AG841">
        <f t="shared" si="42"/>
        <v>141</v>
      </c>
      <c r="AH841" t="s">
        <v>43</v>
      </c>
    </row>
    <row r="842" spans="1:57" x14ac:dyDescent="0.25">
      <c r="A842" t="s">
        <v>44</v>
      </c>
      <c r="B842">
        <f t="shared" ref="B842:AG842" si="43">COUNTIF(B$547:B$729,"&gt;=19")</f>
        <v>161</v>
      </c>
      <c r="C842">
        <f t="shared" si="43"/>
        <v>159</v>
      </c>
      <c r="D842">
        <f t="shared" si="43"/>
        <v>160</v>
      </c>
      <c r="E842">
        <f t="shared" si="43"/>
        <v>160</v>
      </c>
      <c r="F842">
        <f t="shared" si="43"/>
        <v>155</v>
      </c>
      <c r="G842">
        <f t="shared" si="43"/>
        <v>156</v>
      </c>
      <c r="H842">
        <f t="shared" si="43"/>
        <v>150</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157</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16</v>
      </c>
      <c r="C843">
        <f t="shared" si="44"/>
        <v>22</v>
      </c>
      <c r="D843">
        <f t="shared" si="44"/>
        <v>18</v>
      </c>
      <c r="E843">
        <f t="shared" si="44"/>
        <v>17</v>
      </c>
      <c r="F843">
        <f t="shared" si="44"/>
        <v>16</v>
      </c>
      <c r="G843">
        <f t="shared" si="44"/>
        <v>16</v>
      </c>
      <c r="H843">
        <f t="shared" si="44"/>
        <v>18</v>
      </c>
      <c r="I843">
        <f t="shared" si="44"/>
        <v>10</v>
      </c>
      <c r="J843">
        <f t="shared" si="44"/>
        <v>10</v>
      </c>
      <c r="K843">
        <f t="shared" si="44"/>
        <v>14</v>
      </c>
      <c r="L843">
        <f t="shared" si="44"/>
        <v>8</v>
      </c>
      <c r="M843">
        <f t="shared" si="44"/>
        <v>16</v>
      </c>
      <c r="N843">
        <f t="shared" si="44"/>
        <v>5</v>
      </c>
      <c r="O843">
        <f t="shared" si="44"/>
        <v>3</v>
      </c>
      <c r="P843">
        <f t="shared" si="44"/>
        <v>15</v>
      </c>
      <c r="Q843">
        <f t="shared" si="44"/>
        <v>11</v>
      </c>
      <c r="R843">
        <f t="shared" si="44"/>
        <v>8</v>
      </c>
      <c r="S843">
        <f t="shared" si="44"/>
        <v>4</v>
      </c>
      <c r="T843">
        <f t="shared" si="44"/>
        <v>2</v>
      </c>
      <c r="U843">
        <f t="shared" si="44"/>
        <v>0</v>
      </c>
      <c r="V843">
        <f t="shared" si="44"/>
        <v>0</v>
      </c>
      <c r="W843">
        <f t="shared" si="44"/>
        <v>0</v>
      </c>
      <c r="X843">
        <f t="shared" si="44"/>
        <v>0</v>
      </c>
      <c r="Y843">
        <f t="shared" si="44"/>
        <v>12</v>
      </c>
      <c r="Z843">
        <f t="shared" si="44"/>
        <v>3</v>
      </c>
      <c r="AA843">
        <f t="shared" si="44"/>
        <v>20</v>
      </c>
      <c r="AB843">
        <f t="shared" si="44"/>
        <v>27</v>
      </c>
      <c r="AC843">
        <f t="shared" si="44"/>
        <v>12</v>
      </c>
      <c r="AD843">
        <f t="shared" si="44"/>
        <v>7</v>
      </c>
      <c r="AE843">
        <f t="shared" si="44"/>
        <v>6</v>
      </c>
      <c r="AF843">
        <f t="shared" si="44"/>
        <v>12</v>
      </c>
      <c r="AG843">
        <f t="shared" si="44"/>
        <v>27</v>
      </c>
    </row>
    <row r="844" spans="1:57" x14ac:dyDescent="0.25">
      <c r="A844" t="s">
        <v>47</v>
      </c>
      <c r="B844">
        <f t="shared" ref="B844:AG844" si="45">SUM(B841,B842)</f>
        <v>307</v>
      </c>
      <c r="C844">
        <f t="shared" si="45"/>
        <v>289</v>
      </c>
      <c r="D844">
        <f t="shared" si="45"/>
        <v>297</v>
      </c>
      <c r="E844">
        <f t="shared" si="45"/>
        <v>300</v>
      </c>
      <c r="F844">
        <f t="shared" si="45"/>
        <v>285</v>
      </c>
      <c r="G844">
        <f t="shared" si="45"/>
        <v>288</v>
      </c>
      <c r="H844">
        <f t="shared" si="45"/>
        <v>277</v>
      </c>
      <c r="I844">
        <f t="shared" si="45"/>
        <v>285</v>
      </c>
      <c r="J844">
        <f t="shared" si="45"/>
        <v>318</v>
      </c>
      <c r="K844">
        <f t="shared" si="45"/>
        <v>303</v>
      </c>
      <c r="L844">
        <f t="shared" si="45"/>
        <v>304</v>
      </c>
      <c r="M844">
        <f t="shared" si="45"/>
        <v>288</v>
      </c>
      <c r="N844">
        <f t="shared" si="45"/>
        <v>295</v>
      </c>
      <c r="O844">
        <f t="shared" si="45"/>
        <v>286</v>
      </c>
      <c r="P844">
        <f t="shared" si="45"/>
        <v>301</v>
      </c>
      <c r="Q844">
        <f t="shared" si="45"/>
        <v>289</v>
      </c>
      <c r="R844">
        <f t="shared" si="45"/>
        <v>289</v>
      </c>
      <c r="S844">
        <f t="shared" si="45"/>
        <v>308</v>
      </c>
      <c r="T844">
        <f t="shared" si="45"/>
        <v>297</v>
      </c>
      <c r="U844">
        <f t="shared" si="45"/>
        <v>266</v>
      </c>
      <c r="V844">
        <f t="shared" si="45"/>
        <v>284</v>
      </c>
      <c r="W844">
        <f t="shared" si="45"/>
        <v>266</v>
      </c>
      <c r="X844">
        <f t="shared" si="45"/>
        <v>280</v>
      </c>
      <c r="Y844">
        <f t="shared" si="45"/>
        <v>289</v>
      </c>
      <c r="Z844">
        <f t="shared" si="45"/>
        <v>280</v>
      </c>
      <c r="AA844">
        <f t="shared" si="45"/>
        <v>316</v>
      </c>
      <c r="AB844">
        <f t="shared" si="45"/>
        <v>290</v>
      </c>
      <c r="AC844">
        <f t="shared" si="45"/>
        <v>286</v>
      </c>
      <c r="AD844">
        <f t="shared" si="45"/>
        <v>299</v>
      </c>
      <c r="AE844">
        <f t="shared" si="45"/>
        <v>259</v>
      </c>
      <c r="AF844">
        <f t="shared" si="45"/>
        <v>288</v>
      </c>
      <c r="AG844">
        <f t="shared" si="45"/>
        <v>310</v>
      </c>
    </row>
    <row r="847" spans="1:57" x14ac:dyDescent="0.25">
      <c r="D847" t="s">
        <v>82</v>
      </c>
      <c r="F847" t="s">
        <v>85</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138</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141</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139</v>
      </c>
      <c r="H852" t="s">
        <v>140</v>
      </c>
      <c r="J852">
        <f>COUNTIF($A$730:$A$786,"&lt;&gt;")</f>
        <v>57</v>
      </c>
      <c r="M852" t="s">
        <v>63</v>
      </c>
      <c r="O852" t="s">
        <v>70</v>
      </c>
      <c r="Q852">
        <f>COUNTIF($A$547:$A$729,"&lt;&gt;")</f>
        <v>183</v>
      </c>
      <c r="S852" t="s">
        <v>86</v>
      </c>
      <c r="U852">
        <f>SUM(B838:AG838)</f>
        <v>9674</v>
      </c>
      <c r="V852" t="s">
        <v>72</v>
      </c>
      <c r="AA852" t="s">
        <v>86</v>
      </c>
      <c r="AC852">
        <f>SUM(B843:AG843)</f>
        <v>355</v>
      </c>
      <c r="AE852" t="s">
        <v>86</v>
      </c>
      <c r="AG852">
        <f>SUM(B844:AG844)</f>
        <v>9319</v>
      </c>
      <c r="AI852" t="s">
        <v>86</v>
      </c>
      <c r="AK852">
        <f>SUM(B838:AG838)</f>
        <v>9674</v>
      </c>
      <c r="AL852">
        <f>SUM(B838:I838)</f>
        <v>2461</v>
      </c>
      <c r="AM852">
        <f>SUM(J838:R838)</f>
        <v>2763</v>
      </c>
      <c r="AN852">
        <f>SUM(S838:X838)</f>
        <v>1707</v>
      </c>
      <c r="AO852">
        <f>SUM(Y838:AG838)</f>
        <v>2743</v>
      </c>
      <c r="AQ852" t="s">
        <v>86</v>
      </c>
      <c r="AS852">
        <f>SUM(B843:AG843)</f>
        <v>355</v>
      </c>
      <c r="AT852">
        <f>SUM(B843:I843)</f>
        <v>133</v>
      </c>
      <c r="AU852">
        <f>SUM(J843:R843)</f>
        <v>90</v>
      </c>
      <c r="AV852">
        <f>SUM(S843:X843)</f>
        <v>6</v>
      </c>
      <c r="AW852">
        <f>SUM(Y843:AG843)</f>
        <v>126</v>
      </c>
      <c r="AY852" t="s">
        <v>86</v>
      </c>
      <c r="BA852">
        <f>SUM(B844:AG844)</f>
        <v>9319</v>
      </c>
      <c r="BB852">
        <f>SUM(B844:I844)</f>
        <v>2328</v>
      </c>
      <c r="BC852">
        <f>SUM(J844:R844)</f>
        <v>2673</v>
      </c>
      <c r="BD852">
        <f>SUM(S844:X844)</f>
        <v>1701</v>
      </c>
      <c r="BE852">
        <f>SUM(Y844:AG844)</f>
        <v>2617</v>
      </c>
    </row>
    <row r="853" spans="1:57" x14ac:dyDescent="0.25">
      <c r="S853" t="s">
        <v>73</v>
      </c>
      <c r="U853">
        <f>$U852/$U851</f>
        <v>0.41583562585969741</v>
      </c>
      <c r="AA853" t="s">
        <v>74</v>
      </c>
      <c r="AC853">
        <f>AC852/AC851</f>
        <v>3.073060941828255E-2</v>
      </c>
      <c r="AE853" t="s">
        <v>75</v>
      </c>
      <c r="AG853">
        <f>AG852/AG851</f>
        <v>0.7956796448087432</v>
      </c>
      <c r="AI853" t="s">
        <v>73</v>
      </c>
      <c r="AK853" s="2">
        <f>AK852/AK851</f>
        <v>0.41583562585969741</v>
      </c>
      <c r="AL853" s="2">
        <f t="shared" ref="AL853:AO853" si="49">AL852/AL851</f>
        <v>0.4231430536451169</v>
      </c>
      <c r="AM853" s="2">
        <f t="shared" si="49"/>
        <v>0.42228335625859698</v>
      </c>
      <c r="AN853" s="2">
        <f t="shared" si="49"/>
        <v>0.39133425034387898</v>
      </c>
      <c r="AO853" s="2">
        <f t="shared" si="49"/>
        <v>0.4192266544398594</v>
      </c>
      <c r="AQ853" t="s">
        <v>74</v>
      </c>
      <c r="AS853" s="2">
        <f>AS852/AS851</f>
        <v>3.073060941828255E-2</v>
      </c>
      <c r="AT853" s="2">
        <f t="shared" ref="AT853:AW853" si="50">AT852/AT851</f>
        <v>4.6052631578947366E-2</v>
      </c>
      <c r="AU853" s="2">
        <f t="shared" si="50"/>
        <v>2.7700831024930747E-2</v>
      </c>
      <c r="AV853" s="2">
        <f t="shared" si="50"/>
        <v>2.7700831024930748E-3</v>
      </c>
      <c r="AW853" s="2">
        <f t="shared" si="50"/>
        <v>3.8781163434903045E-2</v>
      </c>
      <c r="AY853" t="s">
        <v>75</v>
      </c>
      <c r="BA853" s="2">
        <f>BA852/BA851</f>
        <v>0.7956796448087432</v>
      </c>
      <c r="BB853" s="2">
        <f t="shared" ref="BB853:BE853" si="51">BB852/BB851</f>
        <v>0.79508196721311475</v>
      </c>
      <c r="BC853" s="2">
        <f t="shared" si="51"/>
        <v>0.81147540983606559</v>
      </c>
      <c r="BD853" s="2">
        <f t="shared" si="51"/>
        <v>0.77459016393442626</v>
      </c>
      <c r="BE853" s="2">
        <f t="shared" si="51"/>
        <v>0.79447480267152393</v>
      </c>
    </row>
    <row r="856" spans="1:57" x14ac:dyDescent="0.25">
      <c r="A856" t="s">
        <v>37</v>
      </c>
      <c r="B856">
        <f t="shared" ref="B856:AG856" si="52">COUNTIF(B$3:B$729,"&lt;=18")</f>
        <v>356</v>
      </c>
      <c r="C856">
        <f t="shared" si="52"/>
        <v>386</v>
      </c>
      <c r="D856">
        <f t="shared" si="52"/>
        <v>369</v>
      </c>
      <c r="E856">
        <f t="shared" si="52"/>
        <v>367</v>
      </c>
      <c r="F856">
        <f t="shared" si="52"/>
        <v>387</v>
      </c>
      <c r="G856">
        <f t="shared" si="52"/>
        <v>388</v>
      </c>
      <c r="H856">
        <f t="shared" si="52"/>
        <v>390</v>
      </c>
      <c r="I856">
        <f t="shared" si="52"/>
        <v>394</v>
      </c>
      <c r="J856">
        <f t="shared" si="52"/>
        <v>371</v>
      </c>
      <c r="K856">
        <f t="shared" si="52"/>
        <v>382</v>
      </c>
      <c r="L856">
        <f t="shared" si="52"/>
        <v>391</v>
      </c>
      <c r="M856">
        <f t="shared" si="52"/>
        <v>388</v>
      </c>
      <c r="N856">
        <f t="shared" si="52"/>
        <v>401</v>
      </c>
      <c r="O856">
        <f t="shared" si="52"/>
        <v>405</v>
      </c>
      <c r="P856">
        <f t="shared" si="52"/>
        <v>383</v>
      </c>
      <c r="Q856">
        <f t="shared" si="52"/>
        <v>391</v>
      </c>
      <c r="R856">
        <f t="shared" si="52"/>
        <v>397</v>
      </c>
      <c r="S856">
        <f t="shared" si="52"/>
        <v>394</v>
      </c>
      <c r="T856">
        <f t="shared" si="52"/>
        <v>408</v>
      </c>
      <c r="U856">
        <f t="shared" si="52"/>
        <v>431</v>
      </c>
      <c r="V856">
        <f t="shared" si="52"/>
        <v>409</v>
      </c>
      <c r="W856">
        <f t="shared" si="52"/>
        <v>417</v>
      </c>
      <c r="X856">
        <f t="shared" si="52"/>
        <v>410</v>
      </c>
      <c r="Y856">
        <f t="shared" si="52"/>
        <v>401</v>
      </c>
      <c r="Z856">
        <f t="shared" si="52"/>
        <v>425</v>
      </c>
      <c r="AA856">
        <f t="shared" si="52"/>
        <v>353</v>
      </c>
      <c r="AB856">
        <f t="shared" si="52"/>
        <v>385</v>
      </c>
      <c r="AC856">
        <f t="shared" si="52"/>
        <v>421</v>
      </c>
      <c r="AD856">
        <f t="shared" si="52"/>
        <v>394</v>
      </c>
      <c r="AE856">
        <f t="shared" si="52"/>
        <v>426</v>
      </c>
      <c r="AF856">
        <f t="shared" si="52"/>
        <v>415</v>
      </c>
      <c r="AG856">
        <f t="shared" si="52"/>
        <v>355</v>
      </c>
    </row>
    <row r="857" spans="1:57" x14ac:dyDescent="0.25">
      <c r="A857" t="s">
        <v>38</v>
      </c>
      <c r="B857">
        <f t="shared" ref="B857:AG857" si="53">COUNTIF(B$3:B$180,"&lt;=18")</f>
        <v>157</v>
      </c>
      <c r="C857">
        <f t="shared" si="53"/>
        <v>162</v>
      </c>
      <c r="D857">
        <f t="shared" si="53"/>
        <v>157</v>
      </c>
      <c r="E857">
        <f t="shared" si="53"/>
        <v>158</v>
      </c>
      <c r="F857">
        <f t="shared" si="53"/>
        <v>162</v>
      </c>
      <c r="G857">
        <f t="shared" si="53"/>
        <v>162</v>
      </c>
      <c r="H857">
        <f t="shared" si="53"/>
        <v>165</v>
      </c>
      <c r="I857">
        <f t="shared" si="53"/>
        <v>172</v>
      </c>
      <c r="J857">
        <f t="shared" si="53"/>
        <v>163</v>
      </c>
      <c r="K857">
        <f t="shared" si="53"/>
        <v>161</v>
      </c>
      <c r="L857">
        <f t="shared" si="53"/>
        <v>167</v>
      </c>
      <c r="M857">
        <f t="shared" si="53"/>
        <v>162</v>
      </c>
      <c r="N857">
        <f t="shared" si="53"/>
        <v>168</v>
      </c>
      <c r="O857">
        <f t="shared" si="53"/>
        <v>168</v>
      </c>
      <c r="P857">
        <f t="shared" si="53"/>
        <v>161</v>
      </c>
      <c r="Q857">
        <f t="shared" si="53"/>
        <v>164</v>
      </c>
      <c r="R857">
        <f t="shared" si="53"/>
        <v>165</v>
      </c>
      <c r="S857">
        <f t="shared" si="53"/>
        <v>172</v>
      </c>
      <c r="T857">
        <f t="shared" si="53"/>
        <v>172</v>
      </c>
      <c r="U857">
        <f t="shared" si="53"/>
        <v>177</v>
      </c>
      <c r="V857">
        <f t="shared" si="53"/>
        <v>173</v>
      </c>
      <c r="W857">
        <f t="shared" si="53"/>
        <v>178</v>
      </c>
      <c r="X857">
        <f t="shared" si="53"/>
        <v>175</v>
      </c>
      <c r="Y857">
        <f t="shared" si="53"/>
        <v>160</v>
      </c>
      <c r="Z857">
        <f t="shared" si="53"/>
        <v>168</v>
      </c>
      <c r="AA857">
        <f t="shared" si="53"/>
        <v>159</v>
      </c>
      <c r="AB857">
        <f t="shared" si="53"/>
        <v>157</v>
      </c>
      <c r="AC857">
        <f t="shared" si="53"/>
        <v>167</v>
      </c>
      <c r="AD857">
        <f t="shared" si="53"/>
        <v>167</v>
      </c>
      <c r="AE857">
        <f t="shared" si="53"/>
        <v>168</v>
      </c>
      <c r="AF857">
        <f t="shared" si="53"/>
        <v>164</v>
      </c>
      <c r="AG857">
        <f t="shared" si="53"/>
        <v>154</v>
      </c>
      <c r="AH857" t="s">
        <v>39</v>
      </c>
    </row>
    <row r="858" spans="1:57" x14ac:dyDescent="0.25">
      <c r="A858" t="s">
        <v>40</v>
      </c>
      <c r="B858">
        <f t="shared" ref="B858:AG858" si="54">COUNTIF(B$364:B$546,"&lt;=18")</f>
        <v>163</v>
      </c>
      <c r="C858">
        <f t="shared" si="54"/>
        <v>163</v>
      </c>
      <c r="D858">
        <f t="shared" si="54"/>
        <v>162</v>
      </c>
      <c r="E858">
        <f t="shared" si="54"/>
        <v>163</v>
      </c>
      <c r="F858">
        <f t="shared" si="54"/>
        <v>168</v>
      </c>
      <c r="G858">
        <f t="shared" si="54"/>
        <v>168</v>
      </c>
      <c r="H858">
        <f t="shared" si="54"/>
        <v>167</v>
      </c>
      <c r="I858">
        <f t="shared" si="54"/>
        <v>168</v>
      </c>
      <c r="J858">
        <f t="shared" si="54"/>
        <v>174</v>
      </c>
      <c r="K858">
        <f t="shared" si="54"/>
        <v>173</v>
      </c>
      <c r="L858">
        <f t="shared" si="54"/>
        <v>174</v>
      </c>
      <c r="M858">
        <f t="shared" si="54"/>
        <v>168</v>
      </c>
      <c r="N858">
        <f t="shared" si="54"/>
        <v>177</v>
      </c>
      <c r="O858">
        <f t="shared" si="54"/>
        <v>180</v>
      </c>
      <c r="P858">
        <f t="shared" si="54"/>
        <v>173</v>
      </c>
      <c r="Q858">
        <f t="shared" si="54"/>
        <v>169</v>
      </c>
      <c r="R858">
        <f t="shared" si="54"/>
        <v>175</v>
      </c>
      <c r="S858">
        <f t="shared" si="54"/>
        <v>179</v>
      </c>
      <c r="T858">
        <f t="shared" si="54"/>
        <v>181</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17</v>
      </c>
      <c r="C859">
        <f t="shared" si="55"/>
        <v>39</v>
      </c>
      <c r="D859">
        <f t="shared" si="55"/>
        <v>28</v>
      </c>
      <c r="E859">
        <f t="shared" si="55"/>
        <v>25</v>
      </c>
      <c r="F859">
        <f t="shared" si="55"/>
        <v>34</v>
      </c>
      <c r="G859">
        <f t="shared" si="55"/>
        <v>34</v>
      </c>
      <c r="H859">
        <f t="shared" si="55"/>
        <v>34</v>
      </c>
      <c r="I859">
        <f t="shared" si="55"/>
        <v>33</v>
      </c>
      <c r="J859">
        <f t="shared" si="55"/>
        <v>17</v>
      </c>
      <c r="K859">
        <f t="shared" si="55"/>
        <v>26</v>
      </c>
      <c r="L859">
        <f t="shared" si="55"/>
        <v>29</v>
      </c>
      <c r="M859">
        <f t="shared" si="55"/>
        <v>34</v>
      </c>
      <c r="N859">
        <f t="shared" si="55"/>
        <v>34</v>
      </c>
      <c r="O859">
        <f t="shared" si="55"/>
        <v>35</v>
      </c>
      <c r="P859">
        <f t="shared" si="55"/>
        <v>27</v>
      </c>
      <c r="Q859">
        <f t="shared" si="55"/>
        <v>34</v>
      </c>
      <c r="R859">
        <f t="shared" si="55"/>
        <v>35</v>
      </c>
      <c r="S859">
        <f t="shared" si="55"/>
        <v>25</v>
      </c>
      <c r="T859">
        <f t="shared" si="55"/>
        <v>33</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33</v>
      </c>
      <c r="AH859" t="s">
        <v>43</v>
      </c>
    </row>
    <row r="860" spans="1:57" x14ac:dyDescent="0.25">
      <c r="A860" t="s">
        <v>44</v>
      </c>
      <c r="B860">
        <f t="shared" ref="B860:AG860" si="56">COUNTIF(B$547:B$729,"&lt;=18")</f>
        <v>19</v>
      </c>
      <c r="C860">
        <f t="shared" si="56"/>
        <v>22</v>
      </c>
      <c r="D860">
        <f t="shared" si="56"/>
        <v>22</v>
      </c>
      <c r="E860">
        <f t="shared" si="56"/>
        <v>21</v>
      </c>
      <c r="F860">
        <f t="shared" si="56"/>
        <v>23</v>
      </c>
      <c r="G860">
        <f t="shared" si="56"/>
        <v>24</v>
      </c>
      <c r="H860">
        <f t="shared" si="56"/>
        <v>24</v>
      </c>
      <c r="I860">
        <f t="shared" si="56"/>
        <v>21</v>
      </c>
      <c r="J860">
        <f t="shared" si="56"/>
        <v>17</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11</v>
      </c>
      <c r="AH860" t="s">
        <v>45</v>
      </c>
    </row>
    <row r="861" spans="1:57" x14ac:dyDescent="0.25">
      <c r="A861" t="s">
        <v>46</v>
      </c>
      <c r="B861">
        <f t="shared" ref="B861:AG861" si="57">SUM(B857,B858)</f>
        <v>320</v>
      </c>
      <c r="C861">
        <f t="shared" si="57"/>
        <v>325</v>
      </c>
      <c r="D861">
        <f t="shared" si="57"/>
        <v>319</v>
      </c>
      <c r="E861">
        <f t="shared" si="57"/>
        <v>321</v>
      </c>
      <c r="F861">
        <f t="shared" si="57"/>
        <v>330</v>
      </c>
      <c r="G861">
        <f t="shared" si="57"/>
        <v>330</v>
      </c>
      <c r="H861">
        <f t="shared" si="57"/>
        <v>332</v>
      </c>
      <c r="I861">
        <f t="shared" si="57"/>
        <v>340</v>
      </c>
      <c r="J861">
        <f t="shared" si="57"/>
        <v>337</v>
      </c>
      <c r="K861">
        <f t="shared" si="57"/>
        <v>334</v>
      </c>
      <c r="L861">
        <f t="shared" si="57"/>
        <v>341</v>
      </c>
      <c r="M861">
        <f t="shared" si="57"/>
        <v>330</v>
      </c>
      <c r="N861">
        <f t="shared" si="57"/>
        <v>345</v>
      </c>
      <c r="O861">
        <f t="shared" si="57"/>
        <v>348</v>
      </c>
      <c r="P861">
        <f t="shared" si="57"/>
        <v>334</v>
      </c>
      <c r="Q861">
        <f t="shared" si="57"/>
        <v>333</v>
      </c>
      <c r="R861">
        <f t="shared" si="57"/>
        <v>340</v>
      </c>
      <c r="S861">
        <f t="shared" si="57"/>
        <v>351</v>
      </c>
      <c r="T861">
        <f t="shared" si="57"/>
        <v>353</v>
      </c>
      <c r="U861">
        <f t="shared" si="57"/>
        <v>360</v>
      </c>
      <c r="V861">
        <f t="shared" si="57"/>
        <v>355</v>
      </c>
      <c r="W861">
        <f t="shared" si="57"/>
        <v>361</v>
      </c>
      <c r="X861">
        <f t="shared" si="57"/>
        <v>357</v>
      </c>
      <c r="Y861">
        <f t="shared" si="57"/>
        <v>329</v>
      </c>
      <c r="Z861">
        <f t="shared" si="57"/>
        <v>348</v>
      </c>
      <c r="AA861">
        <f t="shared" si="57"/>
        <v>316</v>
      </c>
      <c r="AB861">
        <f t="shared" si="57"/>
        <v>314</v>
      </c>
      <c r="AC861">
        <f t="shared" si="57"/>
        <v>347</v>
      </c>
      <c r="AD861">
        <f t="shared" si="57"/>
        <v>341</v>
      </c>
      <c r="AE861">
        <f t="shared" si="57"/>
        <v>349</v>
      </c>
      <c r="AF861">
        <f t="shared" si="57"/>
        <v>342</v>
      </c>
      <c r="AG861">
        <f t="shared" si="57"/>
        <v>311</v>
      </c>
    </row>
    <row r="862" spans="1:57" x14ac:dyDescent="0.25">
      <c r="A862" t="s">
        <v>47</v>
      </c>
      <c r="B862">
        <f t="shared" ref="B862:AG862" si="58">SUM(B859,B860)</f>
        <v>36</v>
      </c>
      <c r="C862">
        <f t="shared" si="58"/>
        <v>61</v>
      </c>
      <c r="D862">
        <f t="shared" si="58"/>
        <v>50</v>
      </c>
      <c r="E862">
        <f t="shared" si="58"/>
        <v>46</v>
      </c>
      <c r="F862">
        <f t="shared" si="58"/>
        <v>57</v>
      </c>
      <c r="G862">
        <f t="shared" si="58"/>
        <v>58</v>
      </c>
      <c r="H862">
        <f t="shared" si="58"/>
        <v>58</v>
      </c>
      <c r="I862">
        <f t="shared" si="58"/>
        <v>54</v>
      </c>
      <c r="J862">
        <f t="shared" si="58"/>
        <v>34</v>
      </c>
      <c r="K862">
        <f t="shared" si="58"/>
        <v>48</v>
      </c>
      <c r="L862">
        <f t="shared" si="58"/>
        <v>50</v>
      </c>
      <c r="M862">
        <f t="shared" si="58"/>
        <v>58</v>
      </c>
      <c r="N862">
        <f t="shared" si="58"/>
        <v>56</v>
      </c>
      <c r="O862">
        <f t="shared" si="58"/>
        <v>57</v>
      </c>
      <c r="P862">
        <f t="shared" si="58"/>
        <v>49</v>
      </c>
      <c r="Q862">
        <f t="shared" si="58"/>
        <v>58</v>
      </c>
      <c r="R862">
        <f t="shared" si="58"/>
        <v>57</v>
      </c>
      <c r="S862">
        <f t="shared" si="58"/>
        <v>43</v>
      </c>
      <c r="T862">
        <f t="shared" si="58"/>
        <v>55</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44</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138</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141</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139</v>
      </c>
      <c r="H870" t="s">
        <v>140</v>
      </c>
      <c r="J870">
        <f>COUNTIF($A$730:$A$786,"&lt;&gt;")</f>
        <v>57</v>
      </c>
      <c r="M870" t="s">
        <v>63</v>
      </c>
      <c r="O870" t="s">
        <v>70</v>
      </c>
      <c r="Q870">
        <f>COUNTIF($A$547:$A$729,"&lt;&gt;")</f>
        <v>183</v>
      </c>
      <c r="S870" t="s">
        <v>95</v>
      </c>
      <c r="U870">
        <f>SUM(B856:AG856)</f>
        <v>12590</v>
      </c>
      <c r="V870" t="s">
        <v>72</v>
      </c>
      <c r="AA870" t="s">
        <v>95</v>
      </c>
      <c r="AC870">
        <f>SUM(B861:AG861)</f>
        <v>10793</v>
      </c>
      <c r="AE870" t="s">
        <v>95</v>
      </c>
      <c r="AG870">
        <f>SUM(B862:AG862)</f>
        <v>1797</v>
      </c>
      <c r="AI870" t="s">
        <v>95</v>
      </c>
      <c r="AK870">
        <f>SUM(B856:AG856)</f>
        <v>12590</v>
      </c>
      <c r="AL870">
        <f>SUM(B856:I856)</f>
        <v>3037</v>
      </c>
      <c r="AM870">
        <f>SUM(J856:R856)</f>
        <v>3509</v>
      </c>
      <c r="AN870">
        <f>SUM(S856:X856)</f>
        <v>2469</v>
      </c>
      <c r="AO870">
        <f>SUM(Y856:AG856)</f>
        <v>3575</v>
      </c>
      <c r="AQ870" t="s">
        <v>95</v>
      </c>
      <c r="AS870">
        <f>SUM(B861:AG861)</f>
        <v>10793</v>
      </c>
      <c r="AT870">
        <f>SUM(B861:I861)</f>
        <v>2617</v>
      </c>
      <c r="AU870">
        <f>SUM(J861:R861)</f>
        <v>3042</v>
      </c>
      <c r="AV870">
        <f>SUM(S861:X861)</f>
        <v>2137</v>
      </c>
      <c r="AW870">
        <f>SUM(Y861:AG861)</f>
        <v>2997</v>
      </c>
      <c r="AY870" t="s">
        <v>95</v>
      </c>
      <c r="BA870">
        <f>SUM(B862:AG862)</f>
        <v>1797</v>
      </c>
      <c r="BB870">
        <f>SUM(B862:I862)</f>
        <v>420</v>
      </c>
      <c r="BC870">
        <f>SUM(J862:R862)</f>
        <v>467</v>
      </c>
      <c r="BD870">
        <f>SUM(S862:X862)</f>
        <v>332</v>
      </c>
      <c r="BE870">
        <f>SUM(Y862:AG862)</f>
        <v>578</v>
      </c>
    </row>
    <row r="871" spans="4:57" x14ac:dyDescent="0.25">
      <c r="S871" t="s">
        <v>73</v>
      </c>
      <c r="U871" s="2">
        <f>$U870/$U869</f>
        <v>0.54117950481430532</v>
      </c>
      <c r="AA871" t="s">
        <v>74</v>
      </c>
      <c r="AC871" s="2">
        <f>AC870/AC869</f>
        <v>0.93429709141274242</v>
      </c>
      <c r="AE871" t="s">
        <v>75</v>
      </c>
      <c r="AG871" s="2">
        <f>AG870/AG869</f>
        <v>0.15343237704918034</v>
      </c>
      <c r="AI871" t="s">
        <v>73</v>
      </c>
      <c r="AK871" s="2">
        <f>AK870/AK869</f>
        <v>0.54117950481430532</v>
      </c>
      <c r="AL871" s="2">
        <f>AL870/AL869</f>
        <v>0.5221801925722146</v>
      </c>
      <c r="AM871" s="2">
        <f>AM870/AM869</f>
        <v>0.53629833409750882</v>
      </c>
      <c r="AN871" s="2">
        <f>AN870/AN869</f>
        <v>0.56602475928473173</v>
      </c>
      <c r="AO871" s="2">
        <f>AO870/AO869</f>
        <v>0.54638545009934281</v>
      </c>
      <c r="AQ871" t="s">
        <v>74</v>
      </c>
      <c r="AS871" s="2">
        <f>AS870/AS869</f>
        <v>0.93429709141274242</v>
      </c>
      <c r="AT871" s="2">
        <f t="shared" ref="AT871:AW871" si="62">AT870/AT869</f>
        <v>0.90616343490304707</v>
      </c>
      <c r="AU871" s="2">
        <f t="shared" si="62"/>
        <v>0.93628808864265933</v>
      </c>
      <c r="AV871" s="2">
        <f t="shared" si="62"/>
        <v>0.98661126500461682</v>
      </c>
      <c r="AW871" s="2">
        <f t="shared" si="62"/>
        <v>0.92243767313019387</v>
      </c>
      <c r="AY871" t="s">
        <v>75</v>
      </c>
      <c r="BA871" s="2">
        <f>BA870/BA869</f>
        <v>0.15343237704918034</v>
      </c>
      <c r="BB871" s="2">
        <f t="shared" ref="BB871:BE871" si="63">BB870/BB869</f>
        <v>0.14344262295081966</v>
      </c>
      <c r="BC871" s="2">
        <f t="shared" si="63"/>
        <v>0.14177292046144505</v>
      </c>
      <c r="BD871" s="2">
        <f t="shared" si="63"/>
        <v>0.151183970856102</v>
      </c>
      <c r="BE871" s="2">
        <f t="shared" si="63"/>
        <v>0.17547055251973284</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871"/>
  <sheetViews>
    <sheetView topLeftCell="A825" workbookViewId="0">
      <selection activeCell="Q841" sqref="Q841"/>
    </sheetView>
  </sheetViews>
  <sheetFormatPr defaultColWidth="11.42578125" defaultRowHeight="15" x14ac:dyDescent="0.25"/>
  <sheetData>
    <row r="1" spans="1:33" x14ac:dyDescent="0.25">
      <c r="B1" s="3" t="s">
        <v>33</v>
      </c>
      <c r="C1" s="3"/>
      <c r="D1" s="3"/>
      <c r="E1" s="3"/>
      <c r="F1" s="3"/>
      <c r="G1" s="3"/>
      <c r="H1" s="3"/>
      <c r="I1" s="3"/>
      <c r="J1" s="3" t="s">
        <v>34</v>
      </c>
      <c r="K1" s="3"/>
      <c r="L1" s="3"/>
      <c r="M1" s="3"/>
      <c r="N1" s="3"/>
      <c r="O1" s="3"/>
      <c r="P1" s="3"/>
      <c r="Q1" s="3"/>
      <c r="R1" s="3"/>
      <c r="S1" s="3" t="s">
        <v>35</v>
      </c>
      <c r="T1" s="3"/>
      <c r="U1" s="3"/>
      <c r="V1" s="3"/>
      <c r="W1" s="3"/>
      <c r="X1" s="3"/>
      <c r="Y1" s="3" t="s">
        <v>36</v>
      </c>
      <c r="Z1" s="3"/>
      <c r="AA1" s="3"/>
      <c r="AB1" s="3"/>
      <c r="AC1" s="3"/>
      <c r="AD1" s="3"/>
      <c r="AE1" s="3"/>
      <c r="AF1" s="3"/>
      <c r="AG1" s="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19.881677310191801</v>
      </c>
      <c r="C3">
        <v>19.954248628826502</v>
      </c>
      <c r="D3">
        <v>20.0221369939824</v>
      </c>
      <c r="E3">
        <v>19.875781020344601</v>
      </c>
      <c r="F3">
        <v>19.276936756712601</v>
      </c>
      <c r="G3">
        <v>19.367601701800499</v>
      </c>
      <c r="H3">
        <v>19.207814300220001</v>
      </c>
      <c r="I3">
        <v>19.185400014514599</v>
      </c>
      <c r="J3">
        <v>20.199141069406298</v>
      </c>
      <c r="K3">
        <v>20.0635468252786</v>
      </c>
      <c r="L3">
        <v>19.811314211128298</v>
      </c>
      <c r="M3">
        <v>19.392862077441901</v>
      </c>
      <c r="N3">
        <v>19.474621598744299</v>
      </c>
      <c r="O3">
        <v>19.510915011632399</v>
      </c>
      <c r="P3">
        <v>19.975834115312001</v>
      </c>
      <c r="Q3">
        <v>19.422887496594299</v>
      </c>
      <c r="R3">
        <v>19.792742308963199</v>
      </c>
      <c r="S3">
        <v>19.391346985607701</v>
      </c>
      <c r="T3">
        <v>19.1260394530245</v>
      </c>
      <c r="U3">
        <v>18.043128379683701</v>
      </c>
      <c r="V3">
        <v>18.692571996424</v>
      </c>
      <c r="W3">
        <v>17.894524957146501</v>
      </c>
      <c r="X3">
        <v>18.473220337626699</v>
      </c>
      <c r="Y3">
        <v>21.240605130195298</v>
      </c>
      <c r="Z3">
        <v>19.879067643589401</v>
      </c>
      <c r="AA3">
        <v>20.4723962338423</v>
      </c>
      <c r="AB3">
        <v>20.765445517771798</v>
      </c>
      <c r="AC3">
        <v>21.616804848552199</v>
      </c>
      <c r="AD3">
        <v>19.791239866119302</v>
      </c>
      <c r="AE3">
        <v>20.827559247974101</v>
      </c>
      <c r="AF3">
        <v>21.918787561248902</v>
      </c>
      <c r="AG3">
        <v>20.878489471093399</v>
      </c>
    </row>
    <row r="4" spans="1:33" x14ac:dyDescent="0.25">
      <c r="A4" s="1">
        <v>43379</v>
      </c>
      <c r="B4">
        <v>20.0845530829605</v>
      </c>
      <c r="C4">
        <v>20.081328333596801</v>
      </c>
      <c r="D4">
        <v>20.097515914434599</v>
      </c>
      <c r="E4">
        <v>19.944780348768401</v>
      </c>
      <c r="F4">
        <v>19.3541667731016</v>
      </c>
      <c r="G4">
        <v>19.397831812514099</v>
      </c>
      <c r="H4">
        <v>19.230360155219099</v>
      </c>
      <c r="I4">
        <v>19.2260100668387</v>
      </c>
      <c r="J4">
        <v>20.057026369323498</v>
      </c>
      <c r="K4">
        <v>19.981670065215202</v>
      </c>
      <c r="L4">
        <v>19.674439238736401</v>
      </c>
      <c r="M4">
        <v>19.421068198770801</v>
      </c>
      <c r="N4">
        <v>19.427149799072598</v>
      </c>
      <c r="O4">
        <v>19.411560397470598</v>
      </c>
      <c r="P4">
        <v>19.915053647384099</v>
      </c>
      <c r="Q4">
        <v>19.4373031307797</v>
      </c>
      <c r="R4">
        <v>19.698389413535899</v>
      </c>
      <c r="S4">
        <v>19.403271309031702</v>
      </c>
      <c r="T4">
        <v>19.055259296589199</v>
      </c>
      <c r="U4">
        <v>17.908515608822199</v>
      </c>
      <c r="V4">
        <v>18.691824360896899</v>
      </c>
      <c r="W4">
        <v>17.707416100563702</v>
      </c>
      <c r="X4">
        <v>18.4940051747752</v>
      </c>
      <c r="Y4">
        <v>20.905658624240601</v>
      </c>
      <c r="Z4">
        <v>19.700832102412001</v>
      </c>
      <c r="AA4">
        <v>20.267073393368701</v>
      </c>
      <c r="AB4">
        <v>20.503389428171602</v>
      </c>
      <c r="AC4">
        <v>21.2749148137103</v>
      </c>
      <c r="AD4">
        <v>19.669407268872298</v>
      </c>
      <c r="AE4">
        <v>20.3774299125512</v>
      </c>
      <c r="AF4">
        <v>21.628961745739002</v>
      </c>
      <c r="AG4">
        <v>20.633455161589399</v>
      </c>
    </row>
    <row r="5" spans="1:33" x14ac:dyDescent="0.25">
      <c r="A5" s="1">
        <v>43380</v>
      </c>
      <c r="B5">
        <v>19.935963146797501</v>
      </c>
      <c r="C5">
        <v>20.085043946081601</v>
      </c>
      <c r="D5">
        <v>20.071368064696099</v>
      </c>
      <c r="E5">
        <v>19.9083691114412</v>
      </c>
      <c r="F5">
        <v>19.245314373559399</v>
      </c>
      <c r="G5">
        <v>19.358404690092001</v>
      </c>
      <c r="H5">
        <v>19.194367958319301</v>
      </c>
      <c r="I5">
        <v>19.033946998696301</v>
      </c>
      <c r="J5">
        <v>19.3481039540337</v>
      </c>
      <c r="K5">
        <v>19.6621294798354</v>
      </c>
      <c r="L5">
        <v>19.336622392540999</v>
      </c>
      <c r="M5">
        <v>19.384995591667501</v>
      </c>
      <c r="N5">
        <v>19.185648106960102</v>
      </c>
      <c r="O5">
        <v>19.120668169123899</v>
      </c>
      <c r="P5">
        <v>19.6423652346854</v>
      </c>
      <c r="Q5">
        <v>19.376846873941499</v>
      </c>
      <c r="R5">
        <v>19.413017695383701</v>
      </c>
      <c r="S5">
        <v>19.061916847656601</v>
      </c>
      <c r="T5">
        <v>18.828008949193201</v>
      </c>
      <c r="U5">
        <v>17.496202052636701</v>
      </c>
      <c r="V5">
        <v>18.452598351855801</v>
      </c>
      <c r="W5">
        <v>17.345313163669999</v>
      </c>
      <c r="X5">
        <v>18.244853906238198</v>
      </c>
      <c r="Y5">
        <v>19.997531095098999</v>
      </c>
      <c r="Z5">
        <v>19.1498558306299</v>
      </c>
      <c r="AA5">
        <v>19.720652071387601</v>
      </c>
      <c r="AB5">
        <v>19.7166684930869</v>
      </c>
      <c r="AC5">
        <v>19.997481615855001</v>
      </c>
      <c r="AD5">
        <v>19.375070736624</v>
      </c>
      <c r="AE5">
        <v>19.278455723853199</v>
      </c>
      <c r="AF5">
        <v>20.8258399389427</v>
      </c>
      <c r="AG5">
        <v>19.775361304432899</v>
      </c>
    </row>
    <row r="6" spans="1:33" x14ac:dyDescent="0.25">
      <c r="A6" s="1">
        <v>43381</v>
      </c>
      <c r="B6">
        <v>20.097143164725299</v>
      </c>
      <c r="C6">
        <v>20.142979862560999</v>
      </c>
      <c r="D6">
        <v>20.081782496238599</v>
      </c>
      <c r="E6">
        <v>19.915087612465399</v>
      </c>
      <c r="F6">
        <v>19.280189788101101</v>
      </c>
      <c r="G6">
        <v>19.342399901983701</v>
      </c>
      <c r="H6">
        <v>19.170535549376901</v>
      </c>
      <c r="I6">
        <v>19.102546840793</v>
      </c>
      <c r="J6">
        <v>18.976455008234201</v>
      </c>
      <c r="K6">
        <v>19.429399070658398</v>
      </c>
      <c r="L6">
        <v>19.139680329806101</v>
      </c>
      <c r="M6">
        <v>19.360201044801698</v>
      </c>
      <c r="N6">
        <v>19.0743030128363</v>
      </c>
      <c r="O6">
        <v>18.941495742856301</v>
      </c>
      <c r="P6">
        <v>19.431056433594399</v>
      </c>
      <c r="Q6">
        <v>19.347017601799301</v>
      </c>
      <c r="R6">
        <v>19.2316821910755</v>
      </c>
      <c r="S6">
        <v>18.672679498969899</v>
      </c>
      <c r="T6">
        <v>18.562820429867799</v>
      </c>
      <c r="U6">
        <v>17.2484046741694</v>
      </c>
      <c r="V6">
        <v>18.202005565183502</v>
      </c>
      <c r="W6">
        <v>17.110494794459399</v>
      </c>
      <c r="X6">
        <v>17.959625817450799</v>
      </c>
      <c r="Y6">
        <v>19.493441909832601</v>
      </c>
      <c r="Z6">
        <v>18.789817793304099</v>
      </c>
      <c r="AA6">
        <v>19.441079376213899</v>
      </c>
      <c r="AB6">
        <v>19.348773275690998</v>
      </c>
      <c r="AC6">
        <v>19.105205531557999</v>
      </c>
      <c r="AD6">
        <v>19.1306218265957</v>
      </c>
      <c r="AE6">
        <v>18.671516965679</v>
      </c>
      <c r="AF6">
        <v>20.138255653048901</v>
      </c>
      <c r="AG6">
        <v>19.363711770224398</v>
      </c>
    </row>
    <row r="7" spans="1:33" x14ac:dyDescent="0.25">
      <c r="A7" s="1">
        <v>43382</v>
      </c>
      <c r="B7">
        <v>20.1666541644788</v>
      </c>
      <c r="C7">
        <v>20.270989996619701</v>
      </c>
      <c r="D7">
        <v>20.144092620870499</v>
      </c>
      <c r="E7">
        <v>19.9897595997341</v>
      </c>
      <c r="F7">
        <v>19.298235211903599</v>
      </c>
      <c r="G7">
        <v>19.362969712170301</v>
      </c>
      <c r="H7">
        <v>19.182735532073799</v>
      </c>
      <c r="I7">
        <v>19.23932408217</v>
      </c>
      <c r="J7">
        <v>19.268133299173702</v>
      </c>
      <c r="K7">
        <v>19.436216570922198</v>
      </c>
      <c r="L7">
        <v>19.146918460868399</v>
      </c>
      <c r="M7">
        <v>19.377949295505399</v>
      </c>
      <c r="N7">
        <v>19.121182034452801</v>
      </c>
      <c r="O7">
        <v>18.9565621434759</v>
      </c>
      <c r="P7">
        <v>19.435604793504201</v>
      </c>
      <c r="Q7">
        <v>19.373660815892102</v>
      </c>
      <c r="R7">
        <v>19.2511316121983</v>
      </c>
      <c r="S7">
        <v>18.644084177108201</v>
      </c>
      <c r="T7">
        <v>18.433546234258699</v>
      </c>
      <c r="U7">
        <v>17.230784897910301</v>
      </c>
      <c r="V7">
        <v>18.1310187256746</v>
      </c>
      <c r="W7">
        <v>17.1044867628246</v>
      </c>
      <c r="X7">
        <v>17.883555744029302</v>
      </c>
      <c r="Y7">
        <v>19.616385995308999</v>
      </c>
      <c r="Z7">
        <v>18.7547900194091</v>
      </c>
      <c r="AA7">
        <v>19.476117853863901</v>
      </c>
      <c r="AB7">
        <v>19.505337188168198</v>
      </c>
      <c r="AC7">
        <v>19.043815806832299</v>
      </c>
      <c r="AD7">
        <v>19.094355167471701</v>
      </c>
      <c r="AE7">
        <v>18.906942510077499</v>
      </c>
      <c r="AF7">
        <v>19.931661787077701</v>
      </c>
      <c r="AG7">
        <v>19.5940852229215</v>
      </c>
    </row>
    <row r="8" spans="1:33" x14ac:dyDescent="0.25">
      <c r="A8" s="1">
        <v>43383</v>
      </c>
      <c r="B8">
        <v>19.483621483919801</v>
      </c>
      <c r="C8">
        <v>19.8437403990776</v>
      </c>
      <c r="D8">
        <v>19.758006234131798</v>
      </c>
      <c r="E8">
        <v>19.5616637946945</v>
      </c>
      <c r="F8">
        <v>18.920283456509001</v>
      </c>
      <c r="G8">
        <v>19.154530139525001</v>
      </c>
      <c r="H8">
        <v>18.9618301587141</v>
      </c>
      <c r="I8">
        <v>18.586524313588601</v>
      </c>
      <c r="J8">
        <v>19.117317264398402</v>
      </c>
      <c r="K8">
        <v>19.314371858288499</v>
      </c>
      <c r="L8">
        <v>19.034615638479099</v>
      </c>
      <c r="M8">
        <v>19.1737679534452</v>
      </c>
      <c r="N8">
        <v>18.9761203102838</v>
      </c>
      <c r="O8">
        <v>18.840293440768999</v>
      </c>
      <c r="P8">
        <v>19.304681387735801</v>
      </c>
      <c r="Q8">
        <v>19.1757528455033</v>
      </c>
      <c r="R8">
        <v>19.147091082746702</v>
      </c>
      <c r="S8">
        <v>18.245160640490202</v>
      </c>
      <c r="T8">
        <v>18.180170137065701</v>
      </c>
      <c r="U8">
        <v>17.2552324520822</v>
      </c>
      <c r="V8">
        <v>17.925420722175001</v>
      </c>
      <c r="W8">
        <v>17.201996328862599</v>
      </c>
      <c r="X8">
        <v>17.6918750416488</v>
      </c>
      <c r="Y8">
        <v>19.694126156692501</v>
      </c>
      <c r="Z8">
        <v>18.5536318445075</v>
      </c>
      <c r="AA8">
        <v>19.469736663381401</v>
      </c>
      <c r="AB8">
        <v>19.5872564903609</v>
      </c>
      <c r="AC8">
        <v>19.223705390268599</v>
      </c>
      <c r="AD8">
        <v>18.985381764496399</v>
      </c>
      <c r="AE8">
        <v>19.229105337976701</v>
      </c>
      <c r="AF8">
        <v>19.832784468641599</v>
      </c>
      <c r="AG8">
        <v>19.699771687555199</v>
      </c>
    </row>
    <row r="9" spans="1:33" x14ac:dyDescent="0.25">
      <c r="A9" s="1">
        <v>43384</v>
      </c>
      <c r="B9">
        <v>18.894412689721101</v>
      </c>
      <c r="C9">
        <v>19.303149653873099</v>
      </c>
      <c r="D9">
        <v>19.2485993938386</v>
      </c>
      <c r="E9">
        <v>19.0120691217058</v>
      </c>
      <c r="F9">
        <v>18.548942123597499</v>
      </c>
      <c r="G9">
        <v>18.880270384512801</v>
      </c>
      <c r="H9">
        <v>18.683325727204</v>
      </c>
      <c r="I9">
        <v>17.910516215989599</v>
      </c>
      <c r="J9">
        <v>18.7005241508156</v>
      </c>
      <c r="K9">
        <v>19.087784636978999</v>
      </c>
      <c r="L9">
        <v>18.8178892298188</v>
      </c>
      <c r="M9">
        <v>18.901190803748399</v>
      </c>
      <c r="N9">
        <v>18.7182140559975</v>
      </c>
      <c r="O9">
        <v>18.566887039603401</v>
      </c>
      <c r="P9">
        <v>19.0739068288966</v>
      </c>
      <c r="Q9">
        <v>18.8996816808414</v>
      </c>
      <c r="R9">
        <v>18.899858886582699</v>
      </c>
      <c r="S9">
        <v>17.696661573086601</v>
      </c>
      <c r="T9">
        <v>17.824468662546</v>
      </c>
      <c r="U9">
        <v>17.291636505528</v>
      </c>
      <c r="V9">
        <v>17.623583551439399</v>
      </c>
      <c r="W9">
        <v>17.2596919922733</v>
      </c>
      <c r="X9">
        <v>17.429097131467199</v>
      </c>
      <c r="Y9">
        <v>19.6830998802184</v>
      </c>
      <c r="Z9">
        <v>18.3047494232862</v>
      </c>
      <c r="AA9">
        <v>19.401475238085201</v>
      </c>
      <c r="AB9">
        <v>19.5874570625171</v>
      </c>
      <c r="AC9">
        <v>19.282318071108101</v>
      </c>
      <c r="AD9">
        <v>18.773741373647901</v>
      </c>
      <c r="AE9">
        <v>19.255034432296501</v>
      </c>
      <c r="AF9">
        <v>19.727428332866499</v>
      </c>
      <c r="AG9">
        <v>19.680797695188801</v>
      </c>
    </row>
    <row r="10" spans="1:33" x14ac:dyDescent="0.25">
      <c r="A10" s="1">
        <v>43385</v>
      </c>
      <c r="B10">
        <v>18.917662290996901</v>
      </c>
      <c r="C10">
        <v>19.168875063955898</v>
      </c>
      <c r="D10">
        <v>19.0546237323451</v>
      </c>
      <c r="E10">
        <v>18.833741767725499</v>
      </c>
      <c r="F10">
        <v>18.523667913375899</v>
      </c>
      <c r="G10">
        <v>18.7605061661178</v>
      </c>
      <c r="H10">
        <v>18.572094698519699</v>
      </c>
      <c r="I10">
        <v>17.880269855996499</v>
      </c>
      <c r="J10">
        <v>18.5882238825256</v>
      </c>
      <c r="K10">
        <v>18.9570717245557</v>
      </c>
      <c r="L10">
        <v>18.676177475977699</v>
      </c>
      <c r="M10">
        <v>18.7769047380479</v>
      </c>
      <c r="N10">
        <v>18.576337810005501</v>
      </c>
      <c r="O10">
        <v>18.413275549900799</v>
      </c>
      <c r="P10">
        <v>18.943786392474699</v>
      </c>
      <c r="Q10">
        <v>18.7700512562703</v>
      </c>
      <c r="R10">
        <v>18.7258907766379</v>
      </c>
      <c r="S10">
        <v>17.696726530226201</v>
      </c>
      <c r="T10">
        <v>17.6986563016956</v>
      </c>
      <c r="U10">
        <v>17.3706758609774</v>
      </c>
      <c r="V10">
        <v>17.6081395592559</v>
      </c>
      <c r="W10">
        <v>17.326127660500301</v>
      </c>
      <c r="X10">
        <v>17.500191616958201</v>
      </c>
      <c r="Y10">
        <v>19.625290165182101</v>
      </c>
      <c r="Z10">
        <v>18.251108823316802</v>
      </c>
      <c r="AA10">
        <v>19.280943611263901</v>
      </c>
      <c r="AB10">
        <v>19.509707607412501</v>
      </c>
      <c r="AC10">
        <v>19.334356396129099</v>
      </c>
      <c r="AD10">
        <v>18.6183562097631</v>
      </c>
      <c r="AE10">
        <v>19.132823816620999</v>
      </c>
      <c r="AF10">
        <v>19.635877332112901</v>
      </c>
      <c r="AG10">
        <v>19.610731899585801</v>
      </c>
    </row>
    <row r="11" spans="1:33" x14ac:dyDescent="0.25">
      <c r="A11" s="1">
        <v>43386</v>
      </c>
      <c r="B11">
        <v>18.877216402885601</v>
      </c>
      <c r="C11">
        <v>19.198274772153301</v>
      </c>
      <c r="D11">
        <v>18.9940491603966</v>
      </c>
      <c r="E11">
        <v>18.801251910504298</v>
      </c>
      <c r="F11">
        <v>18.479688938475999</v>
      </c>
      <c r="G11">
        <v>18.669246192142602</v>
      </c>
      <c r="H11">
        <v>18.495332822465102</v>
      </c>
      <c r="I11">
        <v>17.909855629845801</v>
      </c>
      <c r="J11">
        <v>18.661455985109701</v>
      </c>
      <c r="K11">
        <v>18.8867342023917</v>
      </c>
      <c r="L11">
        <v>18.596246441882901</v>
      </c>
      <c r="M11">
        <v>18.6842591082561</v>
      </c>
      <c r="N11">
        <v>18.475006960139201</v>
      </c>
      <c r="O11">
        <v>18.426012615826298</v>
      </c>
      <c r="P11">
        <v>18.8606629861955</v>
      </c>
      <c r="Q11">
        <v>18.6838242027337</v>
      </c>
      <c r="R11">
        <v>18.6729048618352</v>
      </c>
      <c r="S11">
        <v>17.926329557657802</v>
      </c>
      <c r="T11">
        <v>17.747834390160101</v>
      </c>
      <c r="U11">
        <v>17.4606154831292</v>
      </c>
      <c r="V11">
        <v>17.694074425161901</v>
      </c>
      <c r="W11">
        <v>17.3292983229695</v>
      </c>
      <c r="X11">
        <v>17.625692593212602</v>
      </c>
      <c r="Y11">
        <v>19.5271198295715</v>
      </c>
      <c r="Z11">
        <v>18.283795116496702</v>
      </c>
      <c r="AA11">
        <v>19.157405994706501</v>
      </c>
      <c r="AB11">
        <v>19.356800239935001</v>
      </c>
      <c r="AC11">
        <v>19.3355017982677</v>
      </c>
      <c r="AD11">
        <v>18.544322939703999</v>
      </c>
      <c r="AE11">
        <v>18.980072162899798</v>
      </c>
      <c r="AF11">
        <v>19.582839435851302</v>
      </c>
      <c r="AG11">
        <v>19.5328264597782</v>
      </c>
    </row>
    <row r="12" spans="1:33" x14ac:dyDescent="0.25">
      <c r="A12" s="1">
        <v>43387</v>
      </c>
      <c r="B12">
        <v>18.581539750527298</v>
      </c>
      <c r="C12">
        <v>18.967454032440401</v>
      </c>
      <c r="D12">
        <v>18.792734694018101</v>
      </c>
      <c r="E12">
        <v>18.609798289889699</v>
      </c>
      <c r="F12">
        <v>18.292394879280799</v>
      </c>
      <c r="G12">
        <v>18.496926379577602</v>
      </c>
      <c r="H12">
        <v>18.343687388437001</v>
      </c>
      <c r="I12">
        <v>17.652699136015102</v>
      </c>
      <c r="J12">
        <v>18.2901921512839</v>
      </c>
      <c r="K12">
        <v>18.667814638968999</v>
      </c>
      <c r="L12">
        <v>18.390120004720298</v>
      </c>
      <c r="M12">
        <v>18.512813540447201</v>
      </c>
      <c r="N12">
        <v>18.247776822722201</v>
      </c>
      <c r="O12">
        <v>18.278265181630399</v>
      </c>
      <c r="P12">
        <v>18.654707288157201</v>
      </c>
      <c r="Q12">
        <v>18.504529427318399</v>
      </c>
      <c r="R12">
        <v>18.503962440976601</v>
      </c>
      <c r="S12">
        <v>17.667279329303302</v>
      </c>
      <c r="T12">
        <v>17.614388510342099</v>
      </c>
      <c r="U12">
        <v>17.2280063706235</v>
      </c>
      <c r="V12">
        <v>17.534260992875499</v>
      </c>
      <c r="W12">
        <v>16.980848536265501</v>
      </c>
      <c r="X12">
        <v>17.471921345163398</v>
      </c>
      <c r="Y12">
        <v>19.286866087618101</v>
      </c>
      <c r="Z12">
        <v>18.159202184242599</v>
      </c>
      <c r="AA12">
        <v>18.9771388802932</v>
      </c>
      <c r="AB12">
        <v>19.098856720575998</v>
      </c>
      <c r="AC12">
        <v>19.102220063506799</v>
      </c>
      <c r="AD12">
        <v>18.373322868210199</v>
      </c>
      <c r="AE12">
        <v>18.4138261991218</v>
      </c>
      <c r="AF12">
        <v>19.439672461075901</v>
      </c>
      <c r="AG12">
        <v>19.317564733639401</v>
      </c>
    </row>
    <row r="13" spans="1:33" x14ac:dyDescent="0.25">
      <c r="A13" s="1">
        <v>43388</v>
      </c>
      <c r="B13">
        <v>18.6729349430619</v>
      </c>
      <c r="C13">
        <v>18.893038337142102</v>
      </c>
      <c r="D13">
        <v>18.745725205979198</v>
      </c>
      <c r="E13">
        <v>18.591368612591701</v>
      </c>
      <c r="F13">
        <v>18.286621755637501</v>
      </c>
      <c r="G13">
        <v>18.400117538463199</v>
      </c>
      <c r="H13">
        <v>18.274362462379401</v>
      </c>
      <c r="I13">
        <v>17.718280628734199</v>
      </c>
      <c r="J13">
        <v>17.4803009281244</v>
      </c>
      <c r="K13">
        <v>18.298630947839101</v>
      </c>
      <c r="L13">
        <v>18.063060979682501</v>
      </c>
      <c r="M13">
        <v>18.414796358130602</v>
      </c>
      <c r="N13">
        <v>17.976990510906901</v>
      </c>
      <c r="O13">
        <v>17.960380430036501</v>
      </c>
      <c r="P13">
        <v>18.331325623481899</v>
      </c>
      <c r="Q13">
        <v>18.379527835123898</v>
      </c>
      <c r="R13">
        <v>18.172318145081501</v>
      </c>
      <c r="S13">
        <v>16.895119437202698</v>
      </c>
      <c r="T13">
        <v>17.258285350800598</v>
      </c>
      <c r="U13">
        <v>16.6090819594484</v>
      </c>
      <c r="V13">
        <v>17.181009559692502</v>
      </c>
      <c r="W13">
        <v>16.284793484155301</v>
      </c>
      <c r="X13">
        <v>17.1088936259215</v>
      </c>
      <c r="Y13">
        <v>18.829854036108301</v>
      </c>
      <c r="Z13">
        <v>17.743992549847398</v>
      </c>
      <c r="AA13">
        <v>18.6451179314247</v>
      </c>
      <c r="AB13">
        <v>18.666949217370501</v>
      </c>
      <c r="AC13">
        <v>18.4953978256436</v>
      </c>
      <c r="AD13">
        <v>18.053138947088499</v>
      </c>
      <c r="AE13">
        <v>17.3095735868534</v>
      </c>
      <c r="AF13">
        <v>19.027012351293902</v>
      </c>
      <c r="AG13">
        <v>18.8437321032788</v>
      </c>
    </row>
    <row r="14" spans="1:33" x14ac:dyDescent="0.25">
      <c r="A14" s="1">
        <v>43389</v>
      </c>
      <c r="B14">
        <v>18.594732954921099</v>
      </c>
      <c r="C14">
        <v>18.8541283100563</v>
      </c>
      <c r="D14">
        <v>18.713691339279901</v>
      </c>
      <c r="E14">
        <v>18.578597252904999</v>
      </c>
      <c r="F14">
        <v>18.2494748450979</v>
      </c>
      <c r="G14">
        <v>18.282636602355499</v>
      </c>
      <c r="H14">
        <v>18.189715730137198</v>
      </c>
      <c r="I14">
        <v>17.6259164246827</v>
      </c>
      <c r="J14">
        <v>17.328038085747099</v>
      </c>
      <c r="K14">
        <v>18.129748543308601</v>
      </c>
      <c r="L14">
        <v>17.962600688594101</v>
      </c>
      <c r="M14">
        <v>18.299888474523499</v>
      </c>
      <c r="N14">
        <v>17.860146268675699</v>
      </c>
      <c r="O14">
        <v>17.862838231682598</v>
      </c>
      <c r="P14">
        <v>18.1466613780279</v>
      </c>
      <c r="Q14">
        <v>18.267489001415701</v>
      </c>
      <c r="R14">
        <v>18.038944861752601</v>
      </c>
      <c r="S14">
        <v>16.684529646524901</v>
      </c>
      <c r="T14">
        <v>17.099096223315598</v>
      </c>
      <c r="U14">
        <v>16.114024766307899</v>
      </c>
      <c r="V14">
        <v>17.003110108538401</v>
      </c>
      <c r="W14">
        <v>15.7491536626335</v>
      </c>
      <c r="X14">
        <v>16.881654448017699</v>
      </c>
      <c r="Y14">
        <v>18.540018642760501</v>
      </c>
      <c r="Z14">
        <v>17.643913054389301</v>
      </c>
      <c r="AA14">
        <v>18.404775779328599</v>
      </c>
      <c r="AB14">
        <v>18.4020730738557</v>
      </c>
      <c r="AC14">
        <v>17.899675112047301</v>
      </c>
      <c r="AD14">
        <v>17.899609532790699</v>
      </c>
      <c r="AE14">
        <v>16.819056488666899</v>
      </c>
      <c r="AF14">
        <v>18.6851265966367</v>
      </c>
      <c r="AG14">
        <v>18.576672147423999</v>
      </c>
    </row>
    <row r="15" spans="1:33" x14ac:dyDescent="0.25">
      <c r="A15" s="1">
        <v>43390</v>
      </c>
      <c r="B15">
        <v>18.471994673709499</v>
      </c>
      <c r="C15">
        <v>18.713585101648601</v>
      </c>
      <c r="D15">
        <v>18.664906890974098</v>
      </c>
      <c r="E15">
        <v>18.5224306883526</v>
      </c>
      <c r="F15">
        <v>18.1653272156531</v>
      </c>
      <c r="G15">
        <v>18.175176953856798</v>
      </c>
      <c r="H15">
        <v>18.094576420296399</v>
      </c>
      <c r="I15">
        <v>17.495322973019999</v>
      </c>
      <c r="J15">
        <v>17.563412938876802</v>
      </c>
      <c r="K15">
        <v>18.105242258454499</v>
      </c>
      <c r="L15">
        <v>17.965995576156899</v>
      </c>
      <c r="M15">
        <v>18.186784667657601</v>
      </c>
      <c r="N15">
        <v>17.8118572474865</v>
      </c>
      <c r="O15">
        <v>17.806076979427999</v>
      </c>
      <c r="P15">
        <v>18.0871827217697</v>
      </c>
      <c r="Q15">
        <v>18.169262895467501</v>
      </c>
      <c r="R15">
        <v>18.007348623464399</v>
      </c>
      <c r="S15">
        <v>16.773501646484998</v>
      </c>
      <c r="T15">
        <v>17.062625894282402</v>
      </c>
      <c r="U15">
        <v>15.785207831848901</v>
      </c>
      <c r="V15">
        <v>16.8576055718916</v>
      </c>
      <c r="W15">
        <v>15.5602619952396</v>
      </c>
      <c r="X15">
        <v>16.6796034123299</v>
      </c>
      <c r="Y15">
        <v>18.446000407370502</v>
      </c>
      <c r="Z15">
        <v>17.6926157322352</v>
      </c>
      <c r="AA15">
        <v>18.301450613394501</v>
      </c>
      <c r="AB15">
        <v>18.3263699157554</v>
      </c>
      <c r="AC15">
        <v>17.4670516676264</v>
      </c>
      <c r="AD15">
        <v>17.880982499630701</v>
      </c>
      <c r="AE15">
        <v>16.801979177699199</v>
      </c>
      <c r="AF15">
        <v>18.461452468565898</v>
      </c>
      <c r="AG15">
        <v>18.5193263861871</v>
      </c>
    </row>
    <row r="16" spans="1:33" x14ac:dyDescent="0.25">
      <c r="A16" s="1">
        <v>43391</v>
      </c>
      <c r="B16">
        <v>18.329343077323301</v>
      </c>
      <c r="C16">
        <v>18.430420091157998</v>
      </c>
      <c r="D16">
        <v>18.637792670867199</v>
      </c>
      <c r="E16">
        <v>18.454140091319498</v>
      </c>
      <c r="F16">
        <v>18.033857508550302</v>
      </c>
      <c r="G16">
        <v>18.071736058727801</v>
      </c>
      <c r="H16">
        <v>17.9987824800764</v>
      </c>
      <c r="I16">
        <v>17.3483846434744</v>
      </c>
      <c r="J16">
        <v>17.7907953666137</v>
      </c>
      <c r="K16">
        <v>18.0985668139224</v>
      </c>
      <c r="L16">
        <v>17.9433098600405</v>
      </c>
      <c r="M16">
        <v>18.080716859410899</v>
      </c>
      <c r="N16">
        <v>17.7439336827881</v>
      </c>
      <c r="O16">
        <v>17.6866288961264</v>
      </c>
      <c r="P16">
        <v>18.061932809888098</v>
      </c>
      <c r="Q16">
        <v>18.057223692451799</v>
      </c>
      <c r="R16">
        <v>17.948664689278001</v>
      </c>
      <c r="S16">
        <v>16.8409796875331</v>
      </c>
      <c r="T16">
        <v>16.997959623277701</v>
      </c>
      <c r="U16">
        <v>15.6813590871893</v>
      </c>
      <c r="V16">
        <v>16.6398273234635</v>
      </c>
      <c r="W16">
        <v>15.513947338245901</v>
      </c>
      <c r="X16">
        <v>16.387908643048</v>
      </c>
      <c r="Y16">
        <v>18.419964123390699</v>
      </c>
      <c r="Z16">
        <v>17.680313328090499</v>
      </c>
      <c r="AA16">
        <v>18.282998086549799</v>
      </c>
      <c r="AB16">
        <v>18.313172429273902</v>
      </c>
      <c r="AC16">
        <v>17.324897161087801</v>
      </c>
      <c r="AD16">
        <v>17.8639417484207</v>
      </c>
      <c r="AE16">
        <v>16.4630704054555</v>
      </c>
      <c r="AF16">
        <v>18.1140781382813</v>
      </c>
      <c r="AG16">
        <v>18.512717916032798</v>
      </c>
    </row>
    <row r="17" spans="1:33" x14ac:dyDescent="0.25">
      <c r="A17" s="1">
        <v>43392</v>
      </c>
      <c r="B17">
        <v>18.458953344919699</v>
      </c>
      <c r="C17">
        <v>18.322236065675298</v>
      </c>
      <c r="D17">
        <v>18.698321869888201</v>
      </c>
      <c r="E17">
        <v>18.513991895063</v>
      </c>
      <c r="F17">
        <v>18.0426530873521</v>
      </c>
      <c r="G17">
        <v>18.038438526976901</v>
      </c>
      <c r="H17">
        <v>17.974596805461399</v>
      </c>
      <c r="I17">
        <v>17.458437612670799</v>
      </c>
      <c r="J17">
        <v>18.063015100123099</v>
      </c>
      <c r="K17">
        <v>18.136528903671501</v>
      </c>
      <c r="L17">
        <v>17.9267030128876</v>
      </c>
      <c r="M17">
        <v>18.046069763383301</v>
      </c>
      <c r="N17">
        <v>17.726946616591501</v>
      </c>
      <c r="O17">
        <v>17.583056513286301</v>
      </c>
      <c r="P17">
        <v>18.094112208793099</v>
      </c>
      <c r="Q17">
        <v>18.012407265033001</v>
      </c>
      <c r="R17">
        <v>17.904172644664101</v>
      </c>
      <c r="S17">
        <v>17.0500964569747</v>
      </c>
      <c r="T17">
        <v>16.971033580534101</v>
      </c>
      <c r="U17">
        <v>15.6814133049083</v>
      </c>
      <c r="V17">
        <v>16.5370394513021</v>
      </c>
      <c r="W17">
        <v>15.539407279077899</v>
      </c>
      <c r="X17">
        <v>16.258772804763499</v>
      </c>
      <c r="Y17">
        <v>18.453259799174599</v>
      </c>
      <c r="Z17">
        <v>17.659622008094502</v>
      </c>
      <c r="AA17">
        <v>18.288707493716799</v>
      </c>
      <c r="AB17">
        <v>18.343355047785401</v>
      </c>
      <c r="AC17">
        <v>17.1873540083918</v>
      </c>
      <c r="AD17">
        <v>17.851283905784101</v>
      </c>
      <c r="AE17">
        <v>15.832308941054199</v>
      </c>
      <c r="AF17">
        <v>17.701304850709601</v>
      </c>
      <c r="AG17">
        <v>18.518650012494302</v>
      </c>
    </row>
    <row r="18" spans="1:33" x14ac:dyDescent="0.25">
      <c r="A18" s="1">
        <v>43393</v>
      </c>
      <c r="B18">
        <v>18.5653212934096</v>
      </c>
      <c r="C18">
        <v>18.332998208893301</v>
      </c>
      <c r="D18">
        <v>18.772198140652701</v>
      </c>
      <c r="E18">
        <v>18.618520469205901</v>
      </c>
      <c r="F18">
        <v>18.042680310652599</v>
      </c>
      <c r="G18">
        <v>18.0364175058642</v>
      </c>
      <c r="H18">
        <v>17.983703727218</v>
      </c>
      <c r="I18">
        <v>17.598404557065901</v>
      </c>
      <c r="J18">
        <v>18.347778191286299</v>
      </c>
      <c r="K18">
        <v>18.196493911837599</v>
      </c>
      <c r="L18">
        <v>17.900380823316901</v>
      </c>
      <c r="M18">
        <v>18.044594483385001</v>
      </c>
      <c r="N18">
        <v>17.7458698860966</v>
      </c>
      <c r="O18">
        <v>17.566578737345001</v>
      </c>
      <c r="P18">
        <v>18.155077001998801</v>
      </c>
      <c r="Q18">
        <v>18.0109407923281</v>
      </c>
      <c r="R18">
        <v>17.905370715177401</v>
      </c>
      <c r="S18">
        <v>17.304841885900998</v>
      </c>
      <c r="T18">
        <v>16.987997011557901</v>
      </c>
      <c r="U18">
        <v>15.7319405534352</v>
      </c>
      <c r="V18">
        <v>16.574337360873699</v>
      </c>
      <c r="W18">
        <v>15.6171177913252</v>
      </c>
      <c r="X18">
        <v>16.301906826538499</v>
      </c>
      <c r="Y18">
        <v>18.550032850736098</v>
      </c>
      <c r="Z18">
        <v>17.636223526752801</v>
      </c>
      <c r="AA18">
        <v>18.3181601808751</v>
      </c>
      <c r="AB18">
        <v>18.423843852307201</v>
      </c>
      <c r="AC18">
        <v>16.585619017975699</v>
      </c>
      <c r="AD18">
        <v>17.842431489185699</v>
      </c>
      <c r="AE18">
        <v>15.528400759224301</v>
      </c>
      <c r="AF18">
        <v>17.3548660333478</v>
      </c>
      <c r="AG18">
        <v>18.564343392680399</v>
      </c>
    </row>
    <row r="19" spans="1:33" x14ac:dyDescent="0.25">
      <c r="A19" s="1">
        <v>43394</v>
      </c>
      <c r="B19">
        <v>17.916135242311299</v>
      </c>
      <c r="C19">
        <v>17.857713519240999</v>
      </c>
      <c r="D19">
        <v>18.401988856456999</v>
      </c>
      <c r="E19">
        <v>18.279666246239898</v>
      </c>
      <c r="F19">
        <v>17.6285778675601</v>
      </c>
      <c r="G19">
        <v>17.823157998725002</v>
      </c>
      <c r="H19">
        <v>17.761137359757502</v>
      </c>
      <c r="I19">
        <v>16.970748890166401</v>
      </c>
      <c r="J19">
        <v>18.326325042489799</v>
      </c>
      <c r="K19">
        <v>18.161952828361599</v>
      </c>
      <c r="L19">
        <v>17.797708460391501</v>
      </c>
      <c r="M19">
        <v>17.8367896405944</v>
      </c>
      <c r="N19">
        <v>17.625950588421301</v>
      </c>
      <c r="O19">
        <v>17.544436891763802</v>
      </c>
      <c r="P19">
        <v>18.104739892781399</v>
      </c>
      <c r="Q19">
        <v>17.8124214209382</v>
      </c>
      <c r="R19">
        <v>17.879592100615898</v>
      </c>
      <c r="S19">
        <v>17.2971540149302</v>
      </c>
      <c r="T19">
        <v>16.935574287213601</v>
      </c>
      <c r="U19">
        <v>15.811504848633801</v>
      </c>
      <c r="V19">
        <v>16.553079469890399</v>
      </c>
      <c r="W19">
        <v>15.7645297871392</v>
      </c>
      <c r="X19">
        <v>16.291261181934502</v>
      </c>
      <c r="Y19">
        <v>18.547553749135101</v>
      </c>
      <c r="Z19">
        <v>17.547624908968999</v>
      </c>
      <c r="AA19">
        <v>18.296336233653602</v>
      </c>
      <c r="AB19">
        <v>18.435648502327101</v>
      </c>
      <c r="AC19">
        <v>16.064366599663501</v>
      </c>
      <c r="AD19">
        <v>17.7743153903854</v>
      </c>
      <c r="AE19">
        <v>15.5784281429943</v>
      </c>
      <c r="AF19">
        <v>16.669156165340901</v>
      </c>
      <c r="AG19">
        <v>18.518457110758899</v>
      </c>
    </row>
    <row r="20" spans="1:33" x14ac:dyDescent="0.25">
      <c r="A20" s="1">
        <v>43395</v>
      </c>
      <c r="B20">
        <v>17.164743485341202</v>
      </c>
      <c r="C20">
        <v>17.330231012304601</v>
      </c>
      <c r="D20">
        <v>17.7096451017755</v>
      </c>
      <c r="E20">
        <v>17.6502804192138</v>
      </c>
      <c r="F20">
        <v>17.1323190976677</v>
      </c>
      <c r="G20">
        <v>17.462405935563801</v>
      </c>
      <c r="H20">
        <v>17.372598887239398</v>
      </c>
      <c r="I20">
        <v>16.088204473230601</v>
      </c>
      <c r="J20">
        <v>17.691101991210001</v>
      </c>
      <c r="K20">
        <v>17.8960320999754</v>
      </c>
      <c r="L20">
        <v>17.532277550056399</v>
      </c>
      <c r="M20">
        <v>17.4810187741802</v>
      </c>
      <c r="N20">
        <v>17.3224342316907</v>
      </c>
      <c r="O20">
        <v>17.325934194936298</v>
      </c>
      <c r="P20">
        <v>17.8413106971765</v>
      </c>
      <c r="Q20">
        <v>17.4659559059168</v>
      </c>
      <c r="R20">
        <v>17.6664392735508</v>
      </c>
      <c r="S20">
        <v>16.7700747019259</v>
      </c>
      <c r="T20">
        <v>16.673305513900299</v>
      </c>
      <c r="U20">
        <v>15.9060113470111</v>
      </c>
      <c r="V20">
        <v>16.339022312514398</v>
      </c>
      <c r="W20">
        <v>15.9036081398277</v>
      </c>
      <c r="X20">
        <v>16.102945529870201</v>
      </c>
      <c r="Y20">
        <v>18.3505459358819</v>
      </c>
      <c r="Z20">
        <v>17.312232970445699</v>
      </c>
      <c r="AA20">
        <v>18.1767753619426</v>
      </c>
      <c r="AB20">
        <v>18.3199734222062</v>
      </c>
      <c r="AC20">
        <v>15.8896799845221</v>
      </c>
      <c r="AD20">
        <v>17.550261917191001</v>
      </c>
      <c r="AE20">
        <v>15.6593828667837</v>
      </c>
      <c r="AF20">
        <v>16.157372173186101</v>
      </c>
      <c r="AG20">
        <v>18.3397031721268</v>
      </c>
    </row>
    <row r="21" spans="1:33" x14ac:dyDescent="0.25">
      <c r="A21" s="1">
        <v>43396</v>
      </c>
      <c r="B21">
        <v>16.630507100680902</v>
      </c>
      <c r="C21">
        <v>16.959968408895001</v>
      </c>
      <c r="D21">
        <v>17.041983206673802</v>
      </c>
      <c r="E21">
        <v>17.042145814558499</v>
      </c>
      <c r="F21">
        <v>16.7026353990682</v>
      </c>
      <c r="G21">
        <v>17.1071261215763</v>
      </c>
      <c r="H21">
        <v>16.989486190151599</v>
      </c>
      <c r="I21">
        <v>15.5016815399478</v>
      </c>
      <c r="J21">
        <v>16.890350576789899</v>
      </c>
      <c r="K21">
        <v>17.5131274564501</v>
      </c>
      <c r="L21">
        <v>17.2028980774705</v>
      </c>
      <c r="M21">
        <v>17.128045476335998</v>
      </c>
      <c r="N21">
        <v>16.975448080232599</v>
      </c>
      <c r="O21">
        <v>16.9897393607136</v>
      </c>
      <c r="P21">
        <v>17.473280046853901</v>
      </c>
      <c r="Q21">
        <v>17.120528667402802</v>
      </c>
      <c r="R21">
        <v>17.336905442800301</v>
      </c>
      <c r="S21">
        <v>15.9156629926135</v>
      </c>
      <c r="T21">
        <v>16.226351347493299</v>
      </c>
      <c r="U21">
        <v>15.9038893007484</v>
      </c>
      <c r="V21">
        <v>16.004599612683901</v>
      </c>
      <c r="W21">
        <v>15.8536509106611</v>
      </c>
      <c r="X21">
        <v>15.8219635295128</v>
      </c>
      <c r="Y21">
        <v>17.971941896998501</v>
      </c>
      <c r="Z21">
        <v>17.0407867525768</v>
      </c>
      <c r="AA21">
        <v>17.9388947397204</v>
      </c>
      <c r="AB21">
        <v>18.0694190654533</v>
      </c>
      <c r="AC21">
        <v>15.790772660549599</v>
      </c>
      <c r="AD21">
        <v>17.2245747513204</v>
      </c>
      <c r="AE21">
        <v>15.630636724116201</v>
      </c>
      <c r="AF21">
        <v>15.9849259518239</v>
      </c>
      <c r="AG21">
        <v>18.0836251094562</v>
      </c>
    </row>
    <row r="22" spans="1:33" x14ac:dyDescent="0.25">
      <c r="A22" s="1">
        <v>43397</v>
      </c>
      <c r="B22">
        <v>16.662922420247099</v>
      </c>
      <c r="C22">
        <v>16.925920477461599</v>
      </c>
      <c r="D22">
        <v>16.7669843518131</v>
      </c>
      <c r="E22">
        <v>16.783475266464499</v>
      </c>
      <c r="F22">
        <v>16.601863342264199</v>
      </c>
      <c r="G22">
        <v>16.919504091688001</v>
      </c>
      <c r="H22">
        <v>16.788277096388299</v>
      </c>
      <c r="I22">
        <v>15.5287022181487</v>
      </c>
      <c r="J22">
        <v>16.803498412719598</v>
      </c>
      <c r="K22">
        <v>17.356602442848398</v>
      </c>
      <c r="L22">
        <v>17.095495276270601</v>
      </c>
      <c r="M22">
        <v>16.9383449516539</v>
      </c>
      <c r="N22">
        <v>16.820185205244702</v>
      </c>
      <c r="O22">
        <v>16.861216011597602</v>
      </c>
      <c r="P22">
        <v>17.306172941243201</v>
      </c>
      <c r="Q22">
        <v>16.9309903218142</v>
      </c>
      <c r="R22">
        <v>17.168033336563202</v>
      </c>
      <c r="S22">
        <v>15.655689970157299</v>
      </c>
      <c r="T22">
        <v>15.994928775229001</v>
      </c>
      <c r="U22">
        <v>15.8745861576861</v>
      </c>
      <c r="V22">
        <v>15.951904246552701</v>
      </c>
      <c r="W22">
        <v>15.7455582537429</v>
      </c>
      <c r="X22">
        <v>15.859565453429401</v>
      </c>
      <c r="Y22">
        <v>17.644963957751401</v>
      </c>
      <c r="Z22">
        <v>16.9912478859323</v>
      </c>
      <c r="AA22">
        <v>17.744581591565701</v>
      </c>
      <c r="AB22">
        <v>17.8825474486685</v>
      </c>
      <c r="AC22">
        <v>15.833305551683701</v>
      </c>
      <c r="AD22">
        <v>17.076660854256499</v>
      </c>
      <c r="AE22">
        <v>15.6428340385797</v>
      </c>
      <c r="AF22">
        <v>15.9760085062463</v>
      </c>
      <c r="AG22">
        <v>17.9781212963982</v>
      </c>
    </row>
    <row r="23" spans="1:33" x14ac:dyDescent="0.25">
      <c r="A23" s="1">
        <v>43398</v>
      </c>
      <c r="B23">
        <v>16.998602894041799</v>
      </c>
      <c r="C23">
        <v>17.095743028262401</v>
      </c>
      <c r="D23">
        <v>16.9344636444456</v>
      </c>
      <c r="E23">
        <v>16.913345845004699</v>
      </c>
      <c r="F23">
        <v>16.739641851401899</v>
      </c>
      <c r="G23">
        <v>16.904710381943701</v>
      </c>
      <c r="H23">
        <v>16.780209798488698</v>
      </c>
      <c r="I23">
        <v>15.978121552467</v>
      </c>
      <c r="J23">
        <v>17.260271329680101</v>
      </c>
      <c r="K23">
        <v>17.404355874715801</v>
      </c>
      <c r="L23">
        <v>17.1546019162299</v>
      </c>
      <c r="M23">
        <v>16.922325605280701</v>
      </c>
      <c r="N23">
        <v>16.818725724430401</v>
      </c>
      <c r="O23">
        <v>16.938656445741699</v>
      </c>
      <c r="P23">
        <v>17.340310491392501</v>
      </c>
      <c r="Q23">
        <v>16.916664770311101</v>
      </c>
      <c r="R23">
        <v>17.183375800993598</v>
      </c>
      <c r="S23">
        <v>15.8850814197194</v>
      </c>
      <c r="T23">
        <v>16.022054148087602</v>
      </c>
      <c r="U23">
        <v>15.897640208068699</v>
      </c>
      <c r="V23">
        <v>16.0680293783292</v>
      </c>
      <c r="W23">
        <v>15.8009872386612</v>
      </c>
      <c r="X23">
        <v>16.0312325877224</v>
      </c>
      <c r="Y23">
        <v>17.610181683708198</v>
      </c>
      <c r="Z23">
        <v>17.1185070109848</v>
      </c>
      <c r="AA23">
        <v>17.712901383576899</v>
      </c>
      <c r="AB23">
        <v>17.885471560336299</v>
      </c>
      <c r="AC23">
        <v>16.169866457160001</v>
      </c>
      <c r="AD23">
        <v>17.120818759311199</v>
      </c>
      <c r="AE23">
        <v>15.695097808634999</v>
      </c>
      <c r="AF23">
        <v>16.211280709022802</v>
      </c>
      <c r="AG23">
        <v>18.0760959210942</v>
      </c>
    </row>
    <row r="24" spans="1:33" x14ac:dyDescent="0.25">
      <c r="A24" s="1">
        <v>43399</v>
      </c>
      <c r="B24">
        <v>17.419267737264001</v>
      </c>
      <c r="C24">
        <v>17.273551954298799</v>
      </c>
      <c r="D24">
        <v>17.2989697225578</v>
      </c>
      <c r="E24">
        <v>17.227268378737499</v>
      </c>
      <c r="F24">
        <v>16.950210010326401</v>
      </c>
      <c r="G24">
        <v>16.972827602062601</v>
      </c>
      <c r="H24">
        <v>16.861101523294899</v>
      </c>
      <c r="I24">
        <v>16.5187056197984</v>
      </c>
      <c r="J24">
        <v>17.7008736043738</v>
      </c>
      <c r="K24">
        <v>17.4878106946481</v>
      </c>
      <c r="L24">
        <v>17.244781571888801</v>
      </c>
      <c r="M24">
        <v>16.989480707699801</v>
      </c>
      <c r="N24">
        <v>16.869683257082499</v>
      </c>
      <c r="O24">
        <v>17.050421324185901</v>
      </c>
      <c r="P24">
        <v>17.4224531674638</v>
      </c>
      <c r="Q24">
        <v>16.9846655079455</v>
      </c>
      <c r="R24">
        <v>17.2516745125962</v>
      </c>
      <c r="S24">
        <v>16.152904947228102</v>
      </c>
      <c r="T24">
        <v>16.111557311546299</v>
      </c>
      <c r="U24">
        <v>15.976534636777499</v>
      </c>
      <c r="V24">
        <v>16.158436063844501</v>
      </c>
      <c r="W24">
        <v>15.882472380052899</v>
      </c>
      <c r="X24">
        <v>16.120897810008</v>
      </c>
      <c r="Y24">
        <v>17.6419021996428</v>
      </c>
      <c r="Z24">
        <v>17.2361926689013</v>
      </c>
      <c r="AA24">
        <v>17.7276990122913</v>
      </c>
      <c r="AB24">
        <v>17.917107229211801</v>
      </c>
      <c r="AC24">
        <v>16.212884597189198</v>
      </c>
      <c r="AD24">
        <v>17.2104254317229</v>
      </c>
      <c r="AE24">
        <v>15.429972901213199</v>
      </c>
      <c r="AF24">
        <v>16.408791915138501</v>
      </c>
      <c r="AG24">
        <v>18.125904918576602</v>
      </c>
    </row>
    <row r="25" spans="1:33" x14ac:dyDescent="0.25">
      <c r="A25" s="1">
        <v>43400</v>
      </c>
      <c r="B25">
        <v>18.050529577673899</v>
      </c>
      <c r="C25">
        <v>17.575613658040499</v>
      </c>
      <c r="D25">
        <v>17.845862843547</v>
      </c>
      <c r="E25">
        <v>17.750523109767201</v>
      </c>
      <c r="F25">
        <v>17.253815399317901</v>
      </c>
      <c r="G25">
        <v>17.147722877269601</v>
      </c>
      <c r="H25">
        <v>17.050000437580401</v>
      </c>
      <c r="I25">
        <v>17.225108561888</v>
      </c>
      <c r="J25">
        <v>18.2391840861495</v>
      </c>
      <c r="K25">
        <v>17.655211471807299</v>
      </c>
      <c r="L25">
        <v>17.422851337244101</v>
      </c>
      <c r="M25">
        <v>17.161364290398701</v>
      </c>
      <c r="N25">
        <v>17.039018891580898</v>
      </c>
      <c r="O25">
        <v>17.257873948145601</v>
      </c>
      <c r="P25">
        <v>17.587304524551001</v>
      </c>
      <c r="Q25">
        <v>17.157463911667399</v>
      </c>
      <c r="R25">
        <v>17.411743318759399</v>
      </c>
      <c r="S25">
        <v>16.777166476976902</v>
      </c>
      <c r="T25">
        <v>16.3669241683892</v>
      </c>
      <c r="U25">
        <v>16.131889619589501</v>
      </c>
      <c r="V25">
        <v>16.399107161601599</v>
      </c>
      <c r="W25">
        <v>15.9584021407012</v>
      </c>
      <c r="X25">
        <v>16.360527854286701</v>
      </c>
      <c r="Y25">
        <v>17.822624597900401</v>
      </c>
      <c r="Z25">
        <v>17.478341839920802</v>
      </c>
      <c r="AA25">
        <v>17.844515454782101</v>
      </c>
      <c r="AB25">
        <v>18.075503423754501</v>
      </c>
      <c r="AC25">
        <v>16.054999316099899</v>
      </c>
      <c r="AD25">
        <v>17.382370617410601</v>
      </c>
      <c r="AE25">
        <v>15.3959255456229</v>
      </c>
      <c r="AF25">
        <v>16.377270233771998</v>
      </c>
      <c r="AG25">
        <v>18.2588518930974</v>
      </c>
    </row>
    <row r="26" spans="1:33" x14ac:dyDescent="0.25">
      <c r="A26" s="1">
        <v>43401</v>
      </c>
      <c r="B26">
        <v>18.085968866114499</v>
      </c>
      <c r="C26">
        <v>17.486866765534302</v>
      </c>
      <c r="D26">
        <v>18.082869321069499</v>
      </c>
      <c r="E26">
        <v>17.971545734757001</v>
      </c>
      <c r="F26">
        <v>17.274098163910502</v>
      </c>
      <c r="G26">
        <v>17.2345265336109</v>
      </c>
      <c r="H26">
        <v>17.156015626131399</v>
      </c>
      <c r="I26">
        <v>17.3906695761797</v>
      </c>
      <c r="J26">
        <v>18.539085813841002</v>
      </c>
      <c r="K26">
        <v>17.809962949421799</v>
      </c>
      <c r="L26">
        <v>17.583272248936598</v>
      </c>
      <c r="M26">
        <v>17.251178713367199</v>
      </c>
      <c r="N26">
        <v>17.1697713287361</v>
      </c>
      <c r="O26">
        <v>17.4447926967099</v>
      </c>
      <c r="P26">
        <v>17.735147781666502</v>
      </c>
      <c r="Q26">
        <v>17.243318040363299</v>
      </c>
      <c r="R26">
        <v>17.566131403154699</v>
      </c>
      <c r="S26">
        <v>17.2046464524473</v>
      </c>
      <c r="T26">
        <v>16.626342831927101</v>
      </c>
      <c r="U26">
        <v>16.224889229667198</v>
      </c>
      <c r="V26">
        <v>16.610299759836501</v>
      </c>
      <c r="W26">
        <v>16.171566349541699</v>
      </c>
      <c r="X26">
        <v>16.561500089241999</v>
      </c>
      <c r="Y26">
        <v>17.9787977226956</v>
      </c>
      <c r="Z26">
        <v>17.710615004048702</v>
      </c>
      <c r="AA26">
        <v>17.946676452368798</v>
      </c>
      <c r="AB26">
        <v>18.187710591776099</v>
      </c>
      <c r="AC26">
        <v>16.034977088729999</v>
      </c>
      <c r="AD26">
        <v>17.565572669056099</v>
      </c>
      <c r="AE26">
        <v>15.5837865616123</v>
      </c>
      <c r="AF26">
        <v>16.275821701661101</v>
      </c>
      <c r="AG26">
        <v>18.302414050993601</v>
      </c>
    </row>
    <row r="27" spans="1:33" x14ac:dyDescent="0.25">
      <c r="A27" s="1">
        <v>43402</v>
      </c>
      <c r="B27">
        <v>17.779372375936202</v>
      </c>
      <c r="C27">
        <v>17.2385536213758</v>
      </c>
      <c r="D27">
        <v>17.913610936809899</v>
      </c>
      <c r="E27">
        <v>17.8355298348589</v>
      </c>
      <c r="F27">
        <v>17.113391426114202</v>
      </c>
      <c r="G27">
        <v>17.182776180687299</v>
      </c>
      <c r="H27">
        <v>17.118000247550299</v>
      </c>
      <c r="I27">
        <v>17.0670359177712</v>
      </c>
      <c r="J27">
        <v>18.020918815697598</v>
      </c>
      <c r="K27">
        <v>17.694065605179599</v>
      </c>
      <c r="L27">
        <v>17.481752390978201</v>
      </c>
      <c r="M27">
        <v>17.206523436061602</v>
      </c>
      <c r="N27">
        <v>17.0925665113772</v>
      </c>
      <c r="O27">
        <v>17.339432837192302</v>
      </c>
      <c r="P27">
        <v>17.657299990322699</v>
      </c>
      <c r="Q27">
        <v>17.1906121535038</v>
      </c>
      <c r="R27">
        <v>17.476349530768999</v>
      </c>
      <c r="S27">
        <v>16.9175740242475</v>
      </c>
      <c r="T27">
        <v>16.591375960059398</v>
      </c>
      <c r="U27">
        <v>16.181128562712999</v>
      </c>
      <c r="V27">
        <v>16.506966201881699</v>
      </c>
      <c r="W27">
        <v>16.2781904808853</v>
      </c>
      <c r="X27">
        <v>16.430119136784501</v>
      </c>
      <c r="Y27">
        <v>17.6200503264057</v>
      </c>
      <c r="Z27">
        <v>17.566708031946799</v>
      </c>
      <c r="AA27">
        <v>17.7447393551594</v>
      </c>
      <c r="AB27">
        <v>17.863692695306</v>
      </c>
      <c r="AC27">
        <v>15.712399479589999</v>
      </c>
      <c r="AD27">
        <v>17.516235710013699</v>
      </c>
      <c r="AE27">
        <v>15.4324134701413</v>
      </c>
      <c r="AF27">
        <v>15.937711976272601</v>
      </c>
      <c r="AG27">
        <v>17.8471012234053</v>
      </c>
    </row>
    <row r="28" spans="1:33" x14ac:dyDescent="0.25">
      <c r="A28" s="1">
        <v>43403</v>
      </c>
      <c r="B28">
        <v>17.534532747701</v>
      </c>
      <c r="C28">
        <v>17.126430717765299</v>
      </c>
      <c r="D28">
        <v>17.6474889009727</v>
      </c>
      <c r="E28">
        <v>17.629243723621101</v>
      </c>
      <c r="F28">
        <v>16.986785218767199</v>
      </c>
      <c r="G28">
        <v>17.078408223237702</v>
      </c>
      <c r="H28">
        <v>17.02019812708</v>
      </c>
      <c r="I28">
        <v>16.717710298151001</v>
      </c>
      <c r="J28">
        <v>17.223679951537001</v>
      </c>
      <c r="K28">
        <v>17.408424766036799</v>
      </c>
      <c r="L28">
        <v>17.2512601763136</v>
      </c>
      <c r="M28">
        <v>17.105087821472601</v>
      </c>
      <c r="N28">
        <v>16.915697997026399</v>
      </c>
      <c r="O28">
        <v>17.1172787831728</v>
      </c>
      <c r="P28">
        <v>17.406236847362401</v>
      </c>
      <c r="Q28">
        <v>17.089696684787199</v>
      </c>
      <c r="R28">
        <v>17.259021640816201</v>
      </c>
      <c r="S28">
        <v>16.3000929883952</v>
      </c>
      <c r="T28">
        <v>16.3499887130499</v>
      </c>
      <c r="U28">
        <v>15.967893471102901</v>
      </c>
      <c r="V28">
        <v>16.2511850165411</v>
      </c>
      <c r="W28">
        <v>15.932245258436501</v>
      </c>
      <c r="X28">
        <v>16.154047269719399</v>
      </c>
      <c r="Y28">
        <v>16.930834928159101</v>
      </c>
      <c r="Z28">
        <v>17.152288895505599</v>
      </c>
      <c r="AA28">
        <v>17.340423138261801</v>
      </c>
      <c r="AB28">
        <v>17.2775020281554</v>
      </c>
      <c r="AC28">
        <v>15.1688723586909</v>
      </c>
      <c r="AD28">
        <v>17.2926361229439</v>
      </c>
      <c r="AE28">
        <v>14.8692677721424</v>
      </c>
      <c r="AF28">
        <v>15.3989983992569</v>
      </c>
      <c r="AG28">
        <v>17.136403942242001</v>
      </c>
    </row>
    <row r="29" spans="1:33" x14ac:dyDescent="0.25">
      <c r="A29" s="1">
        <v>43404</v>
      </c>
      <c r="B29">
        <v>17.496936196470699</v>
      </c>
      <c r="C29">
        <v>17.146015260794599</v>
      </c>
      <c r="D29">
        <v>17.491318613096599</v>
      </c>
      <c r="E29">
        <v>17.5265635850633</v>
      </c>
      <c r="F29">
        <v>16.988755950599899</v>
      </c>
      <c r="G29">
        <v>17.016303999818</v>
      </c>
      <c r="H29">
        <v>16.960816726328201</v>
      </c>
      <c r="I29">
        <v>16.629017971654001</v>
      </c>
      <c r="J29">
        <v>16.712056147548498</v>
      </c>
      <c r="K29">
        <v>17.1654957262311</v>
      </c>
      <c r="L29">
        <v>17.0684974566588</v>
      </c>
      <c r="M29">
        <v>17.036666262258901</v>
      </c>
      <c r="N29">
        <v>16.786705192815599</v>
      </c>
      <c r="O29">
        <v>16.928616168501701</v>
      </c>
      <c r="P29">
        <v>17.169397875209899</v>
      </c>
      <c r="Q29">
        <v>17.026867689671299</v>
      </c>
      <c r="R29">
        <v>17.075878757498501</v>
      </c>
      <c r="S29">
        <v>15.8731567680033</v>
      </c>
      <c r="T29">
        <v>16.158681100710002</v>
      </c>
      <c r="U29">
        <v>15.6913759888628</v>
      </c>
      <c r="V29">
        <v>16.0861665912782</v>
      </c>
      <c r="W29">
        <v>15.453285853015799</v>
      </c>
      <c r="X29">
        <v>15.9928827621256</v>
      </c>
      <c r="Y29">
        <v>16.487173521522401</v>
      </c>
      <c r="Z29">
        <v>16.797041283707301</v>
      </c>
      <c r="AA29">
        <v>17.075402870134401</v>
      </c>
      <c r="AB29">
        <v>16.8836397314751</v>
      </c>
      <c r="AC29">
        <v>14.781389496517299</v>
      </c>
      <c r="AD29">
        <v>17.070441190171</v>
      </c>
      <c r="AE29">
        <v>14.557907638509</v>
      </c>
      <c r="AF29">
        <v>15.0471272339138</v>
      </c>
      <c r="AG29">
        <v>16.712862219398598</v>
      </c>
    </row>
    <row r="30" spans="1:33" x14ac:dyDescent="0.25">
      <c r="A30" s="1">
        <v>43405</v>
      </c>
      <c r="B30">
        <v>17.7317582133741</v>
      </c>
      <c r="C30">
        <v>17.318122738318699</v>
      </c>
      <c r="D30">
        <v>17.5659879033945</v>
      </c>
      <c r="E30">
        <v>17.635289363058</v>
      </c>
      <c r="F30">
        <v>17.1354529393567</v>
      </c>
      <c r="G30">
        <v>17.0522267306877</v>
      </c>
      <c r="H30">
        <v>16.999478298016001</v>
      </c>
      <c r="I30">
        <v>16.872222103772501</v>
      </c>
      <c r="J30">
        <v>16.7539978035582</v>
      </c>
      <c r="K30">
        <v>17.112860408942701</v>
      </c>
      <c r="L30">
        <v>17.031626787730399</v>
      </c>
      <c r="M30">
        <v>17.064513447506499</v>
      </c>
      <c r="N30">
        <v>16.802341212955199</v>
      </c>
      <c r="O30">
        <v>16.851542127007701</v>
      </c>
      <c r="P30">
        <v>17.109944331070999</v>
      </c>
      <c r="Q30">
        <v>17.056808914131501</v>
      </c>
      <c r="R30">
        <v>17.012721006957101</v>
      </c>
      <c r="S30">
        <v>15.8347592886943</v>
      </c>
      <c r="T30">
        <v>16.1248144704544</v>
      </c>
      <c r="U30">
        <v>15.4018267913237</v>
      </c>
      <c r="V30">
        <v>16.054979343328299</v>
      </c>
      <c r="W30">
        <v>15.109827087898401</v>
      </c>
      <c r="X30">
        <v>15.9605836359801</v>
      </c>
      <c r="Y30">
        <v>16.4214737466177</v>
      </c>
      <c r="Z30">
        <v>16.746965673415001</v>
      </c>
      <c r="AA30">
        <v>16.995011267393899</v>
      </c>
      <c r="AB30">
        <v>16.804427342167401</v>
      </c>
      <c r="AC30">
        <v>14.7435221541693</v>
      </c>
      <c r="AD30">
        <v>16.9916843068454</v>
      </c>
      <c r="AE30">
        <v>14.381516500497399</v>
      </c>
      <c r="AF30">
        <v>14.8927006301506</v>
      </c>
      <c r="AG30">
        <v>16.669668058091201</v>
      </c>
    </row>
    <row r="31" spans="1:33" x14ac:dyDescent="0.25">
      <c r="A31" s="1">
        <v>43406</v>
      </c>
      <c r="B31">
        <v>18.070248960542202</v>
      </c>
      <c r="C31">
        <v>17.557560414125</v>
      </c>
      <c r="D31">
        <v>17.861399271229502</v>
      </c>
      <c r="E31">
        <v>17.931034375455098</v>
      </c>
      <c r="F31">
        <v>17.334013753838502</v>
      </c>
      <c r="G31">
        <v>17.157778010415299</v>
      </c>
      <c r="H31">
        <v>17.112556198814499</v>
      </c>
      <c r="I31">
        <v>17.257784393549802</v>
      </c>
      <c r="J31">
        <v>17.054580430645299</v>
      </c>
      <c r="K31">
        <v>17.162628661334399</v>
      </c>
      <c r="L31">
        <v>17.0500360021299</v>
      </c>
      <c r="M31">
        <v>17.163546228611899</v>
      </c>
      <c r="N31">
        <v>16.876905147330799</v>
      </c>
      <c r="O31">
        <v>16.835449463012601</v>
      </c>
      <c r="P31">
        <v>17.156581942000201</v>
      </c>
      <c r="Q31">
        <v>17.1542800443234</v>
      </c>
      <c r="R31">
        <v>17.0164447069365</v>
      </c>
      <c r="S31">
        <v>16.049023199130101</v>
      </c>
      <c r="T31">
        <v>16.1884065105152</v>
      </c>
      <c r="U31">
        <v>15.195273284383299</v>
      </c>
      <c r="V31">
        <v>16.069661194035199</v>
      </c>
      <c r="W31">
        <v>15.0186234742465</v>
      </c>
      <c r="X31">
        <v>15.9539110074709</v>
      </c>
      <c r="Y31">
        <v>16.531393755150798</v>
      </c>
      <c r="Z31">
        <v>16.7416790694718</v>
      </c>
      <c r="AA31">
        <v>17.005801132729101</v>
      </c>
      <c r="AB31">
        <v>16.8803796103306</v>
      </c>
      <c r="AC31">
        <v>14.774096371541701</v>
      </c>
      <c r="AD31">
        <v>16.999881359946201</v>
      </c>
      <c r="AE31">
        <v>14.491564224589</v>
      </c>
      <c r="AF31">
        <v>14.935604917870901</v>
      </c>
      <c r="AG31">
        <v>16.7804972458487</v>
      </c>
    </row>
    <row r="32" spans="1:33" x14ac:dyDescent="0.25">
      <c r="A32" s="1">
        <v>43407</v>
      </c>
      <c r="B32">
        <v>18.291262566549701</v>
      </c>
      <c r="C32">
        <v>17.6706679874077</v>
      </c>
      <c r="D32">
        <v>18.175719818184799</v>
      </c>
      <c r="E32">
        <v>18.223298901462801</v>
      </c>
      <c r="F32">
        <v>17.441112397343598</v>
      </c>
      <c r="G32">
        <v>17.263019302912902</v>
      </c>
      <c r="H32">
        <v>17.230074522971201</v>
      </c>
      <c r="I32">
        <v>17.522551480466198</v>
      </c>
      <c r="J32">
        <v>17.092039873715599</v>
      </c>
      <c r="K32">
        <v>17.134019232334399</v>
      </c>
      <c r="L32">
        <v>16.9720655628321</v>
      </c>
      <c r="M32">
        <v>17.267228339979798</v>
      </c>
      <c r="N32">
        <v>16.856384878702201</v>
      </c>
      <c r="O32">
        <v>16.748955546260198</v>
      </c>
      <c r="P32">
        <v>17.149055002306199</v>
      </c>
      <c r="Q32">
        <v>17.244910253964399</v>
      </c>
      <c r="R32">
        <v>16.958073094617799</v>
      </c>
      <c r="S32">
        <v>15.998828140688699</v>
      </c>
      <c r="T32">
        <v>16.133035404127501</v>
      </c>
      <c r="U32">
        <v>15.1207168617899</v>
      </c>
      <c r="V32">
        <v>15.9276694710077</v>
      </c>
      <c r="W32">
        <v>15.118129972295399</v>
      </c>
      <c r="X32">
        <v>15.753474005537599</v>
      </c>
      <c r="Y32">
        <v>16.5637491010948</v>
      </c>
      <c r="Z32">
        <v>16.590582969799101</v>
      </c>
      <c r="AA32">
        <v>16.9828939537949</v>
      </c>
      <c r="AB32">
        <v>16.894275720731699</v>
      </c>
      <c r="AC32">
        <v>14.7873914485941</v>
      </c>
      <c r="AD32">
        <v>16.9469577616672</v>
      </c>
      <c r="AE32">
        <v>14.6904143012963</v>
      </c>
      <c r="AF32">
        <v>14.904848475189899</v>
      </c>
      <c r="AG32">
        <v>16.791454491274798</v>
      </c>
    </row>
    <row r="33" spans="1:33" x14ac:dyDescent="0.25">
      <c r="A33" s="1">
        <v>43408</v>
      </c>
      <c r="B33">
        <v>18.233014846355101</v>
      </c>
      <c r="C33">
        <v>17.578099582939402</v>
      </c>
      <c r="D33">
        <v>18.2798600047762</v>
      </c>
      <c r="E33">
        <v>18.3149966789017</v>
      </c>
      <c r="F33">
        <v>17.3869886366647</v>
      </c>
      <c r="G33">
        <v>17.299365631992298</v>
      </c>
      <c r="H33">
        <v>17.272292665044699</v>
      </c>
      <c r="I33">
        <v>17.4751345232395</v>
      </c>
      <c r="J33">
        <v>16.981982812333399</v>
      </c>
      <c r="K33">
        <v>17.082662316770701</v>
      </c>
      <c r="L33">
        <v>16.880633641635399</v>
      </c>
      <c r="M33">
        <v>17.303463917224999</v>
      </c>
      <c r="N33">
        <v>16.820764779075301</v>
      </c>
      <c r="O33">
        <v>16.662928289937799</v>
      </c>
      <c r="P33">
        <v>17.104753957473001</v>
      </c>
      <c r="Q33">
        <v>17.269183248239798</v>
      </c>
      <c r="R33">
        <v>16.889460112546601</v>
      </c>
      <c r="S33">
        <v>15.824824578492001</v>
      </c>
      <c r="T33">
        <v>16.0161895245786</v>
      </c>
      <c r="U33">
        <v>15.234109064064601</v>
      </c>
      <c r="V33">
        <v>15.7985239210873</v>
      </c>
      <c r="W33">
        <v>15.2401512170843</v>
      </c>
      <c r="X33">
        <v>15.5909028679167</v>
      </c>
      <c r="Y33">
        <v>16.5329798438854</v>
      </c>
      <c r="Z33">
        <v>16.477512103988499</v>
      </c>
      <c r="AA33">
        <v>16.936956494971898</v>
      </c>
      <c r="AB33">
        <v>16.8729990340786</v>
      </c>
      <c r="AC33">
        <v>14.878926814041201</v>
      </c>
      <c r="AD33">
        <v>16.851129345472401</v>
      </c>
      <c r="AE33">
        <v>14.5220507716525</v>
      </c>
      <c r="AF33">
        <v>14.939790389218199</v>
      </c>
      <c r="AG33">
        <v>16.742639409093002</v>
      </c>
    </row>
    <row r="34" spans="1:33" x14ac:dyDescent="0.25">
      <c r="A34" s="1">
        <v>43409</v>
      </c>
      <c r="B34">
        <v>17.932546534143199</v>
      </c>
      <c r="C34">
        <v>17.366292211361401</v>
      </c>
      <c r="D34">
        <v>18.091829170907701</v>
      </c>
      <c r="E34">
        <v>18.142576657493699</v>
      </c>
      <c r="F34">
        <v>17.181594921225901</v>
      </c>
      <c r="G34">
        <v>17.232375982383001</v>
      </c>
      <c r="H34">
        <v>17.2022835431275</v>
      </c>
      <c r="I34">
        <v>17.0741476892245</v>
      </c>
      <c r="J34">
        <v>16.888545835125498</v>
      </c>
      <c r="K34">
        <v>17.029146685953101</v>
      </c>
      <c r="L34">
        <v>16.786442134729299</v>
      </c>
      <c r="M34">
        <v>17.238982479127699</v>
      </c>
      <c r="N34">
        <v>16.770317207774799</v>
      </c>
      <c r="O34">
        <v>16.613755491092501</v>
      </c>
      <c r="P34">
        <v>17.052777569278</v>
      </c>
      <c r="Q34">
        <v>17.195352243028498</v>
      </c>
      <c r="R34">
        <v>16.8416841470405</v>
      </c>
      <c r="S34">
        <v>15.704947104674901</v>
      </c>
      <c r="T34">
        <v>15.900854959355801</v>
      </c>
      <c r="U34">
        <v>15.281618160796301</v>
      </c>
      <c r="V34">
        <v>15.6830018832694</v>
      </c>
      <c r="W34">
        <v>15.2070683768065</v>
      </c>
      <c r="X34">
        <v>15.484311230315701</v>
      </c>
      <c r="Y34">
        <v>16.287056797261801</v>
      </c>
      <c r="Z34">
        <v>16.389172370939601</v>
      </c>
      <c r="AA34">
        <v>16.8107318885165</v>
      </c>
      <c r="AB34">
        <v>16.7464201090519</v>
      </c>
      <c r="AC34">
        <v>14.6758910743673</v>
      </c>
      <c r="AD34">
        <v>16.758423572380799</v>
      </c>
      <c r="AE34">
        <v>14.475621572729001</v>
      </c>
      <c r="AF34">
        <v>14.902632872562901</v>
      </c>
      <c r="AG34">
        <v>16.596079229426199</v>
      </c>
    </row>
    <row r="35" spans="1:33" x14ac:dyDescent="0.25">
      <c r="A35" s="1">
        <v>43410</v>
      </c>
      <c r="B35">
        <v>17.710383070949099</v>
      </c>
      <c r="C35">
        <v>17.204009218975401</v>
      </c>
      <c r="D35">
        <v>17.817908432894399</v>
      </c>
      <c r="E35">
        <v>17.917075263108998</v>
      </c>
      <c r="F35">
        <v>17.004904961970599</v>
      </c>
      <c r="G35">
        <v>17.127204721022999</v>
      </c>
      <c r="H35">
        <v>17.088506204754999</v>
      </c>
      <c r="I35">
        <v>16.6733384153213</v>
      </c>
      <c r="J35">
        <v>16.655700452301598</v>
      </c>
      <c r="K35">
        <v>16.914041712570501</v>
      </c>
      <c r="L35">
        <v>16.664891760052502</v>
      </c>
      <c r="M35">
        <v>17.135716530817401</v>
      </c>
      <c r="N35">
        <v>16.654665663947799</v>
      </c>
      <c r="O35">
        <v>16.568409231240199</v>
      </c>
      <c r="P35">
        <v>16.9423272067373</v>
      </c>
      <c r="Q35">
        <v>17.086600410083602</v>
      </c>
      <c r="R35">
        <v>16.771136516971399</v>
      </c>
      <c r="S35">
        <v>15.4342331297632</v>
      </c>
      <c r="T35">
        <v>15.7098640300781</v>
      </c>
      <c r="U35">
        <v>15.234785557958199</v>
      </c>
      <c r="V35">
        <v>15.503509418380601</v>
      </c>
      <c r="W35">
        <v>15.1180735743282</v>
      </c>
      <c r="X35">
        <v>15.332120119073901</v>
      </c>
      <c r="Y35">
        <v>15.8852367612016</v>
      </c>
      <c r="Z35">
        <v>16.2492123255868</v>
      </c>
      <c r="AA35">
        <v>16.524638730411802</v>
      </c>
      <c r="AB35">
        <v>16.425328813634</v>
      </c>
      <c r="AC35">
        <v>14.3516434717575</v>
      </c>
      <c r="AD35">
        <v>16.638251085036998</v>
      </c>
      <c r="AE35">
        <v>14.2551495602305</v>
      </c>
      <c r="AF35">
        <v>14.5775417326289</v>
      </c>
      <c r="AG35">
        <v>16.2207484223315</v>
      </c>
    </row>
    <row r="36" spans="1:33" x14ac:dyDescent="0.25">
      <c r="A36" s="1">
        <v>43411</v>
      </c>
      <c r="B36">
        <v>17.698851169899399</v>
      </c>
      <c r="C36">
        <v>17.174605739741899</v>
      </c>
      <c r="D36">
        <v>17.665104917532801</v>
      </c>
      <c r="E36">
        <v>17.819149305463</v>
      </c>
      <c r="F36">
        <v>16.9682583763087</v>
      </c>
      <c r="G36">
        <v>17.071546193590201</v>
      </c>
      <c r="H36">
        <v>17.029412380660801</v>
      </c>
      <c r="I36">
        <v>16.554913637643899</v>
      </c>
      <c r="J36">
        <v>16.293764859755999</v>
      </c>
      <c r="K36">
        <v>16.741052742318001</v>
      </c>
      <c r="L36">
        <v>16.505205768717801</v>
      </c>
      <c r="M36">
        <v>17.078636024428199</v>
      </c>
      <c r="N36">
        <v>16.515034354005099</v>
      </c>
      <c r="O36">
        <v>16.435082548089099</v>
      </c>
      <c r="P36">
        <v>16.793555203306799</v>
      </c>
      <c r="Q36">
        <v>17.024391795692701</v>
      </c>
      <c r="R36">
        <v>16.6340876259498</v>
      </c>
      <c r="S36">
        <v>15.0531580499475</v>
      </c>
      <c r="T36">
        <v>15.455232405010801</v>
      </c>
      <c r="U36">
        <v>15.1827731361257</v>
      </c>
      <c r="V36">
        <v>15.299245646093601</v>
      </c>
      <c r="W36">
        <v>14.953853307215599</v>
      </c>
      <c r="X36">
        <v>15.144632199051999</v>
      </c>
      <c r="Y36">
        <v>15.645642621346401</v>
      </c>
      <c r="Z36">
        <v>16.0212231929772</v>
      </c>
      <c r="AA36">
        <v>16.292894038043801</v>
      </c>
      <c r="AB36">
        <v>16.149637849123799</v>
      </c>
      <c r="AC36">
        <v>14.123635550307201</v>
      </c>
      <c r="AD36">
        <v>16.4869919141839</v>
      </c>
      <c r="AE36">
        <v>13.8875311065995</v>
      </c>
      <c r="AF36">
        <v>14.336126295292599</v>
      </c>
      <c r="AG36">
        <v>15.9147123321001</v>
      </c>
    </row>
    <row r="37" spans="1:33" x14ac:dyDescent="0.25">
      <c r="A37" s="1">
        <v>43412</v>
      </c>
      <c r="B37">
        <v>17.040480091249901</v>
      </c>
      <c r="C37">
        <v>16.724679598845899</v>
      </c>
      <c r="D37">
        <v>17.205319826386798</v>
      </c>
      <c r="E37">
        <v>17.3491955798665</v>
      </c>
      <c r="F37">
        <v>16.568848256841001</v>
      </c>
      <c r="G37">
        <v>16.854275783713199</v>
      </c>
      <c r="H37">
        <v>16.811195492547199</v>
      </c>
      <c r="I37">
        <v>15.972921864764199</v>
      </c>
      <c r="J37">
        <v>15.285693623156901</v>
      </c>
      <c r="K37">
        <v>16.274423174001601</v>
      </c>
      <c r="L37">
        <v>16.072628560572898</v>
      </c>
      <c r="M37">
        <v>16.863028884269902</v>
      </c>
      <c r="N37">
        <v>16.1334829035005</v>
      </c>
      <c r="O37">
        <v>16.043001211205301</v>
      </c>
      <c r="P37">
        <v>16.383684168227301</v>
      </c>
      <c r="Q37">
        <v>16.797399831672902</v>
      </c>
      <c r="R37">
        <v>16.255746029625499</v>
      </c>
      <c r="S37">
        <v>14.2024422834355</v>
      </c>
      <c r="T37">
        <v>14.924722663423999</v>
      </c>
      <c r="U37">
        <v>14.704840856089801</v>
      </c>
      <c r="V37">
        <v>14.8172065760384</v>
      </c>
      <c r="W37">
        <v>14.3500808630997</v>
      </c>
      <c r="X37">
        <v>14.6857247925851</v>
      </c>
      <c r="Y37">
        <v>15.2009323423558</v>
      </c>
      <c r="Z37">
        <v>15.435706273853</v>
      </c>
      <c r="AA37">
        <v>15.9144894011555</v>
      </c>
      <c r="AB37">
        <v>15.7108965687886</v>
      </c>
      <c r="AC37">
        <v>13.6302562369545</v>
      </c>
      <c r="AD37">
        <v>16.090476341657901</v>
      </c>
      <c r="AE37">
        <v>13.3101854235946</v>
      </c>
      <c r="AF37">
        <v>14.007719451898399</v>
      </c>
      <c r="AG37">
        <v>15.420872817634599</v>
      </c>
    </row>
    <row r="38" spans="1:33" x14ac:dyDescent="0.25">
      <c r="A38" s="1">
        <v>43413</v>
      </c>
      <c r="B38">
        <v>15.884239482226601</v>
      </c>
      <c r="C38">
        <v>15.9842765670264</v>
      </c>
      <c r="D38">
        <v>16.2529829824487</v>
      </c>
      <c r="E38">
        <v>16.349518075841001</v>
      </c>
      <c r="F38">
        <v>15.9145665699884</v>
      </c>
      <c r="G38">
        <v>16.409780086967501</v>
      </c>
      <c r="H38">
        <v>16.342733227639499</v>
      </c>
      <c r="I38">
        <v>14.863460874426901</v>
      </c>
      <c r="J38">
        <v>14.4212354362335</v>
      </c>
      <c r="K38">
        <v>15.8138821574075</v>
      </c>
      <c r="L38">
        <v>15.6871064133269</v>
      </c>
      <c r="M38">
        <v>16.421008479142198</v>
      </c>
      <c r="N38">
        <v>15.713740851805801</v>
      </c>
      <c r="O38">
        <v>15.6618875538485</v>
      </c>
      <c r="P38">
        <v>15.908839095612599</v>
      </c>
      <c r="Q38">
        <v>16.351396695693399</v>
      </c>
      <c r="R38">
        <v>15.873491094067001</v>
      </c>
      <c r="S38">
        <v>13.046795228732</v>
      </c>
      <c r="T38">
        <v>14.280552311863699</v>
      </c>
      <c r="U38">
        <v>14.034232692295999</v>
      </c>
      <c r="V38">
        <v>14.2964382417292</v>
      </c>
      <c r="W38">
        <v>13.58131619427</v>
      </c>
      <c r="X38">
        <v>14.1681863463978</v>
      </c>
      <c r="Y38">
        <v>14.6804227233328</v>
      </c>
      <c r="Z38">
        <v>14.8752844323588</v>
      </c>
      <c r="AA38">
        <v>15.4781181267457</v>
      </c>
      <c r="AB38">
        <v>15.2245607491255</v>
      </c>
      <c r="AC38">
        <v>12.921137056415599</v>
      </c>
      <c r="AD38">
        <v>15.673488570269599</v>
      </c>
      <c r="AE38">
        <v>12.8880498357984</v>
      </c>
      <c r="AF38">
        <v>13.573039041741501</v>
      </c>
      <c r="AG38">
        <v>14.8939536338533</v>
      </c>
    </row>
    <row r="39" spans="1:33" x14ac:dyDescent="0.25">
      <c r="A39" s="1">
        <v>43414</v>
      </c>
      <c r="B39">
        <v>14.8867408004936</v>
      </c>
      <c r="C39">
        <v>15.4877592059521</v>
      </c>
      <c r="D39">
        <v>15.3100635455786</v>
      </c>
      <c r="E39">
        <v>15.3779454012508</v>
      </c>
      <c r="F39">
        <v>15.4361091939411</v>
      </c>
      <c r="G39">
        <v>15.9795483322086</v>
      </c>
      <c r="H39">
        <v>15.8831770443478</v>
      </c>
      <c r="I39">
        <v>13.996042873086999</v>
      </c>
      <c r="J39">
        <v>13.8185322656556</v>
      </c>
      <c r="K39">
        <v>15.4327359728335</v>
      </c>
      <c r="L39">
        <v>15.352103832894199</v>
      </c>
      <c r="M39">
        <v>15.9906569780933</v>
      </c>
      <c r="N39">
        <v>15.382689670358801</v>
      </c>
      <c r="O39">
        <v>15.296920905063001</v>
      </c>
      <c r="P39">
        <v>15.5083779904061</v>
      </c>
      <c r="Q39">
        <v>15.9455118752741</v>
      </c>
      <c r="R39">
        <v>15.525856280437299</v>
      </c>
      <c r="S39">
        <v>12.1426999160847</v>
      </c>
      <c r="T39">
        <v>13.7579124198733</v>
      </c>
      <c r="U39">
        <v>13.332531871662001</v>
      </c>
      <c r="V39">
        <v>13.881059243724099</v>
      </c>
      <c r="W39">
        <v>12.7912456619756</v>
      </c>
      <c r="X39">
        <v>13.7378353472371</v>
      </c>
      <c r="Y39">
        <v>14.1616985415474</v>
      </c>
      <c r="Z39">
        <v>14.349924241344899</v>
      </c>
      <c r="AA39">
        <v>15.0202480112134</v>
      </c>
      <c r="AB39">
        <v>14.689904907574</v>
      </c>
      <c r="AC39">
        <v>12.221865572634901</v>
      </c>
      <c r="AD39">
        <v>15.320768355209699</v>
      </c>
      <c r="AE39">
        <v>12.1974902268762</v>
      </c>
      <c r="AF39">
        <v>13.0401010847857</v>
      </c>
      <c r="AG39">
        <v>14.3651019814323</v>
      </c>
    </row>
    <row r="40" spans="1:33" x14ac:dyDescent="0.25">
      <c r="A40" s="1">
        <v>43415</v>
      </c>
      <c r="B40">
        <v>14.096151207945899</v>
      </c>
      <c r="C40">
        <v>15.1045166677781</v>
      </c>
      <c r="D40">
        <v>14.479084814899499</v>
      </c>
      <c r="E40">
        <v>14.503413375991901</v>
      </c>
      <c r="F40">
        <v>14.950079174606801</v>
      </c>
      <c r="G40">
        <v>15.5493440442719</v>
      </c>
      <c r="H40">
        <v>15.431165681649</v>
      </c>
      <c r="I40">
        <v>13.269129648380501</v>
      </c>
      <c r="J40">
        <v>13.368277351676801</v>
      </c>
      <c r="K40">
        <v>15.0847850038076</v>
      </c>
      <c r="L40">
        <v>15.046022410080001</v>
      </c>
      <c r="M40">
        <v>15.5578206855724</v>
      </c>
      <c r="N40">
        <v>15.026992138759899</v>
      </c>
      <c r="O40">
        <v>14.9509824871598</v>
      </c>
      <c r="P40">
        <v>15.135021088804599</v>
      </c>
      <c r="Q40">
        <v>15.5284637130443</v>
      </c>
      <c r="R40">
        <v>15.1925672764464</v>
      </c>
      <c r="S40">
        <v>11.638574307350099</v>
      </c>
      <c r="T40">
        <v>13.307392393359599</v>
      </c>
      <c r="U40">
        <v>12.6355527559428</v>
      </c>
      <c r="V40">
        <v>13.4668887550588</v>
      </c>
      <c r="W40">
        <v>11.993023400473399</v>
      </c>
      <c r="X40">
        <v>13.327088039891599</v>
      </c>
      <c r="Y40">
        <v>13.5784182812249</v>
      </c>
      <c r="Z40">
        <v>13.9452077630161</v>
      </c>
      <c r="AA40">
        <v>14.5523959203069</v>
      </c>
      <c r="AB40">
        <v>14.1351035681833</v>
      </c>
      <c r="AC40">
        <v>11.664434786193199</v>
      </c>
      <c r="AD40">
        <v>14.988179700182</v>
      </c>
      <c r="AE40">
        <v>11.5211227382655</v>
      </c>
      <c r="AF40">
        <v>12.4070339216695</v>
      </c>
      <c r="AG40">
        <v>13.834645728202499</v>
      </c>
    </row>
    <row r="41" spans="1:33" x14ac:dyDescent="0.25">
      <c r="A41" s="1">
        <v>43416</v>
      </c>
      <c r="B41">
        <v>13.558994994436601</v>
      </c>
      <c r="C41">
        <v>14.870154882003099</v>
      </c>
      <c r="D41">
        <v>13.9001438874834</v>
      </c>
      <c r="E41">
        <v>13.839326432449299</v>
      </c>
      <c r="F41">
        <v>14.6004874179502</v>
      </c>
      <c r="G41">
        <v>15.1795136676431</v>
      </c>
      <c r="H41">
        <v>15.056607861940201</v>
      </c>
      <c r="I41">
        <v>12.885002522418599</v>
      </c>
      <c r="J41">
        <v>13.163127440211801</v>
      </c>
      <c r="K41">
        <v>14.8342383618086</v>
      </c>
      <c r="L41">
        <v>14.788014153311799</v>
      </c>
      <c r="M41">
        <v>15.1850659229766</v>
      </c>
      <c r="N41">
        <v>14.669284042730601</v>
      </c>
      <c r="O41">
        <v>14.628889735851301</v>
      </c>
      <c r="P41">
        <v>14.8601085903667</v>
      </c>
      <c r="Q41">
        <v>15.1492538851864</v>
      </c>
      <c r="R41">
        <v>14.897801492610199</v>
      </c>
      <c r="S41">
        <v>11.227129969662601</v>
      </c>
      <c r="T41">
        <v>12.900182558034</v>
      </c>
      <c r="U41">
        <v>11.893393900378999</v>
      </c>
      <c r="V41">
        <v>13.0324243603059</v>
      </c>
      <c r="W41">
        <v>11.085270748799401</v>
      </c>
      <c r="X41">
        <v>12.885585552314099</v>
      </c>
      <c r="Y41">
        <v>13.141393998160099</v>
      </c>
      <c r="Z41">
        <v>13.6585206463905</v>
      </c>
      <c r="AA41">
        <v>14.237291102015799</v>
      </c>
      <c r="AB41">
        <v>13.7532370994963</v>
      </c>
      <c r="AC41">
        <v>11.1855503748644</v>
      </c>
      <c r="AD41">
        <v>14.708680606387601</v>
      </c>
      <c r="AE41">
        <v>11.2136409883648</v>
      </c>
      <c r="AF41">
        <v>11.928440018621</v>
      </c>
      <c r="AG41">
        <v>13.5193250023303</v>
      </c>
    </row>
    <row r="42" spans="1:33" x14ac:dyDescent="0.25">
      <c r="A42" s="1">
        <v>43417</v>
      </c>
      <c r="B42">
        <v>13.093774394988399</v>
      </c>
      <c r="C42">
        <v>14.6240249228763</v>
      </c>
      <c r="D42">
        <v>13.522240459241701</v>
      </c>
      <c r="E42">
        <v>13.360059320043099</v>
      </c>
      <c r="F42">
        <v>14.3590506244067</v>
      </c>
      <c r="G42">
        <v>14.8716281290074</v>
      </c>
      <c r="H42">
        <v>14.744176266116099</v>
      </c>
      <c r="I42">
        <v>12.6192233225457</v>
      </c>
      <c r="J42">
        <v>12.904821619736101</v>
      </c>
      <c r="K42">
        <v>14.5721920743374</v>
      </c>
      <c r="L42">
        <v>14.4867362266908</v>
      </c>
      <c r="M42">
        <v>14.876439957633499</v>
      </c>
      <c r="N42">
        <v>14.3168439249563</v>
      </c>
      <c r="O42">
        <v>14.298804612234701</v>
      </c>
      <c r="P42">
        <v>14.5976667985988</v>
      </c>
      <c r="Q42">
        <v>14.8338016741928</v>
      </c>
      <c r="R42">
        <v>14.597690238412101</v>
      </c>
      <c r="S42">
        <v>10.772337232691999</v>
      </c>
      <c r="T42">
        <v>12.5072094955325</v>
      </c>
      <c r="U42">
        <v>11.130535255098501</v>
      </c>
      <c r="V42">
        <v>12.505354349110499</v>
      </c>
      <c r="W42">
        <v>10.335892923629199</v>
      </c>
      <c r="X42">
        <v>12.3053408104723</v>
      </c>
      <c r="Y42">
        <v>12.6122662814563</v>
      </c>
      <c r="Z42">
        <v>13.3498916227593</v>
      </c>
      <c r="AA42">
        <v>13.9736856137083</v>
      </c>
      <c r="AB42">
        <v>13.4207802602072</v>
      </c>
      <c r="AC42">
        <v>10.9363371276343</v>
      </c>
      <c r="AD42">
        <v>14.415731578693</v>
      </c>
      <c r="AE42">
        <v>11.0850463364156</v>
      </c>
      <c r="AF42">
        <v>11.7112184207209</v>
      </c>
      <c r="AG42">
        <v>13.250889667433899</v>
      </c>
    </row>
    <row r="43" spans="1:33" x14ac:dyDescent="0.25">
      <c r="A43" s="1">
        <v>43418</v>
      </c>
      <c r="B43">
        <v>12.6441007995129</v>
      </c>
      <c r="C43">
        <v>14.302939864968399</v>
      </c>
      <c r="D43">
        <v>13.217582798273799</v>
      </c>
      <c r="E43">
        <v>12.9601848938691</v>
      </c>
      <c r="F43">
        <v>14.1301158560436</v>
      </c>
      <c r="G43">
        <v>14.5663628427559</v>
      </c>
      <c r="H43">
        <v>14.4287600439513</v>
      </c>
      <c r="I43">
        <v>12.314672400365501</v>
      </c>
      <c r="J43">
        <v>12.4994173973757</v>
      </c>
      <c r="K43">
        <v>14.2526660535842</v>
      </c>
      <c r="L43">
        <v>14.1549910803566</v>
      </c>
      <c r="M43">
        <v>14.574489492026901</v>
      </c>
      <c r="N43">
        <v>13.941377860867499</v>
      </c>
      <c r="O43">
        <v>14.009573870227401</v>
      </c>
      <c r="P43">
        <v>14.2787319909296</v>
      </c>
      <c r="Q43">
        <v>14.533874467182001</v>
      </c>
      <c r="R43">
        <v>14.305050483793099</v>
      </c>
      <c r="S43">
        <v>10.247671343898199</v>
      </c>
      <c r="T43">
        <v>12.0512629415484</v>
      </c>
      <c r="U43">
        <v>10.8338069202387</v>
      </c>
      <c r="V43">
        <v>11.7382391513186</v>
      </c>
      <c r="W43">
        <v>10.052695408825301</v>
      </c>
      <c r="X43">
        <v>11.438851915686101</v>
      </c>
      <c r="Y43">
        <v>11.903377222514299</v>
      </c>
      <c r="Z43">
        <v>13.061798822388299</v>
      </c>
      <c r="AA43">
        <v>13.625073587347099</v>
      </c>
      <c r="AB43">
        <v>12.9490704774087</v>
      </c>
      <c r="AC43">
        <v>10.5366692504205</v>
      </c>
      <c r="AD43">
        <v>14.095170439178601</v>
      </c>
      <c r="AE43">
        <v>11.032035149303701</v>
      </c>
      <c r="AF43">
        <v>11.5384102047878</v>
      </c>
      <c r="AG43">
        <v>12.816904186624599</v>
      </c>
    </row>
    <row r="44" spans="1:33" x14ac:dyDescent="0.25">
      <c r="A44" s="1">
        <v>43419</v>
      </c>
      <c r="B44">
        <v>12.1977485812931</v>
      </c>
      <c r="C44">
        <v>13.9769866254466</v>
      </c>
      <c r="D44">
        <v>12.920829512848099</v>
      </c>
      <c r="E44">
        <v>12.588234649311699</v>
      </c>
      <c r="F44">
        <v>13.8174430235826</v>
      </c>
      <c r="G44">
        <v>14.2731993026034</v>
      </c>
      <c r="H44">
        <v>14.116244334243101</v>
      </c>
      <c r="I44">
        <v>11.9993826296528</v>
      </c>
      <c r="J44">
        <v>12.068785979828901</v>
      </c>
      <c r="K44">
        <v>13.913113467919199</v>
      </c>
      <c r="L44">
        <v>13.8398276250275</v>
      </c>
      <c r="M44">
        <v>14.2812209198354</v>
      </c>
      <c r="N44">
        <v>13.5886709607084</v>
      </c>
      <c r="O44">
        <v>13.729634923828399</v>
      </c>
      <c r="P44">
        <v>13.94763119962</v>
      </c>
      <c r="Q44">
        <v>14.2457610461279</v>
      </c>
      <c r="R44">
        <v>14.030991064422601</v>
      </c>
      <c r="S44">
        <v>9.7857344877828805</v>
      </c>
      <c r="T44">
        <v>11.547774728066599</v>
      </c>
      <c r="U44">
        <v>10.6112825943573</v>
      </c>
      <c r="V44">
        <v>10.9191269874896</v>
      </c>
      <c r="W44">
        <v>9.9543291823836508</v>
      </c>
      <c r="X44">
        <v>10.5570411111977</v>
      </c>
      <c r="Y44">
        <v>11.4132768302382</v>
      </c>
      <c r="Z44">
        <v>12.7199481873661</v>
      </c>
      <c r="AA44">
        <v>13.2815677186711</v>
      </c>
      <c r="AB44">
        <v>12.491007247742299</v>
      </c>
      <c r="AC44">
        <v>10.0918110757845</v>
      </c>
      <c r="AD44">
        <v>13.7852558879511</v>
      </c>
      <c r="AE44">
        <v>10.875436624647399</v>
      </c>
      <c r="AF44">
        <v>11.3057678473553</v>
      </c>
      <c r="AG44">
        <v>12.3651637769904</v>
      </c>
    </row>
    <row r="45" spans="1:33" x14ac:dyDescent="0.25">
      <c r="A45" s="1">
        <v>43420</v>
      </c>
      <c r="B45">
        <v>11.725141511589401</v>
      </c>
      <c r="C45">
        <v>13.612820222079</v>
      </c>
      <c r="D45">
        <v>12.5660268342083</v>
      </c>
      <c r="E45">
        <v>12.178203364790701</v>
      </c>
      <c r="F45">
        <v>13.469444616618301</v>
      </c>
      <c r="G45">
        <v>13.9526682027118</v>
      </c>
      <c r="H45">
        <v>13.7729010234978</v>
      </c>
      <c r="I45">
        <v>11.6175699119516</v>
      </c>
      <c r="J45">
        <v>11.6162867562998</v>
      </c>
      <c r="K45">
        <v>13.542572832186501</v>
      </c>
      <c r="L45">
        <v>13.523543177481701</v>
      </c>
      <c r="M45">
        <v>13.964277854580001</v>
      </c>
      <c r="N45">
        <v>13.2245289509867</v>
      </c>
      <c r="O45">
        <v>13.3501838853725</v>
      </c>
      <c r="P45">
        <v>13.591613521404</v>
      </c>
      <c r="Q45">
        <v>13.935805365980601</v>
      </c>
      <c r="R45">
        <v>13.71261568207</v>
      </c>
      <c r="S45">
        <v>9.2485069457692592</v>
      </c>
      <c r="T45">
        <v>11.013823952018001</v>
      </c>
      <c r="U45">
        <v>10.103211222413499</v>
      </c>
      <c r="V45">
        <v>10.4476088973529</v>
      </c>
      <c r="W45">
        <v>9.9250406456710607</v>
      </c>
      <c r="X45">
        <v>10.049521282066999</v>
      </c>
      <c r="Y45">
        <v>11.0412888619206</v>
      </c>
      <c r="Z45">
        <v>12.2435179440798</v>
      </c>
      <c r="AA45">
        <v>13.0081984645331</v>
      </c>
      <c r="AB45">
        <v>12.1678340031596</v>
      </c>
      <c r="AC45">
        <v>9.7294160509694603</v>
      </c>
      <c r="AD45">
        <v>13.466138375600799</v>
      </c>
      <c r="AE45">
        <v>10.668262138086</v>
      </c>
      <c r="AF45">
        <v>11.1118051892597</v>
      </c>
      <c r="AG45">
        <v>12.042745901820499</v>
      </c>
    </row>
    <row r="46" spans="1:33" x14ac:dyDescent="0.25">
      <c r="A46" s="1">
        <v>43421</v>
      </c>
      <c r="B46">
        <v>11.5209605910579</v>
      </c>
      <c r="C46">
        <v>13.462232913815701</v>
      </c>
      <c r="D46">
        <v>12.3352409592213</v>
      </c>
      <c r="E46">
        <v>11.8924420570166</v>
      </c>
      <c r="F46">
        <v>13.2508595820556</v>
      </c>
      <c r="G46">
        <v>13.691841800680001</v>
      </c>
      <c r="H46">
        <v>13.4919503587995</v>
      </c>
      <c r="I46">
        <v>11.345527883045399</v>
      </c>
      <c r="J46">
        <v>11.2623838632071</v>
      </c>
      <c r="K46">
        <v>13.217971533269401</v>
      </c>
      <c r="L46">
        <v>13.219739374973001</v>
      </c>
      <c r="M46">
        <v>13.701115701222699</v>
      </c>
      <c r="N46">
        <v>12.919827945643499</v>
      </c>
      <c r="O46">
        <v>12.876151761632499</v>
      </c>
      <c r="P46">
        <v>13.270018762548</v>
      </c>
      <c r="Q46">
        <v>13.678244202238799</v>
      </c>
      <c r="R46">
        <v>13.3556547132363</v>
      </c>
      <c r="S46">
        <v>8.8622443040835304</v>
      </c>
      <c r="T46">
        <v>10.6108756468828</v>
      </c>
      <c r="U46">
        <v>9.8283909240088008</v>
      </c>
      <c r="V46">
        <v>10.289762536883201</v>
      </c>
      <c r="W46">
        <v>9.7973249628721994</v>
      </c>
      <c r="X46">
        <v>9.9126802891166896</v>
      </c>
      <c r="Y46">
        <v>10.779099513892699</v>
      </c>
      <c r="Z46">
        <v>11.7255319023008</v>
      </c>
      <c r="AA46">
        <v>12.748168632419301</v>
      </c>
      <c r="AB46">
        <v>11.907204982142799</v>
      </c>
      <c r="AC46">
        <v>9.4807714003403696</v>
      </c>
      <c r="AD46">
        <v>13.146593537045799</v>
      </c>
      <c r="AE46">
        <v>10.509898031053</v>
      </c>
      <c r="AF46">
        <v>10.9302391943859</v>
      </c>
      <c r="AG46">
        <v>11.7895371812488</v>
      </c>
    </row>
    <row r="47" spans="1:33" x14ac:dyDescent="0.25">
      <c r="A47" s="1">
        <v>43422</v>
      </c>
      <c r="B47">
        <v>11.348000261868</v>
      </c>
      <c r="C47">
        <v>13.294745584548901</v>
      </c>
      <c r="D47">
        <v>12.1758953131738</v>
      </c>
      <c r="E47">
        <v>11.670445041876301</v>
      </c>
      <c r="F47">
        <v>13.017529565627999</v>
      </c>
      <c r="G47">
        <v>13.443511137684</v>
      </c>
      <c r="H47">
        <v>13.2361620719965</v>
      </c>
      <c r="I47">
        <v>11.117497781415301</v>
      </c>
      <c r="J47">
        <v>11.1024132232552</v>
      </c>
      <c r="K47">
        <v>12.981505606414499</v>
      </c>
      <c r="L47">
        <v>12.9139902916863</v>
      </c>
      <c r="M47">
        <v>13.4505063700359</v>
      </c>
      <c r="N47">
        <v>12.6304257337528</v>
      </c>
      <c r="O47">
        <v>12.4675946123232</v>
      </c>
      <c r="P47">
        <v>13.021833025210899</v>
      </c>
      <c r="Q47">
        <v>13.4160324681679</v>
      </c>
      <c r="R47">
        <v>13.0196763107054</v>
      </c>
      <c r="S47">
        <v>8.6154656241448606</v>
      </c>
      <c r="T47">
        <v>10.3005909199724</v>
      </c>
      <c r="U47">
        <v>9.7029100263479808</v>
      </c>
      <c r="V47">
        <v>10.0909345364926</v>
      </c>
      <c r="W47">
        <v>9.5584821075779498</v>
      </c>
      <c r="X47">
        <v>9.7960327798984395</v>
      </c>
      <c r="Y47">
        <v>10.4683831605064</v>
      </c>
      <c r="Z47">
        <v>11.3390843717716</v>
      </c>
      <c r="AA47">
        <v>12.4752985421307</v>
      </c>
      <c r="AB47">
        <v>11.6378426408775</v>
      </c>
      <c r="AC47">
        <v>9.3480900427853193</v>
      </c>
      <c r="AD47">
        <v>12.845059240477701</v>
      </c>
      <c r="AE47">
        <v>10.473595490680401</v>
      </c>
      <c r="AF47">
        <v>10.698821131916899</v>
      </c>
      <c r="AG47">
        <v>11.533271183110401</v>
      </c>
    </row>
    <row r="48" spans="1:33" x14ac:dyDescent="0.25">
      <c r="A48" s="1">
        <v>43423</v>
      </c>
      <c r="B48">
        <v>11.345504460206699</v>
      </c>
      <c r="C48">
        <v>13.155332621825</v>
      </c>
      <c r="D48">
        <v>12.122519354830001</v>
      </c>
      <c r="E48">
        <v>11.592050990443999</v>
      </c>
      <c r="F48">
        <v>12.870140179324499</v>
      </c>
      <c r="G48">
        <v>13.232863511302</v>
      </c>
      <c r="H48">
        <v>13.0222917577775</v>
      </c>
      <c r="I48">
        <v>11.181582661232399</v>
      </c>
      <c r="J48">
        <v>10.9850345598219</v>
      </c>
      <c r="K48">
        <v>12.737555622035201</v>
      </c>
      <c r="L48">
        <v>12.5993487431325</v>
      </c>
      <c r="M48">
        <v>13.2389186488539</v>
      </c>
      <c r="N48">
        <v>12.3813884827848</v>
      </c>
      <c r="O48">
        <v>12.2432783389756</v>
      </c>
      <c r="P48">
        <v>12.7830913892714</v>
      </c>
      <c r="Q48">
        <v>13.2094513573147</v>
      </c>
      <c r="R48">
        <v>12.755813169743501</v>
      </c>
      <c r="S48">
        <v>8.48338753415638</v>
      </c>
      <c r="T48">
        <v>10.0585560563099</v>
      </c>
      <c r="U48">
        <v>9.5022270635616302</v>
      </c>
      <c r="V48">
        <v>9.9242764930489802</v>
      </c>
      <c r="W48">
        <v>9.5291471149079001</v>
      </c>
      <c r="X48">
        <v>9.6901609483570699</v>
      </c>
      <c r="Y48">
        <v>10.278090276638199</v>
      </c>
      <c r="Z48">
        <v>11.0649072406461</v>
      </c>
      <c r="AA48">
        <v>12.269269745722299</v>
      </c>
      <c r="AB48">
        <v>11.4714446614308</v>
      </c>
      <c r="AC48">
        <v>9.2699868607599498</v>
      </c>
      <c r="AD48">
        <v>12.5439475361252</v>
      </c>
      <c r="AE48">
        <v>10.4689995643533</v>
      </c>
      <c r="AF48">
        <v>10.5390696275567</v>
      </c>
      <c r="AG48">
        <v>11.3649380316534</v>
      </c>
    </row>
    <row r="49" spans="1:33" x14ac:dyDescent="0.25">
      <c r="A49" s="1">
        <v>43424</v>
      </c>
      <c r="B49">
        <v>11.4365335826735</v>
      </c>
      <c r="C49">
        <v>13.0407329839918</v>
      </c>
      <c r="D49">
        <v>12.1543822836628</v>
      </c>
      <c r="E49">
        <v>11.627722139964201</v>
      </c>
      <c r="F49">
        <v>12.772030494549499</v>
      </c>
      <c r="G49">
        <v>13.0555367311079</v>
      </c>
      <c r="H49">
        <v>12.8470811144316</v>
      </c>
      <c r="I49">
        <v>11.303796249622501</v>
      </c>
      <c r="J49">
        <v>10.8981959947356</v>
      </c>
      <c r="K49">
        <v>12.494474929787501</v>
      </c>
      <c r="L49">
        <v>12.356907402705399</v>
      </c>
      <c r="M49">
        <v>13.0636047375661</v>
      </c>
      <c r="N49">
        <v>12.196093924009</v>
      </c>
      <c r="O49">
        <v>12.171975068175501</v>
      </c>
      <c r="P49">
        <v>12.5549493408993</v>
      </c>
      <c r="Q49">
        <v>13.0439289045498</v>
      </c>
      <c r="R49">
        <v>12.5679210662529</v>
      </c>
      <c r="S49">
        <v>8.4351123644561898</v>
      </c>
      <c r="T49">
        <v>9.8621241611753696</v>
      </c>
      <c r="U49">
        <v>9.4274970526647603</v>
      </c>
      <c r="V49">
        <v>9.7282323639017392</v>
      </c>
      <c r="W49">
        <v>9.5970843811006592</v>
      </c>
      <c r="X49">
        <v>9.5312590111928106</v>
      </c>
      <c r="Y49">
        <v>10.238414429961299</v>
      </c>
      <c r="Z49">
        <v>10.938060529385799</v>
      </c>
      <c r="AA49">
        <v>12.0844064641401</v>
      </c>
      <c r="AB49">
        <v>11.324004776201299</v>
      </c>
      <c r="AC49">
        <v>9.1784916289597405</v>
      </c>
      <c r="AD49">
        <v>12.297576093628001</v>
      </c>
      <c r="AE49">
        <v>10.4157947525017</v>
      </c>
      <c r="AF49">
        <v>10.4196761369559</v>
      </c>
      <c r="AG49">
        <v>11.2366975317009</v>
      </c>
    </row>
    <row r="50" spans="1:33" x14ac:dyDescent="0.25">
      <c r="A50" s="1">
        <v>43425</v>
      </c>
      <c r="B50">
        <v>11.4812336523245</v>
      </c>
      <c r="C50">
        <v>12.8663169216307</v>
      </c>
      <c r="D50">
        <v>12.1655470855013</v>
      </c>
      <c r="E50">
        <v>11.6619448468994</v>
      </c>
      <c r="F50">
        <v>12.661272492640499</v>
      </c>
      <c r="G50">
        <v>12.8940603662013</v>
      </c>
      <c r="H50">
        <v>12.685684607786801</v>
      </c>
      <c r="I50">
        <v>11.394451351974499</v>
      </c>
      <c r="J50">
        <v>10.858403065568201</v>
      </c>
      <c r="K50">
        <v>12.2731465890793</v>
      </c>
      <c r="L50">
        <v>12.184205496322299</v>
      </c>
      <c r="M50">
        <v>12.9026349327949</v>
      </c>
      <c r="N50">
        <v>12.0339797382486</v>
      </c>
      <c r="O50">
        <v>11.997316898366201</v>
      </c>
      <c r="P50">
        <v>12.352054726493099</v>
      </c>
      <c r="Q50">
        <v>12.887792433925499</v>
      </c>
      <c r="R50">
        <v>12.3530137774364</v>
      </c>
      <c r="S50">
        <v>8.4013981022601207</v>
      </c>
      <c r="T50">
        <v>9.6906260207543102</v>
      </c>
      <c r="U50">
        <v>9.4859042693272393</v>
      </c>
      <c r="V50">
        <v>9.6199347793671404</v>
      </c>
      <c r="W50">
        <v>9.6695074541492207</v>
      </c>
      <c r="X50">
        <v>9.4523999397360097</v>
      </c>
      <c r="Y50">
        <v>10.2446477057377</v>
      </c>
      <c r="Z50">
        <v>10.714465006214899</v>
      </c>
      <c r="AA50">
        <v>11.899478856481601</v>
      </c>
      <c r="AB50">
        <v>11.1805442046278</v>
      </c>
      <c r="AC50">
        <v>9.1813720147506093</v>
      </c>
      <c r="AD50">
        <v>12.118673887633101</v>
      </c>
      <c r="AE50">
        <v>10.815431009137599</v>
      </c>
      <c r="AF50">
        <v>10.339613767388901</v>
      </c>
      <c r="AG50">
        <v>11.1193488824175</v>
      </c>
    </row>
    <row r="51" spans="1:33" x14ac:dyDescent="0.25">
      <c r="A51" s="1">
        <v>43426</v>
      </c>
      <c r="B51">
        <v>11.8085735555933</v>
      </c>
      <c r="C51">
        <v>12.9008283745403</v>
      </c>
      <c r="D51">
        <v>12.321611218965099</v>
      </c>
      <c r="E51">
        <v>11.849522340392801</v>
      </c>
      <c r="F51">
        <v>12.6821099060402</v>
      </c>
      <c r="G51">
        <v>12.8174185455866</v>
      </c>
      <c r="H51">
        <v>12.623032738463801</v>
      </c>
      <c r="I51">
        <v>11.6684930667996</v>
      </c>
      <c r="J51">
        <v>11.107688148721</v>
      </c>
      <c r="K51">
        <v>12.182049299132499</v>
      </c>
      <c r="L51">
        <v>12.102200194047199</v>
      </c>
      <c r="M51">
        <v>12.8239477983124</v>
      </c>
      <c r="N51">
        <v>11.8794833470282</v>
      </c>
      <c r="O51">
        <v>11.713879854169299</v>
      </c>
      <c r="P51">
        <v>12.2475170365295</v>
      </c>
      <c r="Q51">
        <v>12.773948079547001</v>
      </c>
      <c r="R51">
        <v>12.1319583125838</v>
      </c>
      <c r="S51">
        <v>8.8535749620354505</v>
      </c>
      <c r="T51">
        <v>9.7286128150601705</v>
      </c>
      <c r="U51">
        <v>9.8084102364850292</v>
      </c>
      <c r="V51">
        <v>9.7887157737486294</v>
      </c>
      <c r="W51">
        <v>9.9780044106847807</v>
      </c>
      <c r="X51">
        <v>9.6843990840949701</v>
      </c>
      <c r="Y51">
        <v>10.5341688221823</v>
      </c>
      <c r="Z51">
        <v>10.5040693461453</v>
      </c>
      <c r="AA51">
        <v>11.942950265321899</v>
      </c>
      <c r="AB51">
        <v>11.349061666336199</v>
      </c>
      <c r="AC51">
        <v>9.6901571628932803</v>
      </c>
      <c r="AD51">
        <v>12.000086199099799</v>
      </c>
      <c r="AE51">
        <v>11.916282159218101</v>
      </c>
      <c r="AF51">
        <v>10.459165601951799</v>
      </c>
      <c r="AG51">
        <v>11.379470790983801</v>
      </c>
    </row>
    <row r="52" spans="1:33" x14ac:dyDescent="0.25">
      <c r="A52" s="1">
        <v>43427</v>
      </c>
      <c r="B52">
        <v>12.287383181965801</v>
      </c>
      <c r="C52">
        <v>12.9958223820733</v>
      </c>
      <c r="D52">
        <v>12.6689512990396</v>
      </c>
      <c r="E52">
        <v>12.2505475942672</v>
      </c>
      <c r="F52">
        <v>12.815054962804201</v>
      </c>
      <c r="G52">
        <v>12.8272985378476</v>
      </c>
      <c r="H52">
        <v>12.670412810221301</v>
      </c>
      <c r="I52">
        <v>12.1680633100927</v>
      </c>
      <c r="J52">
        <v>11.5714575607615</v>
      </c>
      <c r="K52">
        <v>12.198901043299101</v>
      </c>
      <c r="L52">
        <v>12.0267322554059</v>
      </c>
      <c r="M52">
        <v>12.8279961077334</v>
      </c>
      <c r="N52">
        <v>11.7422241375914</v>
      </c>
      <c r="O52">
        <v>11.561188575734899</v>
      </c>
      <c r="P52">
        <v>12.241982449626599</v>
      </c>
      <c r="Q52">
        <v>12.723641982159</v>
      </c>
      <c r="R52">
        <v>11.969438364977201</v>
      </c>
      <c r="S52">
        <v>9.7500011868679408</v>
      </c>
      <c r="T52">
        <v>9.9945996266440709</v>
      </c>
      <c r="U52">
        <v>10.2109936405332</v>
      </c>
      <c r="V52">
        <v>10.0701024624915</v>
      </c>
      <c r="W52">
        <v>10.425610227443901</v>
      </c>
      <c r="X52">
        <v>10.036325797750401</v>
      </c>
      <c r="Y52">
        <v>10.9184881425744</v>
      </c>
      <c r="Z52">
        <v>10.5780121174353</v>
      </c>
      <c r="AA52">
        <v>12.032539068725001</v>
      </c>
      <c r="AB52">
        <v>11.622036348243199</v>
      </c>
      <c r="AC52">
        <v>10.3771697665565</v>
      </c>
      <c r="AD52">
        <v>11.9292617674336</v>
      </c>
      <c r="AE52">
        <v>12.8526493397755</v>
      </c>
      <c r="AF52">
        <v>10.6500497773995</v>
      </c>
      <c r="AG52">
        <v>11.703947145511</v>
      </c>
    </row>
    <row r="53" spans="1:33" x14ac:dyDescent="0.25">
      <c r="A53" s="1">
        <v>43428</v>
      </c>
      <c r="B53">
        <v>12.903970182155</v>
      </c>
      <c r="C53">
        <v>13.117006761812601</v>
      </c>
      <c r="D53">
        <v>13.092508986297</v>
      </c>
      <c r="E53">
        <v>12.7642694748653</v>
      </c>
      <c r="F53">
        <v>13.0304319382227</v>
      </c>
      <c r="G53">
        <v>12.9022194464759</v>
      </c>
      <c r="H53">
        <v>12.797694871796001</v>
      </c>
      <c r="I53">
        <v>12.8009968628135</v>
      </c>
      <c r="J53">
        <v>12.0074696925279</v>
      </c>
      <c r="K53">
        <v>12.249707487825001</v>
      </c>
      <c r="L53">
        <v>11.995051919858801</v>
      </c>
      <c r="M53">
        <v>12.900811506766299</v>
      </c>
      <c r="N53">
        <v>11.695852176768801</v>
      </c>
      <c r="O53">
        <v>11.571058860007399</v>
      </c>
      <c r="P53">
        <v>12.289902362759101</v>
      </c>
      <c r="Q53">
        <v>12.734353285955899</v>
      </c>
      <c r="R53">
        <v>11.9134118916585</v>
      </c>
      <c r="S53">
        <v>10.4016214700197</v>
      </c>
      <c r="T53">
        <v>10.264584639681299</v>
      </c>
      <c r="U53">
        <v>10.7186557299587</v>
      </c>
      <c r="V53">
        <v>10.3468909914662</v>
      </c>
      <c r="W53">
        <v>11.000477501669501</v>
      </c>
      <c r="X53">
        <v>10.3576941917872</v>
      </c>
      <c r="Y53">
        <v>11.409845177004099</v>
      </c>
      <c r="Z53">
        <v>10.691614041937299</v>
      </c>
      <c r="AA53">
        <v>12.1333905326245</v>
      </c>
      <c r="AB53">
        <v>11.904733479953601</v>
      </c>
      <c r="AC53">
        <v>11.044352974360301</v>
      </c>
      <c r="AD53">
        <v>11.901752495863599</v>
      </c>
      <c r="AE53">
        <v>13.5398884607173</v>
      </c>
      <c r="AF53">
        <v>10.8746416149579</v>
      </c>
      <c r="AG53">
        <v>11.9902798340791</v>
      </c>
    </row>
    <row r="54" spans="1:33" x14ac:dyDescent="0.25">
      <c r="A54" s="1">
        <v>43429</v>
      </c>
      <c r="B54">
        <v>13.190770218979999</v>
      </c>
      <c r="C54">
        <v>13.0482529979635</v>
      </c>
      <c r="D54">
        <v>13.4329302943166</v>
      </c>
      <c r="E54">
        <v>13.1688078421135</v>
      </c>
      <c r="F54">
        <v>13.055399450322501</v>
      </c>
      <c r="G54">
        <v>12.9142516048028</v>
      </c>
      <c r="H54">
        <v>12.893859851062199</v>
      </c>
      <c r="I54">
        <v>13.0265944899313</v>
      </c>
      <c r="J54">
        <v>12.315852855269499</v>
      </c>
      <c r="K54">
        <v>12.288225430039301</v>
      </c>
      <c r="L54">
        <v>11.9911653570725</v>
      </c>
      <c r="M54">
        <v>12.9162022807547</v>
      </c>
      <c r="N54">
        <v>11.5889862572011</v>
      </c>
      <c r="O54">
        <v>11.5743031990823</v>
      </c>
      <c r="P54">
        <v>12.3204489134552</v>
      </c>
      <c r="Q54">
        <v>12.6769097728163</v>
      </c>
      <c r="R54">
        <v>11.868940484384501</v>
      </c>
      <c r="S54">
        <v>10.7243625423878</v>
      </c>
      <c r="T54">
        <v>10.4699876982673</v>
      </c>
      <c r="U54">
        <v>11.2579298374754</v>
      </c>
      <c r="V54">
        <v>10.6153650711165</v>
      </c>
      <c r="W54">
        <v>11.558934117164901</v>
      </c>
      <c r="X54">
        <v>10.678792638327799</v>
      </c>
      <c r="Y54">
        <v>11.8753711946135</v>
      </c>
      <c r="Z54">
        <v>10.7779890905447</v>
      </c>
      <c r="AA54">
        <v>12.2523084214105</v>
      </c>
      <c r="AB54">
        <v>12.1739204009274</v>
      </c>
      <c r="AC54">
        <v>11.762789310200199</v>
      </c>
      <c r="AD54">
        <v>11.908436238914099</v>
      </c>
      <c r="AE54">
        <v>14.0092624637395</v>
      </c>
      <c r="AF54">
        <v>11.1042409739752</v>
      </c>
      <c r="AG54">
        <v>12.2642732342412</v>
      </c>
    </row>
    <row r="55" spans="1:33" x14ac:dyDescent="0.25">
      <c r="A55" s="1">
        <v>43430</v>
      </c>
      <c r="B55">
        <v>13.206661745242201</v>
      </c>
      <c r="C55">
        <v>12.805101574435801</v>
      </c>
      <c r="D55">
        <v>13.442335176521301</v>
      </c>
      <c r="E55">
        <v>13.2652732380798</v>
      </c>
      <c r="F55">
        <v>12.9632863418867</v>
      </c>
      <c r="G55">
        <v>12.8279528069435</v>
      </c>
      <c r="H55">
        <v>12.8923798628841</v>
      </c>
      <c r="I55">
        <v>12.926447082940999</v>
      </c>
      <c r="J55">
        <v>12.3274257506538</v>
      </c>
      <c r="K55">
        <v>12.2340450202796</v>
      </c>
      <c r="L55">
        <v>11.930933009450801</v>
      </c>
      <c r="M55">
        <v>12.8327091245904</v>
      </c>
      <c r="N55">
        <v>11.4491288496189</v>
      </c>
      <c r="O55">
        <v>11.561996321312099</v>
      </c>
      <c r="P55">
        <v>12.2682430304982</v>
      </c>
      <c r="Q55">
        <v>12.537014158844199</v>
      </c>
      <c r="R55">
        <v>11.799983091748301</v>
      </c>
      <c r="S55">
        <v>10.860057117558499</v>
      </c>
      <c r="T55">
        <v>10.6569758787733</v>
      </c>
      <c r="U55">
        <v>11.877730280302901</v>
      </c>
      <c r="V55">
        <v>10.9329587513974</v>
      </c>
      <c r="W55">
        <v>12.211094200954401</v>
      </c>
      <c r="X55">
        <v>11.077535528712</v>
      </c>
      <c r="Y55">
        <v>12.144201391724501</v>
      </c>
      <c r="Z55">
        <v>10.8573803535617</v>
      </c>
      <c r="AA55">
        <v>12.2327456234694</v>
      </c>
      <c r="AB55">
        <v>12.2305745604625</v>
      </c>
      <c r="AC55">
        <v>12.3029858389627</v>
      </c>
      <c r="AD55">
        <v>11.869894136334</v>
      </c>
      <c r="AE55">
        <v>13.813817445211599</v>
      </c>
      <c r="AF55">
        <v>11.221398360837201</v>
      </c>
      <c r="AG55">
        <v>12.2892927388831</v>
      </c>
    </row>
    <row r="56" spans="1:33" x14ac:dyDescent="0.25">
      <c r="A56" s="1">
        <v>43431</v>
      </c>
      <c r="B56">
        <v>13.0978424159958</v>
      </c>
      <c r="C56">
        <v>12.5890338996771</v>
      </c>
      <c r="D56">
        <v>13.250666346093199</v>
      </c>
      <c r="E56">
        <v>13.1843191502903</v>
      </c>
      <c r="F56">
        <v>12.857637162427899</v>
      </c>
      <c r="G56">
        <v>12.7365480863547</v>
      </c>
      <c r="H56">
        <v>12.844605490321999</v>
      </c>
      <c r="I56">
        <v>12.790762537935899</v>
      </c>
      <c r="J56">
        <v>12.2366233281129</v>
      </c>
      <c r="K56">
        <v>12.1528566243228</v>
      </c>
      <c r="L56">
        <v>11.851191082947601</v>
      </c>
      <c r="M56">
        <v>12.738067433474001</v>
      </c>
      <c r="N56">
        <v>11.433730635801901</v>
      </c>
      <c r="O56">
        <v>11.6313251696241</v>
      </c>
      <c r="P56">
        <v>12.1945195783124</v>
      </c>
      <c r="Q56">
        <v>12.452430588653501</v>
      </c>
      <c r="R56">
        <v>11.7866382501046</v>
      </c>
      <c r="S56">
        <v>10.859048078251799</v>
      </c>
      <c r="T56">
        <v>10.8286384277124</v>
      </c>
      <c r="U56">
        <v>12.4249867817466</v>
      </c>
      <c r="V56">
        <v>11.1973174420863</v>
      </c>
      <c r="W56">
        <v>12.566950113471799</v>
      </c>
      <c r="X56">
        <v>11.4173027343403</v>
      </c>
      <c r="Y56">
        <v>12.2633841509461</v>
      </c>
      <c r="Z56">
        <v>10.9671200166425</v>
      </c>
      <c r="AA56">
        <v>12.1896031330157</v>
      </c>
      <c r="AB56">
        <v>12.2106162531271</v>
      </c>
      <c r="AC56">
        <v>12.627814790837601</v>
      </c>
      <c r="AD56">
        <v>11.812860980950299</v>
      </c>
      <c r="AE56">
        <v>13.7444957771459</v>
      </c>
      <c r="AF56">
        <v>11.309152714427601</v>
      </c>
      <c r="AG56">
        <v>12.2268271588794</v>
      </c>
    </row>
    <row r="57" spans="1:33" x14ac:dyDescent="0.25">
      <c r="A57" s="1">
        <v>43432</v>
      </c>
      <c r="B57">
        <v>13.104148411763401</v>
      </c>
      <c r="C57">
        <v>12.5367069459737</v>
      </c>
      <c r="D57">
        <v>13.0745832247464</v>
      </c>
      <c r="E57">
        <v>13.1031393433112</v>
      </c>
      <c r="F57">
        <v>12.845390975991201</v>
      </c>
      <c r="G57">
        <v>12.702557754852901</v>
      </c>
      <c r="H57">
        <v>12.8186865172602</v>
      </c>
      <c r="I57">
        <v>12.7907604621603</v>
      </c>
      <c r="J57">
        <v>12.2681117700243</v>
      </c>
      <c r="K57">
        <v>12.1213872309291</v>
      </c>
      <c r="L57">
        <v>11.8638968665578</v>
      </c>
      <c r="M57">
        <v>12.694243949963401</v>
      </c>
      <c r="N57">
        <v>11.5202178977815</v>
      </c>
      <c r="O57">
        <v>11.765688689092199</v>
      </c>
      <c r="P57">
        <v>12.1573664454223</v>
      </c>
      <c r="Q57">
        <v>12.4501206686824</v>
      </c>
      <c r="R57">
        <v>11.8440944128587</v>
      </c>
      <c r="S57">
        <v>10.974564067646799</v>
      </c>
      <c r="T57">
        <v>11.059400518227999</v>
      </c>
      <c r="U57">
        <v>12.6198515029843</v>
      </c>
      <c r="V57">
        <v>11.542132505972001</v>
      </c>
      <c r="W57">
        <v>12.618516406242801</v>
      </c>
      <c r="X57">
        <v>11.8373208361655</v>
      </c>
      <c r="Y57">
        <v>12.401613448864801</v>
      </c>
      <c r="Z57">
        <v>11.189811890904201</v>
      </c>
      <c r="AA57">
        <v>12.2062849765352</v>
      </c>
      <c r="AB57">
        <v>12.248318618148</v>
      </c>
      <c r="AC57">
        <v>12.8987859881442</v>
      </c>
      <c r="AD57">
        <v>11.8233307839829</v>
      </c>
      <c r="AE57">
        <v>13.936538233855799</v>
      </c>
      <c r="AF57">
        <v>11.463327215207601</v>
      </c>
      <c r="AG57">
        <v>12.247398770605299</v>
      </c>
    </row>
    <row r="58" spans="1:33" x14ac:dyDescent="0.25">
      <c r="A58" s="1">
        <v>43433</v>
      </c>
      <c r="B58">
        <v>12.9546656069758</v>
      </c>
      <c r="C58">
        <v>12.505091745914299</v>
      </c>
      <c r="D58">
        <v>12.9123097624887</v>
      </c>
      <c r="E58">
        <v>12.9914402857901</v>
      </c>
      <c r="F58">
        <v>12.7872188165043</v>
      </c>
      <c r="G58">
        <v>12.679049054901601</v>
      </c>
      <c r="H58">
        <v>12.7872416735083</v>
      </c>
      <c r="I58">
        <v>12.733464583934399</v>
      </c>
      <c r="J58">
        <v>12.252326637569601</v>
      </c>
      <c r="K58">
        <v>12.101011829188201</v>
      </c>
      <c r="L58">
        <v>11.8777820760636</v>
      </c>
      <c r="M58">
        <v>12.6645967601512</v>
      </c>
      <c r="N58">
        <v>11.6422915520243</v>
      </c>
      <c r="O58">
        <v>11.8981430005795</v>
      </c>
      <c r="P58">
        <v>12.139511104982899</v>
      </c>
      <c r="Q58">
        <v>12.463168296263399</v>
      </c>
      <c r="R58">
        <v>11.922766228283001</v>
      </c>
      <c r="S58">
        <v>11.0418110820819</v>
      </c>
      <c r="T58">
        <v>11.2347630425002</v>
      </c>
      <c r="U58">
        <v>12.4972299672789</v>
      </c>
      <c r="V58">
        <v>11.7513484305869</v>
      </c>
      <c r="W58">
        <v>12.4663427529647</v>
      </c>
      <c r="X58">
        <v>12.0355791775995</v>
      </c>
      <c r="Y58">
        <v>12.381882699544599</v>
      </c>
      <c r="Z58">
        <v>11.3688636617863</v>
      </c>
      <c r="AA58">
        <v>12.152696987416499</v>
      </c>
      <c r="AB58">
        <v>12.196307172327501</v>
      </c>
      <c r="AC58">
        <v>12.856626976094301</v>
      </c>
      <c r="AD58">
        <v>11.8589306512013</v>
      </c>
      <c r="AE58">
        <v>13.791032363600101</v>
      </c>
      <c r="AF58">
        <v>11.561848194763799</v>
      </c>
      <c r="AG58">
        <v>12.173546004811501</v>
      </c>
    </row>
    <row r="59" spans="1:33" x14ac:dyDescent="0.25">
      <c r="A59" s="1">
        <v>43434</v>
      </c>
      <c r="B59">
        <v>12.793956039760999</v>
      </c>
      <c r="C59">
        <v>12.473157791751101</v>
      </c>
      <c r="D59">
        <v>12.695038238488999</v>
      </c>
      <c r="E59">
        <v>12.847118103167199</v>
      </c>
      <c r="F59">
        <v>12.6896013921854</v>
      </c>
      <c r="G59">
        <v>12.4788096013045</v>
      </c>
      <c r="H59">
        <v>12.6817259049953</v>
      </c>
      <c r="I59">
        <v>12.579422072620901</v>
      </c>
      <c r="J59">
        <v>12.002354747584601</v>
      </c>
      <c r="K59">
        <v>11.9972834887331</v>
      </c>
      <c r="L59">
        <v>11.862793012756899</v>
      </c>
      <c r="M59">
        <v>12.4775150173231</v>
      </c>
      <c r="N59">
        <v>11.444558037333101</v>
      </c>
      <c r="O59">
        <v>11.9477871033904</v>
      </c>
      <c r="P59">
        <v>12.0034199511864</v>
      </c>
      <c r="Q59">
        <v>12.173856133935701</v>
      </c>
      <c r="R59">
        <v>11.902993897810701</v>
      </c>
      <c r="S59">
        <v>10.692634548234301</v>
      </c>
      <c r="T59">
        <v>11.323379449735899</v>
      </c>
      <c r="U59">
        <v>12.3714157109489</v>
      </c>
      <c r="V59">
        <v>12.032976452369001</v>
      </c>
      <c r="W59">
        <v>12.419245784665399</v>
      </c>
      <c r="X59">
        <v>12.1919960454538</v>
      </c>
      <c r="Y59">
        <v>12.357694132498899</v>
      </c>
      <c r="Z59">
        <v>11.4530321767445</v>
      </c>
      <c r="AA59">
        <v>12.0238737765102</v>
      </c>
      <c r="AB59">
        <v>12.0713431299706</v>
      </c>
      <c r="AC59">
        <v>12.7545503478181</v>
      </c>
      <c r="AD59">
        <v>11.8464431836125</v>
      </c>
      <c r="AE59">
        <v>13.4365236462118</v>
      </c>
      <c r="AF59">
        <v>11.6823973854209</v>
      </c>
      <c r="AG59">
        <v>11.9790710623589</v>
      </c>
    </row>
    <row r="60" spans="1:33" x14ac:dyDescent="0.25">
      <c r="A60" s="1">
        <v>43435</v>
      </c>
      <c r="B60">
        <v>12.5986648452675</v>
      </c>
      <c r="C60">
        <v>12.2200434115635</v>
      </c>
      <c r="D60">
        <v>12.6143218666137</v>
      </c>
      <c r="E60">
        <v>12.7513272192247</v>
      </c>
      <c r="F60">
        <v>12.4938806283847</v>
      </c>
      <c r="G60">
        <v>12.2438672252341</v>
      </c>
      <c r="H60">
        <v>12.548984875399301</v>
      </c>
      <c r="I60">
        <v>12.4015880333317</v>
      </c>
      <c r="J60">
        <v>11.860678254801799</v>
      </c>
      <c r="K60">
        <v>11.9156996929716</v>
      </c>
      <c r="L60">
        <v>11.860240849900901</v>
      </c>
      <c r="M60">
        <v>12.2642221544371</v>
      </c>
      <c r="N60">
        <v>11.395791483799799</v>
      </c>
      <c r="O60">
        <v>11.9415459070323</v>
      </c>
      <c r="P60">
        <v>11.911503974331801</v>
      </c>
      <c r="Q60">
        <v>11.9094551073968</v>
      </c>
      <c r="R60">
        <v>11.889141226480399</v>
      </c>
      <c r="S60">
        <v>10.5041922282198</v>
      </c>
      <c r="T60">
        <v>11.478904888077199</v>
      </c>
      <c r="U60">
        <v>12.218134158195101</v>
      </c>
      <c r="V60">
        <v>12.206823247993899</v>
      </c>
      <c r="W60">
        <v>12.3909492331984</v>
      </c>
      <c r="X60">
        <v>12.258745621467</v>
      </c>
      <c r="Y60">
        <v>12.294899049613599</v>
      </c>
      <c r="Z60">
        <v>11.5511747483298</v>
      </c>
      <c r="AA60">
        <v>11.917582727107</v>
      </c>
      <c r="AB60">
        <v>11.8929940007109</v>
      </c>
      <c r="AC60">
        <v>12.677342507869399</v>
      </c>
      <c r="AD60">
        <v>11.8566092310041</v>
      </c>
      <c r="AE60">
        <v>12.907293361073499</v>
      </c>
      <c r="AF60">
        <v>11.832551453423401</v>
      </c>
      <c r="AG60">
        <v>11.7992761030035</v>
      </c>
    </row>
    <row r="61" spans="1:33" x14ac:dyDescent="0.25">
      <c r="A61" s="1">
        <v>43436</v>
      </c>
      <c r="B61">
        <v>12.024904515306901</v>
      </c>
      <c r="C61">
        <v>11.742133929595401</v>
      </c>
      <c r="D61">
        <v>12.319438221355499</v>
      </c>
      <c r="E61">
        <v>12.428449198813</v>
      </c>
      <c r="F61">
        <v>12.103618810664701</v>
      </c>
      <c r="G61">
        <v>11.979091759190201</v>
      </c>
      <c r="H61">
        <v>12.3063252537621</v>
      </c>
      <c r="I61">
        <v>11.834661171623599</v>
      </c>
      <c r="J61">
        <v>11.429057452639601</v>
      </c>
      <c r="K61">
        <v>11.7422441751888</v>
      </c>
      <c r="L61">
        <v>11.736914372029201</v>
      </c>
      <c r="M61">
        <v>11.9964641636375</v>
      </c>
      <c r="N61">
        <v>11.378590706687399</v>
      </c>
      <c r="O61">
        <v>11.8210639411353</v>
      </c>
      <c r="P61">
        <v>11.7440400789534</v>
      </c>
      <c r="Q61">
        <v>11.7047424761481</v>
      </c>
      <c r="R61">
        <v>11.7849543035246</v>
      </c>
      <c r="S61">
        <v>9.9970998915750702</v>
      </c>
      <c r="T61">
        <v>11.389416634312999</v>
      </c>
      <c r="U61">
        <v>11.780610218526</v>
      </c>
      <c r="V61">
        <v>12.0697965677456</v>
      </c>
      <c r="W61">
        <v>11.9122570851425</v>
      </c>
      <c r="X61">
        <v>12.0824007087539</v>
      </c>
      <c r="Y61">
        <v>12.0435548176561</v>
      </c>
      <c r="Z61">
        <v>11.457669374901201</v>
      </c>
      <c r="AA61">
        <v>11.730111931371001</v>
      </c>
      <c r="AB61">
        <v>11.6203343334404</v>
      </c>
      <c r="AC61">
        <v>12.3267520400008</v>
      </c>
      <c r="AD61">
        <v>11.749432600466699</v>
      </c>
      <c r="AE61">
        <v>12.3286676049775</v>
      </c>
      <c r="AF61">
        <v>11.7250577194127</v>
      </c>
      <c r="AG61">
        <v>11.5620546981714</v>
      </c>
    </row>
    <row r="62" spans="1:33" x14ac:dyDescent="0.25">
      <c r="A62" s="1">
        <v>43437</v>
      </c>
      <c r="B62">
        <v>11.7260859018535</v>
      </c>
      <c r="C62">
        <v>11.5545057523924</v>
      </c>
      <c r="D62">
        <v>12.0135007169931</v>
      </c>
      <c r="E62">
        <v>12.1523637733955</v>
      </c>
      <c r="F62">
        <v>11.8242270335519</v>
      </c>
      <c r="G62">
        <v>11.785658222879499</v>
      </c>
      <c r="H62">
        <v>12.103001908808</v>
      </c>
      <c r="I62">
        <v>11.4539961563401</v>
      </c>
      <c r="J62">
        <v>11.0899438139446</v>
      </c>
      <c r="K62">
        <v>11.5869077852016</v>
      </c>
      <c r="L62">
        <v>11.6461597340955</v>
      </c>
      <c r="M62">
        <v>11.7965410842101</v>
      </c>
      <c r="N62">
        <v>11.378357346522799</v>
      </c>
      <c r="O62">
        <v>11.7026044025682</v>
      </c>
      <c r="P62">
        <v>11.5954097050155</v>
      </c>
      <c r="Q62">
        <v>11.5837934654193</v>
      </c>
      <c r="R62">
        <v>11.683184895262199</v>
      </c>
      <c r="S62">
        <v>9.4094667679500503</v>
      </c>
      <c r="T62">
        <v>11.1241009411807</v>
      </c>
      <c r="U62">
        <v>11.335718498737901</v>
      </c>
      <c r="V62">
        <v>11.595555226215501</v>
      </c>
      <c r="W62">
        <v>11.406243019307199</v>
      </c>
      <c r="X62">
        <v>11.593268406407301</v>
      </c>
      <c r="Y62">
        <v>11.8123288946885</v>
      </c>
      <c r="Z62">
        <v>11.327377328118301</v>
      </c>
      <c r="AA62">
        <v>11.5541985029485</v>
      </c>
      <c r="AB62">
        <v>11.4282463729466</v>
      </c>
      <c r="AC62">
        <v>11.9072550399706</v>
      </c>
      <c r="AD62">
        <v>11.6492293967039</v>
      </c>
      <c r="AE62">
        <v>11.9082226965928</v>
      </c>
      <c r="AF62">
        <v>11.5681045547599</v>
      </c>
      <c r="AG62">
        <v>11.3469453942624</v>
      </c>
    </row>
    <row r="63" spans="1:33" x14ac:dyDescent="0.25">
      <c r="A63" s="1">
        <v>43438</v>
      </c>
      <c r="B63">
        <v>11.3403999397056</v>
      </c>
      <c r="C63">
        <v>11.2442686189097</v>
      </c>
      <c r="D63">
        <v>11.5658724972233</v>
      </c>
      <c r="E63">
        <v>11.725919486318601</v>
      </c>
      <c r="F63">
        <v>11.5211873328133</v>
      </c>
      <c r="G63">
        <v>11.6175872730309</v>
      </c>
      <c r="H63">
        <v>11.9020403600046</v>
      </c>
      <c r="I63">
        <v>11.0596987853586</v>
      </c>
      <c r="J63">
        <v>10.700387357019499</v>
      </c>
      <c r="K63">
        <v>11.371092445391801</v>
      </c>
      <c r="L63">
        <v>11.496319704416299</v>
      </c>
      <c r="M63">
        <v>11.617349406319599</v>
      </c>
      <c r="N63">
        <v>11.253569397793701</v>
      </c>
      <c r="O63">
        <v>11.494018669269201</v>
      </c>
      <c r="P63">
        <v>11.3982322912954</v>
      </c>
      <c r="Q63">
        <v>11.4659630994894</v>
      </c>
      <c r="R63">
        <v>11.5088648462309</v>
      </c>
      <c r="S63">
        <v>9.0146929736083603</v>
      </c>
      <c r="T63">
        <v>10.747173762310799</v>
      </c>
      <c r="U63">
        <v>10.8818897523003</v>
      </c>
      <c r="V63">
        <v>11.0768868029771</v>
      </c>
      <c r="W63">
        <v>10.891501713685701</v>
      </c>
      <c r="X63">
        <v>11.0924158125815</v>
      </c>
      <c r="Y63">
        <v>11.4539835211003</v>
      </c>
      <c r="Z63">
        <v>11.1009762597592</v>
      </c>
      <c r="AA63">
        <v>11.401211307020599</v>
      </c>
      <c r="AB63">
        <v>11.2517194470019</v>
      </c>
      <c r="AC63">
        <v>11.4976810250858</v>
      </c>
      <c r="AD63">
        <v>11.502054187313</v>
      </c>
      <c r="AE63">
        <v>11.5688201683242</v>
      </c>
      <c r="AF63">
        <v>11.3814866103359</v>
      </c>
      <c r="AG63">
        <v>11.1814136573159</v>
      </c>
    </row>
    <row r="64" spans="1:33" x14ac:dyDescent="0.25">
      <c r="A64" s="1">
        <v>43439</v>
      </c>
      <c r="B64">
        <v>11.057524435707499</v>
      </c>
      <c r="C64">
        <v>11.109563755571701</v>
      </c>
      <c r="D64">
        <v>11.143920025124601</v>
      </c>
      <c r="E64">
        <v>11.3152198992056</v>
      </c>
      <c r="F64">
        <v>11.3554986083124</v>
      </c>
      <c r="G64">
        <v>11.485748722360601</v>
      </c>
      <c r="H64">
        <v>11.7189368691886</v>
      </c>
      <c r="I64">
        <v>10.797567706478199</v>
      </c>
      <c r="J64">
        <v>10.443823265591201</v>
      </c>
      <c r="K64">
        <v>11.1816915765388</v>
      </c>
      <c r="L64">
        <v>11.362934020214899</v>
      </c>
      <c r="M64">
        <v>11.4802134416159</v>
      </c>
      <c r="N64">
        <v>11.095140670111499</v>
      </c>
      <c r="O64">
        <v>11.296541941898001</v>
      </c>
      <c r="P64">
        <v>11.211144183328001</v>
      </c>
      <c r="Q64">
        <v>11.3552513190361</v>
      </c>
      <c r="R64">
        <v>11.322718002512101</v>
      </c>
      <c r="S64">
        <v>8.9074250660036007</v>
      </c>
      <c r="T64">
        <v>10.452552752366699</v>
      </c>
      <c r="U64">
        <v>10.5597024637208</v>
      </c>
      <c r="V64">
        <v>10.751986301021599</v>
      </c>
      <c r="W64">
        <v>10.378255383188501</v>
      </c>
      <c r="X64">
        <v>10.7548616384717</v>
      </c>
      <c r="Y64">
        <v>11.281792231273201</v>
      </c>
      <c r="Z64">
        <v>10.921056974931201</v>
      </c>
      <c r="AA64">
        <v>11.3206335086071</v>
      </c>
      <c r="AB64">
        <v>11.199213634208</v>
      </c>
      <c r="AC64">
        <v>11.2984696155269</v>
      </c>
      <c r="AD64">
        <v>11.3477553434751</v>
      </c>
      <c r="AE64">
        <v>11.6474774576338</v>
      </c>
      <c r="AF64">
        <v>11.2566607331005</v>
      </c>
      <c r="AG64">
        <v>11.166135466072401</v>
      </c>
    </row>
    <row r="65" spans="1:33" x14ac:dyDescent="0.25">
      <c r="A65" s="1">
        <v>43440</v>
      </c>
      <c r="B65">
        <v>11.094479925899</v>
      </c>
      <c r="C65">
        <v>11.276287929545401</v>
      </c>
      <c r="D65">
        <v>11.0643021986607</v>
      </c>
      <c r="E65">
        <v>11.2284975560619</v>
      </c>
      <c r="F65">
        <v>11.3622994700071</v>
      </c>
      <c r="G65">
        <v>11.428008182574001</v>
      </c>
      <c r="H65">
        <v>11.6155669659137</v>
      </c>
      <c r="I65">
        <v>10.8292636475158</v>
      </c>
      <c r="J65">
        <v>10.535242229996401</v>
      </c>
      <c r="K65">
        <v>11.113247864249701</v>
      </c>
      <c r="L65">
        <v>11.303396660177601</v>
      </c>
      <c r="M65">
        <v>11.422241095996201</v>
      </c>
      <c r="N65">
        <v>11.003895731644601</v>
      </c>
      <c r="O65">
        <v>11.186511732913701</v>
      </c>
      <c r="P65">
        <v>11.1360490332934</v>
      </c>
      <c r="Q65">
        <v>11.3089981684073</v>
      </c>
      <c r="R65">
        <v>11.222211249140299</v>
      </c>
      <c r="S65">
        <v>9.0433481922160297</v>
      </c>
      <c r="T65">
        <v>10.2928152477184</v>
      </c>
      <c r="U65">
        <v>10.4219659604556</v>
      </c>
      <c r="V65">
        <v>10.439201928467901</v>
      </c>
      <c r="W65">
        <v>10.2662979384947</v>
      </c>
      <c r="X65">
        <v>10.4141101119934</v>
      </c>
      <c r="Y65">
        <v>11.3762564604882</v>
      </c>
      <c r="Z65">
        <v>10.889160011494001</v>
      </c>
      <c r="AA65">
        <v>11.3250357022382</v>
      </c>
      <c r="AB65">
        <v>11.293458508062299</v>
      </c>
      <c r="AC65">
        <v>11.356448763355001</v>
      </c>
      <c r="AD65">
        <v>11.272360160299201</v>
      </c>
      <c r="AE65">
        <v>11.979070798267101</v>
      </c>
      <c r="AF65">
        <v>11.264638177293</v>
      </c>
      <c r="AG65">
        <v>11.306402393191201</v>
      </c>
    </row>
    <row r="66" spans="1:33" x14ac:dyDescent="0.25">
      <c r="A66" s="1">
        <v>43441</v>
      </c>
      <c r="B66">
        <v>11.118002150583401</v>
      </c>
      <c r="C66">
        <v>11.3022513863935</v>
      </c>
      <c r="D66">
        <v>11.1449935841731</v>
      </c>
      <c r="E66">
        <v>11.245028791003801</v>
      </c>
      <c r="F66">
        <v>11.3373267581463</v>
      </c>
      <c r="G66">
        <v>11.3770037029152</v>
      </c>
      <c r="H66">
        <v>11.542333972981901</v>
      </c>
      <c r="I66">
        <v>10.8424036790454</v>
      </c>
      <c r="J66">
        <v>10.5444201959316</v>
      </c>
      <c r="K66">
        <v>11.041330677476701</v>
      </c>
      <c r="L66">
        <v>11.215962409917401</v>
      </c>
      <c r="M66">
        <v>11.373677628550301</v>
      </c>
      <c r="N66">
        <v>10.860909307277099</v>
      </c>
      <c r="O66">
        <v>11.057830158719</v>
      </c>
      <c r="P66">
        <v>11.064983976742401</v>
      </c>
      <c r="Q66">
        <v>11.2558754014629</v>
      </c>
      <c r="R66">
        <v>11.1244255209053</v>
      </c>
      <c r="S66">
        <v>8.9552888585949404</v>
      </c>
      <c r="T66">
        <v>10.076210062968901</v>
      </c>
      <c r="U66">
        <v>10.3088427705946</v>
      </c>
      <c r="V66">
        <v>10.172226411787801</v>
      </c>
      <c r="W66">
        <v>10.190407230841499</v>
      </c>
      <c r="X66">
        <v>10.154963467355101</v>
      </c>
      <c r="Y66">
        <v>11.313617336873699</v>
      </c>
      <c r="Z66">
        <v>10.8057546439295</v>
      </c>
      <c r="AA66">
        <v>11.226372364797999</v>
      </c>
      <c r="AB66">
        <v>11.2077615656397</v>
      </c>
      <c r="AC66">
        <v>11.2710320515038</v>
      </c>
      <c r="AD66">
        <v>11.1854262709412</v>
      </c>
      <c r="AE66">
        <v>11.8870306903585</v>
      </c>
      <c r="AF66">
        <v>11.201792872194099</v>
      </c>
      <c r="AG66">
        <v>11.2189654072741</v>
      </c>
    </row>
    <row r="67" spans="1:33" x14ac:dyDescent="0.25">
      <c r="A67" s="1">
        <v>43442</v>
      </c>
      <c r="B67">
        <v>11.0752153037821</v>
      </c>
      <c r="C67">
        <v>11.218934033706899</v>
      </c>
      <c r="D67">
        <v>11.1712562141378</v>
      </c>
      <c r="E67">
        <v>11.201734272679101</v>
      </c>
      <c r="F67">
        <v>11.2528923526234</v>
      </c>
      <c r="G67">
        <v>11.304941983745</v>
      </c>
      <c r="H67">
        <v>11.464690271942599</v>
      </c>
      <c r="I67">
        <v>10.778831562461299</v>
      </c>
      <c r="J67">
        <v>10.405237664123799</v>
      </c>
      <c r="K67">
        <v>10.929178511314699</v>
      </c>
      <c r="L67">
        <v>11.0841110355446</v>
      </c>
      <c r="M67">
        <v>11.3053161906042</v>
      </c>
      <c r="N67">
        <v>10.678018279692701</v>
      </c>
      <c r="O67">
        <v>10.9111682606353</v>
      </c>
      <c r="P67">
        <v>10.9629306777399</v>
      </c>
      <c r="Q67">
        <v>11.1683854717658</v>
      </c>
      <c r="R67">
        <v>10.999081560487999</v>
      </c>
      <c r="S67">
        <v>8.83104329137044</v>
      </c>
      <c r="T67">
        <v>9.8809066860475294</v>
      </c>
      <c r="U67">
        <v>10.221358535261</v>
      </c>
      <c r="V67">
        <v>10.0885726911698</v>
      </c>
      <c r="W67">
        <v>10.046421905384801</v>
      </c>
      <c r="X67">
        <v>10.099674149051999</v>
      </c>
      <c r="Y67">
        <v>11.0381769512351</v>
      </c>
      <c r="Z67">
        <v>10.667201956099699</v>
      </c>
      <c r="AA67">
        <v>10.9906680052996</v>
      </c>
      <c r="AB67">
        <v>10.879237746194001</v>
      </c>
      <c r="AC67">
        <v>10.931450689809299</v>
      </c>
      <c r="AD67">
        <v>11.055672186428</v>
      </c>
      <c r="AE67">
        <v>11.5723981738864</v>
      </c>
      <c r="AF67">
        <v>10.9944551201559</v>
      </c>
      <c r="AG67">
        <v>10.8676784903216</v>
      </c>
    </row>
    <row r="68" spans="1:33" x14ac:dyDescent="0.25">
      <c r="A68" s="1">
        <v>43443</v>
      </c>
      <c r="B68">
        <v>10.5753967419353</v>
      </c>
      <c r="C68">
        <v>10.847176081495199</v>
      </c>
      <c r="D68">
        <v>10.873446595969201</v>
      </c>
      <c r="E68">
        <v>10.857146018183499</v>
      </c>
      <c r="F68">
        <v>10.9651153089257</v>
      </c>
      <c r="G68">
        <v>11.1267555031899</v>
      </c>
      <c r="H68">
        <v>11.2754574326826</v>
      </c>
      <c r="I68">
        <v>10.385855297009501</v>
      </c>
      <c r="J68">
        <v>10.1395355263403</v>
      </c>
      <c r="K68">
        <v>10.7514924195987</v>
      </c>
      <c r="L68">
        <v>10.8916671215877</v>
      </c>
      <c r="M68">
        <v>11.129362851624</v>
      </c>
      <c r="N68">
        <v>10.4419662639701</v>
      </c>
      <c r="O68">
        <v>10.7455934546329</v>
      </c>
      <c r="P68">
        <v>10.782975820836199</v>
      </c>
      <c r="Q68">
        <v>10.9870982891875</v>
      </c>
      <c r="R68">
        <v>10.8322437473023</v>
      </c>
      <c r="S68">
        <v>8.6071675014199407</v>
      </c>
      <c r="T68">
        <v>9.6842330614487793</v>
      </c>
      <c r="U68">
        <v>10.065331836397799</v>
      </c>
      <c r="V68">
        <v>9.9045331998681601</v>
      </c>
      <c r="W68">
        <v>9.9252182225691303</v>
      </c>
      <c r="X68">
        <v>9.9367248668242691</v>
      </c>
      <c r="Y68">
        <v>10.631178620826301</v>
      </c>
      <c r="Z68">
        <v>10.465922147202701</v>
      </c>
      <c r="AA68">
        <v>10.727344868451301</v>
      </c>
      <c r="AB68">
        <v>10.4912465286091</v>
      </c>
      <c r="AC68">
        <v>10.447499598606299</v>
      </c>
      <c r="AD68">
        <v>10.8789103557676</v>
      </c>
      <c r="AE68">
        <v>11.402674138312801</v>
      </c>
      <c r="AF68">
        <v>10.701612080990101</v>
      </c>
      <c r="AG68">
        <v>10.447348110919901</v>
      </c>
    </row>
    <row r="69" spans="1:33" x14ac:dyDescent="0.25">
      <c r="A69" s="1">
        <v>43444</v>
      </c>
      <c r="B69">
        <v>10.2033346320896</v>
      </c>
      <c r="C69">
        <v>10.5932196327072</v>
      </c>
      <c r="D69">
        <v>10.4631677698674</v>
      </c>
      <c r="E69">
        <v>10.4456448875079</v>
      </c>
      <c r="F69">
        <v>10.760805395986401</v>
      </c>
      <c r="G69">
        <v>10.9383144360785</v>
      </c>
      <c r="H69">
        <v>11.063848158303699</v>
      </c>
      <c r="I69">
        <v>10.043390130553799</v>
      </c>
      <c r="J69">
        <v>9.8576424794328101</v>
      </c>
      <c r="K69">
        <v>10.557148837389899</v>
      </c>
      <c r="L69">
        <v>10.713924055718399</v>
      </c>
      <c r="M69">
        <v>10.9416484582888</v>
      </c>
      <c r="N69">
        <v>10.2301464511349</v>
      </c>
      <c r="O69">
        <v>10.583808663245399</v>
      </c>
      <c r="P69">
        <v>10.586079722816599</v>
      </c>
      <c r="Q69">
        <v>10.7952884054307</v>
      </c>
      <c r="R69">
        <v>10.6568482297627</v>
      </c>
      <c r="S69">
        <v>8.3215181860349308</v>
      </c>
      <c r="T69">
        <v>9.4813512996389004</v>
      </c>
      <c r="U69">
        <v>9.8750450675698591</v>
      </c>
      <c r="V69">
        <v>9.7136827099502199</v>
      </c>
      <c r="W69">
        <v>9.9187823067583292</v>
      </c>
      <c r="X69">
        <v>9.7597772580923703</v>
      </c>
      <c r="Y69">
        <v>10.259571944510199</v>
      </c>
      <c r="Z69">
        <v>10.252518985690401</v>
      </c>
      <c r="AA69">
        <v>10.5507235586107</v>
      </c>
      <c r="AB69">
        <v>10.2706571982034</v>
      </c>
      <c r="AC69">
        <v>10.0718715496643</v>
      </c>
      <c r="AD69">
        <v>10.694330177310601</v>
      </c>
      <c r="AE69">
        <v>11.4675490632546</v>
      </c>
      <c r="AF69">
        <v>10.466123352935099</v>
      </c>
      <c r="AG69">
        <v>10.191493380123401</v>
      </c>
    </row>
    <row r="70" spans="1:33" x14ac:dyDescent="0.25">
      <c r="A70" s="1">
        <v>43445</v>
      </c>
      <c r="B70">
        <v>10.169615914484799</v>
      </c>
      <c r="C70">
        <v>10.628393854759601</v>
      </c>
      <c r="D70">
        <v>10.2960521910602</v>
      </c>
      <c r="E70">
        <v>10.2793465488605</v>
      </c>
      <c r="F70">
        <v>10.7192413279361</v>
      </c>
      <c r="G70">
        <v>10.8206643114187</v>
      </c>
      <c r="H70">
        <v>10.9388619264217</v>
      </c>
      <c r="I70">
        <v>9.9345634969647403</v>
      </c>
      <c r="J70">
        <v>9.8425708546448103</v>
      </c>
      <c r="K70">
        <v>10.445586754332</v>
      </c>
      <c r="L70">
        <v>10.6327908794448</v>
      </c>
      <c r="M70">
        <v>10.8230950335677</v>
      </c>
      <c r="N70">
        <v>10.100854819294099</v>
      </c>
      <c r="O70">
        <v>10.499413003240999</v>
      </c>
      <c r="P70">
        <v>10.4656659684182</v>
      </c>
      <c r="Q70">
        <v>10.676345348858399</v>
      </c>
      <c r="R70">
        <v>10.5537309512977</v>
      </c>
      <c r="S70">
        <v>8.2882336679350495</v>
      </c>
      <c r="T70">
        <v>9.3746153402897203</v>
      </c>
      <c r="U70">
        <v>9.6916482513608706</v>
      </c>
      <c r="V70">
        <v>9.6611335119129098</v>
      </c>
      <c r="W70">
        <v>9.9825601688056995</v>
      </c>
      <c r="X70">
        <v>9.7263232615205499</v>
      </c>
      <c r="Y70">
        <v>9.9798932144734405</v>
      </c>
      <c r="Z70">
        <v>10.152799365051999</v>
      </c>
      <c r="AA70">
        <v>10.381171371880299</v>
      </c>
      <c r="AB70">
        <v>10.1085343217066</v>
      </c>
      <c r="AC70">
        <v>9.7795187597708502</v>
      </c>
      <c r="AD70">
        <v>10.5928534601841</v>
      </c>
      <c r="AE70">
        <v>11.3582635960811</v>
      </c>
      <c r="AF70">
        <v>10.259190179677301</v>
      </c>
      <c r="AG70">
        <v>9.9976550141370204</v>
      </c>
    </row>
    <row r="71" spans="1:33" x14ac:dyDescent="0.25">
      <c r="A71" s="1">
        <v>43446</v>
      </c>
      <c r="B71">
        <v>10.3672331668576</v>
      </c>
      <c r="C71">
        <v>10.704058106968001</v>
      </c>
      <c r="D71">
        <v>10.333669698209199</v>
      </c>
      <c r="E71">
        <v>10.295883711155399</v>
      </c>
      <c r="F71">
        <v>10.7747720965178</v>
      </c>
      <c r="G71">
        <v>10.763268516200799</v>
      </c>
      <c r="H71">
        <v>10.892680536871699</v>
      </c>
      <c r="I71">
        <v>10.1219872482688</v>
      </c>
      <c r="J71">
        <v>9.8981639129425805</v>
      </c>
      <c r="K71">
        <v>10.3769992771054</v>
      </c>
      <c r="L71">
        <v>10.5712422440231</v>
      </c>
      <c r="M71">
        <v>10.764042150062</v>
      </c>
      <c r="N71">
        <v>9.9873555044922107</v>
      </c>
      <c r="O71">
        <v>10.430604149761599</v>
      </c>
      <c r="P71">
        <v>10.3980115666836</v>
      </c>
      <c r="Q71">
        <v>10.5964326472024</v>
      </c>
      <c r="R71">
        <v>10.4852143055887</v>
      </c>
      <c r="S71">
        <v>8.4137830726985108</v>
      </c>
      <c r="T71">
        <v>9.3600503702733207</v>
      </c>
      <c r="U71">
        <v>9.5708329018004594</v>
      </c>
      <c r="V71">
        <v>9.7368130056793092</v>
      </c>
      <c r="W71">
        <v>10.0553724455051</v>
      </c>
      <c r="X71">
        <v>9.8088666451482105</v>
      </c>
      <c r="Y71">
        <v>9.8752113566195199</v>
      </c>
      <c r="Z71">
        <v>10.054538173100299</v>
      </c>
      <c r="AA71">
        <v>10.2888631289784</v>
      </c>
      <c r="AB71">
        <v>10.021845355919901</v>
      </c>
      <c r="AC71">
        <v>9.7212346780668408</v>
      </c>
      <c r="AD71">
        <v>10.527854520280499</v>
      </c>
      <c r="AE71">
        <v>11.304662139759801</v>
      </c>
      <c r="AF71">
        <v>10.114643607379399</v>
      </c>
      <c r="AG71">
        <v>9.9176994130559493</v>
      </c>
    </row>
    <row r="72" spans="1:33" x14ac:dyDescent="0.25">
      <c r="A72" s="1">
        <v>43447</v>
      </c>
      <c r="B72">
        <v>10.282153671745601</v>
      </c>
      <c r="C72">
        <v>10.5636325721775</v>
      </c>
      <c r="D72">
        <v>10.359317683033</v>
      </c>
      <c r="E72">
        <v>10.2754030624639</v>
      </c>
      <c r="F72">
        <v>10.707754262202201</v>
      </c>
      <c r="G72">
        <v>10.6777958013349</v>
      </c>
      <c r="H72">
        <v>10.8250184236372</v>
      </c>
      <c r="I72">
        <v>10.1831300709069</v>
      </c>
      <c r="J72">
        <v>9.7559605709292097</v>
      </c>
      <c r="K72">
        <v>10.253697570820201</v>
      </c>
      <c r="L72">
        <v>10.4371971962219</v>
      </c>
      <c r="M72">
        <v>10.680379689389399</v>
      </c>
      <c r="N72">
        <v>9.8448358920766292</v>
      </c>
      <c r="O72">
        <v>10.3268455769753</v>
      </c>
      <c r="P72">
        <v>10.2850978487711</v>
      </c>
      <c r="Q72">
        <v>10.503020508914901</v>
      </c>
      <c r="R72">
        <v>10.372684001746</v>
      </c>
      <c r="S72">
        <v>8.4712205323883492</v>
      </c>
      <c r="T72">
        <v>9.3886072578835904</v>
      </c>
      <c r="U72">
        <v>9.48220958873247</v>
      </c>
      <c r="V72">
        <v>9.7779258923543502</v>
      </c>
      <c r="W72">
        <v>10.125347955803599</v>
      </c>
      <c r="X72">
        <v>9.8611921957947892</v>
      </c>
      <c r="Y72">
        <v>9.8934705745779095</v>
      </c>
      <c r="Z72">
        <v>9.9119870649537098</v>
      </c>
      <c r="AA72">
        <v>10.256254952405101</v>
      </c>
      <c r="AB72">
        <v>9.9824898179331303</v>
      </c>
      <c r="AC72">
        <v>9.7751767820500302</v>
      </c>
      <c r="AD72">
        <v>10.4125919967945</v>
      </c>
      <c r="AE72">
        <v>11.181556064830399</v>
      </c>
      <c r="AF72">
        <v>10.011505681672199</v>
      </c>
      <c r="AG72">
        <v>9.8940434545351899</v>
      </c>
    </row>
    <row r="73" spans="1:33" x14ac:dyDescent="0.25">
      <c r="A73" s="1">
        <v>43448</v>
      </c>
      <c r="B73">
        <v>10.094960311805201</v>
      </c>
      <c r="C73">
        <v>10.344416576742599</v>
      </c>
      <c r="D73">
        <v>10.2829626413494</v>
      </c>
      <c r="E73">
        <v>10.1819610787141</v>
      </c>
      <c r="F73">
        <v>10.6061762859943</v>
      </c>
      <c r="G73">
        <v>10.595927347045301</v>
      </c>
      <c r="H73">
        <v>10.7294756049273</v>
      </c>
      <c r="I73">
        <v>10.059903231171999</v>
      </c>
      <c r="J73">
        <v>9.6092062333898305</v>
      </c>
      <c r="K73">
        <v>10.1294152644808</v>
      </c>
      <c r="L73">
        <v>10.326024325457199</v>
      </c>
      <c r="M73">
        <v>10.596083766333001</v>
      </c>
      <c r="N73">
        <v>9.8372983308799604</v>
      </c>
      <c r="O73">
        <v>10.2422780606139</v>
      </c>
      <c r="P73">
        <v>10.1768118733977</v>
      </c>
      <c r="Q73">
        <v>10.444017835103301</v>
      </c>
      <c r="R73">
        <v>10.2445966159212</v>
      </c>
      <c r="S73">
        <v>8.2840246508569706</v>
      </c>
      <c r="T73">
        <v>9.3514194739738503</v>
      </c>
      <c r="U73">
        <v>9.4026832758733097</v>
      </c>
      <c r="V73">
        <v>9.6746634466187995</v>
      </c>
      <c r="W73">
        <v>10.1328216693217</v>
      </c>
      <c r="X73">
        <v>9.7515570494872801</v>
      </c>
      <c r="Y73">
        <v>9.8928071331517593</v>
      </c>
      <c r="Z73">
        <v>9.8324648534233905</v>
      </c>
      <c r="AA73">
        <v>10.1948362984381</v>
      </c>
      <c r="AB73">
        <v>9.9598056839797007</v>
      </c>
      <c r="AC73">
        <v>9.7176882079101308</v>
      </c>
      <c r="AD73">
        <v>10.3022649149159</v>
      </c>
      <c r="AE73">
        <v>10.9937324380448</v>
      </c>
      <c r="AF73">
        <v>9.9248778683234899</v>
      </c>
      <c r="AG73">
        <v>9.8410705457063994</v>
      </c>
    </row>
    <row r="74" spans="1:33" x14ac:dyDescent="0.25">
      <c r="A74" s="1">
        <v>43449</v>
      </c>
      <c r="B74">
        <v>9.9913725280125405</v>
      </c>
      <c r="C74">
        <v>10.330843338398999</v>
      </c>
      <c r="D74">
        <v>10.2207466727184</v>
      </c>
      <c r="E74">
        <v>10.1163743432815</v>
      </c>
      <c r="F74">
        <v>10.5368603983254</v>
      </c>
      <c r="G74">
        <v>10.536220359157999</v>
      </c>
      <c r="H74">
        <v>10.6548936666871</v>
      </c>
      <c r="I74">
        <v>9.9965238533089007</v>
      </c>
      <c r="J74">
        <v>9.5642949476434609</v>
      </c>
      <c r="K74">
        <v>10.0535422800943</v>
      </c>
      <c r="L74">
        <v>10.2546691225877</v>
      </c>
      <c r="M74">
        <v>10.526347076048101</v>
      </c>
      <c r="N74">
        <v>9.8011663148500006</v>
      </c>
      <c r="O74">
        <v>10.1699654717005</v>
      </c>
      <c r="P74">
        <v>10.095971285846201</v>
      </c>
      <c r="Q74">
        <v>10.3934717484081</v>
      </c>
      <c r="R74">
        <v>10.1749328301901</v>
      </c>
      <c r="S74">
        <v>8.21383493836694</v>
      </c>
      <c r="T74">
        <v>9.3402398856164002</v>
      </c>
      <c r="U74">
        <v>9.3884470375752294</v>
      </c>
      <c r="V74">
        <v>9.7358746992472103</v>
      </c>
      <c r="W74">
        <v>10.1964307475287</v>
      </c>
      <c r="X74">
        <v>9.8291470802223504</v>
      </c>
      <c r="Y74">
        <v>9.8425991097972307</v>
      </c>
      <c r="Z74">
        <v>9.7450607157358604</v>
      </c>
      <c r="AA74">
        <v>10.0925520973947</v>
      </c>
      <c r="AB74">
        <v>9.8680781490388192</v>
      </c>
      <c r="AC74">
        <v>9.6494885291580506</v>
      </c>
      <c r="AD74">
        <v>10.2372658873569</v>
      </c>
      <c r="AE74">
        <v>10.866682071245</v>
      </c>
      <c r="AF74">
        <v>9.8127686259185403</v>
      </c>
      <c r="AG74">
        <v>9.7544519678680608</v>
      </c>
    </row>
    <row r="75" spans="1:33" x14ac:dyDescent="0.25">
      <c r="A75" s="1">
        <v>43450</v>
      </c>
      <c r="B75">
        <v>9.7880677626994395</v>
      </c>
      <c r="C75">
        <v>10.190087406764301</v>
      </c>
      <c r="D75">
        <v>10.069893276246599</v>
      </c>
      <c r="E75">
        <v>9.9803014673800998</v>
      </c>
      <c r="F75">
        <v>10.4115843471624</v>
      </c>
      <c r="G75">
        <v>10.4468578245926</v>
      </c>
      <c r="H75">
        <v>10.5567027984977</v>
      </c>
      <c r="I75">
        <v>9.8848828379254208</v>
      </c>
      <c r="J75">
        <v>9.3520795957709808</v>
      </c>
      <c r="K75">
        <v>9.9161404393490695</v>
      </c>
      <c r="L75">
        <v>10.110061891175899</v>
      </c>
      <c r="M75">
        <v>10.438893207186499</v>
      </c>
      <c r="N75">
        <v>9.6952027826317995</v>
      </c>
      <c r="O75">
        <v>10.036084600708801</v>
      </c>
      <c r="P75">
        <v>9.9708647453195791</v>
      </c>
      <c r="Q75">
        <v>10.313806851012201</v>
      </c>
      <c r="R75">
        <v>10.0456480924459</v>
      </c>
      <c r="S75">
        <v>8.0290877361412001</v>
      </c>
      <c r="T75">
        <v>9.2994613810332698</v>
      </c>
      <c r="U75">
        <v>9.3250651952962507</v>
      </c>
      <c r="V75">
        <v>9.7086699158394101</v>
      </c>
      <c r="W75">
        <v>10.109613752522099</v>
      </c>
      <c r="X75">
        <v>9.7906594205760502</v>
      </c>
      <c r="Y75">
        <v>9.7730067742739397</v>
      </c>
      <c r="Z75">
        <v>9.5888610683388702</v>
      </c>
      <c r="AA75">
        <v>9.9961792417187603</v>
      </c>
      <c r="AB75">
        <v>9.7461380914496996</v>
      </c>
      <c r="AC75">
        <v>9.5544415155678504</v>
      </c>
      <c r="AD75">
        <v>10.112910856112199</v>
      </c>
      <c r="AE75">
        <v>10.956796009599399</v>
      </c>
      <c r="AF75">
        <v>9.7075049594415894</v>
      </c>
      <c r="AG75">
        <v>9.6719098243721398</v>
      </c>
    </row>
    <row r="76" spans="1:33" x14ac:dyDescent="0.25">
      <c r="A76" s="1">
        <v>43451</v>
      </c>
      <c r="B76">
        <v>10.0312220880275</v>
      </c>
      <c r="C76">
        <v>10.402465295937199</v>
      </c>
      <c r="D76">
        <v>10.164541407062501</v>
      </c>
      <c r="E76">
        <v>10.089538683132901</v>
      </c>
      <c r="F76">
        <v>10.511344185588101</v>
      </c>
      <c r="G76">
        <v>10.4252113744447</v>
      </c>
      <c r="H76">
        <v>10.5343327414278</v>
      </c>
      <c r="I76">
        <v>10.058631156281001</v>
      </c>
      <c r="J76">
        <v>9.4830124309139592</v>
      </c>
      <c r="K76">
        <v>9.9184480678927596</v>
      </c>
      <c r="L76">
        <v>10.115336470546399</v>
      </c>
      <c r="M76">
        <v>10.4159991933596</v>
      </c>
      <c r="N76">
        <v>9.6940611309864604</v>
      </c>
      <c r="O76">
        <v>10.0347021285134</v>
      </c>
      <c r="P76">
        <v>9.9494462923473304</v>
      </c>
      <c r="Q76">
        <v>10.2645959681611</v>
      </c>
      <c r="R76">
        <v>10.036096592124601</v>
      </c>
      <c r="S76">
        <v>8.2223047659846902</v>
      </c>
      <c r="T76">
        <v>9.4123387134097296</v>
      </c>
      <c r="U76">
        <v>9.4024835478880302</v>
      </c>
      <c r="V76">
        <v>9.9009976766931995</v>
      </c>
      <c r="W76">
        <v>10.2370606872724</v>
      </c>
      <c r="X76">
        <v>9.9909743847974308</v>
      </c>
      <c r="Y76">
        <v>10.0042570486283</v>
      </c>
      <c r="Z76">
        <v>9.6101176455019495</v>
      </c>
      <c r="AA76">
        <v>10.094656802690899</v>
      </c>
      <c r="AB76">
        <v>9.9243794352397003</v>
      </c>
      <c r="AC76">
        <v>9.8291040479197296</v>
      </c>
      <c r="AD76">
        <v>10.091993575870299</v>
      </c>
      <c r="AE76">
        <v>11.5585376417357</v>
      </c>
      <c r="AF76">
        <v>9.78001615746577</v>
      </c>
      <c r="AG76">
        <v>9.88986763071909</v>
      </c>
    </row>
    <row r="77" spans="1:33" x14ac:dyDescent="0.25">
      <c r="A77" s="1">
        <v>43452</v>
      </c>
      <c r="B77">
        <v>10.4555606028428</v>
      </c>
      <c r="C77">
        <v>10.63265887483</v>
      </c>
      <c r="D77">
        <v>10.529800523614</v>
      </c>
      <c r="E77">
        <v>10.4454057256889</v>
      </c>
      <c r="F77">
        <v>10.6591121529194</v>
      </c>
      <c r="G77">
        <v>10.4333448804427</v>
      </c>
      <c r="H77">
        <v>10.574603215554401</v>
      </c>
      <c r="I77">
        <v>10.407326445363999</v>
      </c>
      <c r="J77">
        <v>9.9267855623227295</v>
      </c>
      <c r="K77">
        <v>10.0480275354287</v>
      </c>
      <c r="L77">
        <v>10.2213788728266</v>
      </c>
      <c r="M77">
        <v>10.429765797699</v>
      </c>
      <c r="N77">
        <v>9.7396230208298906</v>
      </c>
      <c r="O77">
        <v>10.1498069994581</v>
      </c>
      <c r="P77">
        <v>10.0408813959081</v>
      </c>
      <c r="Q77">
        <v>10.2265571298278</v>
      </c>
      <c r="R77">
        <v>10.142111749782201</v>
      </c>
      <c r="S77">
        <v>8.7515196959225001</v>
      </c>
      <c r="T77">
        <v>9.6881531316649703</v>
      </c>
      <c r="U77">
        <v>9.5745521319277902</v>
      </c>
      <c r="V77">
        <v>10.156190012336999</v>
      </c>
      <c r="W77">
        <v>10.585495072672099</v>
      </c>
      <c r="X77">
        <v>10.214652335057799</v>
      </c>
      <c r="Y77">
        <v>10.3185640882651</v>
      </c>
      <c r="Z77">
        <v>9.7374713524115393</v>
      </c>
      <c r="AA77">
        <v>10.2248356752369</v>
      </c>
      <c r="AB77">
        <v>10.142787982426899</v>
      </c>
      <c r="AC77">
        <v>10.3161326153609</v>
      </c>
      <c r="AD77">
        <v>10.192457260869899</v>
      </c>
      <c r="AE77">
        <v>11.958180105708401</v>
      </c>
      <c r="AF77">
        <v>9.8988897916427891</v>
      </c>
      <c r="AG77">
        <v>10.153196941042699</v>
      </c>
    </row>
    <row r="78" spans="1:33" x14ac:dyDescent="0.25">
      <c r="A78" s="1">
        <v>43453</v>
      </c>
      <c r="B78">
        <v>10.583104511423199</v>
      </c>
      <c r="C78">
        <v>10.4611561648204</v>
      </c>
      <c r="D78">
        <v>10.7601751779737</v>
      </c>
      <c r="E78">
        <v>10.6747230629567</v>
      </c>
      <c r="F78">
        <v>10.6380105991131</v>
      </c>
      <c r="G78">
        <v>10.421550352934901</v>
      </c>
      <c r="H78">
        <v>10.6100140638644</v>
      </c>
      <c r="I78">
        <v>10.5730652170559</v>
      </c>
      <c r="J78">
        <v>10.1604718508527</v>
      </c>
      <c r="K78">
        <v>10.1190229071814</v>
      </c>
      <c r="L78">
        <v>10.267079227478201</v>
      </c>
      <c r="M78">
        <v>10.425624381152099</v>
      </c>
      <c r="N78">
        <v>9.8266580124902401</v>
      </c>
      <c r="O78">
        <v>10.2291057481115</v>
      </c>
      <c r="P78">
        <v>10.117377480062601</v>
      </c>
      <c r="Q78">
        <v>10.215706253999</v>
      </c>
      <c r="R78">
        <v>10.201772457597301</v>
      </c>
      <c r="S78">
        <v>9.2103657036867705</v>
      </c>
      <c r="T78">
        <v>9.9750779763283397</v>
      </c>
      <c r="U78">
        <v>9.7780011038415005</v>
      </c>
      <c r="V78">
        <v>10.552000237584</v>
      </c>
      <c r="W78">
        <v>11.0637226613841</v>
      </c>
      <c r="X78">
        <v>10.5841403665219</v>
      </c>
      <c r="Y78">
        <v>10.502659551526399</v>
      </c>
      <c r="Z78">
        <v>9.8313215803295204</v>
      </c>
      <c r="AA78">
        <v>10.238581323025</v>
      </c>
      <c r="AB78">
        <v>10.187753338713099</v>
      </c>
      <c r="AC78">
        <v>10.607990010339201</v>
      </c>
      <c r="AD78">
        <v>10.262311271364901</v>
      </c>
      <c r="AE78">
        <v>11.876504160526601</v>
      </c>
      <c r="AF78">
        <v>9.9440331392335999</v>
      </c>
      <c r="AG78">
        <v>10.229733344183799</v>
      </c>
    </row>
    <row r="79" spans="1:33" x14ac:dyDescent="0.25">
      <c r="A79" s="1">
        <v>43454</v>
      </c>
      <c r="B79">
        <v>10.285133502525101</v>
      </c>
      <c r="C79">
        <v>10.0732474126096</v>
      </c>
      <c r="D79">
        <v>10.568753204742601</v>
      </c>
      <c r="E79">
        <v>10.517268033772901</v>
      </c>
      <c r="F79">
        <v>10.3995133834805</v>
      </c>
      <c r="G79">
        <v>10.315336354149601</v>
      </c>
      <c r="H79">
        <v>10.5389430134333</v>
      </c>
      <c r="I79">
        <v>10.2986306862391</v>
      </c>
      <c r="J79">
        <v>9.9878176986306695</v>
      </c>
      <c r="K79">
        <v>10.0586632502703</v>
      </c>
      <c r="L79">
        <v>10.2073811952067</v>
      </c>
      <c r="M79">
        <v>10.3226604370491</v>
      </c>
      <c r="N79">
        <v>9.8842059226182606</v>
      </c>
      <c r="O79">
        <v>10.220661099882401</v>
      </c>
      <c r="P79">
        <v>10.080672200550699</v>
      </c>
      <c r="Q79">
        <v>10.1340354043934</v>
      </c>
      <c r="R79">
        <v>10.156975358190101</v>
      </c>
      <c r="S79">
        <v>9.2663539692831396</v>
      </c>
      <c r="T79">
        <v>10.170498294712999</v>
      </c>
      <c r="U79">
        <v>9.9037980566107802</v>
      </c>
      <c r="V79">
        <v>10.969897583021201</v>
      </c>
      <c r="W79">
        <v>11.205793296889301</v>
      </c>
      <c r="X79">
        <v>10.9978732908433</v>
      </c>
      <c r="Y79">
        <v>10.6063149662419</v>
      </c>
      <c r="Z79">
        <v>9.8196780768719005</v>
      </c>
      <c r="AA79">
        <v>10.151740191243199</v>
      </c>
      <c r="AB79">
        <v>10.0741852028114</v>
      </c>
      <c r="AC79">
        <v>10.477585550680899</v>
      </c>
      <c r="AD79">
        <v>10.2267607402681</v>
      </c>
      <c r="AE79">
        <v>12.0472834043366</v>
      </c>
      <c r="AF79">
        <v>9.8751621295690608</v>
      </c>
      <c r="AG79">
        <v>10.0794897490283</v>
      </c>
    </row>
    <row r="80" spans="1:33" x14ac:dyDescent="0.25">
      <c r="A80" s="1">
        <v>43455</v>
      </c>
      <c r="B80">
        <v>10.038340866592501</v>
      </c>
      <c r="C80">
        <v>9.8997766658891209</v>
      </c>
      <c r="D80">
        <v>10.2223022498902</v>
      </c>
      <c r="E80">
        <v>10.2638681059705</v>
      </c>
      <c r="F80">
        <v>10.2139756820957</v>
      </c>
      <c r="G80">
        <v>10.2049405455433</v>
      </c>
      <c r="H80">
        <v>10.4384505779474</v>
      </c>
      <c r="I80">
        <v>9.9993668657587698</v>
      </c>
      <c r="J80">
        <v>9.7002490160318899</v>
      </c>
      <c r="K80">
        <v>9.9718885538674904</v>
      </c>
      <c r="L80">
        <v>10.1231666767733</v>
      </c>
      <c r="M80">
        <v>10.2074362972171</v>
      </c>
      <c r="N80">
        <v>9.9755457629287498</v>
      </c>
      <c r="O80">
        <v>10.188890813178901</v>
      </c>
      <c r="P80">
        <v>10.003084818571599</v>
      </c>
      <c r="Q80">
        <v>10.0664264201006</v>
      </c>
      <c r="R80">
        <v>10.090512927011099</v>
      </c>
      <c r="S80">
        <v>9.1169819826799294</v>
      </c>
      <c r="T80">
        <v>10.255716868497499</v>
      </c>
      <c r="U80">
        <v>9.9201218428020095</v>
      </c>
      <c r="V80">
        <v>11.009312326804499</v>
      </c>
      <c r="W80">
        <v>11.0624281466811</v>
      </c>
      <c r="X80">
        <v>11.0400568174966</v>
      </c>
      <c r="Y80">
        <v>10.603009592403501</v>
      </c>
      <c r="Z80">
        <v>9.7792094410339594</v>
      </c>
      <c r="AA80">
        <v>10.1042967192246</v>
      </c>
      <c r="AB80">
        <v>10.013081266595901</v>
      </c>
      <c r="AC80">
        <v>10.3075155224385</v>
      </c>
      <c r="AD80">
        <v>10.151797456031099</v>
      </c>
      <c r="AE80">
        <v>12.222193483639799</v>
      </c>
      <c r="AF80">
        <v>9.8228482290402397</v>
      </c>
      <c r="AG80">
        <v>9.9607768527370109</v>
      </c>
    </row>
    <row r="81" spans="1:33" x14ac:dyDescent="0.25">
      <c r="A81" s="1">
        <v>43456</v>
      </c>
      <c r="B81">
        <v>9.7439967856936196</v>
      </c>
      <c r="C81">
        <v>9.78163367125895</v>
      </c>
      <c r="D81">
        <v>9.8605223558384694</v>
      </c>
      <c r="E81">
        <v>9.9653266433817809</v>
      </c>
      <c r="F81">
        <v>10.0116368916925</v>
      </c>
      <c r="G81">
        <v>10.079370133909</v>
      </c>
      <c r="H81">
        <v>10.305190989305601</v>
      </c>
      <c r="I81">
        <v>9.6444888495616201</v>
      </c>
      <c r="J81">
        <v>9.4044728034229994</v>
      </c>
      <c r="K81">
        <v>9.8677676661689304</v>
      </c>
      <c r="L81">
        <v>10.035430377816001</v>
      </c>
      <c r="M81">
        <v>10.0765819249039</v>
      </c>
      <c r="N81">
        <v>10.0357249165128</v>
      </c>
      <c r="O81">
        <v>10.1163176230526</v>
      </c>
      <c r="P81">
        <v>9.9021754315920401</v>
      </c>
      <c r="Q81">
        <v>9.9960517441117105</v>
      </c>
      <c r="R81">
        <v>10.0149704741644</v>
      </c>
      <c r="S81">
        <v>8.8536482288919007</v>
      </c>
      <c r="T81">
        <v>10.170750998314499</v>
      </c>
      <c r="U81">
        <v>9.8016354040166203</v>
      </c>
      <c r="V81">
        <v>10.7605925467152</v>
      </c>
      <c r="W81">
        <v>11.078401490656701</v>
      </c>
      <c r="X81">
        <v>10.8122103160204</v>
      </c>
      <c r="Y81">
        <v>10.4203191662662</v>
      </c>
      <c r="Z81">
        <v>9.7201252164861796</v>
      </c>
      <c r="AA81">
        <v>10.0149169033694</v>
      </c>
      <c r="AB81">
        <v>9.9473621740031692</v>
      </c>
      <c r="AC81">
        <v>10.166890387737199</v>
      </c>
      <c r="AD81">
        <v>10.0642945461185</v>
      </c>
      <c r="AE81">
        <v>12.2425024006832</v>
      </c>
      <c r="AF81">
        <v>9.7653966962503898</v>
      </c>
      <c r="AG81">
        <v>9.8773488398636697</v>
      </c>
    </row>
    <row r="82" spans="1:33" x14ac:dyDescent="0.25">
      <c r="A82" s="1">
        <v>43457</v>
      </c>
      <c r="B82">
        <v>9.6941895238590199</v>
      </c>
      <c r="C82">
        <v>9.8434136858719707</v>
      </c>
      <c r="D82">
        <v>9.6918831437341506</v>
      </c>
      <c r="E82">
        <v>9.8016516316762594</v>
      </c>
      <c r="F82">
        <v>9.9450706093044907</v>
      </c>
      <c r="G82">
        <v>10.0083530123167</v>
      </c>
      <c r="H82">
        <v>10.212862127556299</v>
      </c>
      <c r="I82">
        <v>9.5277191638093797</v>
      </c>
      <c r="J82">
        <v>9.2835689476481509</v>
      </c>
      <c r="K82">
        <v>9.8107090295369002</v>
      </c>
      <c r="L82">
        <v>10.0034564880293</v>
      </c>
      <c r="M82">
        <v>10.000080277896</v>
      </c>
      <c r="N82">
        <v>10.080114470619501</v>
      </c>
      <c r="O82">
        <v>10.0731702690089</v>
      </c>
      <c r="P82">
        <v>9.8415709701558303</v>
      </c>
      <c r="Q82">
        <v>9.9700330780242208</v>
      </c>
      <c r="R82">
        <v>9.9731799670881003</v>
      </c>
      <c r="S82">
        <v>8.6313057746233</v>
      </c>
      <c r="T82">
        <v>10.0626435820353</v>
      </c>
      <c r="U82">
        <v>9.6880902552369204</v>
      </c>
      <c r="V82">
        <v>10.759020914986399</v>
      </c>
      <c r="W82">
        <v>11.2321568100369</v>
      </c>
      <c r="X82">
        <v>10.8392136015964</v>
      </c>
      <c r="Y82">
        <v>10.2945136738527</v>
      </c>
      <c r="Z82">
        <v>9.7369110732004494</v>
      </c>
      <c r="AA82">
        <v>9.9138937039497392</v>
      </c>
      <c r="AB82">
        <v>9.8601341964516003</v>
      </c>
      <c r="AC82">
        <v>10.083106897089401</v>
      </c>
      <c r="AD82">
        <v>10.012353229783001</v>
      </c>
      <c r="AE82">
        <v>12.283675448293099</v>
      </c>
      <c r="AF82">
        <v>9.7001903596026402</v>
      </c>
      <c r="AG82">
        <v>9.8011223585838199</v>
      </c>
    </row>
    <row r="83" spans="1:33" x14ac:dyDescent="0.25">
      <c r="A83" s="1">
        <v>43458</v>
      </c>
      <c r="B83">
        <v>9.7147626225789807</v>
      </c>
      <c r="C83">
        <v>9.9002355717691408</v>
      </c>
      <c r="D83">
        <v>9.6995720572309096</v>
      </c>
      <c r="E83">
        <v>9.7673796222155396</v>
      </c>
      <c r="F83">
        <v>9.9616175547228103</v>
      </c>
      <c r="G83">
        <v>10.0052370766973</v>
      </c>
      <c r="H83">
        <v>10.193136670836999</v>
      </c>
      <c r="I83">
        <v>9.6145641101633608</v>
      </c>
      <c r="J83">
        <v>9.3887140269422105</v>
      </c>
      <c r="K83">
        <v>9.8124356599699691</v>
      </c>
      <c r="L83">
        <v>10.0063889180171</v>
      </c>
      <c r="M83">
        <v>9.9946722803113293</v>
      </c>
      <c r="N83">
        <v>10.0979424235188</v>
      </c>
      <c r="O83">
        <v>10.072458702491099</v>
      </c>
      <c r="P83">
        <v>9.8391927309488008</v>
      </c>
      <c r="Q83">
        <v>9.9858188693951107</v>
      </c>
      <c r="R83">
        <v>9.9685003997473292</v>
      </c>
      <c r="S83">
        <v>8.6348459912551991</v>
      </c>
      <c r="T83">
        <v>10.0680768064303</v>
      </c>
      <c r="U83">
        <v>9.6033859354277702</v>
      </c>
      <c r="V83">
        <v>10.8736520669925</v>
      </c>
      <c r="W83">
        <v>11.062213287095799</v>
      </c>
      <c r="X83">
        <v>10.9870775491119</v>
      </c>
      <c r="Y83">
        <v>10.301162659792499</v>
      </c>
      <c r="Z83">
        <v>9.8090778424263991</v>
      </c>
      <c r="AA83">
        <v>9.8526081148164106</v>
      </c>
      <c r="AB83">
        <v>9.7762992124250001</v>
      </c>
      <c r="AC83">
        <v>10.049277999820401</v>
      </c>
      <c r="AD83">
        <v>10.013184721724199</v>
      </c>
      <c r="AE83">
        <v>12.1967501067627</v>
      </c>
      <c r="AF83">
        <v>9.6616280797413303</v>
      </c>
      <c r="AG83">
        <v>9.7451705131905104</v>
      </c>
    </row>
    <row r="84" spans="1:33" x14ac:dyDescent="0.25">
      <c r="A84" s="1">
        <v>43459</v>
      </c>
      <c r="B84">
        <v>9.7391813003706709</v>
      </c>
      <c r="C84">
        <v>9.8997520266870307</v>
      </c>
      <c r="D84">
        <v>9.7303786636284002</v>
      </c>
      <c r="E84">
        <v>9.7364462565388905</v>
      </c>
      <c r="F84">
        <v>9.9651971855184698</v>
      </c>
      <c r="G84">
        <v>9.9957966495391197</v>
      </c>
      <c r="H84">
        <v>10.1543544814509</v>
      </c>
      <c r="I84">
        <v>9.6773351516224899</v>
      </c>
      <c r="J84">
        <v>9.5159230831059407</v>
      </c>
      <c r="K84">
        <v>9.8227674685448303</v>
      </c>
      <c r="L84">
        <v>10.020717218045601</v>
      </c>
      <c r="M84">
        <v>9.98368521605871</v>
      </c>
      <c r="N84">
        <v>10.0870987849136</v>
      </c>
      <c r="O84">
        <v>10.1038420824377</v>
      </c>
      <c r="P84">
        <v>9.8448500158674008</v>
      </c>
      <c r="Q84">
        <v>9.98285847880293</v>
      </c>
      <c r="R84">
        <v>9.9790366411372702</v>
      </c>
      <c r="S84">
        <v>8.7730383889739691</v>
      </c>
      <c r="T84">
        <v>10.105524430513199</v>
      </c>
      <c r="U84">
        <v>9.52506813763131</v>
      </c>
      <c r="V84">
        <v>10.8895677623615</v>
      </c>
      <c r="W84">
        <v>10.705502685850099</v>
      </c>
      <c r="X84">
        <v>10.942336622241299</v>
      </c>
      <c r="Y84">
        <v>10.325833625967</v>
      </c>
      <c r="Z84">
        <v>9.8751301044862494</v>
      </c>
      <c r="AA84">
        <v>9.8309063801922605</v>
      </c>
      <c r="AB84">
        <v>9.7564108740161206</v>
      </c>
      <c r="AC84">
        <v>10.035101904741699</v>
      </c>
      <c r="AD84">
        <v>10.0261831905327</v>
      </c>
      <c r="AE84">
        <v>11.984757426150299</v>
      </c>
      <c r="AF84">
        <v>9.6462417176065394</v>
      </c>
      <c r="AG84">
        <v>9.7416395855665403</v>
      </c>
    </row>
    <row r="85" spans="1:33" x14ac:dyDescent="0.25">
      <c r="A85" s="1">
        <v>43460</v>
      </c>
      <c r="B85">
        <v>9.8969987770966608</v>
      </c>
      <c r="C85">
        <v>10.002404985734801</v>
      </c>
      <c r="D85">
        <v>9.8708505012520895</v>
      </c>
      <c r="E85">
        <v>9.8245975048122993</v>
      </c>
      <c r="F85">
        <v>10.0130142493724</v>
      </c>
      <c r="G85">
        <v>10.0086233690373</v>
      </c>
      <c r="H85">
        <v>10.129376332933401</v>
      </c>
      <c r="I85">
        <v>9.8326751145052107</v>
      </c>
      <c r="J85">
        <v>9.5596201484800805</v>
      </c>
      <c r="K85">
        <v>9.8316750577551506</v>
      </c>
      <c r="L85">
        <v>10.0482546894898</v>
      </c>
      <c r="M85">
        <v>9.9922933331623405</v>
      </c>
      <c r="N85">
        <v>10.1421936566413</v>
      </c>
      <c r="O85">
        <v>10.1571792807673</v>
      </c>
      <c r="P85">
        <v>9.8570404637068894</v>
      </c>
      <c r="Q85">
        <v>10.018374921971199</v>
      </c>
      <c r="R85">
        <v>10.0208333375901</v>
      </c>
      <c r="S85">
        <v>8.8920669867233801</v>
      </c>
      <c r="T85">
        <v>10.0895059563</v>
      </c>
      <c r="U85">
        <v>9.4200345142442998</v>
      </c>
      <c r="V85">
        <v>10.6240750332354</v>
      </c>
      <c r="W85">
        <v>10.446154292880699</v>
      </c>
      <c r="X85">
        <v>10.6239869182536</v>
      </c>
      <c r="Y85">
        <v>10.3589160151848</v>
      </c>
      <c r="Z85">
        <v>9.8962064058968995</v>
      </c>
      <c r="AA85">
        <v>9.7880015513737195</v>
      </c>
      <c r="AB85">
        <v>9.7124067986315801</v>
      </c>
      <c r="AC85">
        <v>10.1507425203156</v>
      </c>
      <c r="AD85">
        <v>10.042809702598101</v>
      </c>
      <c r="AE85">
        <v>11.4385216952448</v>
      </c>
      <c r="AF85">
        <v>9.6223442032564304</v>
      </c>
      <c r="AG85">
        <v>9.6837664923357707</v>
      </c>
    </row>
    <row r="86" spans="1:33" x14ac:dyDescent="0.25">
      <c r="A86" s="1">
        <v>43461</v>
      </c>
      <c r="B86">
        <v>9.9183802143653708</v>
      </c>
      <c r="C86">
        <v>9.9887249293505906</v>
      </c>
      <c r="D86">
        <v>9.9353643891832508</v>
      </c>
      <c r="E86">
        <v>9.8638207266592204</v>
      </c>
      <c r="F86">
        <v>9.9971119268583593</v>
      </c>
      <c r="G86">
        <v>10.006247961085601</v>
      </c>
      <c r="H86">
        <v>10.0930488599585</v>
      </c>
      <c r="I86">
        <v>9.8957830927570392</v>
      </c>
      <c r="J86">
        <v>9.3873630082865809</v>
      </c>
      <c r="K86">
        <v>9.7645513025103501</v>
      </c>
      <c r="L86">
        <v>9.9918895009047208</v>
      </c>
      <c r="M86">
        <v>9.9853938360950902</v>
      </c>
      <c r="N86">
        <v>10.1310677519071</v>
      </c>
      <c r="O86">
        <v>10.071549179489701</v>
      </c>
      <c r="P86">
        <v>9.8031226193199306</v>
      </c>
      <c r="Q86">
        <v>10.039053729450201</v>
      </c>
      <c r="R86">
        <v>9.9723430597026894</v>
      </c>
      <c r="S86">
        <v>8.7945494443342707</v>
      </c>
      <c r="T86">
        <v>9.9166357423201408</v>
      </c>
      <c r="U86">
        <v>9.22124212924329</v>
      </c>
      <c r="V86">
        <v>10.2631240252176</v>
      </c>
      <c r="W86">
        <v>9.9888403521473492</v>
      </c>
      <c r="X86">
        <v>10.259841485843801</v>
      </c>
      <c r="Y86">
        <v>10.0801866276626</v>
      </c>
      <c r="Z86">
        <v>9.7842499908792497</v>
      </c>
      <c r="AA86">
        <v>9.6418946112314803</v>
      </c>
      <c r="AB86">
        <v>9.4812508053681306</v>
      </c>
      <c r="AC86">
        <v>10.0064955837166</v>
      </c>
      <c r="AD86">
        <v>9.9949100092001206</v>
      </c>
      <c r="AE86">
        <v>10.6013044647807</v>
      </c>
      <c r="AF86">
        <v>9.4859841807974803</v>
      </c>
      <c r="AG86">
        <v>9.4343492399111</v>
      </c>
    </row>
    <row r="87" spans="1:33" x14ac:dyDescent="0.25">
      <c r="A87" s="1">
        <v>43462</v>
      </c>
      <c r="B87">
        <v>9.7412812510708395</v>
      </c>
      <c r="C87">
        <v>9.8859765724247204</v>
      </c>
      <c r="D87">
        <v>9.8386332273465094</v>
      </c>
      <c r="E87">
        <v>9.7652526084458504</v>
      </c>
      <c r="F87">
        <v>9.87067718223574</v>
      </c>
      <c r="G87">
        <v>9.9439334486711903</v>
      </c>
      <c r="H87">
        <v>9.9943842283637991</v>
      </c>
      <c r="I87">
        <v>9.7319915063390408</v>
      </c>
      <c r="J87">
        <v>8.8361028960082599</v>
      </c>
      <c r="K87">
        <v>9.54857471273192</v>
      </c>
      <c r="L87">
        <v>9.7841308458676792</v>
      </c>
      <c r="M87">
        <v>9.9238662974216805</v>
      </c>
      <c r="N87">
        <v>9.9305469056039897</v>
      </c>
      <c r="O87">
        <v>9.8275382564498699</v>
      </c>
      <c r="P87">
        <v>9.6082624124667593</v>
      </c>
      <c r="Q87">
        <v>9.9736707672678104</v>
      </c>
      <c r="R87">
        <v>9.7785073811029797</v>
      </c>
      <c r="S87">
        <v>8.3816626175834195</v>
      </c>
      <c r="T87">
        <v>9.5570917824007999</v>
      </c>
      <c r="U87">
        <v>8.7912783451632706</v>
      </c>
      <c r="V87">
        <v>9.6383910112609907</v>
      </c>
      <c r="W87">
        <v>9.1677892782075894</v>
      </c>
      <c r="X87">
        <v>9.6216335915025208</v>
      </c>
      <c r="Y87">
        <v>9.55929531886399</v>
      </c>
      <c r="Z87">
        <v>9.45449944942537</v>
      </c>
      <c r="AA87">
        <v>9.3584583098166192</v>
      </c>
      <c r="AB87">
        <v>9.0569677517938594</v>
      </c>
      <c r="AC87">
        <v>9.4733427431476098</v>
      </c>
      <c r="AD87">
        <v>9.7896328900980407</v>
      </c>
      <c r="AE87">
        <v>9.5442270069989306</v>
      </c>
      <c r="AF87">
        <v>9.1979094356760491</v>
      </c>
      <c r="AG87">
        <v>8.9933325360647203</v>
      </c>
    </row>
    <row r="88" spans="1:33" x14ac:dyDescent="0.25">
      <c r="A88" s="1">
        <v>43463</v>
      </c>
      <c r="B88">
        <v>9.4952158531034296</v>
      </c>
      <c r="C88">
        <v>9.7920132833516806</v>
      </c>
      <c r="D88">
        <v>9.6808075561811702</v>
      </c>
      <c r="E88">
        <v>9.6072113564897403</v>
      </c>
      <c r="F88">
        <v>9.7578987653539997</v>
      </c>
      <c r="G88">
        <v>9.8541750435622806</v>
      </c>
      <c r="H88">
        <v>9.8863355694869206</v>
      </c>
      <c r="I88">
        <v>9.4702699165265898</v>
      </c>
      <c r="J88">
        <v>8.5007238220997294</v>
      </c>
      <c r="K88">
        <v>9.3814618107294407</v>
      </c>
      <c r="L88">
        <v>9.6378344141697294</v>
      </c>
      <c r="M88">
        <v>9.8377816699761294</v>
      </c>
      <c r="N88">
        <v>9.7268257197240899</v>
      </c>
      <c r="O88">
        <v>9.6089387359209404</v>
      </c>
      <c r="P88">
        <v>9.4365012119189196</v>
      </c>
      <c r="Q88">
        <v>9.8616700520682201</v>
      </c>
      <c r="R88">
        <v>9.6110265169131104</v>
      </c>
      <c r="S88">
        <v>7.9179764593681998</v>
      </c>
      <c r="T88">
        <v>9.1667430100840495</v>
      </c>
      <c r="U88">
        <v>8.3774072149658405</v>
      </c>
      <c r="V88">
        <v>8.9180140045431102</v>
      </c>
      <c r="W88">
        <v>8.6080233267089703</v>
      </c>
      <c r="X88">
        <v>8.8951599353099002</v>
      </c>
      <c r="Y88">
        <v>9.1018862774907099</v>
      </c>
      <c r="Z88">
        <v>9.2030952586379104</v>
      </c>
      <c r="AA88">
        <v>9.1900228137215905</v>
      </c>
      <c r="AB88">
        <v>8.8198732642539408</v>
      </c>
      <c r="AC88">
        <v>9.0193827290585595</v>
      </c>
      <c r="AD88">
        <v>9.6245441476867004</v>
      </c>
      <c r="AE88">
        <v>9.0190812227143802</v>
      </c>
      <c r="AF88">
        <v>8.9841750721840192</v>
      </c>
      <c r="AG88">
        <v>8.7576611023388509</v>
      </c>
    </row>
    <row r="89" spans="1:33" x14ac:dyDescent="0.25">
      <c r="A89" s="1">
        <v>43464</v>
      </c>
      <c r="B89">
        <v>9.4181597831439401</v>
      </c>
      <c r="C89">
        <v>9.7883840052793403</v>
      </c>
      <c r="D89">
        <v>9.6171856664395996</v>
      </c>
      <c r="E89">
        <v>9.5400824185909006</v>
      </c>
      <c r="F89">
        <v>9.7438764901031707</v>
      </c>
      <c r="G89">
        <v>9.7961313559647607</v>
      </c>
      <c r="H89">
        <v>9.8216549875153998</v>
      </c>
      <c r="I89">
        <v>9.3942932646689492</v>
      </c>
      <c r="J89">
        <v>8.3439526427769106</v>
      </c>
      <c r="K89">
        <v>9.2617358003067896</v>
      </c>
      <c r="L89">
        <v>9.5166979662353004</v>
      </c>
      <c r="M89">
        <v>9.7797260248907492</v>
      </c>
      <c r="N89">
        <v>9.5198042042663804</v>
      </c>
      <c r="O89">
        <v>9.41325264867098</v>
      </c>
      <c r="P89">
        <v>9.3161343980185993</v>
      </c>
      <c r="Q89">
        <v>9.7810079842560906</v>
      </c>
      <c r="R89">
        <v>9.4685196790848796</v>
      </c>
      <c r="S89">
        <v>7.5888287905059197</v>
      </c>
      <c r="T89">
        <v>8.8238541938878807</v>
      </c>
      <c r="U89">
        <v>8.0972076511838704</v>
      </c>
      <c r="V89">
        <v>8.5029945086441092</v>
      </c>
      <c r="W89">
        <v>8.4276901391271792</v>
      </c>
      <c r="X89">
        <v>8.4609364401281297</v>
      </c>
      <c r="Y89">
        <v>8.7549263205916201</v>
      </c>
      <c r="Z89">
        <v>9.0346123789822599</v>
      </c>
      <c r="AA89">
        <v>9.1211203822280407</v>
      </c>
      <c r="AB89">
        <v>8.7445318984149694</v>
      </c>
      <c r="AC89">
        <v>8.6891463154695803</v>
      </c>
      <c r="AD89">
        <v>9.4941788585527807</v>
      </c>
      <c r="AE89">
        <v>8.9875657923447694</v>
      </c>
      <c r="AF89">
        <v>8.8484839643300504</v>
      </c>
      <c r="AG89">
        <v>8.6979046488780796</v>
      </c>
    </row>
    <row r="90" spans="1:33" x14ac:dyDescent="0.25">
      <c r="A90" s="1">
        <v>43465</v>
      </c>
      <c r="B90">
        <v>9.2113741497025394</v>
      </c>
      <c r="C90">
        <v>9.6823335974424403</v>
      </c>
      <c r="D90">
        <v>9.5361259835335694</v>
      </c>
      <c r="E90">
        <v>9.4473013773823595</v>
      </c>
      <c r="F90">
        <v>9.5413233586495192</v>
      </c>
      <c r="G90">
        <v>9.69026763033248</v>
      </c>
      <c r="H90">
        <v>9.7179963937386002</v>
      </c>
      <c r="I90">
        <v>9.2121644813010395</v>
      </c>
      <c r="J90">
        <v>8.0456147757974605</v>
      </c>
      <c r="K90">
        <v>9.0436803736448894</v>
      </c>
      <c r="L90">
        <v>9.2690119315592696</v>
      </c>
      <c r="M90">
        <v>9.6780479873162797</v>
      </c>
      <c r="N90">
        <v>9.1623651806712694</v>
      </c>
      <c r="O90">
        <v>9.1313032462246309</v>
      </c>
      <c r="P90">
        <v>9.1300787215310901</v>
      </c>
      <c r="Q90">
        <v>9.6306904618615192</v>
      </c>
      <c r="R90">
        <v>9.2392352427478901</v>
      </c>
      <c r="S90">
        <v>7.4245536661401896</v>
      </c>
      <c r="T90">
        <v>8.4562055294759197</v>
      </c>
      <c r="U90">
        <v>7.7797944313191998</v>
      </c>
      <c r="V90">
        <v>8.2284078856237706</v>
      </c>
      <c r="W90">
        <v>8.3130371120511803</v>
      </c>
      <c r="X90">
        <v>8.1988088315428307</v>
      </c>
      <c r="Y90">
        <v>8.3192998631067905</v>
      </c>
      <c r="Z90">
        <v>8.7107677321657597</v>
      </c>
      <c r="AA90">
        <v>8.9574132588930198</v>
      </c>
      <c r="AB90">
        <v>8.5471259428433708</v>
      </c>
      <c r="AC90">
        <v>8.2419804563363197</v>
      </c>
      <c r="AD90">
        <v>9.2720045604019905</v>
      </c>
      <c r="AE90">
        <v>8.7854512427821607</v>
      </c>
      <c r="AF90">
        <v>8.62100087194551</v>
      </c>
      <c r="AG90">
        <v>8.5008785286302402</v>
      </c>
    </row>
    <row r="91" spans="1:33" x14ac:dyDescent="0.25">
      <c r="A91" s="1">
        <v>43466</v>
      </c>
      <c r="B91">
        <v>8.6568572601855092</v>
      </c>
      <c r="C91">
        <v>9.3348639362325407</v>
      </c>
      <c r="D91">
        <v>9.2305547167112696</v>
      </c>
      <c r="E91">
        <v>9.1197490709002</v>
      </c>
      <c r="F91">
        <v>9.1371779271364293</v>
      </c>
      <c r="G91">
        <v>9.4233462360916107</v>
      </c>
      <c r="H91">
        <v>9.4578550628397107</v>
      </c>
      <c r="I91">
        <v>8.5582855514016298</v>
      </c>
      <c r="J91">
        <v>7.3456568622574796</v>
      </c>
      <c r="K91">
        <v>8.6566210199392</v>
      </c>
      <c r="L91">
        <v>8.8552715152314896</v>
      </c>
      <c r="M91">
        <v>9.4176924832433606</v>
      </c>
      <c r="N91">
        <v>8.7253200951950305</v>
      </c>
      <c r="O91">
        <v>8.7514749507346501</v>
      </c>
      <c r="P91">
        <v>8.7751591594152494</v>
      </c>
      <c r="Q91">
        <v>9.3410679126276008</v>
      </c>
      <c r="R91">
        <v>8.8718284758387096</v>
      </c>
      <c r="S91">
        <v>6.9081259858212896</v>
      </c>
      <c r="T91">
        <v>8.0252043203464094</v>
      </c>
      <c r="U91">
        <v>7.2947020276771299</v>
      </c>
      <c r="V91">
        <v>7.9364612203333396</v>
      </c>
      <c r="W91">
        <v>8.01905903185299</v>
      </c>
      <c r="X91">
        <v>7.9119612058740598</v>
      </c>
      <c r="Y91">
        <v>7.8056046482660104</v>
      </c>
      <c r="Z91">
        <v>8.1894932974094292</v>
      </c>
      <c r="AA91">
        <v>8.6584450853527706</v>
      </c>
      <c r="AB91">
        <v>8.1661174597543003</v>
      </c>
      <c r="AC91">
        <v>7.6717537409532701</v>
      </c>
      <c r="AD91">
        <v>8.8836156778641797</v>
      </c>
      <c r="AE91">
        <v>8.1306931972383598</v>
      </c>
      <c r="AF91">
        <v>8.2979821720470195</v>
      </c>
      <c r="AG91">
        <v>8.1029064292195496</v>
      </c>
    </row>
    <row r="92" spans="1:33" x14ac:dyDescent="0.25">
      <c r="A92" s="1">
        <v>43467</v>
      </c>
      <c r="B92">
        <v>8.4055946248388995</v>
      </c>
      <c r="C92">
        <v>9.1072283943965893</v>
      </c>
      <c r="D92">
        <v>8.9723640760253396</v>
      </c>
      <c r="E92">
        <v>8.8641332926854108</v>
      </c>
      <c r="F92">
        <v>8.9781874994813204</v>
      </c>
      <c r="G92">
        <v>9.2277534397005194</v>
      </c>
      <c r="H92">
        <v>9.2962869839963709</v>
      </c>
      <c r="I92">
        <v>8.1663259644489106</v>
      </c>
      <c r="J92">
        <v>6.9907666207620096</v>
      </c>
      <c r="K92">
        <v>8.4007120368757295</v>
      </c>
      <c r="L92">
        <v>8.6279465721220205</v>
      </c>
      <c r="M92">
        <v>9.2275239499277895</v>
      </c>
      <c r="N92">
        <v>8.5483344772275291</v>
      </c>
      <c r="O92">
        <v>8.5282624649771197</v>
      </c>
      <c r="P92">
        <v>8.5318783002723393</v>
      </c>
      <c r="Q92">
        <v>9.1572353502943695</v>
      </c>
      <c r="R92">
        <v>8.6097393246131499</v>
      </c>
      <c r="S92">
        <v>6.4859707662190003</v>
      </c>
      <c r="T92">
        <v>7.75473020944938</v>
      </c>
      <c r="U92">
        <v>6.9547715437882296</v>
      </c>
      <c r="V92">
        <v>7.7757779802420002</v>
      </c>
      <c r="W92">
        <v>7.7524236551851704</v>
      </c>
      <c r="X92">
        <v>7.7623420667323</v>
      </c>
      <c r="Y92">
        <v>7.5770392032529399</v>
      </c>
      <c r="Z92">
        <v>7.89622475669485</v>
      </c>
      <c r="AA92">
        <v>8.45173880684988</v>
      </c>
      <c r="AB92">
        <v>7.9861621423886398</v>
      </c>
      <c r="AC92">
        <v>7.3518661445168796</v>
      </c>
      <c r="AD92">
        <v>8.6229167642335192</v>
      </c>
      <c r="AE92">
        <v>7.80242361221097</v>
      </c>
      <c r="AF92">
        <v>8.1085736309997092</v>
      </c>
      <c r="AG92">
        <v>7.9455921328711403</v>
      </c>
    </row>
    <row r="93" spans="1:33" x14ac:dyDescent="0.25">
      <c r="A93" s="1">
        <v>43468</v>
      </c>
      <c r="B93">
        <v>8.1855273495912808</v>
      </c>
      <c r="C93">
        <v>8.8946997588267003</v>
      </c>
      <c r="D93">
        <v>8.68567772997128</v>
      </c>
      <c r="E93">
        <v>8.5907660907976808</v>
      </c>
      <c r="F93">
        <v>8.8029841674289706</v>
      </c>
      <c r="G93">
        <v>9.0520874015870092</v>
      </c>
      <c r="H93">
        <v>9.1489606348539905</v>
      </c>
      <c r="I93">
        <v>7.9187053899147104</v>
      </c>
      <c r="J93">
        <v>6.8418043667338999</v>
      </c>
      <c r="K93">
        <v>8.2230775516830299</v>
      </c>
      <c r="L93">
        <v>8.4640609437394492</v>
      </c>
      <c r="M93">
        <v>9.0533214032917293</v>
      </c>
      <c r="N93">
        <v>8.3601825783401598</v>
      </c>
      <c r="O93">
        <v>8.3455662356300397</v>
      </c>
      <c r="P93">
        <v>8.3522867501080391</v>
      </c>
      <c r="Q93">
        <v>8.96985354489704</v>
      </c>
      <c r="R93">
        <v>8.4176415789933507</v>
      </c>
      <c r="S93">
        <v>6.2191572640960997</v>
      </c>
      <c r="T93">
        <v>7.5378788912598198</v>
      </c>
      <c r="U93">
        <v>6.7783002665491701</v>
      </c>
      <c r="V93">
        <v>7.6146730733887704</v>
      </c>
      <c r="W93">
        <v>7.5201042089099603</v>
      </c>
      <c r="X93">
        <v>7.5962794494976604</v>
      </c>
      <c r="Y93">
        <v>7.4761071133120298</v>
      </c>
      <c r="Z93">
        <v>7.7046163164452803</v>
      </c>
      <c r="AA93">
        <v>8.2809854775118197</v>
      </c>
      <c r="AB93">
        <v>7.8724913530920198</v>
      </c>
      <c r="AC93">
        <v>7.1664973717952902</v>
      </c>
      <c r="AD93">
        <v>8.4482002894124797</v>
      </c>
      <c r="AE93">
        <v>7.8484395989945597</v>
      </c>
      <c r="AF93">
        <v>7.9544109652117401</v>
      </c>
      <c r="AG93">
        <v>7.8795417540416803</v>
      </c>
    </row>
    <row r="94" spans="1:33" x14ac:dyDescent="0.25">
      <c r="A94" s="1">
        <v>43469</v>
      </c>
      <c r="B94">
        <v>8.3223354145954591</v>
      </c>
      <c r="C94">
        <v>8.9061093258057493</v>
      </c>
      <c r="D94">
        <v>8.5997221235672807</v>
      </c>
      <c r="E94">
        <v>8.5418561609510597</v>
      </c>
      <c r="F94">
        <v>8.8126591544770498</v>
      </c>
      <c r="G94">
        <v>8.9628181908883509</v>
      </c>
      <c r="H94">
        <v>9.0918514512790392</v>
      </c>
      <c r="I94">
        <v>8.00150287160929</v>
      </c>
      <c r="J94">
        <v>6.8831624813495704</v>
      </c>
      <c r="K94">
        <v>8.1324289539014494</v>
      </c>
      <c r="L94">
        <v>8.3493056553953995</v>
      </c>
      <c r="M94">
        <v>8.9629688534629501</v>
      </c>
      <c r="N94">
        <v>8.2845352954915406</v>
      </c>
      <c r="O94">
        <v>8.2282527968260499</v>
      </c>
      <c r="P94">
        <v>8.2606926891299093</v>
      </c>
      <c r="Q94">
        <v>8.8731714426854005</v>
      </c>
      <c r="R94">
        <v>8.2807659894204999</v>
      </c>
      <c r="S94">
        <v>6.3024073912966196</v>
      </c>
      <c r="T94">
        <v>7.4420718529592804</v>
      </c>
      <c r="U94">
        <v>6.7225058751046101</v>
      </c>
      <c r="V94">
        <v>7.53893950971732</v>
      </c>
      <c r="W94">
        <v>7.5535426662543204</v>
      </c>
      <c r="X94">
        <v>7.5231593628414704</v>
      </c>
      <c r="Y94">
        <v>7.4982518324446898</v>
      </c>
      <c r="Z94">
        <v>7.6339441260007304</v>
      </c>
      <c r="AA94">
        <v>8.2079831454863807</v>
      </c>
      <c r="AB94">
        <v>7.8538252686635603</v>
      </c>
      <c r="AC94">
        <v>7.1630077347804004</v>
      </c>
      <c r="AD94">
        <v>8.3240044522537193</v>
      </c>
      <c r="AE94">
        <v>8.0392273881899303</v>
      </c>
      <c r="AF94">
        <v>7.8841687080762899</v>
      </c>
      <c r="AG94">
        <v>7.9068067595844402</v>
      </c>
    </row>
    <row r="95" spans="1:33" x14ac:dyDescent="0.25">
      <c r="A95" s="1">
        <v>43470</v>
      </c>
      <c r="B95">
        <v>8.3854593706810299</v>
      </c>
      <c r="C95">
        <v>8.8404707833720497</v>
      </c>
      <c r="D95">
        <v>8.6199143416406994</v>
      </c>
      <c r="E95">
        <v>8.5806517735911108</v>
      </c>
      <c r="F95">
        <v>8.8272575427043805</v>
      </c>
      <c r="G95">
        <v>8.9259053918615407</v>
      </c>
      <c r="H95">
        <v>9.0805572262529708</v>
      </c>
      <c r="I95">
        <v>8.0983362659621196</v>
      </c>
      <c r="J95">
        <v>6.9528744365114097</v>
      </c>
      <c r="K95">
        <v>8.0571498974518398</v>
      </c>
      <c r="L95">
        <v>8.2062901201826008</v>
      </c>
      <c r="M95">
        <v>8.9227433798301092</v>
      </c>
      <c r="N95">
        <v>8.3078037852089803</v>
      </c>
      <c r="O95">
        <v>8.0926177876910206</v>
      </c>
      <c r="P95">
        <v>8.2058025023268399</v>
      </c>
      <c r="Q95">
        <v>8.8392467809636006</v>
      </c>
      <c r="R95">
        <v>8.1395416924285104</v>
      </c>
      <c r="S95">
        <v>6.24824207817045</v>
      </c>
      <c r="T95">
        <v>7.3429263295998304</v>
      </c>
      <c r="U95">
        <v>6.6540846408969401</v>
      </c>
      <c r="V95">
        <v>7.3808234857110797</v>
      </c>
      <c r="W95">
        <v>7.66595201345491</v>
      </c>
      <c r="X95">
        <v>7.3546977571880596</v>
      </c>
      <c r="Y95">
        <v>7.4411534905946199</v>
      </c>
      <c r="Z95">
        <v>7.5635702871006698</v>
      </c>
      <c r="AA95">
        <v>8.0565811912667105</v>
      </c>
      <c r="AB95">
        <v>7.7433342445725302</v>
      </c>
      <c r="AC95">
        <v>7.1030686024377303</v>
      </c>
      <c r="AD95">
        <v>8.1953920114992602</v>
      </c>
      <c r="AE95">
        <v>8.3649386667857399</v>
      </c>
      <c r="AF95">
        <v>7.7733662275140096</v>
      </c>
      <c r="AG95">
        <v>7.7881965995204796</v>
      </c>
    </row>
    <row r="96" spans="1:33" x14ac:dyDescent="0.25">
      <c r="A96" s="1">
        <v>43471</v>
      </c>
      <c r="B96">
        <v>8.3247618087341504</v>
      </c>
      <c r="C96">
        <v>8.7034322102286392</v>
      </c>
      <c r="D96">
        <v>8.5473813267123901</v>
      </c>
      <c r="E96">
        <v>8.4959222417824307</v>
      </c>
      <c r="F96">
        <v>8.79434893698234</v>
      </c>
      <c r="G96">
        <v>8.8546959684720807</v>
      </c>
      <c r="H96">
        <v>8.9919330085122908</v>
      </c>
      <c r="I96">
        <v>8.1070147699465291</v>
      </c>
      <c r="J96">
        <v>7.0071329034553296</v>
      </c>
      <c r="K96">
        <v>7.9329948755424899</v>
      </c>
      <c r="L96">
        <v>8.07243334592353</v>
      </c>
      <c r="M96">
        <v>8.8461745545256196</v>
      </c>
      <c r="N96">
        <v>8.1280591635235808</v>
      </c>
      <c r="O96">
        <v>7.9391628871652298</v>
      </c>
      <c r="P96">
        <v>8.0702981819516193</v>
      </c>
      <c r="Q96">
        <v>8.7383847485996693</v>
      </c>
      <c r="R96">
        <v>8.0188013223530792</v>
      </c>
      <c r="S96">
        <v>6.0258447151048804</v>
      </c>
      <c r="T96">
        <v>7.1507500095228096</v>
      </c>
      <c r="U96">
        <v>6.6423969251847002</v>
      </c>
      <c r="V96">
        <v>7.3268777194608896</v>
      </c>
      <c r="W96">
        <v>7.6294175218372002</v>
      </c>
      <c r="X96">
        <v>7.3519099592833204</v>
      </c>
      <c r="Y96">
        <v>7.3099250810403698</v>
      </c>
      <c r="Z96">
        <v>7.4317909278106997</v>
      </c>
      <c r="AA96">
        <v>7.8907453634907503</v>
      </c>
      <c r="AB96">
        <v>7.6117070771127704</v>
      </c>
      <c r="AC96">
        <v>7.0456308814298598</v>
      </c>
      <c r="AD96">
        <v>8.0577282140588</v>
      </c>
      <c r="AE96">
        <v>8.8252792501189496</v>
      </c>
      <c r="AF96">
        <v>7.64473726334354</v>
      </c>
      <c r="AG96">
        <v>7.6297613104498199</v>
      </c>
    </row>
    <row r="97" spans="1:33" x14ac:dyDescent="0.25">
      <c r="A97" s="1">
        <v>43472</v>
      </c>
      <c r="B97">
        <v>8.6283264049321104</v>
      </c>
      <c r="C97">
        <v>8.8530350666854503</v>
      </c>
      <c r="D97">
        <v>8.6708230367365697</v>
      </c>
      <c r="E97">
        <v>8.6154816202448998</v>
      </c>
      <c r="F97">
        <v>8.91446324511654</v>
      </c>
      <c r="G97">
        <v>8.8084831680301505</v>
      </c>
      <c r="H97">
        <v>8.9808439317882005</v>
      </c>
      <c r="I97">
        <v>8.4966078674484908</v>
      </c>
      <c r="J97">
        <v>7.4524089077830897</v>
      </c>
      <c r="K97">
        <v>7.9788683107849696</v>
      </c>
      <c r="L97">
        <v>8.1002246643258005</v>
      </c>
      <c r="M97">
        <v>8.8072582203637992</v>
      </c>
      <c r="N97">
        <v>7.8654857827017004</v>
      </c>
      <c r="O97">
        <v>7.93519203409019</v>
      </c>
      <c r="P97">
        <v>8.0624988073886108</v>
      </c>
      <c r="Q97">
        <v>8.5873716847355492</v>
      </c>
      <c r="R97">
        <v>8.0236927625450392</v>
      </c>
      <c r="S97">
        <v>6.5731874211452999</v>
      </c>
      <c r="T97">
        <v>7.2739638896341301</v>
      </c>
      <c r="U97">
        <v>6.8611497123746403</v>
      </c>
      <c r="V97">
        <v>7.6730991080154904</v>
      </c>
      <c r="W97">
        <v>7.8625145169710002</v>
      </c>
      <c r="X97">
        <v>7.6816165840824899</v>
      </c>
      <c r="Y97">
        <v>7.6234101791617803</v>
      </c>
      <c r="Z97">
        <v>7.4936967991694896</v>
      </c>
      <c r="AA97">
        <v>8.0152796512583002</v>
      </c>
      <c r="AB97">
        <v>7.8187683082640103</v>
      </c>
      <c r="AC97">
        <v>7.4345597558598202</v>
      </c>
      <c r="AD97">
        <v>8.0520024636411502</v>
      </c>
      <c r="AE97">
        <v>9.7756274908074197</v>
      </c>
      <c r="AF97">
        <v>7.7441061090507102</v>
      </c>
      <c r="AG97">
        <v>7.8674511307419097</v>
      </c>
    </row>
    <row r="98" spans="1:33" x14ac:dyDescent="0.25">
      <c r="A98" s="1">
        <v>43473</v>
      </c>
      <c r="B98">
        <v>8.7169376641466894</v>
      </c>
      <c r="C98">
        <v>8.6954870691779007</v>
      </c>
      <c r="D98">
        <v>8.8133221197954796</v>
      </c>
      <c r="E98">
        <v>8.7449182409870208</v>
      </c>
      <c r="F98">
        <v>8.9029770217536495</v>
      </c>
      <c r="G98">
        <v>8.7255749188114393</v>
      </c>
      <c r="H98">
        <v>8.9792431739996701</v>
      </c>
      <c r="I98">
        <v>8.7326570571071098</v>
      </c>
      <c r="J98">
        <v>7.8250835404551697</v>
      </c>
      <c r="K98">
        <v>8.0618493918176295</v>
      </c>
      <c r="L98">
        <v>8.1237126248168998</v>
      </c>
      <c r="M98">
        <v>8.7363224681417098</v>
      </c>
      <c r="N98">
        <v>7.6962497774849403</v>
      </c>
      <c r="O98">
        <v>8.0017318215984492</v>
      </c>
      <c r="P98">
        <v>8.1086340302068294</v>
      </c>
      <c r="Q98">
        <v>8.41013465935041</v>
      </c>
      <c r="R98">
        <v>8.0557795051553995</v>
      </c>
      <c r="S98">
        <v>7.1912099301994097</v>
      </c>
      <c r="T98">
        <v>7.5247050069007502</v>
      </c>
      <c r="U98">
        <v>7.1456958171620304</v>
      </c>
      <c r="V98">
        <v>7.9571125544161596</v>
      </c>
      <c r="W98">
        <v>8.2935084329376494</v>
      </c>
      <c r="X98">
        <v>7.9710449719730203</v>
      </c>
      <c r="Y98">
        <v>8.06011829884463</v>
      </c>
      <c r="Z98">
        <v>7.5744928648037497</v>
      </c>
      <c r="AA98">
        <v>8.2132910358120501</v>
      </c>
      <c r="AB98">
        <v>8.1391471099162391</v>
      </c>
      <c r="AC98">
        <v>7.9351328313949701</v>
      </c>
      <c r="AD98">
        <v>8.0869291623916002</v>
      </c>
      <c r="AE98">
        <v>10.864888868575701</v>
      </c>
      <c r="AF98">
        <v>7.9321247889342104</v>
      </c>
      <c r="AG98">
        <v>8.2237220849142805</v>
      </c>
    </row>
    <row r="99" spans="1:33" x14ac:dyDescent="0.25">
      <c r="A99" s="1">
        <v>43474</v>
      </c>
      <c r="B99">
        <v>9.0866653886816593</v>
      </c>
      <c r="C99">
        <v>8.6325904518061094</v>
      </c>
      <c r="D99">
        <v>8.9936381428011494</v>
      </c>
      <c r="E99">
        <v>8.9560716808387202</v>
      </c>
      <c r="F99">
        <v>9.02577099868674</v>
      </c>
      <c r="G99">
        <v>8.6758527104049108</v>
      </c>
      <c r="H99">
        <v>9.0152268391986894</v>
      </c>
      <c r="I99">
        <v>9.0702521804602902</v>
      </c>
      <c r="J99">
        <v>8.2137642847925907</v>
      </c>
      <c r="K99">
        <v>8.1696101937703602</v>
      </c>
      <c r="L99">
        <v>8.2144156781634905</v>
      </c>
      <c r="M99">
        <v>8.6980800911259095</v>
      </c>
      <c r="N99">
        <v>7.8060347717168499</v>
      </c>
      <c r="O99">
        <v>8.1649135527307095</v>
      </c>
      <c r="P99">
        <v>8.1973383121002996</v>
      </c>
      <c r="Q99">
        <v>8.3365315875108195</v>
      </c>
      <c r="R99">
        <v>8.1618679099890397</v>
      </c>
      <c r="S99">
        <v>7.8310525210021096</v>
      </c>
      <c r="T99">
        <v>7.9163854804857401</v>
      </c>
      <c r="U99">
        <v>7.6305914714316003</v>
      </c>
      <c r="V99">
        <v>8.5046233342027602</v>
      </c>
      <c r="W99">
        <v>8.67748716203333</v>
      </c>
      <c r="X99">
        <v>8.5187890541074403</v>
      </c>
      <c r="Y99">
        <v>8.7302236958748498</v>
      </c>
      <c r="Z99">
        <v>7.8013485333182402</v>
      </c>
      <c r="AA99">
        <v>8.5217854950696506</v>
      </c>
      <c r="AB99">
        <v>8.6456252234699509</v>
      </c>
      <c r="AC99">
        <v>8.6250596036416596</v>
      </c>
      <c r="AD99">
        <v>8.1655229746110702</v>
      </c>
      <c r="AE99">
        <v>11.7178576881102</v>
      </c>
      <c r="AF99">
        <v>8.2602435739606808</v>
      </c>
      <c r="AG99">
        <v>8.7576224940506506</v>
      </c>
    </row>
    <row r="100" spans="1:33" x14ac:dyDescent="0.25">
      <c r="A100" s="1">
        <v>43475</v>
      </c>
      <c r="B100">
        <v>9.1370314685778702</v>
      </c>
      <c r="C100">
        <v>8.4467641381085095</v>
      </c>
      <c r="D100">
        <v>9.1118950793349693</v>
      </c>
      <c r="E100">
        <v>9.1222616859989891</v>
      </c>
      <c r="F100">
        <v>8.9202459241096594</v>
      </c>
      <c r="G100">
        <v>8.4680600450131998</v>
      </c>
      <c r="H100">
        <v>8.9155931814131204</v>
      </c>
      <c r="I100">
        <v>9.1727133981451701</v>
      </c>
      <c r="J100">
        <v>8.3781112276965004</v>
      </c>
      <c r="K100">
        <v>8.2266362384956206</v>
      </c>
      <c r="L100">
        <v>8.2766085599892794</v>
      </c>
      <c r="M100">
        <v>8.5068310366365605</v>
      </c>
      <c r="N100">
        <v>8.0951215291115997</v>
      </c>
      <c r="O100">
        <v>8.3156195928506396</v>
      </c>
      <c r="P100">
        <v>8.2419586794018205</v>
      </c>
      <c r="Q100">
        <v>8.2057963135339698</v>
      </c>
      <c r="R100">
        <v>8.2527784707840404</v>
      </c>
      <c r="S100">
        <v>8.5995926587796898</v>
      </c>
      <c r="T100">
        <v>8.25375918839182</v>
      </c>
      <c r="U100">
        <v>8.0465231760416103</v>
      </c>
      <c r="V100">
        <v>8.7419830776122094</v>
      </c>
      <c r="W100">
        <v>8.9805274401714303</v>
      </c>
      <c r="X100">
        <v>8.74907013615198</v>
      </c>
      <c r="Y100">
        <v>9.1637858307122695</v>
      </c>
      <c r="Z100">
        <v>7.90513009556709</v>
      </c>
      <c r="AA100">
        <v>8.6263348742112296</v>
      </c>
      <c r="AB100">
        <v>8.8486705651631397</v>
      </c>
      <c r="AC100">
        <v>9.2458175119525503</v>
      </c>
      <c r="AD100">
        <v>8.2607829179797694</v>
      </c>
      <c r="AE100">
        <v>12.344447881996899</v>
      </c>
      <c r="AF100">
        <v>8.4541868437533694</v>
      </c>
      <c r="AG100">
        <v>8.9814205469770005</v>
      </c>
    </row>
    <row r="101" spans="1:33" x14ac:dyDescent="0.25">
      <c r="A101" s="1">
        <v>43476</v>
      </c>
      <c r="B101">
        <v>8.9160475825394307</v>
      </c>
      <c r="C101">
        <v>8.1442753000210608</v>
      </c>
      <c r="D101">
        <v>8.9112161249097692</v>
      </c>
      <c r="E101">
        <v>9.00159719471419</v>
      </c>
      <c r="F101">
        <v>8.6357719056044999</v>
      </c>
      <c r="G101">
        <v>8.3113002064653898</v>
      </c>
      <c r="H101">
        <v>8.7332330384328092</v>
      </c>
      <c r="I101">
        <v>8.9369317133024992</v>
      </c>
      <c r="J101">
        <v>8.2959696901750206</v>
      </c>
      <c r="K101">
        <v>8.2296044440565002</v>
      </c>
      <c r="L101">
        <v>8.3058551245977004</v>
      </c>
      <c r="M101">
        <v>8.3308265082257602</v>
      </c>
      <c r="N101">
        <v>8.3396621869802505</v>
      </c>
      <c r="O101">
        <v>8.3939167839406092</v>
      </c>
      <c r="P101">
        <v>8.2412403797847507</v>
      </c>
      <c r="Q101">
        <v>8.2273777894715199</v>
      </c>
      <c r="R101">
        <v>8.2970331397683292</v>
      </c>
      <c r="S101">
        <v>8.7957754582394401</v>
      </c>
      <c r="T101">
        <v>8.4632118362167592</v>
      </c>
      <c r="U101">
        <v>8.3564135806576996</v>
      </c>
      <c r="V101">
        <v>9.2501702431297996</v>
      </c>
      <c r="W101">
        <v>10.110746910060101</v>
      </c>
      <c r="X101">
        <v>9.2929061691205508</v>
      </c>
      <c r="Y101">
        <v>9.3332806614130401</v>
      </c>
      <c r="Z101">
        <v>7.9971649418970499</v>
      </c>
      <c r="AA101">
        <v>8.5886040320281705</v>
      </c>
      <c r="AB101">
        <v>8.8237547172408508</v>
      </c>
      <c r="AC101">
        <v>9.76199294573256</v>
      </c>
      <c r="AD101">
        <v>8.2982287201852198</v>
      </c>
      <c r="AE101">
        <v>12.386270346542601</v>
      </c>
      <c r="AF101">
        <v>8.5082020041698705</v>
      </c>
      <c r="AG101">
        <v>8.9232594619882999</v>
      </c>
    </row>
    <row r="102" spans="1:33" x14ac:dyDescent="0.25">
      <c r="A102" s="1">
        <v>43477</v>
      </c>
      <c r="B102">
        <v>9.1564873458711293</v>
      </c>
      <c r="C102">
        <v>8.3756633964747103</v>
      </c>
      <c r="D102">
        <v>8.8655151726854093</v>
      </c>
      <c r="E102">
        <v>9.0595239419068498</v>
      </c>
      <c r="F102">
        <v>8.6686645958306308</v>
      </c>
      <c r="G102">
        <v>8.3744467857950102</v>
      </c>
      <c r="H102">
        <v>8.6592968737951796</v>
      </c>
      <c r="I102">
        <v>9.0464346417726293</v>
      </c>
      <c r="J102">
        <v>8.3781986551824392</v>
      </c>
      <c r="K102">
        <v>8.3040637400647892</v>
      </c>
      <c r="L102">
        <v>8.3977312458562796</v>
      </c>
      <c r="M102">
        <v>8.3597694774954299</v>
      </c>
      <c r="N102">
        <v>8.6591393903374492</v>
      </c>
      <c r="O102">
        <v>8.6608977223677108</v>
      </c>
      <c r="P102">
        <v>8.3177044440539394</v>
      </c>
      <c r="Q102">
        <v>8.4154910074380496</v>
      </c>
      <c r="R102">
        <v>8.42870364692015</v>
      </c>
      <c r="S102">
        <v>9.0777149649407303</v>
      </c>
      <c r="T102">
        <v>9.1465134157920005</v>
      </c>
      <c r="U102">
        <v>8.6848794117767305</v>
      </c>
      <c r="V102">
        <v>10.431932391457099</v>
      </c>
      <c r="W102">
        <v>10.654010666863</v>
      </c>
      <c r="X102">
        <v>10.456786744847999</v>
      </c>
      <c r="Y102">
        <v>9.4432340873727902</v>
      </c>
      <c r="Z102">
        <v>8.194475944533</v>
      </c>
      <c r="AA102">
        <v>8.5650784896954093</v>
      </c>
      <c r="AB102">
        <v>8.7658354751714498</v>
      </c>
      <c r="AC102">
        <v>10.014128668620801</v>
      </c>
      <c r="AD102">
        <v>8.3960557702898608</v>
      </c>
      <c r="AE102">
        <v>12.207107675133701</v>
      </c>
      <c r="AF102">
        <v>8.5677479741043694</v>
      </c>
      <c r="AG102">
        <v>8.8215675077382105</v>
      </c>
    </row>
    <row r="103" spans="1:33" x14ac:dyDescent="0.25">
      <c r="A103" s="1">
        <v>43478</v>
      </c>
      <c r="B103">
        <v>9.2286954039839699</v>
      </c>
      <c r="C103">
        <v>8.5363851352486204</v>
      </c>
      <c r="D103">
        <v>8.8477381207940091</v>
      </c>
      <c r="E103">
        <v>9.1150800680828201</v>
      </c>
      <c r="F103">
        <v>8.7001505051726404</v>
      </c>
      <c r="G103">
        <v>8.5098887802452694</v>
      </c>
      <c r="H103">
        <v>8.6043213464436494</v>
      </c>
      <c r="I103">
        <v>9.1095757617272195</v>
      </c>
      <c r="J103">
        <v>8.3064551379039404</v>
      </c>
      <c r="K103">
        <v>8.3359844103943193</v>
      </c>
      <c r="L103">
        <v>8.4998925595533397</v>
      </c>
      <c r="M103">
        <v>8.4645381469851699</v>
      </c>
      <c r="N103">
        <v>9.2637611968899307</v>
      </c>
      <c r="O103">
        <v>9.0729361585480301</v>
      </c>
      <c r="P103">
        <v>8.3682689602696101</v>
      </c>
      <c r="Q103">
        <v>8.7159752827587607</v>
      </c>
      <c r="R103">
        <v>8.6290737023826196</v>
      </c>
      <c r="S103">
        <v>9.4708067188232405</v>
      </c>
      <c r="T103">
        <v>9.5984796542628903</v>
      </c>
      <c r="U103">
        <v>8.9342103583013497</v>
      </c>
      <c r="V103">
        <v>10.547248929976901</v>
      </c>
      <c r="W103">
        <v>10.537792905380799</v>
      </c>
      <c r="X103">
        <v>10.548562225004</v>
      </c>
      <c r="Y103">
        <v>9.4354060346113204</v>
      </c>
      <c r="Z103">
        <v>8.3856341907122491</v>
      </c>
      <c r="AA103">
        <v>8.4327864294491395</v>
      </c>
      <c r="AB103">
        <v>8.5450856945857101</v>
      </c>
      <c r="AC103">
        <v>10.047689866372201</v>
      </c>
      <c r="AD103">
        <v>8.5224716488840109</v>
      </c>
      <c r="AE103">
        <v>11.7371222806</v>
      </c>
      <c r="AF103">
        <v>8.5393653467617394</v>
      </c>
      <c r="AG103">
        <v>8.56760241365666</v>
      </c>
    </row>
    <row r="104" spans="1:33" x14ac:dyDescent="0.25">
      <c r="A104" s="1">
        <v>43479</v>
      </c>
      <c r="B104">
        <v>8.8841778641693896</v>
      </c>
      <c r="C104">
        <v>8.5428046803528996</v>
      </c>
      <c r="D104">
        <v>8.7116998733850703</v>
      </c>
      <c r="E104">
        <v>8.9607252759458298</v>
      </c>
      <c r="F104">
        <v>8.5445507870987196</v>
      </c>
      <c r="G104">
        <v>8.6163784598520898</v>
      </c>
      <c r="H104">
        <v>8.5826122944714101</v>
      </c>
      <c r="I104">
        <v>8.8425243165360996</v>
      </c>
      <c r="J104">
        <v>8.0962723872797504</v>
      </c>
      <c r="K104">
        <v>8.3413369010719105</v>
      </c>
      <c r="L104">
        <v>8.59401621702421</v>
      </c>
      <c r="M104">
        <v>8.5517833728842998</v>
      </c>
      <c r="N104">
        <v>9.6334850711085593</v>
      </c>
      <c r="O104">
        <v>9.1164466803688793</v>
      </c>
      <c r="P104">
        <v>8.3870997001751597</v>
      </c>
      <c r="Q104">
        <v>8.9992535497680297</v>
      </c>
      <c r="R104">
        <v>8.6599094110593402</v>
      </c>
      <c r="S104">
        <v>9.4561035657101904</v>
      </c>
      <c r="T104">
        <v>9.6423544597410995</v>
      </c>
      <c r="U104">
        <v>9.0215823058584803</v>
      </c>
      <c r="V104">
        <v>10.322718286073201</v>
      </c>
      <c r="W104">
        <v>10.3406820270451</v>
      </c>
      <c r="X104">
        <v>10.326376603414699</v>
      </c>
      <c r="Y104">
        <v>9.1672097986412506</v>
      </c>
      <c r="Z104">
        <v>8.5778121169155295</v>
      </c>
      <c r="AA104">
        <v>8.2914559094948199</v>
      </c>
      <c r="AB104">
        <v>8.2845703203234908</v>
      </c>
      <c r="AC104">
        <v>9.8645389157003205</v>
      </c>
      <c r="AD104">
        <v>8.6291111759706602</v>
      </c>
      <c r="AE104">
        <v>11.2487743414547</v>
      </c>
      <c r="AF104">
        <v>8.4463935328521806</v>
      </c>
      <c r="AG104">
        <v>8.3255792452030697</v>
      </c>
    </row>
    <row r="105" spans="1:33" x14ac:dyDescent="0.25">
      <c r="A105" s="1">
        <v>43480</v>
      </c>
      <c r="B105">
        <v>8.5296193750093607</v>
      </c>
      <c r="C105">
        <v>8.6621030413356408</v>
      </c>
      <c r="D105">
        <v>8.5081876067717097</v>
      </c>
      <c r="E105">
        <v>8.7172753153243505</v>
      </c>
      <c r="F105">
        <v>8.4242565708116004</v>
      </c>
      <c r="G105">
        <v>8.6686316876191807</v>
      </c>
      <c r="H105">
        <v>8.5776899736851195</v>
      </c>
      <c r="I105">
        <v>8.5293265716162097</v>
      </c>
      <c r="J105">
        <v>8.0046300987221901</v>
      </c>
      <c r="K105">
        <v>8.3768773849443896</v>
      </c>
      <c r="L105">
        <v>8.7036733961075701</v>
      </c>
      <c r="M105">
        <v>8.6124027028311101</v>
      </c>
      <c r="N105">
        <v>9.6341349268144896</v>
      </c>
      <c r="O105">
        <v>9.0133822600431692</v>
      </c>
      <c r="P105">
        <v>8.4181912515921393</v>
      </c>
      <c r="Q105">
        <v>9.0641388708538404</v>
      </c>
      <c r="R105">
        <v>8.6310285925387493</v>
      </c>
      <c r="S105">
        <v>8.9653970212972691</v>
      </c>
      <c r="T105">
        <v>9.5242293514165297</v>
      </c>
      <c r="U105">
        <v>8.9738578228557593</v>
      </c>
      <c r="V105">
        <v>10.095832180587699</v>
      </c>
      <c r="W105">
        <v>10.1096503074655</v>
      </c>
      <c r="X105">
        <v>10.101517926565601</v>
      </c>
      <c r="Y105">
        <v>9.0058905386495205</v>
      </c>
      <c r="Z105">
        <v>8.7083107192841993</v>
      </c>
      <c r="AA105">
        <v>8.2508837329059705</v>
      </c>
      <c r="AB105">
        <v>8.2034489571242908</v>
      </c>
      <c r="AC105">
        <v>9.6133829490135394</v>
      </c>
      <c r="AD105">
        <v>8.7202803185141793</v>
      </c>
      <c r="AE105">
        <v>10.9813019234163</v>
      </c>
      <c r="AF105">
        <v>8.3888503050586394</v>
      </c>
      <c r="AG105">
        <v>8.2545111758190899</v>
      </c>
    </row>
    <row r="106" spans="1:33" x14ac:dyDescent="0.25">
      <c r="A106" s="1">
        <v>43481</v>
      </c>
      <c r="B106">
        <v>8.8590283530176404</v>
      </c>
      <c r="C106">
        <v>9.1080756512417693</v>
      </c>
      <c r="D106">
        <v>8.6237892681182196</v>
      </c>
      <c r="E106">
        <v>8.8045702999202398</v>
      </c>
      <c r="F106">
        <v>8.6733343056343699</v>
      </c>
      <c r="G106">
        <v>8.8108396568751104</v>
      </c>
      <c r="H106">
        <v>8.7236757595979206</v>
      </c>
      <c r="I106">
        <v>8.7790701473203896</v>
      </c>
      <c r="J106">
        <v>8.39391736783395</v>
      </c>
      <c r="K106">
        <v>8.5797459458396705</v>
      </c>
      <c r="L106">
        <v>8.8695349939084505</v>
      </c>
      <c r="M106">
        <v>8.7759607038391305</v>
      </c>
      <c r="N106">
        <v>9.6806021808568001</v>
      </c>
      <c r="O106">
        <v>9.0674609601887202</v>
      </c>
      <c r="P106">
        <v>8.5986763958024994</v>
      </c>
      <c r="Q106">
        <v>9.1443350389745497</v>
      </c>
      <c r="R106">
        <v>8.7426912362907707</v>
      </c>
      <c r="S106">
        <v>8.7803143472699006</v>
      </c>
      <c r="T106">
        <v>9.5274441856866208</v>
      </c>
      <c r="U106">
        <v>9.0006188169926507</v>
      </c>
      <c r="V106">
        <v>9.9931309080908104</v>
      </c>
      <c r="W106">
        <v>10.0263133522323</v>
      </c>
      <c r="X106">
        <v>9.9963212194352096</v>
      </c>
      <c r="Y106">
        <v>9.2016236640707696</v>
      </c>
      <c r="Z106">
        <v>8.9491693132071006</v>
      </c>
      <c r="AA106">
        <v>8.4444391990177792</v>
      </c>
      <c r="AB106">
        <v>8.4608773268323905</v>
      </c>
      <c r="AC106">
        <v>9.6353836628289091</v>
      </c>
      <c r="AD106">
        <v>8.8859122884104593</v>
      </c>
      <c r="AE106">
        <v>11.147939992951599</v>
      </c>
      <c r="AF106">
        <v>8.5275668222746894</v>
      </c>
      <c r="AG106">
        <v>8.5248256140243797</v>
      </c>
    </row>
    <row r="107" spans="1:33" x14ac:dyDescent="0.25">
      <c r="A107" s="1">
        <v>43482</v>
      </c>
      <c r="B107">
        <v>9.5707472082041907</v>
      </c>
      <c r="C107">
        <v>9.5878932003093702</v>
      </c>
      <c r="D107">
        <v>9.1998480040323205</v>
      </c>
      <c r="E107">
        <v>9.3259458213484301</v>
      </c>
      <c r="F107">
        <v>9.1642327122599792</v>
      </c>
      <c r="G107">
        <v>9.1712057948969896</v>
      </c>
      <c r="H107">
        <v>9.0300371482589004</v>
      </c>
      <c r="I107">
        <v>9.4741610899484598</v>
      </c>
      <c r="J107">
        <v>8.9839387358864702</v>
      </c>
      <c r="K107">
        <v>8.8948070462317297</v>
      </c>
      <c r="L107">
        <v>9.0742193839489609</v>
      </c>
      <c r="M107">
        <v>9.1036286182784103</v>
      </c>
      <c r="N107">
        <v>9.7765465709586508</v>
      </c>
      <c r="O107">
        <v>9.3376839147405892</v>
      </c>
      <c r="P107">
        <v>8.9001313751450297</v>
      </c>
      <c r="Q107">
        <v>9.4364624360149101</v>
      </c>
      <c r="R107">
        <v>9.0577646888473797</v>
      </c>
      <c r="S107">
        <v>9.35975258684803</v>
      </c>
      <c r="T107">
        <v>9.6847815667142303</v>
      </c>
      <c r="U107">
        <v>9.1466685239978496</v>
      </c>
      <c r="V107">
        <v>10.055482972163199</v>
      </c>
      <c r="W107">
        <v>10.136356874554</v>
      </c>
      <c r="X107">
        <v>10.058416254792</v>
      </c>
      <c r="Y107">
        <v>9.5355483674255108</v>
      </c>
      <c r="Z107">
        <v>9.2466432200440494</v>
      </c>
      <c r="AA107">
        <v>8.6969832282671309</v>
      </c>
      <c r="AB107">
        <v>8.7885885727449597</v>
      </c>
      <c r="AC107">
        <v>9.8686279967875006</v>
      </c>
      <c r="AD107">
        <v>9.0955350631079401</v>
      </c>
      <c r="AE107">
        <v>11.737755842407401</v>
      </c>
      <c r="AF107">
        <v>8.7577862296713</v>
      </c>
      <c r="AG107">
        <v>8.8686691847803907</v>
      </c>
    </row>
    <row r="108" spans="1:33" x14ac:dyDescent="0.25">
      <c r="A108" s="1">
        <v>43483</v>
      </c>
      <c r="B108">
        <v>10.104560580770301</v>
      </c>
      <c r="C108">
        <v>9.9418424721077905</v>
      </c>
      <c r="D108">
        <v>9.9268559859158199</v>
      </c>
      <c r="E108">
        <v>9.98006071093074</v>
      </c>
      <c r="F108">
        <v>9.6243436634252806</v>
      </c>
      <c r="G108">
        <v>9.5943404588244903</v>
      </c>
      <c r="H108">
        <v>9.3588732224696702</v>
      </c>
      <c r="I108">
        <v>9.9886996734230795</v>
      </c>
      <c r="J108">
        <v>9.3596601886939492</v>
      </c>
      <c r="K108">
        <v>9.1376736146965598</v>
      </c>
      <c r="L108">
        <v>9.2914869760502992</v>
      </c>
      <c r="M108">
        <v>9.4738611521576708</v>
      </c>
      <c r="N108">
        <v>9.8354616883995796</v>
      </c>
      <c r="O108">
        <v>9.6951402837950091</v>
      </c>
      <c r="P108">
        <v>9.1375159526807508</v>
      </c>
      <c r="Q108">
        <v>9.7773731711386507</v>
      </c>
      <c r="R108">
        <v>9.4697602778337995</v>
      </c>
      <c r="S108">
        <v>10.5182520935201</v>
      </c>
      <c r="T108">
        <v>9.9165737407045995</v>
      </c>
      <c r="U108">
        <v>9.4825664282182895</v>
      </c>
      <c r="V108">
        <v>10.306133166255901</v>
      </c>
      <c r="W108">
        <v>10.4408018886117</v>
      </c>
      <c r="X108">
        <v>10.314324737344901</v>
      </c>
      <c r="Y108">
        <v>9.9768993123576895</v>
      </c>
      <c r="Z108">
        <v>9.5147747212456508</v>
      </c>
      <c r="AA108">
        <v>8.9168810123805606</v>
      </c>
      <c r="AB108">
        <v>9.0601960368528403</v>
      </c>
      <c r="AC108">
        <v>10.5743194550267</v>
      </c>
      <c r="AD108">
        <v>9.2692956539720797</v>
      </c>
      <c r="AE108">
        <v>12.291031315843099</v>
      </c>
      <c r="AF108">
        <v>9.1139855716350109</v>
      </c>
      <c r="AG108">
        <v>9.1502871169456199</v>
      </c>
    </row>
    <row r="109" spans="1:33" x14ac:dyDescent="0.25">
      <c r="A109" s="1">
        <v>43484</v>
      </c>
      <c r="B109">
        <v>10.7263814257921</v>
      </c>
      <c r="C109">
        <v>10.322014224276501</v>
      </c>
      <c r="D109">
        <v>10.6157569465344</v>
      </c>
      <c r="E109">
        <v>10.665579184248999</v>
      </c>
      <c r="F109">
        <v>10.0553396188034</v>
      </c>
      <c r="G109">
        <v>9.8839933428630307</v>
      </c>
      <c r="H109">
        <v>9.7303713779566294</v>
      </c>
      <c r="I109">
        <v>10.4225247676595</v>
      </c>
      <c r="J109">
        <v>9.813513862472</v>
      </c>
      <c r="K109">
        <v>9.4606987946188994</v>
      </c>
      <c r="L109">
        <v>9.6014049049195496</v>
      </c>
      <c r="M109">
        <v>9.7913809130605305</v>
      </c>
      <c r="N109">
        <v>10.1329030632004</v>
      </c>
      <c r="O109">
        <v>10.0442133380049</v>
      </c>
      <c r="P109">
        <v>9.4490148862752594</v>
      </c>
      <c r="Q109">
        <v>10.0174797523875</v>
      </c>
      <c r="R109">
        <v>9.8014282149301106</v>
      </c>
      <c r="S109">
        <v>11.737306511770001</v>
      </c>
      <c r="T109">
        <v>10.3535567876337</v>
      </c>
      <c r="U109">
        <v>9.9525902924047394</v>
      </c>
      <c r="V109">
        <v>10.653829971745299</v>
      </c>
      <c r="W109">
        <v>10.5706828054909</v>
      </c>
      <c r="X109">
        <v>10.6524838575875</v>
      </c>
      <c r="Y109">
        <v>10.5880056292806</v>
      </c>
      <c r="Z109">
        <v>9.9732581814655799</v>
      </c>
      <c r="AA109">
        <v>9.2350112930261297</v>
      </c>
      <c r="AB109">
        <v>9.4478178191920303</v>
      </c>
      <c r="AC109">
        <v>11.808298734362801</v>
      </c>
      <c r="AD109">
        <v>9.55089422133406</v>
      </c>
      <c r="AE109">
        <v>12.829664933711101</v>
      </c>
      <c r="AF109">
        <v>9.7480280042725393</v>
      </c>
      <c r="AG109">
        <v>9.5956064389092095</v>
      </c>
    </row>
    <row r="110" spans="1:33" x14ac:dyDescent="0.25">
      <c r="A110" s="1">
        <v>43485</v>
      </c>
      <c r="B110">
        <v>11.078059932175799</v>
      </c>
      <c r="C110">
        <v>10.4268375414012</v>
      </c>
      <c r="D110">
        <v>11.0248110855416</v>
      </c>
      <c r="E110">
        <v>11.084827955604601</v>
      </c>
      <c r="F110">
        <v>10.255289736949701</v>
      </c>
      <c r="G110">
        <v>10.1569068264981</v>
      </c>
      <c r="H110">
        <v>10.013689785594201</v>
      </c>
      <c r="I110">
        <v>10.684625421200799</v>
      </c>
      <c r="J110">
        <v>10.185675623964899</v>
      </c>
      <c r="K110">
        <v>9.7990333830799106</v>
      </c>
      <c r="L110">
        <v>9.9315562591437896</v>
      </c>
      <c r="M110">
        <v>10.072311760069001</v>
      </c>
      <c r="N110">
        <v>10.484011956774999</v>
      </c>
      <c r="O110">
        <v>10.275423575630001</v>
      </c>
      <c r="P110">
        <v>9.7975648763966401</v>
      </c>
      <c r="Q110">
        <v>10.320806494820401</v>
      </c>
      <c r="R110">
        <v>10.0812382971896</v>
      </c>
      <c r="S110">
        <v>12.2343225652281</v>
      </c>
      <c r="T110">
        <v>10.540577076269701</v>
      </c>
      <c r="U110">
        <v>10.413659655259901</v>
      </c>
      <c r="V110">
        <v>10.510470549127</v>
      </c>
      <c r="W110">
        <v>10.386553174923099</v>
      </c>
      <c r="X110">
        <v>10.503194819392499</v>
      </c>
      <c r="Y110">
        <v>11.1539261534773</v>
      </c>
      <c r="Z110">
        <v>10.3645204491815</v>
      </c>
      <c r="AA110">
        <v>9.5130991891602097</v>
      </c>
      <c r="AB110">
        <v>9.7881564464086193</v>
      </c>
      <c r="AC110">
        <v>12.458414941114601</v>
      </c>
      <c r="AD110">
        <v>9.88935266229368</v>
      </c>
      <c r="AE110">
        <v>13.123997018481999</v>
      </c>
      <c r="AF110">
        <v>10.3123171459115</v>
      </c>
      <c r="AG110">
        <v>9.9443832023190808</v>
      </c>
    </row>
    <row r="111" spans="1:33" x14ac:dyDescent="0.25">
      <c r="A111" s="1">
        <v>43486</v>
      </c>
      <c r="B111">
        <v>10.867758527259401</v>
      </c>
      <c r="C111">
        <v>10.4509703340836</v>
      </c>
      <c r="D111">
        <v>10.9226027966074</v>
      </c>
      <c r="E111">
        <v>11.086933087026299</v>
      </c>
      <c r="F111">
        <v>10.2102536180433</v>
      </c>
      <c r="G111">
        <v>10.305079435525499</v>
      </c>
      <c r="H111">
        <v>10.1587024174887</v>
      </c>
      <c r="I111">
        <v>10.400703517576799</v>
      </c>
      <c r="J111">
        <v>10.087723110220001</v>
      </c>
      <c r="K111">
        <v>9.9323888733391605</v>
      </c>
      <c r="L111">
        <v>10.060003951067699</v>
      </c>
      <c r="M111">
        <v>10.2167607059594</v>
      </c>
      <c r="N111">
        <v>10.3697211860112</v>
      </c>
      <c r="O111">
        <v>10.231886298707799</v>
      </c>
      <c r="P111">
        <v>9.9463103688532897</v>
      </c>
      <c r="Q111">
        <v>10.415912827755299</v>
      </c>
      <c r="R111">
        <v>10.162333181903699</v>
      </c>
      <c r="S111">
        <v>11.650250612798899</v>
      </c>
      <c r="T111">
        <v>10.347586092086701</v>
      </c>
      <c r="U111">
        <v>10.581237721254301</v>
      </c>
      <c r="V111">
        <v>10.285143896378001</v>
      </c>
      <c r="W111">
        <v>10.3421579256116</v>
      </c>
      <c r="X111">
        <v>10.28664031169</v>
      </c>
      <c r="Y111">
        <v>11.2921303871837</v>
      </c>
      <c r="Z111">
        <v>10.439048256867199</v>
      </c>
      <c r="AA111">
        <v>9.5825143948088307</v>
      </c>
      <c r="AB111">
        <v>9.8365568871936198</v>
      </c>
      <c r="AC111">
        <v>12.306097461966999</v>
      </c>
      <c r="AD111">
        <v>10.000763826775099</v>
      </c>
      <c r="AE111">
        <v>12.7128025427279</v>
      </c>
      <c r="AF111">
        <v>10.608144523869599</v>
      </c>
      <c r="AG111">
        <v>9.8888766715999008</v>
      </c>
    </row>
    <row r="112" spans="1:33" x14ac:dyDescent="0.25">
      <c r="A112" s="1">
        <v>43487</v>
      </c>
      <c r="B112">
        <v>10.8019547052633</v>
      </c>
      <c r="C112">
        <v>10.426424704101899</v>
      </c>
      <c r="D112">
        <v>10.751191735435</v>
      </c>
      <c r="E112">
        <v>10.999104875543701</v>
      </c>
      <c r="F112">
        <v>10.2027522133313</v>
      </c>
      <c r="G112">
        <v>10.2738268098233</v>
      </c>
      <c r="H112">
        <v>10.2499178520578</v>
      </c>
      <c r="I112">
        <v>10.0998906496219</v>
      </c>
      <c r="J112">
        <v>9.8521995785343801</v>
      </c>
      <c r="K112">
        <v>9.9378490328804006</v>
      </c>
      <c r="L112">
        <v>10.0354828141684</v>
      </c>
      <c r="M112">
        <v>10.222628350837899</v>
      </c>
      <c r="N112">
        <v>10.186953524549599</v>
      </c>
      <c r="O112">
        <v>10.1790911658212</v>
      </c>
      <c r="P112">
        <v>9.9568953477985502</v>
      </c>
      <c r="Q112">
        <v>10.2724188505325</v>
      </c>
      <c r="R112">
        <v>10.1429602679961</v>
      </c>
      <c r="S112">
        <v>11.1589773208404</v>
      </c>
      <c r="T112">
        <v>10.281794117765401</v>
      </c>
      <c r="U112">
        <v>10.367021769099701</v>
      </c>
      <c r="V112">
        <v>10.3872686851276</v>
      </c>
      <c r="W112">
        <v>10.4641320078938</v>
      </c>
      <c r="X112">
        <v>10.3930982656626</v>
      </c>
      <c r="Y112">
        <v>11.1341826099105</v>
      </c>
      <c r="Z112">
        <v>10.2655962864347</v>
      </c>
      <c r="AA112">
        <v>9.5508400893929704</v>
      </c>
      <c r="AB112">
        <v>9.7246325981806603</v>
      </c>
      <c r="AC112">
        <v>11.997292018904099</v>
      </c>
      <c r="AD112">
        <v>9.9746722712260603</v>
      </c>
      <c r="AE112">
        <v>11.9740302690145</v>
      </c>
      <c r="AF112">
        <v>10.7928017682109</v>
      </c>
      <c r="AG112">
        <v>9.6775421909111099</v>
      </c>
    </row>
    <row r="113" spans="1:33" x14ac:dyDescent="0.25">
      <c r="A113" s="1">
        <v>43488</v>
      </c>
      <c r="B113">
        <v>10.758155235592801</v>
      </c>
      <c r="C113">
        <v>10.2191113008048</v>
      </c>
      <c r="D113">
        <v>10.6241001802291</v>
      </c>
      <c r="E113">
        <v>10.8416784721661</v>
      </c>
      <c r="F113">
        <v>10.160448150578301</v>
      </c>
      <c r="G113">
        <v>10.203386520503599</v>
      </c>
      <c r="H113">
        <v>10.235578132945699</v>
      </c>
      <c r="I113">
        <v>10.0018705768345</v>
      </c>
      <c r="J113">
        <v>9.6983417148087199</v>
      </c>
      <c r="K113">
        <v>9.9235597954749508</v>
      </c>
      <c r="L113">
        <v>10.025719418727</v>
      </c>
      <c r="M113">
        <v>10.1716860442104</v>
      </c>
      <c r="N113">
        <v>10.1859336953996</v>
      </c>
      <c r="O113">
        <v>10.190394934139499</v>
      </c>
      <c r="P113">
        <v>9.9460791059356293</v>
      </c>
      <c r="Q113">
        <v>10.213278941804701</v>
      </c>
      <c r="R113">
        <v>10.1352841792713</v>
      </c>
      <c r="S113">
        <v>10.5669818671489</v>
      </c>
      <c r="T113">
        <v>10.2262514428022</v>
      </c>
      <c r="U113">
        <v>10.0459700551006</v>
      </c>
      <c r="V113">
        <v>10.2536424801057</v>
      </c>
      <c r="W113">
        <v>9.9892064594667893</v>
      </c>
      <c r="X113">
        <v>10.242771521385301</v>
      </c>
      <c r="Y113">
        <v>10.867559715835799</v>
      </c>
      <c r="Z113">
        <v>10.1898629987764</v>
      </c>
      <c r="AA113">
        <v>9.5354856198883002</v>
      </c>
      <c r="AB113">
        <v>9.6045538219904305</v>
      </c>
      <c r="AC113">
        <v>11.7136997960191</v>
      </c>
      <c r="AD113">
        <v>9.9741701278878292</v>
      </c>
      <c r="AE113">
        <v>11.5027488087481</v>
      </c>
      <c r="AF113">
        <v>10.792681192458</v>
      </c>
      <c r="AG113">
        <v>9.5151050102898296</v>
      </c>
    </row>
    <row r="114" spans="1:33" x14ac:dyDescent="0.25">
      <c r="A114" s="1">
        <v>43489</v>
      </c>
      <c r="B114">
        <v>10.7774088109957</v>
      </c>
      <c r="C114">
        <v>10.280000900030799</v>
      </c>
      <c r="D114">
        <v>10.5671136572749</v>
      </c>
      <c r="E114">
        <v>10.723225496969199</v>
      </c>
      <c r="F114">
        <v>10.192590389416999</v>
      </c>
      <c r="G114">
        <v>10.205740833900901</v>
      </c>
      <c r="H114">
        <v>10.2305099061536</v>
      </c>
      <c r="I114">
        <v>10.0805476910796</v>
      </c>
      <c r="J114">
        <v>9.7553246454261</v>
      </c>
      <c r="K114">
        <v>9.9686666658748404</v>
      </c>
      <c r="L114">
        <v>10.084350576687299</v>
      </c>
      <c r="M114">
        <v>10.1750436566287</v>
      </c>
      <c r="N114">
        <v>10.1623483383985</v>
      </c>
      <c r="O114">
        <v>10.109580212117899</v>
      </c>
      <c r="P114">
        <v>9.9843618663065197</v>
      </c>
      <c r="Q114">
        <v>10.214369190566799</v>
      </c>
      <c r="R114">
        <v>10.1285568785</v>
      </c>
      <c r="S114">
        <v>10.2765322390268</v>
      </c>
      <c r="T114">
        <v>9.9320544578154006</v>
      </c>
      <c r="U114">
        <v>9.8275010247000303</v>
      </c>
      <c r="V114">
        <v>9.6009867682338701</v>
      </c>
      <c r="W114">
        <v>9.4265281999524095</v>
      </c>
      <c r="X114">
        <v>9.5881809388955102</v>
      </c>
      <c r="Y114">
        <v>10.658981869761799</v>
      </c>
      <c r="Z114">
        <v>10.2389882364435</v>
      </c>
      <c r="AA114">
        <v>9.5810333759230399</v>
      </c>
      <c r="AB114">
        <v>9.5961888717255999</v>
      </c>
      <c r="AC114">
        <v>11.4722397029264</v>
      </c>
      <c r="AD114">
        <v>10.0165701342194</v>
      </c>
      <c r="AE114">
        <v>11.395535127857601</v>
      </c>
      <c r="AF114">
        <v>10.7326194413809</v>
      </c>
      <c r="AG114">
        <v>9.4857405949863303</v>
      </c>
    </row>
    <row r="115" spans="1:33" x14ac:dyDescent="0.25">
      <c r="A115" s="1">
        <v>43490</v>
      </c>
      <c r="B115">
        <v>10.841608467998601</v>
      </c>
      <c r="C115">
        <v>10.355477624336499</v>
      </c>
      <c r="D115">
        <v>10.593318979365501</v>
      </c>
      <c r="E115">
        <v>10.6962003050535</v>
      </c>
      <c r="F115">
        <v>10.285621359141301</v>
      </c>
      <c r="G115">
        <v>10.1986839211499</v>
      </c>
      <c r="H115">
        <v>10.2618952142401</v>
      </c>
      <c r="I115">
        <v>10.2670424100902</v>
      </c>
      <c r="J115">
        <v>9.8758677741659806</v>
      </c>
      <c r="K115">
        <v>10.012270060463001</v>
      </c>
      <c r="L115">
        <v>10.089307154055</v>
      </c>
      <c r="M115">
        <v>10.1951416545787</v>
      </c>
      <c r="N115">
        <v>9.8750478086904803</v>
      </c>
      <c r="O115">
        <v>9.9000551852604595</v>
      </c>
      <c r="P115">
        <v>10.0199331912559</v>
      </c>
      <c r="Q115">
        <v>10.084857295176599</v>
      </c>
      <c r="R115">
        <v>10.0438416203912</v>
      </c>
      <c r="S115">
        <v>10.4277043905743</v>
      </c>
      <c r="T115">
        <v>9.7480286541220202</v>
      </c>
      <c r="U115">
        <v>9.7324151371297702</v>
      </c>
      <c r="V115">
        <v>9.4245524728576893</v>
      </c>
      <c r="W115">
        <v>9.4303182301596902</v>
      </c>
      <c r="X115">
        <v>9.4233865700406199</v>
      </c>
      <c r="Y115">
        <v>10.4903571334396</v>
      </c>
      <c r="Z115">
        <v>10.1825608884924</v>
      </c>
      <c r="AA115">
        <v>9.6413783551092003</v>
      </c>
      <c r="AB115">
        <v>9.6235330363858491</v>
      </c>
      <c r="AC115">
        <v>11.261633318003399</v>
      </c>
      <c r="AD115">
        <v>10.012385274053299</v>
      </c>
      <c r="AE115">
        <v>11.372192954169</v>
      </c>
      <c r="AF115">
        <v>10.671346513029601</v>
      </c>
      <c r="AG115">
        <v>9.5212578002861399</v>
      </c>
    </row>
    <row r="116" spans="1:33" x14ac:dyDescent="0.25">
      <c r="A116" s="1">
        <v>43491</v>
      </c>
      <c r="B116">
        <v>10.652019749833</v>
      </c>
      <c r="C116">
        <v>10.206745389789001</v>
      </c>
      <c r="D116">
        <v>10.5193943583772</v>
      </c>
      <c r="E116">
        <v>10.593174073391999</v>
      </c>
      <c r="F116">
        <v>10.224741822416901</v>
      </c>
      <c r="G116">
        <v>10.030224901843701</v>
      </c>
      <c r="H116">
        <v>10.210058759570799</v>
      </c>
      <c r="I116">
        <v>10.248833382157301</v>
      </c>
      <c r="J116">
        <v>9.8838918023103393</v>
      </c>
      <c r="K116">
        <v>9.9931871243177195</v>
      </c>
      <c r="L116">
        <v>9.9888261272470107</v>
      </c>
      <c r="M116">
        <v>10.067041685809199</v>
      </c>
      <c r="N116">
        <v>9.6772037328639797</v>
      </c>
      <c r="O116">
        <v>9.7875849533477108</v>
      </c>
      <c r="P116">
        <v>9.9917004983152395</v>
      </c>
      <c r="Q116">
        <v>9.8521491807580208</v>
      </c>
      <c r="R116">
        <v>9.94198334518072</v>
      </c>
      <c r="S116">
        <v>10.6373752427296</v>
      </c>
      <c r="T116">
        <v>9.7291954147071102</v>
      </c>
      <c r="U116">
        <v>9.7082511889306602</v>
      </c>
      <c r="V116">
        <v>9.4782930977658193</v>
      </c>
      <c r="W116">
        <v>9.5452777563771605</v>
      </c>
      <c r="X116">
        <v>9.4805596466956192</v>
      </c>
      <c r="Y116">
        <v>10.3877762372934</v>
      </c>
      <c r="Z116">
        <v>9.9342286227223795</v>
      </c>
      <c r="AA116">
        <v>9.7111074815558904</v>
      </c>
      <c r="AB116">
        <v>9.6559632059547393</v>
      </c>
      <c r="AC116">
        <v>11.106565742351901</v>
      </c>
      <c r="AD116">
        <v>9.9586096319988897</v>
      </c>
      <c r="AE116">
        <v>11.3736616413841</v>
      </c>
      <c r="AF116">
        <v>10.637057505663201</v>
      </c>
      <c r="AG116">
        <v>9.5858064077846201</v>
      </c>
    </row>
    <row r="117" spans="1:33" x14ac:dyDescent="0.25">
      <c r="A117" s="1">
        <v>43492</v>
      </c>
      <c r="B117">
        <v>10.7799720625215</v>
      </c>
      <c r="C117">
        <v>10.145169726588099</v>
      </c>
      <c r="D117">
        <v>10.554858779626</v>
      </c>
      <c r="E117">
        <v>10.614650593364599</v>
      </c>
      <c r="F117">
        <v>10.251866065914299</v>
      </c>
      <c r="G117">
        <v>9.9409316921289292</v>
      </c>
      <c r="H117">
        <v>10.1544411790588</v>
      </c>
      <c r="I117">
        <v>10.419668478043</v>
      </c>
      <c r="J117">
        <v>10.068038148960399</v>
      </c>
      <c r="K117">
        <v>10.0518174886491</v>
      </c>
      <c r="L117">
        <v>9.9768491405697706</v>
      </c>
      <c r="M117">
        <v>9.9727772854321106</v>
      </c>
      <c r="N117">
        <v>9.7473784711748994</v>
      </c>
      <c r="O117">
        <v>9.8453959992647508</v>
      </c>
      <c r="P117">
        <v>10.029116731181499</v>
      </c>
      <c r="Q117">
        <v>9.8130257105642205</v>
      </c>
      <c r="R117">
        <v>9.9512839288940906</v>
      </c>
      <c r="S117">
        <v>11.101893396565201</v>
      </c>
      <c r="T117">
        <v>9.9133171639190802</v>
      </c>
      <c r="U117">
        <v>9.83153024979514</v>
      </c>
      <c r="V117">
        <v>9.72537927690591</v>
      </c>
      <c r="W117">
        <v>9.8086652861263008</v>
      </c>
      <c r="X117">
        <v>9.7282120624020205</v>
      </c>
      <c r="Y117">
        <v>10.4291409618108</v>
      </c>
      <c r="Z117">
        <v>9.8616402173416091</v>
      </c>
      <c r="AA117">
        <v>9.8520411843857403</v>
      </c>
      <c r="AB117">
        <v>9.7920985500010094</v>
      </c>
      <c r="AC117">
        <v>11.128131446836299</v>
      </c>
      <c r="AD117">
        <v>9.9751979110389009</v>
      </c>
      <c r="AE117">
        <v>11.801364972223601</v>
      </c>
      <c r="AF117">
        <v>10.672746367370101</v>
      </c>
      <c r="AG117">
        <v>9.7811763524222002</v>
      </c>
    </row>
    <row r="118" spans="1:33" x14ac:dyDescent="0.25">
      <c r="A118" s="1">
        <v>43493</v>
      </c>
      <c r="B118">
        <v>11.0980500491348</v>
      </c>
      <c r="C118">
        <v>10.363059804332099</v>
      </c>
      <c r="D118">
        <v>10.798004591033401</v>
      </c>
      <c r="E118">
        <v>10.8602382366161</v>
      </c>
      <c r="F118">
        <v>10.384309623383</v>
      </c>
      <c r="G118">
        <v>10.0174470798574</v>
      </c>
      <c r="H118">
        <v>10.2021347622706</v>
      </c>
      <c r="I118">
        <v>10.7823014570514</v>
      </c>
      <c r="J118">
        <v>10.359627234166201</v>
      </c>
      <c r="K118">
        <v>10.1641475067131</v>
      </c>
      <c r="L118">
        <v>10.033720576900601</v>
      </c>
      <c r="M118">
        <v>10.034008109679499</v>
      </c>
      <c r="N118">
        <v>9.9336748785055704</v>
      </c>
      <c r="O118">
        <v>9.9946574195664208</v>
      </c>
      <c r="P118">
        <v>10.1402117210532</v>
      </c>
      <c r="Q118">
        <v>9.9433880549941307</v>
      </c>
      <c r="R118">
        <v>10.0418493671622</v>
      </c>
      <c r="S118">
        <v>11.7692300623295</v>
      </c>
      <c r="T118">
        <v>10.2219774540752</v>
      </c>
      <c r="U118">
        <v>10.104146853449601</v>
      </c>
      <c r="V118">
        <v>10.0095198468596</v>
      </c>
      <c r="W118">
        <v>10.143468455260701</v>
      </c>
      <c r="X118">
        <v>10.013286304113301</v>
      </c>
      <c r="Y118">
        <v>10.520597577333501</v>
      </c>
      <c r="Z118">
        <v>9.9634634357262897</v>
      </c>
      <c r="AA118">
        <v>10.0119005194117</v>
      </c>
      <c r="AB118">
        <v>9.9799670746241702</v>
      </c>
      <c r="AC118">
        <v>11.225020644451</v>
      </c>
      <c r="AD118">
        <v>10.054987882288399</v>
      </c>
      <c r="AE118">
        <v>12.3561949691568</v>
      </c>
      <c r="AF118">
        <v>10.6954075680831</v>
      </c>
      <c r="AG118">
        <v>10.0302902672661</v>
      </c>
    </row>
    <row r="119" spans="1:33" x14ac:dyDescent="0.25">
      <c r="A119" s="1">
        <v>43494</v>
      </c>
      <c r="B119">
        <v>11.427105853586699</v>
      </c>
      <c r="C119">
        <v>10.731323928811801</v>
      </c>
      <c r="D119">
        <v>11.172779923046599</v>
      </c>
      <c r="E119">
        <v>11.2345724615293</v>
      </c>
      <c r="F119">
        <v>10.5484341959778</v>
      </c>
      <c r="G119">
        <v>10.1649764075808</v>
      </c>
      <c r="H119">
        <v>10.307213889882901</v>
      </c>
      <c r="I119">
        <v>11.1386010389948</v>
      </c>
      <c r="J119">
        <v>10.605222912945001</v>
      </c>
      <c r="K119">
        <v>10.295973907153099</v>
      </c>
      <c r="L119">
        <v>10.1529224139246</v>
      </c>
      <c r="M119">
        <v>10.172625596815299</v>
      </c>
      <c r="N119">
        <v>10.182442188526601</v>
      </c>
      <c r="O119">
        <v>10.164628420416101</v>
      </c>
      <c r="P119">
        <v>10.2767144000643</v>
      </c>
      <c r="Q119">
        <v>10.146027863397499</v>
      </c>
      <c r="R119">
        <v>10.161994930626699</v>
      </c>
      <c r="S119">
        <v>12.278013728774701</v>
      </c>
      <c r="T119">
        <v>10.527548483136099</v>
      </c>
      <c r="U119">
        <v>10.4147941225109</v>
      </c>
      <c r="V119">
        <v>10.354625125701901</v>
      </c>
      <c r="W119">
        <v>10.508037354039001</v>
      </c>
      <c r="X119">
        <v>10.3613470424566</v>
      </c>
      <c r="Y119">
        <v>10.6890727106067</v>
      </c>
      <c r="Z119">
        <v>10.127171453878701</v>
      </c>
      <c r="AA119">
        <v>10.18828557979</v>
      </c>
      <c r="AB119">
        <v>10.176004345399299</v>
      </c>
      <c r="AC119">
        <v>11.373936347555301</v>
      </c>
      <c r="AD119">
        <v>10.169338599430301</v>
      </c>
      <c r="AE119">
        <v>12.7075980861029</v>
      </c>
      <c r="AF119">
        <v>10.7514879524803</v>
      </c>
      <c r="AG119">
        <v>10.2542468681836</v>
      </c>
    </row>
    <row r="120" spans="1:33" x14ac:dyDescent="0.25">
      <c r="A120" s="1">
        <v>43495</v>
      </c>
      <c r="B120">
        <v>11.792566767861899</v>
      </c>
      <c r="C120">
        <v>11.1631732708695</v>
      </c>
      <c r="D120">
        <v>11.607958128899501</v>
      </c>
      <c r="E120">
        <v>11.659016862261399</v>
      </c>
      <c r="F120">
        <v>10.7238462488449</v>
      </c>
      <c r="G120">
        <v>10.374045735757599</v>
      </c>
      <c r="H120">
        <v>10.4821308401244</v>
      </c>
      <c r="I120">
        <v>11.4873053990652</v>
      </c>
      <c r="J120">
        <v>10.900295985314999</v>
      </c>
      <c r="K120">
        <v>10.4746948018888</v>
      </c>
      <c r="L120">
        <v>10.326332693835299</v>
      </c>
      <c r="M120">
        <v>10.3734623460621</v>
      </c>
      <c r="N120">
        <v>10.479557681960401</v>
      </c>
      <c r="O120">
        <v>10.367683514460101</v>
      </c>
      <c r="P120">
        <v>10.461610407092801</v>
      </c>
      <c r="Q120">
        <v>10.3956304045861</v>
      </c>
      <c r="R120">
        <v>10.325536593440599</v>
      </c>
      <c r="S120">
        <v>12.772873746684599</v>
      </c>
      <c r="T120">
        <v>10.8644881839697</v>
      </c>
      <c r="U120">
        <v>10.7235570137514</v>
      </c>
      <c r="V120">
        <v>10.6737888240931</v>
      </c>
      <c r="W120">
        <v>10.8963768647333</v>
      </c>
      <c r="X120">
        <v>10.6803822838008</v>
      </c>
      <c r="Y120">
        <v>10.9863755133178</v>
      </c>
      <c r="Z120">
        <v>10.320790216460701</v>
      </c>
      <c r="AA120">
        <v>10.408339239696501</v>
      </c>
      <c r="AB120">
        <v>10.4034368876539</v>
      </c>
      <c r="AC120">
        <v>11.633226472337601</v>
      </c>
      <c r="AD120">
        <v>10.3432178043847</v>
      </c>
      <c r="AE120">
        <v>13.172362550982101</v>
      </c>
      <c r="AF120">
        <v>10.858036100108199</v>
      </c>
      <c r="AG120">
        <v>10.5264321192391</v>
      </c>
    </row>
    <row r="121" spans="1:33" x14ac:dyDescent="0.25">
      <c r="A121" s="1">
        <v>43496</v>
      </c>
      <c r="B121">
        <v>11.9296665261786</v>
      </c>
      <c r="C121">
        <v>11.377321625298</v>
      </c>
      <c r="D121">
        <v>11.874579227481901</v>
      </c>
      <c r="E121">
        <v>11.8974425764359</v>
      </c>
      <c r="F121">
        <v>10.7966892555578</v>
      </c>
      <c r="G121">
        <v>10.546809335128099</v>
      </c>
      <c r="H121">
        <v>10.633895303883699</v>
      </c>
      <c r="I121">
        <v>11.566369701913599</v>
      </c>
      <c r="J121">
        <v>11.1806543291596</v>
      </c>
      <c r="K121">
        <v>10.678624366714001</v>
      </c>
      <c r="L121">
        <v>10.532730170378599</v>
      </c>
      <c r="M121">
        <v>10.5421663775056</v>
      </c>
      <c r="N121">
        <v>10.7794052948845</v>
      </c>
      <c r="O121">
        <v>10.584123285555201</v>
      </c>
      <c r="P121">
        <v>10.6688867211969</v>
      </c>
      <c r="Q121">
        <v>10.609445049480501</v>
      </c>
      <c r="R121">
        <v>10.510442399587999</v>
      </c>
      <c r="S121">
        <v>13.141874032403299</v>
      </c>
      <c r="T121">
        <v>11.2043463445076</v>
      </c>
      <c r="U121">
        <v>11.046452377270599</v>
      </c>
      <c r="V121">
        <v>11.095063458910801</v>
      </c>
      <c r="W121">
        <v>11.3722135922209</v>
      </c>
      <c r="X121">
        <v>11.1081290122205</v>
      </c>
      <c r="Y121">
        <v>11.3382420741356</v>
      </c>
      <c r="Z121">
        <v>10.566578906957499</v>
      </c>
      <c r="AA121">
        <v>10.648754762625501</v>
      </c>
      <c r="AB121">
        <v>10.7080215945935</v>
      </c>
      <c r="AC121">
        <v>11.9494250419437</v>
      </c>
      <c r="AD121">
        <v>10.539076647229299</v>
      </c>
      <c r="AE121">
        <v>13.886192454610701</v>
      </c>
      <c r="AF121">
        <v>10.9943922992724</v>
      </c>
      <c r="AG121">
        <v>10.8362070521886</v>
      </c>
    </row>
    <row r="122" spans="1:33" x14ac:dyDescent="0.25">
      <c r="A122" s="1">
        <v>43497</v>
      </c>
      <c r="B122">
        <v>11.802525513688501</v>
      </c>
      <c r="C122">
        <v>11.312508792725099</v>
      </c>
      <c r="D122">
        <v>11.871728497555001</v>
      </c>
      <c r="E122">
        <v>11.831129185501901</v>
      </c>
      <c r="F122">
        <v>10.7869341373073</v>
      </c>
      <c r="G122">
        <v>10.660758047963901</v>
      </c>
      <c r="H122">
        <v>10.7371788184963</v>
      </c>
      <c r="I122">
        <v>11.4098392787196</v>
      </c>
      <c r="J122">
        <v>11.239133392762501</v>
      </c>
      <c r="K122">
        <v>10.8017750443104</v>
      </c>
      <c r="L122">
        <v>10.6711438926857</v>
      </c>
      <c r="M122">
        <v>10.6540784323987</v>
      </c>
      <c r="N122">
        <v>11.0033644637323</v>
      </c>
      <c r="O122">
        <v>10.744660446787901</v>
      </c>
      <c r="P122">
        <v>10.8101441955378</v>
      </c>
      <c r="Q122">
        <v>10.7557098622129</v>
      </c>
      <c r="R122">
        <v>10.647406064017201</v>
      </c>
      <c r="S122">
        <v>13.115685304977101</v>
      </c>
      <c r="T122">
        <v>11.421626605139</v>
      </c>
      <c r="U122">
        <v>11.269849106234</v>
      </c>
      <c r="V122">
        <v>11.4258261605241</v>
      </c>
      <c r="W122">
        <v>11.639410411975</v>
      </c>
      <c r="X122">
        <v>11.4385338158793</v>
      </c>
      <c r="Y122">
        <v>11.5531881466147</v>
      </c>
      <c r="Z122">
        <v>10.722250131086399</v>
      </c>
      <c r="AA122">
        <v>10.788934423559599</v>
      </c>
      <c r="AB122">
        <v>10.9190222064379</v>
      </c>
      <c r="AC122">
        <v>12.2081152525131</v>
      </c>
      <c r="AD122">
        <v>10.688429430165799</v>
      </c>
      <c r="AE122">
        <v>13.8607212577457</v>
      </c>
      <c r="AF122">
        <v>11.0908923733923</v>
      </c>
      <c r="AG122">
        <v>11.005763170902201</v>
      </c>
    </row>
    <row r="123" spans="1:33" x14ac:dyDescent="0.25">
      <c r="A123" s="1">
        <v>43498</v>
      </c>
      <c r="B123">
        <v>11.765723852384699</v>
      </c>
      <c r="C123">
        <v>11.353030582179301</v>
      </c>
      <c r="D123">
        <v>11.8316260923095</v>
      </c>
      <c r="E123">
        <v>11.7343114156821</v>
      </c>
      <c r="F123">
        <v>10.898503587926101</v>
      </c>
      <c r="G123">
        <v>10.796949375884701</v>
      </c>
      <c r="H123">
        <v>10.905955001891</v>
      </c>
      <c r="I123">
        <v>11.3077520685816</v>
      </c>
      <c r="J123">
        <v>11.171335025049499</v>
      </c>
      <c r="K123">
        <v>10.8980432270533</v>
      </c>
      <c r="L123">
        <v>10.7860916759502</v>
      </c>
      <c r="M123">
        <v>10.7889438339776</v>
      </c>
      <c r="N123">
        <v>11.123633786041299</v>
      </c>
      <c r="O123">
        <v>10.8826599754727</v>
      </c>
      <c r="P123">
        <v>10.907824714800601</v>
      </c>
      <c r="Q123">
        <v>10.8665050993589</v>
      </c>
      <c r="R123">
        <v>10.778641739834599</v>
      </c>
      <c r="S123">
        <v>12.4568121212367</v>
      </c>
      <c r="T123">
        <v>11.451284770941999</v>
      </c>
      <c r="U123">
        <v>11.2995205195121</v>
      </c>
      <c r="V123">
        <v>11.5828804898877</v>
      </c>
      <c r="W123">
        <v>11.8204141519847</v>
      </c>
      <c r="X123">
        <v>11.596851493903101</v>
      </c>
      <c r="Y123">
        <v>11.5848448452816</v>
      </c>
      <c r="Z123">
        <v>10.8428660773884</v>
      </c>
      <c r="AA123">
        <v>10.8647953352557</v>
      </c>
      <c r="AB123">
        <v>11.030836309636101</v>
      </c>
      <c r="AC123">
        <v>12.1775255990466</v>
      </c>
      <c r="AD123">
        <v>10.794717660678</v>
      </c>
      <c r="AE123">
        <v>13.455141959400899</v>
      </c>
      <c r="AF123">
        <v>11.090674818249401</v>
      </c>
      <c r="AG123">
        <v>11.0577383968972</v>
      </c>
    </row>
    <row r="124" spans="1:33" x14ac:dyDescent="0.25">
      <c r="A124" s="1">
        <v>43499</v>
      </c>
      <c r="B124">
        <v>11.5197640650641</v>
      </c>
      <c r="C124">
        <v>11.313647696655901</v>
      </c>
      <c r="D124">
        <v>11.755810050564399</v>
      </c>
      <c r="E124">
        <v>11.653489791104599</v>
      </c>
      <c r="F124">
        <v>10.8517482118963</v>
      </c>
      <c r="G124">
        <v>10.8685005990561</v>
      </c>
      <c r="H124">
        <v>10.914947534189199</v>
      </c>
      <c r="I124">
        <v>11.0732403725592</v>
      </c>
      <c r="J124">
        <v>10.956307454058701</v>
      </c>
      <c r="K124">
        <v>10.889491491515701</v>
      </c>
      <c r="L124">
        <v>10.7970268406501</v>
      </c>
      <c r="M124">
        <v>10.858560378624199</v>
      </c>
      <c r="N124">
        <v>11.2006781398094</v>
      </c>
      <c r="O124">
        <v>10.9799930779541</v>
      </c>
      <c r="P124">
        <v>10.909417774067901</v>
      </c>
      <c r="Q124">
        <v>10.969023137152099</v>
      </c>
      <c r="R124">
        <v>10.844199296103801</v>
      </c>
      <c r="S124">
        <v>11.935618173517</v>
      </c>
      <c r="T124">
        <v>11.444666945549701</v>
      </c>
      <c r="U124">
        <v>11.044142610138699</v>
      </c>
      <c r="V124">
        <v>11.667654225317699</v>
      </c>
      <c r="W124">
        <v>11.823665512785601</v>
      </c>
      <c r="X124">
        <v>11.6832290503457</v>
      </c>
      <c r="Y124">
        <v>11.517100818248499</v>
      </c>
      <c r="Z124">
        <v>10.769757533883499</v>
      </c>
      <c r="AA124">
        <v>10.7730086207063</v>
      </c>
      <c r="AB124">
        <v>10.895445981194101</v>
      </c>
      <c r="AC124">
        <v>11.9477305574467</v>
      </c>
      <c r="AD124">
        <v>10.8329605076867</v>
      </c>
      <c r="AE124">
        <v>13.0487057367374</v>
      </c>
      <c r="AF124">
        <v>10.989659817265601</v>
      </c>
      <c r="AG124">
        <v>10.8262285436653</v>
      </c>
    </row>
    <row r="125" spans="1:33" x14ac:dyDescent="0.25">
      <c r="A125" s="1">
        <v>43500</v>
      </c>
      <c r="B125">
        <v>10.7740048465856</v>
      </c>
      <c r="C125">
        <v>10.7854407906161</v>
      </c>
      <c r="D125">
        <v>11.2652152553809</v>
      </c>
      <c r="E125">
        <v>11.1372217703109</v>
      </c>
      <c r="F125">
        <v>10.5453185734361</v>
      </c>
      <c r="G125">
        <v>10.8048373004172</v>
      </c>
      <c r="H125">
        <v>10.7541194172017</v>
      </c>
      <c r="I125">
        <v>10.402015863888099</v>
      </c>
      <c r="J125">
        <v>10.452815152099699</v>
      </c>
      <c r="K125">
        <v>10.687028524803299</v>
      </c>
      <c r="L125">
        <v>10.70122613577</v>
      </c>
      <c r="M125">
        <v>10.7837101994756</v>
      </c>
      <c r="N125">
        <v>11.1472197691467</v>
      </c>
      <c r="O125">
        <v>10.930280028280601</v>
      </c>
      <c r="P125">
        <v>10.723370722506001</v>
      </c>
      <c r="Q125">
        <v>10.946182212816399</v>
      </c>
      <c r="R125">
        <v>10.811785914085601</v>
      </c>
      <c r="S125">
        <v>11.1681869008526</v>
      </c>
      <c r="T125">
        <v>11.240527825548799</v>
      </c>
      <c r="U125">
        <v>10.536555069162</v>
      </c>
      <c r="V125">
        <v>11.4829793757803</v>
      </c>
      <c r="W125">
        <v>11.3707444302892</v>
      </c>
      <c r="X125">
        <v>11.486904726903299</v>
      </c>
      <c r="Y125">
        <v>11.371418182727901</v>
      </c>
      <c r="Z125">
        <v>10.5218287073198</v>
      </c>
      <c r="AA125">
        <v>10.5385963172227</v>
      </c>
      <c r="AB125">
        <v>10.610958652914499</v>
      </c>
      <c r="AC125">
        <v>11.811579565107399</v>
      </c>
      <c r="AD125">
        <v>10.7397898473916</v>
      </c>
      <c r="AE125">
        <v>12.1064493568744</v>
      </c>
      <c r="AF125">
        <v>11.0397831428165</v>
      </c>
      <c r="AG125">
        <v>10.4099121712105</v>
      </c>
    </row>
    <row r="126" spans="1:33" x14ac:dyDescent="0.25">
      <c r="A126" s="1">
        <v>43501</v>
      </c>
      <c r="B126">
        <v>10.052917525032001</v>
      </c>
      <c r="C126">
        <v>10.3080405901504</v>
      </c>
      <c r="D126">
        <v>10.6389932600179</v>
      </c>
      <c r="E126">
        <v>10.533848698104601</v>
      </c>
      <c r="F126">
        <v>10.2114006213452</v>
      </c>
      <c r="G126">
        <v>10.7266920675296</v>
      </c>
      <c r="H126">
        <v>10.578305457073499</v>
      </c>
      <c r="I126">
        <v>9.6439555246638609</v>
      </c>
      <c r="J126">
        <v>9.8659797172941293</v>
      </c>
      <c r="K126">
        <v>10.4049935148918</v>
      </c>
      <c r="L126">
        <v>10.5335907362592</v>
      </c>
      <c r="M126">
        <v>10.6600148088775</v>
      </c>
      <c r="N126">
        <v>10.914492391025201</v>
      </c>
      <c r="O126">
        <v>10.640457112104</v>
      </c>
      <c r="P126">
        <v>10.4545520028759</v>
      </c>
      <c r="Q126">
        <v>10.8715005663501</v>
      </c>
      <c r="R126">
        <v>10.659700679844599</v>
      </c>
      <c r="S126">
        <v>10.276116865799001</v>
      </c>
      <c r="T126">
        <v>10.8042100485604</v>
      </c>
      <c r="U126">
        <v>9.8889596629424403</v>
      </c>
      <c r="V126">
        <v>10.85185285657</v>
      </c>
      <c r="W126">
        <v>10.559938503167301</v>
      </c>
      <c r="X126">
        <v>10.8384491601148</v>
      </c>
      <c r="Y126">
        <v>11.0860804234692</v>
      </c>
      <c r="Z126">
        <v>10.0656011674859</v>
      </c>
      <c r="AA126">
        <v>10.2067524918023</v>
      </c>
      <c r="AB126">
        <v>10.2527152271722</v>
      </c>
      <c r="AC126">
        <v>11.2929709924106</v>
      </c>
      <c r="AD126">
        <v>10.491345208480601</v>
      </c>
      <c r="AE126">
        <v>11.340011165066</v>
      </c>
      <c r="AF126">
        <v>11.172100604017601</v>
      </c>
      <c r="AG126">
        <v>9.8912663701803805</v>
      </c>
    </row>
    <row r="127" spans="1:33" x14ac:dyDescent="0.25">
      <c r="A127" s="1">
        <v>43502</v>
      </c>
      <c r="B127">
        <v>9.8237053007355701</v>
      </c>
      <c r="C127">
        <v>10.3997621256903</v>
      </c>
      <c r="D127">
        <v>10.2252418465799</v>
      </c>
      <c r="E127">
        <v>10.1741054737331</v>
      </c>
      <c r="F127">
        <v>10.1259227198943</v>
      </c>
      <c r="G127">
        <v>10.6467881631613</v>
      </c>
      <c r="H127">
        <v>10.550933619030101</v>
      </c>
      <c r="I127">
        <v>9.3579074878633506</v>
      </c>
      <c r="J127">
        <v>9.6410532664414603</v>
      </c>
      <c r="K127">
        <v>10.289653327327899</v>
      </c>
      <c r="L127">
        <v>10.371730813106399</v>
      </c>
      <c r="M127">
        <v>10.563594592296999</v>
      </c>
      <c r="N127">
        <v>10.601118056231099</v>
      </c>
      <c r="O127">
        <v>10.241931652520501</v>
      </c>
      <c r="P127">
        <v>10.3322053619443</v>
      </c>
      <c r="Q127">
        <v>10.689953870900499</v>
      </c>
      <c r="R127">
        <v>10.382585871873999</v>
      </c>
      <c r="S127">
        <v>9.9697236460683101</v>
      </c>
      <c r="T127">
        <v>10.3229685750567</v>
      </c>
      <c r="U127">
        <v>9.3652656092273592</v>
      </c>
      <c r="V127">
        <v>10.077609445684701</v>
      </c>
      <c r="W127">
        <v>9.7292309587107493</v>
      </c>
      <c r="X127">
        <v>10.0602036577984</v>
      </c>
      <c r="Y127">
        <v>10.6619479390469</v>
      </c>
      <c r="Z127">
        <v>9.6863759378071705</v>
      </c>
      <c r="AA127">
        <v>9.9987753365883307</v>
      </c>
      <c r="AB127">
        <v>9.9668047900039607</v>
      </c>
      <c r="AC127">
        <v>10.899020848165</v>
      </c>
      <c r="AD127">
        <v>10.272095620271401</v>
      </c>
      <c r="AE127">
        <v>10.723310803500899</v>
      </c>
      <c r="AF127">
        <v>10.8671797316024</v>
      </c>
      <c r="AG127">
        <v>9.5724976904124706</v>
      </c>
    </row>
    <row r="128" spans="1:33" x14ac:dyDescent="0.25">
      <c r="A128" s="1">
        <v>43503</v>
      </c>
      <c r="B128">
        <v>9.7823829130316504</v>
      </c>
      <c r="C128">
        <v>10.459224360668699</v>
      </c>
      <c r="D128">
        <v>9.9931232055029096</v>
      </c>
      <c r="E128">
        <v>9.9705664915968502</v>
      </c>
      <c r="F128">
        <v>10.1446206248121</v>
      </c>
      <c r="G128">
        <v>10.4437573084422</v>
      </c>
      <c r="H128">
        <v>10.4967686059609</v>
      </c>
      <c r="I128">
        <v>9.4225075123863</v>
      </c>
      <c r="J128">
        <v>9.7390881945082999</v>
      </c>
      <c r="K128">
        <v>10.2728420579535</v>
      </c>
      <c r="L128">
        <v>10.241559159310899</v>
      </c>
      <c r="M128">
        <v>10.415054334267101</v>
      </c>
      <c r="N128">
        <v>10.174830562968999</v>
      </c>
      <c r="O128">
        <v>9.8795082454102392</v>
      </c>
      <c r="P128">
        <v>10.299458245779499</v>
      </c>
      <c r="Q128">
        <v>10.342890436245201</v>
      </c>
      <c r="R128">
        <v>10.1145178878406</v>
      </c>
      <c r="S128">
        <v>9.6955391708728893</v>
      </c>
      <c r="T128">
        <v>9.7578799395317795</v>
      </c>
      <c r="U128">
        <v>9.1081633897463892</v>
      </c>
      <c r="V128">
        <v>9.3016860199305302</v>
      </c>
      <c r="W128">
        <v>9.1153963003319003</v>
      </c>
      <c r="X128">
        <v>9.2895098835850405</v>
      </c>
      <c r="Y128">
        <v>10.447518801700401</v>
      </c>
      <c r="Z128">
        <v>9.4763095082842597</v>
      </c>
      <c r="AA128">
        <v>9.9412030432485992</v>
      </c>
      <c r="AB128">
        <v>9.7786907514530093</v>
      </c>
      <c r="AC128">
        <v>10.477634878056501</v>
      </c>
      <c r="AD128">
        <v>10.146487880356601</v>
      </c>
      <c r="AE128">
        <v>10.1262759727892</v>
      </c>
      <c r="AF128">
        <v>10.6367336448243</v>
      </c>
      <c r="AG128">
        <v>9.5451202195825307</v>
      </c>
    </row>
    <row r="129" spans="1:33" x14ac:dyDescent="0.25">
      <c r="A129" s="1">
        <v>43504</v>
      </c>
      <c r="B129">
        <v>9.5171896579452397</v>
      </c>
      <c r="C129">
        <v>10.1689771238846</v>
      </c>
      <c r="D129">
        <v>9.7557954203573001</v>
      </c>
      <c r="E129">
        <v>9.7379064166558607</v>
      </c>
      <c r="F129">
        <v>9.9801247722967599</v>
      </c>
      <c r="G129">
        <v>10.0850418168083</v>
      </c>
      <c r="H129">
        <v>10.296469959923201</v>
      </c>
      <c r="I129">
        <v>9.4128892987056503</v>
      </c>
      <c r="J129">
        <v>9.7389979828744693</v>
      </c>
      <c r="K129">
        <v>10.1632850092673</v>
      </c>
      <c r="L129">
        <v>10.0025282518964</v>
      </c>
      <c r="M129">
        <v>10.1443182669562</v>
      </c>
      <c r="N129">
        <v>9.5778747242364695</v>
      </c>
      <c r="O129">
        <v>9.4888120816731103</v>
      </c>
      <c r="P129">
        <v>10.178851054009099</v>
      </c>
      <c r="Q129">
        <v>9.8371098896364693</v>
      </c>
      <c r="R129">
        <v>9.7994110826786507</v>
      </c>
      <c r="S129">
        <v>9.4310592675161793</v>
      </c>
      <c r="T129">
        <v>9.3458027308510108</v>
      </c>
      <c r="U129">
        <v>9.0040119662596396</v>
      </c>
      <c r="V129">
        <v>8.9748942694350795</v>
      </c>
      <c r="W129">
        <v>8.9151071649520706</v>
      </c>
      <c r="X129">
        <v>8.9719806883340407</v>
      </c>
      <c r="Y129">
        <v>10.1520178399103</v>
      </c>
      <c r="Z129">
        <v>9.2882490980428702</v>
      </c>
      <c r="AA129">
        <v>9.9326879215261901</v>
      </c>
      <c r="AB129">
        <v>9.7236616171984895</v>
      </c>
      <c r="AC129">
        <v>10.008246611857199</v>
      </c>
      <c r="AD129">
        <v>9.9864842638638507</v>
      </c>
      <c r="AE129">
        <v>9.8792873409043303</v>
      </c>
      <c r="AF129">
        <v>10.273719957332</v>
      </c>
      <c r="AG129">
        <v>9.6331314260183891</v>
      </c>
    </row>
    <row r="130" spans="1:33" x14ac:dyDescent="0.25">
      <c r="A130" s="1">
        <v>43505</v>
      </c>
      <c r="B130">
        <v>9.1164428345201305</v>
      </c>
      <c r="C130">
        <v>9.5797387828046894</v>
      </c>
      <c r="D130">
        <v>9.4282902274619609</v>
      </c>
      <c r="E130">
        <v>9.40869854214559</v>
      </c>
      <c r="F130">
        <v>9.6764715369274796</v>
      </c>
      <c r="G130">
        <v>9.6467060275376504</v>
      </c>
      <c r="H130">
        <v>9.9654448772985003</v>
      </c>
      <c r="I130">
        <v>9.1391939533946402</v>
      </c>
      <c r="J130">
        <v>9.4618877281059106</v>
      </c>
      <c r="K130">
        <v>9.9001537751987403</v>
      </c>
      <c r="L130">
        <v>9.6611890846068</v>
      </c>
      <c r="M130">
        <v>9.7544435512166405</v>
      </c>
      <c r="N130">
        <v>9.1186979087054407</v>
      </c>
      <c r="O130">
        <v>9.2072792512858896</v>
      </c>
      <c r="P130">
        <v>9.9179357116695002</v>
      </c>
      <c r="Q130">
        <v>9.3836715305631593</v>
      </c>
      <c r="R130">
        <v>9.4954715287224492</v>
      </c>
      <c r="S130">
        <v>9.0191878361458109</v>
      </c>
      <c r="T130">
        <v>9.0058398432405902</v>
      </c>
      <c r="U130">
        <v>8.8328175848111901</v>
      </c>
      <c r="V130">
        <v>8.7614519505120594</v>
      </c>
      <c r="W130">
        <v>8.7531534797500505</v>
      </c>
      <c r="X130">
        <v>8.7609602732929499</v>
      </c>
      <c r="Y130">
        <v>9.76338404065039</v>
      </c>
      <c r="Z130">
        <v>8.9860312111809506</v>
      </c>
      <c r="AA130">
        <v>9.8512807079595408</v>
      </c>
      <c r="AB130">
        <v>9.6535409820482592</v>
      </c>
      <c r="AC130">
        <v>9.7360022602664191</v>
      </c>
      <c r="AD130">
        <v>9.7375374403764106</v>
      </c>
      <c r="AE130">
        <v>10.176731694816199</v>
      </c>
      <c r="AF130">
        <v>9.8614865898852493</v>
      </c>
      <c r="AG130">
        <v>9.6023450802201804</v>
      </c>
    </row>
    <row r="131" spans="1:33" x14ac:dyDescent="0.25">
      <c r="A131" s="1">
        <v>43506</v>
      </c>
      <c r="B131">
        <v>8.9134717863639406</v>
      </c>
      <c r="C131">
        <v>9.1400785764583894</v>
      </c>
      <c r="D131">
        <v>9.1241142066354897</v>
      </c>
      <c r="E131">
        <v>9.1072515405048104</v>
      </c>
      <c r="F131">
        <v>9.36182546879966</v>
      </c>
      <c r="G131">
        <v>9.2816558614013207</v>
      </c>
      <c r="H131">
        <v>9.5660664517092506</v>
      </c>
      <c r="I131">
        <v>8.8316872340872603</v>
      </c>
      <c r="J131">
        <v>9.2958894245331791</v>
      </c>
      <c r="K131">
        <v>9.6716494192391398</v>
      </c>
      <c r="L131">
        <v>9.4549060155895699</v>
      </c>
      <c r="M131">
        <v>9.4612660748771802</v>
      </c>
      <c r="N131">
        <v>8.8925762027402495</v>
      </c>
      <c r="O131">
        <v>8.9698090528834697</v>
      </c>
      <c r="P131">
        <v>9.6779931414887308</v>
      </c>
      <c r="Q131">
        <v>9.0461087000888494</v>
      </c>
      <c r="R131">
        <v>9.1923758998163301</v>
      </c>
      <c r="S131">
        <v>8.7431158482293494</v>
      </c>
      <c r="T131">
        <v>8.8173955904761208</v>
      </c>
      <c r="U131">
        <v>8.6206733999693608</v>
      </c>
      <c r="V131">
        <v>8.6982110468304992</v>
      </c>
      <c r="W131">
        <v>8.7898040879263792</v>
      </c>
      <c r="X131">
        <v>8.7017137299746707</v>
      </c>
      <c r="Y131">
        <v>9.5747548482084692</v>
      </c>
      <c r="Z131">
        <v>8.7514615378852305</v>
      </c>
      <c r="AA131">
        <v>9.7477285485692207</v>
      </c>
      <c r="AB131">
        <v>9.5508271366642692</v>
      </c>
      <c r="AC131">
        <v>10.010694608169</v>
      </c>
      <c r="AD131">
        <v>9.58692976842595</v>
      </c>
      <c r="AE131">
        <v>10.5854304946069</v>
      </c>
      <c r="AF131">
        <v>9.73416105238719</v>
      </c>
      <c r="AG131">
        <v>9.5079729404451498</v>
      </c>
    </row>
    <row r="132" spans="1:33" x14ac:dyDescent="0.25">
      <c r="A132" s="1">
        <v>43507</v>
      </c>
      <c r="B132">
        <v>8.6979628109361808</v>
      </c>
      <c r="C132">
        <v>8.8114885311531097</v>
      </c>
      <c r="D132">
        <v>8.8568880015035596</v>
      </c>
      <c r="E132">
        <v>8.8280235881348208</v>
      </c>
      <c r="F132">
        <v>9.0683156782963295</v>
      </c>
      <c r="G132">
        <v>9.0315586920466107</v>
      </c>
      <c r="H132">
        <v>9.2066764170008604</v>
      </c>
      <c r="I132">
        <v>8.6800547733010607</v>
      </c>
      <c r="J132">
        <v>9.2437110661320201</v>
      </c>
      <c r="K132">
        <v>9.4860376894688798</v>
      </c>
      <c r="L132">
        <v>9.3681769411917806</v>
      </c>
      <c r="M132">
        <v>9.22985957886935</v>
      </c>
      <c r="N132">
        <v>8.8148614407739192</v>
      </c>
      <c r="O132">
        <v>8.8879532012161793</v>
      </c>
      <c r="P132">
        <v>9.4836202906240601</v>
      </c>
      <c r="Q132">
        <v>8.8610969048135004</v>
      </c>
      <c r="R132">
        <v>9.0154551903520996</v>
      </c>
      <c r="S132">
        <v>8.9944654448075596</v>
      </c>
      <c r="T132">
        <v>8.8901644590958497</v>
      </c>
      <c r="U132">
        <v>8.5375325729041105</v>
      </c>
      <c r="V132">
        <v>8.9053449613432907</v>
      </c>
      <c r="W132">
        <v>9.0164628985795208</v>
      </c>
      <c r="X132">
        <v>8.9116212027828592</v>
      </c>
      <c r="Y132">
        <v>9.7953500702099898</v>
      </c>
      <c r="Z132">
        <v>8.6500934710137791</v>
      </c>
      <c r="AA132">
        <v>9.6492417943188595</v>
      </c>
      <c r="AB132">
        <v>9.4440542010503705</v>
      </c>
      <c r="AC132">
        <v>10.362658321700501</v>
      </c>
      <c r="AD132">
        <v>9.5121027501967603</v>
      </c>
      <c r="AE132">
        <v>10.554383232998401</v>
      </c>
      <c r="AF132">
        <v>10.0795040123067</v>
      </c>
      <c r="AG132">
        <v>9.3649356816858003</v>
      </c>
    </row>
    <row r="133" spans="1:33" x14ac:dyDescent="0.25">
      <c r="A133" s="1">
        <v>43508</v>
      </c>
      <c r="B133">
        <v>8.2737056351389207</v>
      </c>
      <c r="C133">
        <v>8.4886407472581205</v>
      </c>
      <c r="D133">
        <v>8.6057366566331499</v>
      </c>
      <c r="E133">
        <v>8.5798120380716796</v>
      </c>
      <c r="F133">
        <v>8.7589415116867606</v>
      </c>
      <c r="G133">
        <v>8.8747486909851592</v>
      </c>
      <c r="H133">
        <v>8.9843736880649594</v>
      </c>
      <c r="I133">
        <v>8.4414818506994393</v>
      </c>
      <c r="J133">
        <v>8.8940302543265002</v>
      </c>
      <c r="K133">
        <v>9.1964695584398797</v>
      </c>
      <c r="L133">
        <v>9.1611810478990492</v>
      </c>
      <c r="M133">
        <v>9.0059624522334492</v>
      </c>
      <c r="N133">
        <v>8.7732068004160695</v>
      </c>
      <c r="O133">
        <v>8.8675151013467897</v>
      </c>
      <c r="P133">
        <v>9.2124449199085099</v>
      </c>
      <c r="Q133">
        <v>8.7844845536173501</v>
      </c>
      <c r="R133">
        <v>8.9252438766204101</v>
      </c>
      <c r="S133">
        <v>8.9836698333571903</v>
      </c>
      <c r="T133">
        <v>8.8884883087204098</v>
      </c>
      <c r="U133">
        <v>8.4233866410808194</v>
      </c>
      <c r="V133">
        <v>8.9433170139275404</v>
      </c>
      <c r="W133">
        <v>8.92367650745188</v>
      </c>
      <c r="X133">
        <v>8.9460783154171608</v>
      </c>
      <c r="Y133">
        <v>9.8273042083424507</v>
      </c>
      <c r="Z133">
        <v>8.5237845014680893</v>
      </c>
      <c r="AA133">
        <v>9.4582171271508901</v>
      </c>
      <c r="AB133">
        <v>9.1969083859465606</v>
      </c>
      <c r="AC133">
        <v>10.098824311384099</v>
      </c>
      <c r="AD133">
        <v>9.3119330520019403</v>
      </c>
      <c r="AE133">
        <v>10.102947067233099</v>
      </c>
      <c r="AF133">
        <v>10.096892128567999</v>
      </c>
      <c r="AG133">
        <v>9.1073052070262595</v>
      </c>
    </row>
    <row r="134" spans="1:33" x14ac:dyDescent="0.25">
      <c r="A134" s="1">
        <v>43509</v>
      </c>
      <c r="B134">
        <v>8.1635267606065405</v>
      </c>
      <c r="C134">
        <v>8.3664112653771401</v>
      </c>
      <c r="D134">
        <v>8.4818925005204502</v>
      </c>
      <c r="E134">
        <v>8.5004987101428906</v>
      </c>
      <c r="F134">
        <v>8.6803127384430994</v>
      </c>
      <c r="G134">
        <v>8.7922379398134698</v>
      </c>
      <c r="H134">
        <v>8.88981336956512</v>
      </c>
      <c r="I134">
        <v>8.3822960212746196</v>
      </c>
      <c r="J134">
        <v>8.8321935279986601</v>
      </c>
      <c r="K134">
        <v>9.0719714752208809</v>
      </c>
      <c r="L134">
        <v>9.0467290461336791</v>
      </c>
      <c r="M134">
        <v>8.8339536040398006</v>
      </c>
      <c r="N134">
        <v>8.8449311173842098</v>
      </c>
      <c r="O134">
        <v>8.8917657944125708</v>
      </c>
      <c r="P134">
        <v>9.0833772993449902</v>
      </c>
      <c r="Q134">
        <v>8.7910051570630294</v>
      </c>
      <c r="R134">
        <v>8.9295697775006495</v>
      </c>
      <c r="S134">
        <v>8.4184182673138395</v>
      </c>
      <c r="T134">
        <v>8.7410332155745891</v>
      </c>
      <c r="U134">
        <v>8.3702920913979408</v>
      </c>
      <c r="V134">
        <v>8.7821179251766797</v>
      </c>
      <c r="W134">
        <v>8.7541540287479407</v>
      </c>
      <c r="X134">
        <v>8.7824617592815208</v>
      </c>
      <c r="Y134">
        <v>9.6865538563932407</v>
      </c>
      <c r="Z134">
        <v>8.5279843015101804</v>
      </c>
      <c r="AA134">
        <v>9.3738978690135699</v>
      </c>
      <c r="AB134">
        <v>9.1532049455384197</v>
      </c>
      <c r="AC134">
        <v>9.8511324023313396</v>
      </c>
      <c r="AD134">
        <v>9.1061674179285408</v>
      </c>
      <c r="AE134">
        <v>10.0991214626548</v>
      </c>
      <c r="AF134">
        <v>9.8413288191244703</v>
      </c>
      <c r="AG134">
        <v>9.1578027476092192</v>
      </c>
    </row>
    <row r="135" spans="1:33" x14ac:dyDescent="0.25">
      <c r="A135" s="1">
        <v>43510</v>
      </c>
      <c r="B135">
        <v>9.1361241222972396</v>
      </c>
      <c r="C135">
        <v>8.9777367485218402</v>
      </c>
      <c r="D135">
        <v>8.9467906798673305</v>
      </c>
      <c r="E135">
        <v>9.0515717986439803</v>
      </c>
      <c r="F135">
        <v>9.1602374614479807</v>
      </c>
      <c r="G135">
        <v>9.0280819843077005</v>
      </c>
      <c r="H135">
        <v>9.0617533129182206</v>
      </c>
      <c r="I135">
        <v>9.1600625495701706</v>
      </c>
      <c r="J135">
        <v>9.6001688099620193</v>
      </c>
      <c r="K135">
        <v>9.3389314817019802</v>
      </c>
      <c r="L135">
        <v>9.23162879984217</v>
      </c>
      <c r="M135">
        <v>9.0693491727143396</v>
      </c>
      <c r="N135">
        <v>9.1052695781479294</v>
      </c>
      <c r="O135">
        <v>9.0829598409411592</v>
      </c>
      <c r="P135">
        <v>9.3126802236661508</v>
      </c>
      <c r="Q135">
        <v>9.0304233946026802</v>
      </c>
      <c r="R135">
        <v>9.1352639941517193</v>
      </c>
      <c r="S135">
        <v>9.6096450548112102</v>
      </c>
      <c r="T135">
        <v>8.9741223393728102</v>
      </c>
      <c r="U135">
        <v>8.7755999767770803</v>
      </c>
      <c r="V135">
        <v>8.8483056201522992</v>
      </c>
      <c r="W135">
        <v>8.5299429146468402</v>
      </c>
      <c r="X135">
        <v>8.8348439440518707</v>
      </c>
      <c r="Y135">
        <v>10.2136728768367</v>
      </c>
      <c r="Z135">
        <v>8.8888473781852699</v>
      </c>
      <c r="AA135">
        <v>9.7125003291770895</v>
      </c>
      <c r="AB135">
        <v>9.7857909452678395</v>
      </c>
      <c r="AC135">
        <v>10.6204433650644</v>
      </c>
      <c r="AD135">
        <v>9.2577088409247104</v>
      </c>
      <c r="AE135">
        <v>10.867930902063099</v>
      </c>
      <c r="AF135">
        <v>10.2845463066053</v>
      </c>
      <c r="AG135">
        <v>9.9077506402696809</v>
      </c>
    </row>
    <row r="136" spans="1:33" x14ac:dyDescent="0.25">
      <c r="A136" s="1">
        <v>43511</v>
      </c>
      <c r="B136">
        <v>9.2060063382033306</v>
      </c>
      <c r="C136">
        <v>9.1814585282804408</v>
      </c>
      <c r="D136">
        <v>9.2109710687088402</v>
      </c>
      <c r="E136">
        <v>9.3355677644388209</v>
      </c>
      <c r="F136">
        <v>9.2180379797645209</v>
      </c>
      <c r="G136">
        <v>9.0757170061143402</v>
      </c>
      <c r="H136">
        <v>9.1335651965902294</v>
      </c>
      <c r="I136">
        <v>9.3313900159617695</v>
      </c>
      <c r="J136">
        <v>9.6626711412955704</v>
      </c>
      <c r="K136">
        <v>9.3624884554075294</v>
      </c>
      <c r="L136">
        <v>9.1988626552521708</v>
      </c>
      <c r="M136">
        <v>9.22173720067277</v>
      </c>
      <c r="N136">
        <v>8.8916279936051907</v>
      </c>
      <c r="O136">
        <v>8.7404833134305608</v>
      </c>
      <c r="P136">
        <v>9.3327758537436001</v>
      </c>
      <c r="Q136">
        <v>8.8922810290248293</v>
      </c>
      <c r="R136">
        <v>8.9885175102486095</v>
      </c>
      <c r="S136">
        <v>10.496469125928799</v>
      </c>
      <c r="T136">
        <v>8.9870756326049097</v>
      </c>
      <c r="U136">
        <v>8.9093321168975201</v>
      </c>
      <c r="V136">
        <v>7.74774984871949</v>
      </c>
      <c r="W136">
        <v>7.2562084658278296</v>
      </c>
      <c r="X136">
        <v>7.7200965154270902</v>
      </c>
      <c r="Y136">
        <v>10.5029615184504</v>
      </c>
      <c r="Z136">
        <v>8.9472730694540594</v>
      </c>
      <c r="AA136">
        <v>9.7538296504273596</v>
      </c>
      <c r="AB136">
        <v>9.9566251292043706</v>
      </c>
      <c r="AC136">
        <v>10.901479554061099</v>
      </c>
      <c r="AD136">
        <v>9.3596700705138005</v>
      </c>
      <c r="AE136">
        <v>11.383563744914101</v>
      </c>
      <c r="AF136">
        <v>10.6700260945323</v>
      </c>
      <c r="AG136">
        <v>9.9846743889912997</v>
      </c>
    </row>
    <row r="137" spans="1:33" x14ac:dyDescent="0.25">
      <c r="A137" s="1">
        <v>43512</v>
      </c>
      <c r="B137">
        <v>8.8925708722525894</v>
      </c>
      <c r="C137">
        <v>8.7217610870213402</v>
      </c>
      <c r="D137">
        <v>9.1510153391591302</v>
      </c>
      <c r="E137">
        <v>9.2634797865264105</v>
      </c>
      <c r="F137">
        <v>8.9460404062496099</v>
      </c>
      <c r="G137">
        <v>8.6293362635755706</v>
      </c>
      <c r="H137">
        <v>8.8648611051316006</v>
      </c>
      <c r="I137">
        <v>8.9729648557808108</v>
      </c>
      <c r="J137">
        <v>9.4029645061164597</v>
      </c>
      <c r="K137">
        <v>9.18706962129761</v>
      </c>
      <c r="L137">
        <v>9.0146241345390496</v>
      </c>
      <c r="M137">
        <v>8.9644148997740007</v>
      </c>
      <c r="N137">
        <v>8.23225274634318</v>
      </c>
      <c r="O137">
        <v>8.0554838237908193</v>
      </c>
      <c r="P137">
        <v>9.1606624565471595</v>
      </c>
      <c r="Q137">
        <v>8.3515099082058697</v>
      </c>
      <c r="R137">
        <v>8.4896499097492004</v>
      </c>
      <c r="S137">
        <v>9.6007593286031199</v>
      </c>
      <c r="T137">
        <v>9.1642805626479902</v>
      </c>
      <c r="U137">
        <v>8.7201084845205905</v>
      </c>
      <c r="V137">
        <v>7.0336072177793501</v>
      </c>
      <c r="W137">
        <v>7.0444843619270099</v>
      </c>
      <c r="X137">
        <v>7.03123849796477</v>
      </c>
      <c r="Y137">
        <v>10.6808682215716</v>
      </c>
      <c r="Z137">
        <v>8.7749859397446208</v>
      </c>
      <c r="AA137">
        <v>9.6660456374489101</v>
      </c>
      <c r="AB137">
        <v>9.9214112943369805</v>
      </c>
      <c r="AC137">
        <v>11.250650757034</v>
      </c>
      <c r="AD137">
        <v>9.2444644194522496</v>
      </c>
      <c r="AE137">
        <v>11.5408833142221</v>
      </c>
      <c r="AF137">
        <v>10.9538884929649</v>
      </c>
      <c r="AG137">
        <v>9.7931366415196006</v>
      </c>
    </row>
    <row r="138" spans="1:33" x14ac:dyDescent="0.25">
      <c r="A138" s="1">
        <v>43513</v>
      </c>
      <c r="B138">
        <v>8.9428210372144505</v>
      </c>
      <c r="C138">
        <v>8.4582062874192001</v>
      </c>
      <c r="D138">
        <v>9.2008656934350803</v>
      </c>
      <c r="E138">
        <v>9.3417343401605102</v>
      </c>
      <c r="F138">
        <v>8.6684552489777396</v>
      </c>
      <c r="G138">
        <v>8.4845676633822595</v>
      </c>
      <c r="H138">
        <v>8.5523973943767899</v>
      </c>
      <c r="I138">
        <v>8.7491159974851094</v>
      </c>
      <c r="J138">
        <v>9.2255024829796408</v>
      </c>
      <c r="K138">
        <v>8.9247590327030206</v>
      </c>
      <c r="L138">
        <v>8.8910987998836806</v>
      </c>
      <c r="M138">
        <v>8.7819764963133</v>
      </c>
      <c r="N138">
        <v>8.1958661153257104</v>
      </c>
      <c r="O138">
        <v>7.9154363397807401</v>
      </c>
      <c r="P138">
        <v>8.8990767741775798</v>
      </c>
      <c r="Q138">
        <v>8.3740725977387491</v>
      </c>
      <c r="R138">
        <v>8.1729287733710603</v>
      </c>
      <c r="S138">
        <v>9.0621729790097607</v>
      </c>
      <c r="T138">
        <v>8.8915038888443192</v>
      </c>
      <c r="U138">
        <v>8.5571432782052099</v>
      </c>
      <c r="V138">
        <v>7.2877247789804898</v>
      </c>
      <c r="W138">
        <v>7.4146384683345099</v>
      </c>
      <c r="X138">
        <v>7.29238878434073</v>
      </c>
      <c r="Y138">
        <v>10.9199290967231</v>
      </c>
      <c r="Z138">
        <v>8.5303946363065695</v>
      </c>
      <c r="AA138">
        <v>9.5695041215071406</v>
      </c>
      <c r="AB138">
        <v>9.9289860198047908</v>
      </c>
      <c r="AC138">
        <v>11.2234060015191</v>
      </c>
      <c r="AD138">
        <v>9.1459632427131297</v>
      </c>
      <c r="AE138">
        <v>11.112918974557299</v>
      </c>
      <c r="AF138">
        <v>11.160821650669201</v>
      </c>
      <c r="AG138">
        <v>9.6462847804677292</v>
      </c>
    </row>
    <row r="139" spans="1:33" x14ac:dyDescent="0.25">
      <c r="A139" s="1">
        <v>43514</v>
      </c>
      <c r="B139">
        <v>9.0841887618490595</v>
      </c>
      <c r="C139">
        <v>8.4763390083358594</v>
      </c>
      <c r="D139">
        <v>9.2859451610401003</v>
      </c>
      <c r="E139">
        <v>9.49391433674867</v>
      </c>
      <c r="F139">
        <v>8.5315216550856601</v>
      </c>
      <c r="G139">
        <v>8.3957261534692993</v>
      </c>
      <c r="H139">
        <v>8.5186047786713708</v>
      </c>
      <c r="I139">
        <v>8.5908200162345807</v>
      </c>
      <c r="J139">
        <v>9.0098680392885697</v>
      </c>
      <c r="K139">
        <v>8.6545635792271494</v>
      </c>
      <c r="L139">
        <v>8.8383514074780791</v>
      </c>
      <c r="M139">
        <v>8.6224873299837004</v>
      </c>
      <c r="N139">
        <v>8.1928282120058302</v>
      </c>
      <c r="O139">
        <v>8.0240297623090306</v>
      </c>
      <c r="P139">
        <v>8.6129380166546703</v>
      </c>
      <c r="Q139">
        <v>8.2882987074010206</v>
      </c>
      <c r="R139">
        <v>8.16798077181741</v>
      </c>
      <c r="S139">
        <v>8.5619270222261594</v>
      </c>
      <c r="T139">
        <v>8.6599917330401102</v>
      </c>
      <c r="U139">
        <v>8.3667430946806594</v>
      </c>
      <c r="V139">
        <v>7.8263646600461998</v>
      </c>
      <c r="W139">
        <v>8.0122245315290996</v>
      </c>
      <c r="X139">
        <v>7.8354091356716298</v>
      </c>
      <c r="Y139">
        <v>10.693358649505701</v>
      </c>
      <c r="Z139">
        <v>8.2692376035054398</v>
      </c>
      <c r="AA139">
        <v>9.45909536216252</v>
      </c>
      <c r="AB139">
        <v>9.8590040065306006</v>
      </c>
      <c r="AC139">
        <v>10.6945178080798</v>
      </c>
      <c r="AD139">
        <v>9.0734466078602196</v>
      </c>
      <c r="AE139">
        <v>10.5285522961361</v>
      </c>
      <c r="AF139">
        <v>10.763467561343401</v>
      </c>
      <c r="AG139">
        <v>9.5814094991887</v>
      </c>
    </row>
    <row r="140" spans="1:33" x14ac:dyDescent="0.25">
      <c r="A140" s="1">
        <v>43515</v>
      </c>
      <c r="B140">
        <v>9.3659559515678605</v>
      </c>
      <c r="C140">
        <v>8.5681391462231495</v>
      </c>
      <c r="D140">
        <v>9.3357850023222895</v>
      </c>
      <c r="E140">
        <v>9.5938006842042398</v>
      </c>
      <c r="F140">
        <v>8.5210848366716991</v>
      </c>
      <c r="G140">
        <v>8.4887018127069709</v>
      </c>
      <c r="H140">
        <v>8.4894171064612802</v>
      </c>
      <c r="I140">
        <v>8.5622238759535403</v>
      </c>
      <c r="J140">
        <v>9.0339960071657899</v>
      </c>
      <c r="K140">
        <v>8.6191140468327596</v>
      </c>
      <c r="L140">
        <v>8.9019002595368004</v>
      </c>
      <c r="M140">
        <v>8.5660145348888808</v>
      </c>
      <c r="N140">
        <v>8.4170013273083999</v>
      </c>
      <c r="O140">
        <v>8.3550920087892706</v>
      </c>
      <c r="P140">
        <v>8.5713773663367991</v>
      </c>
      <c r="Q140">
        <v>8.4637237043144804</v>
      </c>
      <c r="R140">
        <v>8.3939906938961695</v>
      </c>
      <c r="S140">
        <v>8.2610911095620292</v>
      </c>
      <c r="T140">
        <v>8.5029511668496394</v>
      </c>
      <c r="U140">
        <v>8.2699851634411097</v>
      </c>
      <c r="V140">
        <v>8.3256727273314493</v>
      </c>
      <c r="W140">
        <v>8.3793725193216702</v>
      </c>
      <c r="X140">
        <v>8.3288368344655197</v>
      </c>
      <c r="Y140">
        <v>10.2941329565394</v>
      </c>
      <c r="Z140">
        <v>8.2413597922621395</v>
      </c>
      <c r="AA140">
        <v>9.4025533775808299</v>
      </c>
      <c r="AB140">
        <v>9.6786945827151705</v>
      </c>
      <c r="AC140">
        <v>10.230741803792601</v>
      </c>
      <c r="AD140">
        <v>9.0760196356675102</v>
      </c>
      <c r="AE140">
        <v>10.1170498809112</v>
      </c>
      <c r="AF140">
        <v>10.2969669494531</v>
      </c>
      <c r="AG140">
        <v>9.5856052368010598</v>
      </c>
    </row>
    <row r="141" spans="1:33" x14ac:dyDescent="0.25">
      <c r="A141" s="1">
        <v>43516</v>
      </c>
      <c r="B141">
        <v>9.7877448270622391</v>
      </c>
      <c r="C141">
        <v>8.9149050743466702</v>
      </c>
      <c r="D141">
        <v>9.5420413612256301</v>
      </c>
      <c r="E141">
        <v>9.7892004314185996</v>
      </c>
      <c r="F141">
        <v>8.7366850182042803</v>
      </c>
      <c r="G141">
        <v>8.6175971888090803</v>
      </c>
      <c r="H141">
        <v>8.6451840602589503</v>
      </c>
      <c r="I141">
        <v>8.82420200520672</v>
      </c>
      <c r="J141">
        <v>9.27378791074395</v>
      </c>
      <c r="K141">
        <v>8.7497774138683102</v>
      </c>
      <c r="L141">
        <v>8.98953780940389</v>
      </c>
      <c r="M141">
        <v>8.6499257673741408</v>
      </c>
      <c r="N141">
        <v>8.5449298603397796</v>
      </c>
      <c r="O141">
        <v>8.57371722143961</v>
      </c>
      <c r="P141">
        <v>8.7060882844975094</v>
      </c>
      <c r="Q141">
        <v>8.5768271282119493</v>
      </c>
      <c r="R141">
        <v>8.6031929003421492</v>
      </c>
      <c r="S141">
        <v>8.7690660979237904</v>
      </c>
      <c r="T141">
        <v>8.5174412278116396</v>
      </c>
      <c r="U141">
        <v>8.4050712324539703</v>
      </c>
      <c r="V141">
        <v>8.4809866158395106</v>
      </c>
      <c r="W141">
        <v>8.4787393545676206</v>
      </c>
      <c r="X141">
        <v>8.4800361056438902</v>
      </c>
      <c r="Y141">
        <v>10.074357412166201</v>
      </c>
      <c r="Z141">
        <v>8.4261297413288592</v>
      </c>
      <c r="AA141">
        <v>9.4364970516687201</v>
      </c>
      <c r="AB141">
        <v>9.5791746923385599</v>
      </c>
      <c r="AC141">
        <v>10.079069736685</v>
      </c>
      <c r="AD141">
        <v>9.1496807933952908</v>
      </c>
      <c r="AE141">
        <v>10.128523580280801</v>
      </c>
      <c r="AF141">
        <v>10.0796702699545</v>
      </c>
      <c r="AG141">
        <v>9.6215290244812195</v>
      </c>
    </row>
    <row r="142" spans="1:33" x14ac:dyDescent="0.25">
      <c r="A142" s="1">
        <v>43517</v>
      </c>
      <c r="B142">
        <v>9.8764052638748403</v>
      </c>
      <c r="C142">
        <v>8.9207531066374095</v>
      </c>
      <c r="D142">
        <v>9.6217861470658406</v>
      </c>
      <c r="E142">
        <v>9.8039420013913805</v>
      </c>
      <c r="F142">
        <v>8.8185942769575796</v>
      </c>
      <c r="G142">
        <v>8.6600486227587794</v>
      </c>
      <c r="H142">
        <v>8.71036224009341</v>
      </c>
      <c r="I142">
        <v>8.9655445475620308</v>
      </c>
      <c r="J142">
        <v>9.2619204037921108</v>
      </c>
      <c r="K142">
        <v>8.8095991437916492</v>
      </c>
      <c r="L142">
        <v>8.9810176411003795</v>
      </c>
      <c r="M142">
        <v>8.7042871235119499</v>
      </c>
      <c r="N142">
        <v>8.5656111131329293</v>
      </c>
      <c r="O142">
        <v>8.6234869775972207</v>
      </c>
      <c r="P142">
        <v>8.7800577834094007</v>
      </c>
      <c r="Q142">
        <v>8.6074041083874402</v>
      </c>
      <c r="R142">
        <v>8.6712889858109108</v>
      </c>
      <c r="S142">
        <v>9.1570986285111697</v>
      </c>
      <c r="T142">
        <v>8.6492526481127197</v>
      </c>
      <c r="U142">
        <v>8.52059829902141</v>
      </c>
      <c r="V142">
        <v>8.5944079741396209</v>
      </c>
      <c r="W142">
        <v>8.6641353461851498</v>
      </c>
      <c r="X142">
        <v>8.5962868379005499</v>
      </c>
      <c r="Y142">
        <v>10.076347889867099</v>
      </c>
      <c r="Z142">
        <v>8.5441378662876897</v>
      </c>
      <c r="AA142">
        <v>9.4572064790396801</v>
      </c>
      <c r="AB142">
        <v>9.5413677566874497</v>
      </c>
      <c r="AC142">
        <v>10.1580043957154</v>
      </c>
      <c r="AD142">
        <v>9.1606796189570208</v>
      </c>
      <c r="AE142">
        <v>10.2427832315009</v>
      </c>
      <c r="AF142">
        <v>10.1102035317074</v>
      </c>
      <c r="AG142">
        <v>9.5895190046674497</v>
      </c>
    </row>
    <row r="143" spans="1:33" x14ac:dyDescent="0.25">
      <c r="A143" s="1">
        <v>43518</v>
      </c>
      <c r="B143">
        <v>10.007496300119699</v>
      </c>
      <c r="C143">
        <v>8.9241204440846094</v>
      </c>
      <c r="D143">
        <v>9.6755159431616509</v>
      </c>
      <c r="E143">
        <v>9.8161815982891003</v>
      </c>
      <c r="F143">
        <v>8.9019457851757</v>
      </c>
      <c r="G143">
        <v>8.7128919731334609</v>
      </c>
      <c r="H143">
        <v>8.7565363776812806</v>
      </c>
      <c r="I143">
        <v>9.1227748369311303</v>
      </c>
      <c r="J143">
        <v>9.0087460264050492</v>
      </c>
      <c r="K143">
        <v>8.7588943201072098</v>
      </c>
      <c r="L143">
        <v>8.9272371839026103</v>
      </c>
      <c r="M143">
        <v>8.7504346013855994</v>
      </c>
      <c r="N143">
        <v>8.6567180584354197</v>
      </c>
      <c r="O143">
        <v>8.6809236456363301</v>
      </c>
      <c r="P143">
        <v>8.7451585082453693</v>
      </c>
      <c r="Q143">
        <v>8.6824693083905693</v>
      </c>
      <c r="R143">
        <v>8.6807619306810295</v>
      </c>
      <c r="S143">
        <v>8.9014736459034491</v>
      </c>
      <c r="T143">
        <v>8.8406982502582601</v>
      </c>
      <c r="U143">
        <v>8.3933242906022496</v>
      </c>
      <c r="V143">
        <v>8.7948587379407108</v>
      </c>
      <c r="W143">
        <v>8.8592699594337105</v>
      </c>
      <c r="X143">
        <v>8.7975756045127103</v>
      </c>
      <c r="Y143">
        <v>10.072140858305699</v>
      </c>
      <c r="Z143">
        <v>8.4998460260372397</v>
      </c>
      <c r="AA143">
        <v>9.4066240618838002</v>
      </c>
      <c r="AB143">
        <v>9.4458930643083505</v>
      </c>
      <c r="AC143">
        <v>10.098652196763499</v>
      </c>
      <c r="AD143">
        <v>9.0956165069846495</v>
      </c>
      <c r="AE143">
        <v>10.0610664349395</v>
      </c>
      <c r="AF143">
        <v>10.0924511220667</v>
      </c>
      <c r="AG143">
        <v>9.4558976109041293</v>
      </c>
    </row>
    <row r="144" spans="1:33" x14ac:dyDescent="0.25">
      <c r="A144" s="1">
        <v>43519</v>
      </c>
      <c r="B144">
        <v>10.210556803909901</v>
      </c>
      <c r="C144">
        <v>9.01969456163107</v>
      </c>
      <c r="D144">
        <v>9.7926465892776502</v>
      </c>
      <c r="E144">
        <v>9.9458751004720405</v>
      </c>
      <c r="F144">
        <v>9.05808623764643</v>
      </c>
      <c r="G144">
        <v>8.8358514784142592</v>
      </c>
      <c r="H144">
        <v>8.8359372886653702</v>
      </c>
      <c r="I144">
        <v>9.4036284880131706</v>
      </c>
      <c r="J144">
        <v>9.1768661601766492</v>
      </c>
      <c r="K144">
        <v>8.8501897981340107</v>
      </c>
      <c r="L144">
        <v>9.0120155734241703</v>
      </c>
      <c r="M144">
        <v>8.8346685139052497</v>
      </c>
      <c r="N144">
        <v>8.9085881241844405</v>
      </c>
      <c r="O144">
        <v>8.8343192391269607</v>
      </c>
      <c r="P144">
        <v>8.8207325839527595</v>
      </c>
      <c r="Q144">
        <v>8.8579025772010898</v>
      </c>
      <c r="R144">
        <v>8.8099595485473401</v>
      </c>
      <c r="S144">
        <v>8.7584919083316706</v>
      </c>
      <c r="T144">
        <v>9.0048412554574</v>
      </c>
      <c r="U144">
        <v>8.3374409227028199</v>
      </c>
      <c r="V144">
        <v>8.9126177525221308</v>
      </c>
      <c r="W144">
        <v>8.8984721077648903</v>
      </c>
      <c r="X144">
        <v>8.9112028537776702</v>
      </c>
      <c r="Y144">
        <v>9.9971148803093204</v>
      </c>
      <c r="Z144">
        <v>8.5184803253029706</v>
      </c>
      <c r="AA144">
        <v>9.4388506747152903</v>
      </c>
      <c r="AB144">
        <v>9.4412862756538907</v>
      </c>
      <c r="AC144">
        <v>9.9422073652449008</v>
      </c>
      <c r="AD144">
        <v>9.1509519863357003</v>
      </c>
      <c r="AE144">
        <v>9.9082526324824105</v>
      </c>
      <c r="AF144">
        <v>9.9816749983316004</v>
      </c>
      <c r="AG144">
        <v>9.4926373541877709</v>
      </c>
    </row>
    <row r="145" spans="1:33" x14ac:dyDescent="0.25">
      <c r="A145" s="1">
        <v>43520</v>
      </c>
      <c r="B145">
        <v>10.4352297902447</v>
      </c>
      <c r="C145">
        <v>9.1483957382880607</v>
      </c>
      <c r="D145">
        <v>9.9581791006723304</v>
      </c>
      <c r="E145">
        <v>10.101883782408899</v>
      </c>
      <c r="F145">
        <v>9.2710890388220708</v>
      </c>
      <c r="G145">
        <v>9.0109302153869493</v>
      </c>
      <c r="H145">
        <v>8.9768740692141407</v>
      </c>
      <c r="I145">
        <v>9.7351823257111008</v>
      </c>
      <c r="J145">
        <v>9.6126789042905703</v>
      </c>
      <c r="K145">
        <v>9.0752892912879108</v>
      </c>
      <c r="L145">
        <v>9.1919874848587693</v>
      </c>
      <c r="M145">
        <v>8.9807450333658494</v>
      </c>
      <c r="N145">
        <v>9.1175891625452206</v>
      </c>
      <c r="O145">
        <v>8.9911826554950895</v>
      </c>
      <c r="P145">
        <v>9.0242100748179706</v>
      </c>
      <c r="Q145">
        <v>9.0470813070543503</v>
      </c>
      <c r="R145">
        <v>8.9885662214711903</v>
      </c>
      <c r="S145">
        <v>9.2204237834831204</v>
      </c>
      <c r="T145">
        <v>9.1369307344809396</v>
      </c>
      <c r="U145">
        <v>8.5015629379614808</v>
      </c>
      <c r="V145">
        <v>8.9932979199750402</v>
      </c>
      <c r="W145">
        <v>9.00429913902226</v>
      </c>
      <c r="X145">
        <v>8.9925502363303504</v>
      </c>
      <c r="Y145">
        <v>10.103316186761401</v>
      </c>
      <c r="Z145">
        <v>8.6635985382042708</v>
      </c>
      <c r="AA145">
        <v>9.6363793277979504</v>
      </c>
      <c r="AB145">
        <v>9.6419346363350904</v>
      </c>
      <c r="AC145">
        <v>10.143688847280499</v>
      </c>
      <c r="AD145">
        <v>9.3270255409030707</v>
      </c>
      <c r="AE145">
        <v>10.259414457777</v>
      </c>
      <c r="AF145">
        <v>10.1072391901351</v>
      </c>
      <c r="AG145">
        <v>9.82362809231876</v>
      </c>
    </row>
    <row r="146" spans="1:33" x14ac:dyDescent="0.25">
      <c r="A146" s="1">
        <v>43521</v>
      </c>
      <c r="B146">
        <v>10.517202027855699</v>
      </c>
      <c r="C146">
        <v>9.3831018838169609</v>
      </c>
      <c r="D146">
        <v>10.116009318034701</v>
      </c>
      <c r="E146">
        <v>10.2022759224235</v>
      </c>
      <c r="F146">
        <v>9.4412411316784102</v>
      </c>
      <c r="G146">
        <v>9.1785463136636203</v>
      </c>
      <c r="H146">
        <v>9.1505495358174702</v>
      </c>
      <c r="I146">
        <v>10.0341615994877</v>
      </c>
      <c r="J146">
        <v>9.9039997542431202</v>
      </c>
      <c r="K146">
        <v>9.2639757031172003</v>
      </c>
      <c r="L146">
        <v>9.3162982852129499</v>
      </c>
      <c r="M146">
        <v>9.1560827879052606</v>
      </c>
      <c r="N146">
        <v>9.2215560845562496</v>
      </c>
      <c r="O146">
        <v>9.1124758745287799</v>
      </c>
      <c r="P146">
        <v>9.2165968547782597</v>
      </c>
      <c r="Q146">
        <v>9.1961063518545405</v>
      </c>
      <c r="R146">
        <v>9.1273094227737008</v>
      </c>
      <c r="S146">
        <v>9.7286665666408894</v>
      </c>
      <c r="T146">
        <v>9.2414124305588192</v>
      </c>
      <c r="U146">
        <v>8.6815365309629708</v>
      </c>
      <c r="V146">
        <v>9.1256551455190902</v>
      </c>
      <c r="W146">
        <v>9.1888607015027794</v>
      </c>
      <c r="X146">
        <v>9.12868585238264</v>
      </c>
      <c r="Y146">
        <v>10.446881582888</v>
      </c>
      <c r="Z146">
        <v>8.7882608153302701</v>
      </c>
      <c r="AA146">
        <v>9.8071514452492199</v>
      </c>
      <c r="AB146">
        <v>9.8411307841652906</v>
      </c>
      <c r="AC146">
        <v>10.5664031962361</v>
      </c>
      <c r="AD146">
        <v>9.4722556050236904</v>
      </c>
      <c r="AE146">
        <v>10.7207528339336</v>
      </c>
      <c r="AF146">
        <v>10.4859206778134</v>
      </c>
      <c r="AG146">
        <v>10.1029689270571</v>
      </c>
    </row>
    <row r="147" spans="1:33" x14ac:dyDescent="0.25">
      <c r="A147" s="1">
        <v>43522</v>
      </c>
      <c r="B147">
        <v>10.6208125597345</v>
      </c>
      <c r="C147">
        <v>9.6599782343678697</v>
      </c>
      <c r="D147">
        <v>10.276773365182001</v>
      </c>
      <c r="E147">
        <v>10.303973683834201</v>
      </c>
      <c r="F147">
        <v>9.6307212497805104</v>
      </c>
      <c r="G147">
        <v>9.3385695930511101</v>
      </c>
      <c r="H147">
        <v>9.3357040647204208</v>
      </c>
      <c r="I147">
        <v>10.3623231435378</v>
      </c>
      <c r="J147">
        <v>9.8823058915596906</v>
      </c>
      <c r="K147">
        <v>9.3427269640530497</v>
      </c>
      <c r="L147">
        <v>9.3490334232665795</v>
      </c>
      <c r="M147">
        <v>9.3347829051461702</v>
      </c>
      <c r="N147">
        <v>9.2667486182851704</v>
      </c>
      <c r="O147">
        <v>9.1881178367505196</v>
      </c>
      <c r="P147">
        <v>9.3146582334026693</v>
      </c>
      <c r="Q147">
        <v>9.3137964331049705</v>
      </c>
      <c r="R147">
        <v>9.1994863790631207</v>
      </c>
      <c r="S147">
        <v>9.8518550338462401</v>
      </c>
      <c r="T147">
        <v>9.2985921524503095</v>
      </c>
      <c r="U147">
        <v>8.6892238589181403</v>
      </c>
      <c r="V147">
        <v>9.2732183437165006</v>
      </c>
      <c r="W147">
        <v>9.3571636088185901</v>
      </c>
      <c r="X147">
        <v>9.2779760989370992</v>
      </c>
      <c r="Y147">
        <v>10.6850615267763</v>
      </c>
      <c r="Z147">
        <v>8.8078547085828696</v>
      </c>
      <c r="AA147">
        <v>9.8583380365061597</v>
      </c>
      <c r="AB147">
        <v>9.9285536944408808</v>
      </c>
      <c r="AC147">
        <v>10.8102937607651</v>
      </c>
      <c r="AD147">
        <v>9.5227575021515207</v>
      </c>
      <c r="AE147">
        <v>10.953284152752101</v>
      </c>
      <c r="AF147">
        <v>10.73173149412</v>
      </c>
      <c r="AG147">
        <v>10.0992423966164</v>
      </c>
    </row>
    <row r="148" spans="1:33" x14ac:dyDescent="0.25">
      <c r="A148" s="1">
        <v>43523</v>
      </c>
      <c r="B148">
        <v>11.100430326994699</v>
      </c>
      <c r="C148">
        <v>9.9722605950276293</v>
      </c>
      <c r="D148">
        <v>10.672973810137201</v>
      </c>
      <c r="E148">
        <v>10.722612227845101</v>
      </c>
      <c r="F148">
        <v>10.0374413703721</v>
      </c>
      <c r="G148">
        <v>9.5261652795627292</v>
      </c>
      <c r="H148">
        <v>9.5427369666883504</v>
      </c>
      <c r="I148">
        <v>10.816897575878</v>
      </c>
      <c r="J148">
        <v>10.0158710561044</v>
      </c>
      <c r="K148">
        <v>9.5018945988947596</v>
      </c>
      <c r="L148">
        <v>9.4703705098988404</v>
      </c>
      <c r="M148">
        <v>9.5436247758529706</v>
      </c>
      <c r="N148">
        <v>9.4335276583439605</v>
      </c>
      <c r="O148">
        <v>9.3751471495858105</v>
      </c>
      <c r="P148">
        <v>9.4611665855374607</v>
      </c>
      <c r="Q148">
        <v>9.4890256685638796</v>
      </c>
      <c r="R148">
        <v>9.3728026373870605</v>
      </c>
      <c r="S148">
        <v>10.4345704723269</v>
      </c>
      <c r="T148">
        <v>9.6113538772343006</v>
      </c>
      <c r="U148">
        <v>8.7418574798232296</v>
      </c>
      <c r="V148">
        <v>9.5173428049630999</v>
      </c>
      <c r="W148">
        <v>9.5397636485264901</v>
      </c>
      <c r="X148">
        <v>9.5185539486859803</v>
      </c>
      <c r="Y148">
        <v>11.086734383919399</v>
      </c>
      <c r="Z148">
        <v>8.8951195188831402</v>
      </c>
      <c r="AA148">
        <v>10.133516997488901</v>
      </c>
      <c r="AB148">
        <v>10.430361518139099</v>
      </c>
      <c r="AC148">
        <v>11.2152781174805</v>
      </c>
      <c r="AD148">
        <v>9.6758487875966299</v>
      </c>
      <c r="AE148">
        <v>11.351324828929201</v>
      </c>
      <c r="AF148">
        <v>11.1207873736439</v>
      </c>
      <c r="AG148">
        <v>10.3965891491729</v>
      </c>
    </row>
    <row r="149" spans="1:33" x14ac:dyDescent="0.25">
      <c r="A149" s="1">
        <v>43524</v>
      </c>
      <c r="B149">
        <v>11.507367599451101</v>
      </c>
      <c r="C149">
        <v>10.0008081871757</v>
      </c>
      <c r="D149">
        <v>11.153388477309299</v>
      </c>
      <c r="E149">
        <v>11.258208505340701</v>
      </c>
      <c r="F149">
        <v>10.3429765498548</v>
      </c>
      <c r="G149">
        <v>9.7430750609319698</v>
      </c>
      <c r="H149">
        <v>9.7286839940031999</v>
      </c>
      <c r="I149">
        <v>11.109398871926199</v>
      </c>
      <c r="J149">
        <v>10.320517293597099</v>
      </c>
      <c r="K149">
        <v>9.7476584717910004</v>
      </c>
      <c r="L149">
        <v>9.7396735947335706</v>
      </c>
      <c r="M149">
        <v>9.7220987555738798</v>
      </c>
      <c r="N149">
        <v>9.7628073690855501</v>
      </c>
      <c r="O149">
        <v>9.5790583136201608</v>
      </c>
      <c r="P149">
        <v>9.6842051452763407</v>
      </c>
      <c r="Q149">
        <v>9.7766767770440204</v>
      </c>
      <c r="R149">
        <v>9.6146043593637103</v>
      </c>
      <c r="S149">
        <v>11.135878826835</v>
      </c>
      <c r="T149">
        <v>10.1939665980124</v>
      </c>
      <c r="U149">
        <v>8.9471199307138907</v>
      </c>
      <c r="V149">
        <v>9.6460635550070108</v>
      </c>
      <c r="W149">
        <v>9.6769139669252002</v>
      </c>
      <c r="X149">
        <v>9.6479912656259792</v>
      </c>
      <c r="Y149">
        <v>11.6192782032278</v>
      </c>
      <c r="Z149">
        <v>8.9825162989634002</v>
      </c>
      <c r="AA149">
        <v>10.571811424467599</v>
      </c>
      <c r="AB149">
        <v>11.282376810652099</v>
      </c>
      <c r="AC149">
        <v>11.6710235322528</v>
      </c>
      <c r="AD149">
        <v>10.042222779984399</v>
      </c>
      <c r="AE149">
        <v>11.6746837228799</v>
      </c>
      <c r="AF149">
        <v>11.630844894841101</v>
      </c>
      <c r="AG149">
        <v>10.8886193278778</v>
      </c>
    </row>
    <row r="150" spans="1:33" x14ac:dyDescent="0.25">
      <c r="A150" s="1">
        <v>43525</v>
      </c>
      <c r="B150">
        <v>11.525734475159201</v>
      </c>
      <c r="C150">
        <v>10.0358967927907</v>
      </c>
      <c r="D150">
        <v>11.3075426170545</v>
      </c>
      <c r="E150">
        <v>11.4873878314752</v>
      </c>
      <c r="F150">
        <v>10.329068897150099</v>
      </c>
      <c r="G150">
        <v>9.9869032190026292</v>
      </c>
      <c r="H150">
        <v>9.9232384747310007</v>
      </c>
      <c r="I150">
        <v>10.9249578734651</v>
      </c>
      <c r="J150">
        <v>10.466219214747699</v>
      </c>
      <c r="K150">
        <v>9.9396691484264394</v>
      </c>
      <c r="L150">
        <v>9.9932041558662608</v>
      </c>
      <c r="M150">
        <v>9.8844762601738196</v>
      </c>
      <c r="N150">
        <v>10.079773064597299</v>
      </c>
      <c r="O150">
        <v>9.7198726013464807</v>
      </c>
      <c r="P150">
        <v>9.8898884854969307</v>
      </c>
      <c r="Q150">
        <v>10.1058719565738</v>
      </c>
      <c r="R150">
        <v>9.7687721349700603</v>
      </c>
      <c r="S150">
        <v>11.1348164731643</v>
      </c>
      <c r="T150">
        <v>10.671119920894901</v>
      </c>
      <c r="U150">
        <v>9.1455514511463303</v>
      </c>
      <c r="V150">
        <v>9.8454871896082707</v>
      </c>
      <c r="W150">
        <v>9.9298787713098502</v>
      </c>
      <c r="X150">
        <v>9.8506899034426993</v>
      </c>
      <c r="Y150">
        <v>11.754150629892401</v>
      </c>
      <c r="Z150">
        <v>9.0150567036432001</v>
      </c>
      <c r="AA150">
        <v>10.819701758681999</v>
      </c>
      <c r="AB150">
        <v>11.5774975909641</v>
      </c>
      <c r="AC150">
        <v>11.749106007544199</v>
      </c>
      <c r="AD150">
        <v>10.311601705906799</v>
      </c>
      <c r="AE150">
        <v>11.720395125028899</v>
      </c>
      <c r="AF150">
        <v>11.746868822544901</v>
      </c>
      <c r="AG150">
        <v>11.217845874892401</v>
      </c>
    </row>
    <row r="151" spans="1:33" x14ac:dyDescent="0.25">
      <c r="A151" s="1">
        <v>43526</v>
      </c>
      <c r="B151">
        <v>11.2573792767251</v>
      </c>
      <c r="C151">
        <v>10.185589810724601</v>
      </c>
      <c r="D151">
        <v>11.079081944673099</v>
      </c>
      <c r="E151">
        <v>11.3682292587317</v>
      </c>
      <c r="F151">
        <v>10.210171416492299</v>
      </c>
      <c r="G151">
        <v>10.205225062687401</v>
      </c>
      <c r="H151">
        <v>10.1082882944724</v>
      </c>
      <c r="I151">
        <v>10.489221210472101</v>
      </c>
      <c r="J151">
        <v>10.3604009799878</v>
      </c>
      <c r="K151">
        <v>9.9954908512033001</v>
      </c>
      <c r="L151">
        <v>10.0981689730034</v>
      </c>
      <c r="M151">
        <v>10.055380105097299</v>
      </c>
      <c r="N151">
        <v>10.278036804146399</v>
      </c>
      <c r="O151">
        <v>9.8811779609670101</v>
      </c>
      <c r="P151">
        <v>9.9714707334606594</v>
      </c>
      <c r="Q151">
        <v>10.3439933267329</v>
      </c>
      <c r="R151">
        <v>9.8734906035344405</v>
      </c>
      <c r="S151">
        <v>11.221258833371399</v>
      </c>
      <c r="T151">
        <v>10.762297826810199</v>
      </c>
      <c r="U151">
        <v>9.1506831761626692</v>
      </c>
      <c r="V151">
        <v>10.050573583785599</v>
      </c>
      <c r="W151">
        <v>10.0745261559141</v>
      </c>
      <c r="X151">
        <v>10.053135998601499</v>
      </c>
      <c r="Y151">
        <v>11.6557046197559</v>
      </c>
      <c r="Z151">
        <v>9.0577995250998793</v>
      </c>
      <c r="AA151">
        <v>10.8841647071963</v>
      </c>
      <c r="AB151">
        <v>11.521000598552501</v>
      </c>
      <c r="AC151">
        <v>11.6553758813844</v>
      </c>
      <c r="AD151">
        <v>10.3752857605297</v>
      </c>
      <c r="AE151">
        <v>11.674128125263801</v>
      </c>
      <c r="AF151">
        <v>11.6564584173531</v>
      </c>
      <c r="AG151">
        <v>11.355556855545199</v>
      </c>
    </row>
    <row r="152" spans="1:33" x14ac:dyDescent="0.25">
      <c r="A152" s="1">
        <v>43527</v>
      </c>
      <c r="B152">
        <v>11.3452982803146</v>
      </c>
      <c r="C152">
        <v>10.5003994745048</v>
      </c>
      <c r="D152">
        <v>10.955618333775201</v>
      </c>
      <c r="E152">
        <v>11.4071965854175</v>
      </c>
      <c r="F152">
        <v>10.360930225061701</v>
      </c>
      <c r="G152">
        <v>10.419420988230801</v>
      </c>
      <c r="H152">
        <v>10.3236962940704</v>
      </c>
      <c r="I152">
        <v>10.5361200775585</v>
      </c>
      <c r="J152">
        <v>10.365174031618301</v>
      </c>
      <c r="K152">
        <v>10.084952202504001</v>
      </c>
      <c r="L152">
        <v>10.2127242529168</v>
      </c>
      <c r="M152">
        <v>10.2220659070887</v>
      </c>
      <c r="N152">
        <v>10.483058629459499</v>
      </c>
      <c r="O152">
        <v>9.9771272027191902</v>
      </c>
      <c r="P152">
        <v>10.0659857178652</v>
      </c>
      <c r="Q152">
        <v>10.565738157068401</v>
      </c>
      <c r="R152">
        <v>9.9892448609551394</v>
      </c>
      <c r="S152">
        <v>11.1891583178947</v>
      </c>
      <c r="T152">
        <v>11.0063999953097</v>
      </c>
      <c r="U152">
        <v>9.1415934245287502</v>
      </c>
      <c r="V152">
        <v>10.0738569543753</v>
      </c>
      <c r="W152">
        <v>10.003437440268099</v>
      </c>
      <c r="X152">
        <v>10.069409287832</v>
      </c>
      <c r="Y152">
        <v>11.7618800599809</v>
      </c>
      <c r="Z152">
        <v>9.2022903525020396</v>
      </c>
      <c r="AA152">
        <v>11.010663991269601</v>
      </c>
      <c r="AB152">
        <v>11.599615379738699</v>
      </c>
      <c r="AC152">
        <v>11.8492327354351</v>
      </c>
      <c r="AD152">
        <v>10.4822209278146</v>
      </c>
      <c r="AE152">
        <v>12.005596453257199</v>
      </c>
      <c r="AF152">
        <v>11.7781671673979</v>
      </c>
      <c r="AG152">
        <v>11.5023848731092</v>
      </c>
    </row>
    <row r="153" spans="1:33" x14ac:dyDescent="0.25">
      <c r="A153" s="1">
        <v>43528</v>
      </c>
      <c r="B153">
        <v>11.225842529471899</v>
      </c>
      <c r="C153">
        <v>10.6280799390378</v>
      </c>
      <c r="D153">
        <v>10.8848325471401</v>
      </c>
      <c r="E153">
        <v>11.364469997044001</v>
      </c>
      <c r="F153">
        <v>10.4589355007985</v>
      </c>
      <c r="G153">
        <v>10.595190517382999</v>
      </c>
      <c r="H153">
        <v>10.489019224034401</v>
      </c>
      <c r="I153">
        <v>10.5538187562135</v>
      </c>
      <c r="J153">
        <v>10.5810546744903</v>
      </c>
      <c r="K153">
        <v>10.2596252618133</v>
      </c>
      <c r="L153">
        <v>10.3676218822121</v>
      </c>
      <c r="M153">
        <v>10.372097996469799</v>
      </c>
      <c r="N153">
        <v>10.668106527602999</v>
      </c>
      <c r="O153">
        <v>10.0195731209293</v>
      </c>
      <c r="P153">
        <v>10.235330295115199</v>
      </c>
      <c r="Q153">
        <v>10.7364361387587</v>
      </c>
      <c r="R153">
        <v>10.0667291489424</v>
      </c>
      <c r="S153">
        <v>11.551055083194999</v>
      </c>
      <c r="T153">
        <v>11.317942301572799</v>
      </c>
      <c r="U153">
        <v>9.3743022369217694</v>
      </c>
      <c r="V153">
        <v>10.1501825700807</v>
      </c>
      <c r="W153">
        <v>10.169181701044799</v>
      </c>
      <c r="X153">
        <v>10.149218992862901</v>
      </c>
      <c r="Y153">
        <v>12.3780096988427</v>
      </c>
      <c r="Z153">
        <v>9.4251007763625196</v>
      </c>
      <c r="AA153">
        <v>11.3755326116785</v>
      </c>
      <c r="AB153">
        <v>12.0834743324922</v>
      </c>
      <c r="AC153">
        <v>12.482852893669399</v>
      </c>
      <c r="AD153">
        <v>10.6947494795852</v>
      </c>
      <c r="AE153">
        <v>12.598631627645</v>
      </c>
      <c r="AF153">
        <v>12.3900121461752</v>
      </c>
      <c r="AG153">
        <v>11.952136373618499</v>
      </c>
    </row>
    <row r="154" spans="1:33" x14ac:dyDescent="0.25">
      <c r="A154" s="1">
        <v>43529</v>
      </c>
      <c r="B154">
        <v>11.087045154552699</v>
      </c>
      <c r="C154">
        <v>10.774576773625499</v>
      </c>
      <c r="D154">
        <v>10.771026048125099</v>
      </c>
      <c r="E154">
        <v>11.1503119111769</v>
      </c>
      <c r="F154">
        <v>10.5381092929338</v>
      </c>
      <c r="G154">
        <v>10.7688519477322</v>
      </c>
      <c r="H154">
        <v>10.6296163040658</v>
      </c>
      <c r="I154">
        <v>10.5099586213636</v>
      </c>
      <c r="J154">
        <v>10.7725519316947</v>
      </c>
      <c r="K154">
        <v>10.3949073197358</v>
      </c>
      <c r="L154">
        <v>10.565662929686599</v>
      </c>
      <c r="M154">
        <v>10.5385402142874</v>
      </c>
      <c r="N154">
        <v>10.9062029690219</v>
      </c>
      <c r="O154">
        <v>10.239994853553799</v>
      </c>
      <c r="P154">
        <v>10.3724081696553</v>
      </c>
      <c r="Q154">
        <v>10.941255698566399</v>
      </c>
      <c r="R154">
        <v>10.2249917857869</v>
      </c>
      <c r="S154">
        <v>11.6369257355567</v>
      </c>
      <c r="T154">
        <v>11.449681855026499</v>
      </c>
      <c r="U154">
        <v>9.5418966369518792</v>
      </c>
      <c r="V154">
        <v>10.423248249391399</v>
      </c>
      <c r="W154">
        <v>10.4782066872143</v>
      </c>
      <c r="X154">
        <v>10.426162646091001</v>
      </c>
      <c r="Y154">
        <v>12.736768649669401</v>
      </c>
      <c r="Z154">
        <v>9.5384151591977702</v>
      </c>
      <c r="AA154">
        <v>11.635644996721201</v>
      </c>
      <c r="AB154">
        <v>12.3931516129075</v>
      </c>
      <c r="AC154">
        <v>12.7049480395047</v>
      </c>
      <c r="AD154">
        <v>10.884796358743101</v>
      </c>
      <c r="AE154">
        <v>12.614266682557901</v>
      </c>
      <c r="AF154">
        <v>12.7199721599789</v>
      </c>
      <c r="AG154">
        <v>12.3117107553811</v>
      </c>
    </row>
    <row r="155" spans="1:33" x14ac:dyDescent="0.25">
      <c r="A155" s="1">
        <v>43530</v>
      </c>
      <c r="B155">
        <v>11.468937127122199</v>
      </c>
      <c r="C155">
        <v>11.2394445229144</v>
      </c>
      <c r="D155">
        <v>11.0348276375433</v>
      </c>
      <c r="E155">
        <v>11.280945141240601</v>
      </c>
      <c r="F155">
        <v>10.9448408490715</v>
      </c>
      <c r="G155">
        <v>10.975982723562201</v>
      </c>
      <c r="H155">
        <v>10.9160041273947</v>
      </c>
      <c r="I155">
        <v>10.917461990724901</v>
      </c>
      <c r="J155">
        <v>11.0731741126645</v>
      </c>
      <c r="K155">
        <v>10.614793859333799</v>
      </c>
      <c r="L155">
        <v>10.7715499438237</v>
      </c>
      <c r="M155">
        <v>10.797184016197299</v>
      </c>
      <c r="N155">
        <v>11.062607107960799</v>
      </c>
      <c r="O155">
        <v>10.479324518360601</v>
      </c>
      <c r="P155">
        <v>10.5896163528441</v>
      </c>
      <c r="Q155">
        <v>11.0696836256175</v>
      </c>
      <c r="R155">
        <v>10.4621449634936</v>
      </c>
      <c r="S155">
        <v>11.6872295219225</v>
      </c>
      <c r="T155">
        <v>11.3724649078005</v>
      </c>
      <c r="U155">
        <v>9.5993477947849595</v>
      </c>
      <c r="V155">
        <v>10.5992952153454</v>
      </c>
      <c r="W155">
        <v>10.5699528911565</v>
      </c>
      <c r="X155">
        <v>10.5973603859533</v>
      </c>
      <c r="Y155">
        <v>12.5619525247259</v>
      </c>
      <c r="Z155">
        <v>9.7128543727176897</v>
      </c>
      <c r="AA155">
        <v>11.7046705348081</v>
      </c>
      <c r="AB155">
        <v>12.3110142986333</v>
      </c>
      <c r="AC155">
        <v>12.5241297400741</v>
      </c>
      <c r="AD155">
        <v>11.0411096319962</v>
      </c>
      <c r="AE155">
        <v>12.5501691675223</v>
      </c>
      <c r="AF155">
        <v>12.534197324289201</v>
      </c>
      <c r="AG155">
        <v>12.409057400946001</v>
      </c>
    </row>
    <row r="156" spans="1:33" x14ac:dyDescent="0.25">
      <c r="A156" s="1">
        <v>43531</v>
      </c>
      <c r="B156">
        <v>11.6276628626734</v>
      </c>
      <c r="C156">
        <v>11.308661997917</v>
      </c>
      <c r="D156">
        <v>11.349248040195199</v>
      </c>
      <c r="E156">
        <v>11.517191180063699</v>
      </c>
      <c r="F156">
        <v>11.126061841428999</v>
      </c>
      <c r="G156">
        <v>11.057868368688199</v>
      </c>
      <c r="H156">
        <v>11.027246607874799</v>
      </c>
      <c r="I156">
        <v>11.164413867594</v>
      </c>
      <c r="J156">
        <v>11.177029751538701</v>
      </c>
      <c r="K156">
        <v>10.7589181469588</v>
      </c>
      <c r="L156">
        <v>10.894035968223699</v>
      </c>
      <c r="M156">
        <v>10.897245079952199</v>
      </c>
      <c r="N156">
        <v>11.067660910861299</v>
      </c>
      <c r="O156">
        <v>10.493408342338901</v>
      </c>
      <c r="P156">
        <v>10.7260350069292</v>
      </c>
      <c r="Q156">
        <v>11.104392953741</v>
      </c>
      <c r="R156">
        <v>10.5395246410814</v>
      </c>
      <c r="S156">
        <v>11.719400798417199</v>
      </c>
      <c r="T156">
        <v>11.549181117957801</v>
      </c>
      <c r="U156">
        <v>9.7244257948615402</v>
      </c>
      <c r="V156">
        <v>10.6406778260897</v>
      </c>
      <c r="W156">
        <v>10.6862393875089</v>
      </c>
      <c r="X156">
        <v>10.642052281685499</v>
      </c>
      <c r="Y156">
        <v>12.510385969085601</v>
      </c>
      <c r="Z156">
        <v>9.7477879950066804</v>
      </c>
      <c r="AA156">
        <v>11.724699037278899</v>
      </c>
      <c r="AB156">
        <v>12.3397292703941</v>
      </c>
      <c r="AC156">
        <v>12.5017853092594</v>
      </c>
      <c r="AD156">
        <v>11.1837835196242</v>
      </c>
      <c r="AE156">
        <v>12.454149957867401</v>
      </c>
      <c r="AF156">
        <v>12.508158489649899</v>
      </c>
      <c r="AG156">
        <v>12.3835268766253</v>
      </c>
    </row>
    <row r="157" spans="1:33" x14ac:dyDescent="0.25">
      <c r="A157" s="1">
        <v>43532</v>
      </c>
      <c r="B157">
        <v>11.598414154562199</v>
      </c>
      <c r="C157">
        <v>11.227715014003699</v>
      </c>
      <c r="D157">
        <v>11.420233219125199</v>
      </c>
      <c r="E157">
        <v>11.504046811102301</v>
      </c>
      <c r="F157">
        <v>11.0779916405493</v>
      </c>
      <c r="G157">
        <v>11.0613357607717</v>
      </c>
      <c r="H157">
        <v>11.031992282053601</v>
      </c>
      <c r="I157">
        <v>11.1101718132161</v>
      </c>
      <c r="J157">
        <v>10.9478473067773</v>
      </c>
      <c r="K157">
        <v>10.6938221964354</v>
      </c>
      <c r="L157">
        <v>10.887817301726001</v>
      </c>
      <c r="M157">
        <v>10.8971591433146</v>
      </c>
      <c r="N157">
        <v>11.073398447956899</v>
      </c>
      <c r="O157">
        <v>10.5206913921125</v>
      </c>
      <c r="P157">
        <v>10.6767351291977</v>
      </c>
      <c r="Q157">
        <v>11.1025472504005</v>
      </c>
      <c r="R157">
        <v>10.5195120673628</v>
      </c>
      <c r="S157">
        <v>11.6067099534598</v>
      </c>
      <c r="T157">
        <v>11.4199949465557</v>
      </c>
      <c r="U157">
        <v>9.6683139931545501</v>
      </c>
      <c r="V157">
        <v>10.909570200223101</v>
      </c>
      <c r="W157">
        <v>11.012130725255201</v>
      </c>
      <c r="X157">
        <v>10.9150608950203</v>
      </c>
      <c r="Y157">
        <v>12.2545329724275</v>
      </c>
      <c r="Z157">
        <v>9.5678635395123095</v>
      </c>
      <c r="AA157">
        <v>11.6410964090738</v>
      </c>
      <c r="AB157">
        <v>12.2220328812712</v>
      </c>
      <c r="AC157">
        <v>12.187714594232601</v>
      </c>
      <c r="AD157">
        <v>11.083875104632201</v>
      </c>
      <c r="AE157">
        <v>12.1121541412294</v>
      </c>
      <c r="AF157">
        <v>12.2295812000499</v>
      </c>
      <c r="AG157">
        <v>12.1933493243124</v>
      </c>
    </row>
    <row r="158" spans="1:33" x14ac:dyDescent="0.25">
      <c r="A158" s="1">
        <v>43533</v>
      </c>
      <c r="B158">
        <v>11.510570285706899</v>
      </c>
      <c r="C158">
        <v>11.1857421783149</v>
      </c>
      <c r="D158">
        <v>11.381301964553799</v>
      </c>
      <c r="E158">
        <v>11.434263333386401</v>
      </c>
      <c r="F158">
        <v>11.0193302914406</v>
      </c>
      <c r="G158">
        <v>11.0679968568218</v>
      </c>
      <c r="H158">
        <v>11.0373663536466</v>
      </c>
      <c r="I158">
        <v>11.0455642369926</v>
      </c>
      <c r="J158">
        <v>10.7329875724208</v>
      </c>
      <c r="K158">
        <v>10.6170793777026</v>
      </c>
      <c r="L158">
        <v>10.779881312508101</v>
      </c>
      <c r="M158">
        <v>10.8799118654788</v>
      </c>
      <c r="N158">
        <v>11.105240345497601</v>
      </c>
      <c r="O158">
        <v>10.644563333532201</v>
      </c>
      <c r="P158">
        <v>10.6126261780219</v>
      </c>
      <c r="Q158">
        <v>11.1627722493152</v>
      </c>
      <c r="R158">
        <v>10.580150267157901</v>
      </c>
      <c r="S158">
        <v>11.469212432589</v>
      </c>
      <c r="T158">
        <v>11.308247790138299</v>
      </c>
      <c r="U158">
        <v>9.4623914437420105</v>
      </c>
      <c r="V158">
        <v>10.9853626838247</v>
      </c>
      <c r="W158">
        <v>10.9056742115443</v>
      </c>
      <c r="X158">
        <v>10.983310706635599</v>
      </c>
      <c r="Y158">
        <v>11.797523423654001</v>
      </c>
      <c r="Z158">
        <v>9.4382885805365806</v>
      </c>
      <c r="AA158">
        <v>11.469754553561099</v>
      </c>
      <c r="AB158">
        <v>11.8834367650242</v>
      </c>
      <c r="AC158">
        <v>11.7394665328682</v>
      </c>
      <c r="AD158">
        <v>10.9235339699877</v>
      </c>
      <c r="AE158">
        <v>11.697837582795</v>
      </c>
      <c r="AF158">
        <v>11.790556112744</v>
      </c>
      <c r="AG158">
        <v>11.8999463492139</v>
      </c>
    </row>
    <row r="159" spans="1:33" x14ac:dyDescent="0.25">
      <c r="A159" s="1">
        <v>43534</v>
      </c>
      <c r="B159">
        <v>10.8997581694238</v>
      </c>
      <c r="C159">
        <v>10.9076986303997</v>
      </c>
      <c r="D159">
        <v>11.0155873652851</v>
      </c>
      <c r="E159">
        <v>11.0755857223851</v>
      </c>
      <c r="F159">
        <v>10.727937625722699</v>
      </c>
      <c r="G159">
        <v>10.906919411269399</v>
      </c>
      <c r="H159">
        <v>10.916115710375999</v>
      </c>
      <c r="I159">
        <v>10.6394841017177</v>
      </c>
      <c r="J159">
        <v>10.724638453768801</v>
      </c>
      <c r="K159">
        <v>10.6432478691674</v>
      </c>
      <c r="L159">
        <v>10.720753394097301</v>
      </c>
      <c r="M159">
        <v>10.720832985135001</v>
      </c>
      <c r="N159">
        <v>11.00764693644</v>
      </c>
      <c r="O159">
        <v>10.5364361795248</v>
      </c>
      <c r="P159">
        <v>10.630875268835499</v>
      </c>
      <c r="Q159">
        <v>10.965507576537</v>
      </c>
      <c r="R159">
        <v>10.5353418169375</v>
      </c>
      <c r="S159">
        <v>11.3613245069022</v>
      </c>
      <c r="T159">
        <v>11.168189654796899</v>
      </c>
      <c r="U159">
        <v>9.3068471270556508</v>
      </c>
      <c r="V159">
        <v>10.535202577427</v>
      </c>
      <c r="W159">
        <v>10.360842284298201</v>
      </c>
      <c r="X159">
        <v>10.5259598038755</v>
      </c>
      <c r="Y159">
        <v>11.535087324049901</v>
      </c>
      <c r="Z159">
        <v>9.4704704711659495</v>
      </c>
      <c r="AA159">
        <v>11.3230431206644</v>
      </c>
      <c r="AB159">
        <v>11.570497437815</v>
      </c>
      <c r="AC159">
        <v>11.583070485740601</v>
      </c>
      <c r="AD159">
        <v>10.820785449571799</v>
      </c>
      <c r="AE159">
        <v>11.6582593333352</v>
      </c>
      <c r="AF159">
        <v>11.556943236053399</v>
      </c>
      <c r="AG159">
        <v>11.649564414113501</v>
      </c>
    </row>
    <row r="160" spans="1:33" x14ac:dyDescent="0.25">
      <c r="A160" s="1">
        <v>43535</v>
      </c>
      <c r="B160">
        <v>11.213465929816399</v>
      </c>
      <c r="C160">
        <v>10.962761168430401</v>
      </c>
      <c r="D160">
        <v>10.860306257169199</v>
      </c>
      <c r="E160">
        <v>10.9770826973085</v>
      </c>
      <c r="F160">
        <v>10.869734020650199</v>
      </c>
      <c r="G160">
        <v>10.8644778767605</v>
      </c>
      <c r="H160">
        <v>10.844703117649599</v>
      </c>
      <c r="I160">
        <v>10.8438295974128</v>
      </c>
      <c r="J160">
        <v>11.287577350045099</v>
      </c>
      <c r="K160">
        <v>10.8804059496801</v>
      </c>
      <c r="L160">
        <v>10.8406158612743</v>
      </c>
      <c r="M160">
        <v>10.737243190731499</v>
      </c>
      <c r="N160">
        <v>10.9578913810383</v>
      </c>
      <c r="O160">
        <v>10.4306531820665</v>
      </c>
      <c r="P160">
        <v>10.8295984355646</v>
      </c>
      <c r="Q160">
        <v>10.8949754167196</v>
      </c>
      <c r="R160">
        <v>10.4976051539374</v>
      </c>
      <c r="S160">
        <v>11.658132233218099</v>
      </c>
      <c r="T160">
        <v>11.4396106533924</v>
      </c>
      <c r="U160">
        <v>9.5661017657763097</v>
      </c>
      <c r="V160">
        <v>10.2629878058288</v>
      </c>
      <c r="W160">
        <v>10.1552742264339</v>
      </c>
      <c r="X160">
        <v>10.255556223636599</v>
      </c>
      <c r="Y160">
        <v>11.8856802450324</v>
      </c>
      <c r="Z160">
        <v>9.6717524013920695</v>
      </c>
      <c r="AA160">
        <v>11.535721040096</v>
      </c>
      <c r="AB160">
        <v>11.8161165091387</v>
      </c>
      <c r="AC160">
        <v>11.8843326682805</v>
      </c>
      <c r="AD160">
        <v>10.9361756082738</v>
      </c>
      <c r="AE160">
        <v>11.873759205276199</v>
      </c>
      <c r="AF160">
        <v>11.880276143424499</v>
      </c>
      <c r="AG160">
        <v>11.886439850846401</v>
      </c>
    </row>
    <row r="161" spans="1:33" x14ac:dyDescent="0.25">
      <c r="A161" s="1">
        <v>43536</v>
      </c>
      <c r="B161">
        <v>12.3709161976586</v>
      </c>
      <c r="C161">
        <v>11.4516566519282</v>
      </c>
      <c r="D161">
        <v>11.396415199991401</v>
      </c>
      <c r="E161">
        <v>11.5176424170077</v>
      </c>
      <c r="F161">
        <v>11.5649775129422</v>
      </c>
      <c r="G161">
        <v>11.1380171072176</v>
      </c>
      <c r="H161">
        <v>11.1171402583476</v>
      </c>
      <c r="I161">
        <v>11.8551191368432</v>
      </c>
      <c r="J161">
        <v>11.808392237024799</v>
      </c>
      <c r="K161">
        <v>11.102702319207699</v>
      </c>
      <c r="L161">
        <v>11.0156766706284</v>
      </c>
      <c r="M161">
        <v>11.1004330712128</v>
      </c>
      <c r="N161">
        <v>11.0818966897462</v>
      </c>
      <c r="O161">
        <v>10.4838730698013</v>
      </c>
      <c r="P161">
        <v>11.0175650667888</v>
      </c>
      <c r="Q161">
        <v>11.092415643010799</v>
      </c>
      <c r="R161">
        <v>10.584912840339101</v>
      </c>
      <c r="S161">
        <v>11.732459655332899</v>
      </c>
      <c r="T161">
        <v>11.745652918668601</v>
      </c>
      <c r="U161">
        <v>9.9574722917655496</v>
      </c>
      <c r="V161">
        <v>10.252706235798</v>
      </c>
      <c r="W161">
        <v>10.2504242667162</v>
      </c>
      <c r="X161">
        <v>10.250025918888401</v>
      </c>
      <c r="Y161">
        <v>12.156580423005799</v>
      </c>
      <c r="Z161">
        <v>9.9775026852006796</v>
      </c>
      <c r="AA161">
        <v>11.932136638621801</v>
      </c>
      <c r="AB161">
        <v>12.201392507990001</v>
      </c>
      <c r="AC161">
        <v>12.0887934812905</v>
      </c>
      <c r="AD161">
        <v>11.1970835135476</v>
      </c>
      <c r="AE161">
        <v>11.979578237724301</v>
      </c>
      <c r="AF161">
        <v>12.128749854885299</v>
      </c>
      <c r="AG161">
        <v>12.3168354628499</v>
      </c>
    </row>
    <row r="162" spans="1:33" x14ac:dyDescent="0.25">
      <c r="A162" s="1">
        <v>43537</v>
      </c>
      <c r="B162">
        <v>12.8809623721761</v>
      </c>
      <c r="C162">
        <v>11.5697112631905</v>
      </c>
      <c r="D162">
        <v>11.9701919549707</v>
      </c>
      <c r="E162">
        <v>11.9992200584408</v>
      </c>
      <c r="F162">
        <v>11.963579392251701</v>
      </c>
      <c r="G162">
        <v>11.248179061249401</v>
      </c>
      <c r="H162">
        <v>11.302015777293001</v>
      </c>
      <c r="I162">
        <v>12.4584563482919</v>
      </c>
      <c r="J162">
        <v>11.7690303237829</v>
      </c>
      <c r="K162">
        <v>11.147142601890801</v>
      </c>
      <c r="L162">
        <v>11.1617583566613</v>
      </c>
      <c r="M162">
        <v>11.263019624681</v>
      </c>
      <c r="N162">
        <v>11.0636584427317</v>
      </c>
      <c r="O162">
        <v>10.5585709170486</v>
      </c>
      <c r="P162">
        <v>11.046526054064801</v>
      </c>
      <c r="Q162">
        <v>11.1492464312216</v>
      </c>
      <c r="R162">
        <v>10.679561157150101</v>
      </c>
      <c r="S162">
        <v>11.2009585267799</v>
      </c>
      <c r="T162">
        <v>11.6684767671444</v>
      </c>
      <c r="U162">
        <v>10.062810431849901</v>
      </c>
      <c r="V162">
        <v>10.4457792470277</v>
      </c>
      <c r="W162">
        <v>10.4682621950511</v>
      </c>
      <c r="X162">
        <v>10.445750434105999</v>
      </c>
      <c r="Y162">
        <v>11.9441880294999</v>
      </c>
      <c r="Z162">
        <v>10.1151000328472</v>
      </c>
      <c r="AA162">
        <v>12.1485356903595</v>
      </c>
      <c r="AB162">
        <v>12.0759886933016</v>
      </c>
      <c r="AC162">
        <v>11.867650672074999</v>
      </c>
      <c r="AD162">
        <v>11.4132533885459</v>
      </c>
      <c r="AE162">
        <v>11.7534316782691</v>
      </c>
      <c r="AF162">
        <v>11.925486073931699</v>
      </c>
      <c r="AG162">
        <v>12.231649879198001</v>
      </c>
    </row>
    <row r="163" spans="1:33" x14ac:dyDescent="0.25">
      <c r="A163" s="1">
        <v>43538</v>
      </c>
      <c r="B163">
        <v>13.4162782403062</v>
      </c>
      <c r="C163">
        <v>11.6924632694518</v>
      </c>
      <c r="D163">
        <v>12.5019754790353</v>
      </c>
      <c r="E163">
        <v>12.5144080491516</v>
      </c>
      <c r="F163">
        <v>12.234729326368299</v>
      </c>
      <c r="G163">
        <v>11.304311661035699</v>
      </c>
      <c r="H163">
        <v>11.389592318412999</v>
      </c>
      <c r="I163">
        <v>12.9896732947537</v>
      </c>
      <c r="J163">
        <v>11.992459637645</v>
      </c>
      <c r="K163">
        <v>11.2939806663721</v>
      </c>
      <c r="L163">
        <v>11.348640851093499</v>
      </c>
      <c r="M163">
        <v>11.3143915534943</v>
      </c>
      <c r="N163">
        <v>11.178394647347099</v>
      </c>
      <c r="O163">
        <v>10.8324181599369</v>
      </c>
      <c r="P163">
        <v>11.188141466938401</v>
      </c>
      <c r="Q163">
        <v>11.211372705968101</v>
      </c>
      <c r="R163">
        <v>10.936867247366401</v>
      </c>
      <c r="S163">
        <v>11.216299776837801</v>
      </c>
      <c r="T163">
        <v>11.473836089669801</v>
      </c>
      <c r="U163">
        <v>10.230839112837399</v>
      </c>
      <c r="V163">
        <v>10.613792852278801</v>
      </c>
      <c r="W163">
        <v>10.548717198412101</v>
      </c>
      <c r="X163">
        <v>10.6098711298264</v>
      </c>
      <c r="Y163">
        <v>11.8667509012511</v>
      </c>
      <c r="Z163">
        <v>10.343630123819899</v>
      </c>
      <c r="AA163">
        <v>12.3875902547496</v>
      </c>
      <c r="AB163">
        <v>12.0365775874881</v>
      </c>
      <c r="AC163">
        <v>11.7967423741941</v>
      </c>
      <c r="AD163">
        <v>11.609174457894699</v>
      </c>
      <c r="AE163">
        <v>11.690923749366799</v>
      </c>
      <c r="AF163">
        <v>11.8426676272365</v>
      </c>
      <c r="AG163">
        <v>12.275992927420701</v>
      </c>
    </row>
    <row r="164" spans="1:33" x14ac:dyDescent="0.25">
      <c r="A164" s="1">
        <v>43539</v>
      </c>
      <c r="B164">
        <v>14.0359463361242</v>
      </c>
      <c r="C164">
        <v>11.890222312309</v>
      </c>
      <c r="D164">
        <v>13.1795561615876</v>
      </c>
      <c r="E164">
        <v>13.2014769405382</v>
      </c>
      <c r="F164">
        <v>12.484194296690299</v>
      </c>
      <c r="G164">
        <v>11.425328009373001</v>
      </c>
      <c r="H164">
        <v>11.517034776262999</v>
      </c>
      <c r="I164">
        <v>13.5411929104714</v>
      </c>
      <c r="J164">
        <v>12.5734311251697</v>
      </c>
      <c r="K164">
        <v>11.6402386087537</v>
      </c>
      <c r="L164">
        <v>11.630997240706501</v>
      </c>
      <c r="M164">
        <v>11.485448099319999</v>
      </c>
      <c r="N164">
        <v>11.27363988944</v>
      </c>
      <c r="O164">
        <v>11.060716330766599</v>
      </c>
      <c r="P164">
        <v>11.518168968300101</v>
      </c>
      <c r="Q164">
        <v>11.2949423306429</v>
      </c>
      <c r="R164">
        <v>11.187814128069</v>
      </c>
      <c r="S164">
        <v>11.9263340970335</v>
      </c>
      <c r="T164">
        <v>11.5616060787963</v>
      </c>
      <c r="U164">
        <v>10.659278640275</v>
      </c>
      <c r="V164">
        <v>10.691971082383001</v>
      </c>
      <c r="W164">
        <v>10.593424391023101</v>
      </c>
      <c r="X164">
        <v>10.686213232636</v>
      </c>
      <c r="Y164">
        <v>12.0816655832084</v>
      </c>
      <c r="Z164">
        <v>10.6040859804709</v>
      </c>
      <c r="AA164">
        <v>12.8539717395676</v>
      </c>
      <c r="AB164">
        <v>12.276393308377701</v>
      </c>
      <c r="AC164">
        <v>12.0020520806855</v>
      </c>
      <c r="AD164">
        <v>11.9367776009701</v>
      </c>
      <c r="AE164">
        <v>11.9099489395444</v>
      </c>
      <c r="AF164">
        <v>12.0418514979375</v>
      </c>
      <c r="AG164">
        <v>12.6580498527239</v>
      </c>
    </row>
    <row r="165" spans="1:33" x14ac:dyDescent="0.25">
      <c r="A165" s="1">
        <v>43540</v>
      </c>
      <c r="B165">
        <v>14.672061370061501</v>
      </c>
      <c r="C165">
        <v>12.1304945745986</v>
      </c>
      <c r="D165">
        <v>13.989334346808899</v>
      </c>
      <c r="E165">
        <v>14.0329631705817</v>
      </c>
      <c r="F165">
        <v>12.700718222010901</v>
      </c>
      <c r="G165">
        <v>11.6317286729983</v>
      </c>
      <c r="H165">
        <v>11.6968825515387</v>
      </c>
      <c r="I165">
        <v>13.954893805185099</v>
      </c>
      <c r="J165">
        <v>13.167460635898401</v>
      </c>
      <c r="K165">
        <v>12.0106123946306</v>
      </c>
      <c r="L165">
        <v>11.999978970051499</v>
      </c>
      <c r="M165">
        <v>11.725555716135201</v>
      </c>
      <c r="N165">
        <v>11.4912619082564</v>
      </c>
      <c r="O165">
        <v>11.2771733489821</v>
      </c>
      <c r="P165">
        <v>11.886647397465399</v>
      </c>
      <c r="Q165">
        <v>11.498944351996499</v>
      </c>
      <c r="R165">
        <v>11.424855284401801</v>
      </c>
      <c r="S165">
        <v>12.5172173442594</v>
      </c>
      <c r="T165">
        <v>11.888272445968401</v>
      </c>
      <c r="U165">
        <v>11.1761902306061</v>
      </c>
      <c r="V165">
        <v>10.789564757131901</v>
      </c>
      <c r="W165">
        <v>10.7132138274642</v>
      </c>
      <c r="X165">
        <v>10.7840284964223</v>
      </c>
      <c r="Y165">
        <v>12.417249812010001</v>
      </c>
      <c r="Z165">
        <v>10.970746153113501</v>
      </c>
      <c r="AA165">
        <v>13.3505983064614</v>
      </c>
      <c r="AB165">
        <v>12.695456957714599</v>
      </c>
      <c r="AC165">
        <v>12.322276811457201</v>
      </c>
      <c r="AD165">
        <v>12.3084004230313</v>
      </c>
      <c r="AE165">
        <v>12.197955015400501</v>
      </c>
      <c r="AF165">
        <v>12.363517680911301</v>
      </c>
      <c r="AG165">
        <v>13.1108111034989</v>
      </c>
    </row>
    <row r="166" spans="1:33" x14ac:dyDescent="0.25">
      <c r="A166" s="1">
        <v>43541</v>
      </c>
      <c r="B166">
        <v>15.383452645337901</v>
      </c>
      <c r="C166">
        <v>12.516941793422101</v>
      </c>
      <c r="D166">
        <v>14.838305283413799</v>
      </c>
      <c r="E166">
        <v>14.920500079721601</v>
      </c>
      <c r="F166">
        <v>12.967769453816199</v>
      </c>
      <c r="G166">
        <v>11.959103510843001</v>
      </c>
      <c r="H166">
        <v>11.985069215687201</v>
      </c>
      <c r="I166">
        <v>14.2493713863674</v>
      </c>
      <c r="J166">
        <v>13.7360802551835</v>
      </c>
      <c r="K166">
        <v>12.3700357290274</v>
      </c>
      <c r="L166">
        <v>12.3835960179598</v>
      </c>
      <c r="M166">
        <v>12.063626110144</v>
      </c>
      <c r="N166">
        <v>11.8467019110824</v>
      </c>
      <c r="O166">
        <v>11.5337848898596</v>
      </c>
      <c r="P166">
        <v>12.252657997535</v>
      </c>
      <c r="Q166">
        <v>11.819660273413501</v>
      </c>
      <c r="R166">
        <v>11.684599032702801</v>
      </c>
      <c r="S166">
        <v>12.9713654444994</v>
      </c>
      <c r="T166">
        <v>12.312015973506499</v>
      </c>
      <c r="U166">
        <v>11.700081866608601</v>
      </c>
      <c r="V166">
        <v>11.0647082580809</v>
      </c>
      <c r="W166">
        <v>11.047023666007901</v>
      </c>
      <c r="X166">
        <v>11.061551287103701</v>
      </c>
      <c r="Y166">
        <v>12.726351137376399</v>
      </c>
      <c r="Z166">
        <v>11.4097599911914</v>
      </c>
      <c r="AA166">
        <v>13.761206262264199</v>
      </c>
      <c r="AB166">
        <v>13.137967739585701</v>
      </c>
      <c r="AC166">
        <v>12.578194417962001</v>
      </c>
      <c r="AD166">
        <v>12.654943957307401</v>
      </c>
      <c r="AE166">
        <v>12.4303709539371</v>
      </c>
      <c r="AF166">
        <v>12.643951959675899</v>
      </c>
      <c r="AG166">
        <v>13.6565047521498</v>
      </c>
    </row>
    <row r="167" spans="1:33" x14ac:dyDescent="0.25">
      <c r="A167" s="1">
        <v>43542</v>
      </c>
      <c r="B167">
        <v>16.221509320920401</v>
      </c>
      <c r="C167">
        <v>13.105024564766399</v>
      </c>
      <c r="D167">
        <v>15.69206294054</v>
      </c>
      <c r="E167">
        <v>15.813516299535401</v>
      </c>
      <c r="F167">
        <v>13.313793205866499</v>
      </c>
      <c r="G167">
        <v>12.3875373620312</v>
      </c>
      <c r="H167">
        <v>12.379212721731699</v>
      </c>
      <c r="I167">
        <v>14.5990513211852</v>
      </c>
      <c r="J167">
        <v>14.3510993402924</v>
      </c>
      <c r="K167">
        <v>12.761789146011701</v>
      </c>
      <c r="L167">
        <v>12.793710405792799</v>
      </c>
      <c r="M167">
        <v>12.4858987266174</v>
      </c>
      <c r="N167">
        <v>12.304151524953401</v>
      </c>
      <c r="O167">
        <v>11.9073463587864</v>
      </c>
      <c r="P167">
        <v>12.6504713243854</v>
      </c>
      <c r="Q167">
        <v>12.247847884044599</v>
      </c>
      <c r="R167">
        <v>12.033944123814001</v>
      </c>
      <c r="S167">
        <v>13.573666291175</v>
      </c>
      <c r="T167">
        <v>12.783675816792099</v>
      </c>
      <c r="U167">
        <v>12.1075859282249</v>
      </c>
      <c r="V167">
        <v>11.471357913982301</v>
      </c>
      <c r="W167">
        <v>11.441196643880501</v>
      </c>
      <c r="X167">
        <v>11.466537254804299</v>
      </c>
      <c r="Y167">
        <v>13.0863411280568</v>
      </c>
      <c r="Z167">
        <v>11.816656371601299</v>
      </c>
      <c r="AA167">
        <v>14.1861618892601</v>
      </c>
      <c r="AB167">
        <v>13.617151702425501</v>
      </c>
      <c r="AC167">
        <v>12.940159126008</v>
      </c>
      <c r="AD167">
        <v>13.027401623208601</v>
      </c>
      <c r="AE167">
        <v>12.8158263232281</v>
      </c>
      <c r="AF167">
        <v>12.988301998755199</v>
      </c>
      <c r="AG167">
        <v>14.2671408448485</v>
      </c>
    </row>
    <row r="168" spans="1:33" x14ac:dyDescent="0.25">
      <c r="A168" s="1">
        <v>43543</v>
      </c>
      <c r="B168">
        <v>16.545289354250901</v>
      </c>
      <c r="C168">
        <v>13.499793560215201</v>
      </c>
      <c r="D168">
        <v>16.183697547106501</v>
      </c>
      <c r="E168">
        <v>16.2810274501552</v>
      </c>
      <c r="F168">
        <v>13.4656851926011</v>
      </c>
      <c r="G168">
        <v>12.769697853642899</v>
      </c>
      <c r="H168">
        <v>12.7667601087454</v>
      </c>
      <c r="I168">
        <v>14.784230319673</v>
      </c>
      <c r="J168">
        <v>14.7414729291696</v>
      </c>
      <c r="K168">
        <v>13.074241252968401</v>
      </c>
      <c r="L168">
        <v>13.1362402835585</v>
      </c>
      <c r="M168">
        <v>12.858511564691</v>
      </c>
      <c r="N168">
        <v>12.6423655048404</v>
      </c>
      <c r="O168">
        <v>12.2463429951527</v>
      </c>
      <c r="P168">
        <v>12.9803821616644</v>
      </c>
      <c r="Q168">
        <v>12.642598574138001</v>
      </c>
      <c r="R168">
        <v>12.3708312985883</v>
      </c>
      <c r="S168">
        <v>14.4238614084533</v>
      </c>
      <c r="T168">
        <v>13.1235709897042</v>
      </c>
      <c r="U168">
        <v>12.3784201016409</v>
      </c>
      <c r="V168">
        <v>11.8638535216843</v>
      </c>
      <c r="W168">
        <v>11.888726233679</v>
      </c>
      <c r="X168">
        <v>11.863047353018301</v>
      </c>
      <c r="Y168">
        <v>13.440117990899401</v>
      </c>
      <c r="Z168">
        <v>12.1526597390489</v>
      </c>
      <c r="AA168">
        <v>14.553042633813901</v>
      </c>
      <c r="AB168">
        <v>14.0445226627852</v>
      </c>
      <c r="AC168">
        <v>13.2273166748418</v>
      </c>
      <c r="AD168">
        <v>13.3586625186662</v>
      </c>
      <c r="AE168">
        <v>13.0052564443763</v>
      </c>
      <c r="AF168">
        <v>13.327670017879999</v>
      </c>
      <c r="AG168">
        <v>14.815250746064899</v>
      </c>
    </row>
    <row r="169" spans="1:33" x14ac:dyDescent="0.25">
      <c r="A169" s="1">
        <v>43544</v>
      </c>
      <c r="B169">
        <v>16.214412653943601</v>
      </c>
      <c r="C169">
        <v>13.520151572204201</v>
      </c>
      <c r="D169">
        <v>16.0671459581249</v>
      </c>
      <c r="E169">
        <v>16.150084948290701</v>
      </c>
      <c r="F169">
        <v>13.4084499360987</v>
      </c>
      <c r="G169">
        <v>12.9337285380373</v>
      </c>
      <c r="H169">
        <v>12.979175267537601</v>
      </c>
      <c r="I169">
        <v>14.474575366993401</v>
      </c>
      <c r="J169">
        <v>14.622886371746601</v>
      </c>
      <c r="K169">
        <v>13.194855426427001</v>
      </c>
      <c r="L169">
        <v>13.3059589453391</v>
      </c>
      <c r="M169">
        <v>13.025790791502599</v>
      </c>
      <c r="N169">
        <v>12.762379897933</v>
      </c>
      <c r="O169">
        <v>12.452779363900101</v>
      </c>
      <c r="P169">
        <v>13.1118045696336</v>
      </c>
      <c r="Q169">
        <v>12.827622642360399</v>
      </c>
      <c r="R169">
        <v>12.5659440454574</v>
      </c>
      <c r="S169">
        <v>14.6808640603195</v>
      </c>
      <c r="T169">
        <v>13.2210490271772</v>
      </c>
      <c r="U169">
        <v>12.504501307267001</v>
      </c>
      <c r="V169">
        <v>12.1829268616336</v>
      </c>
      <c r="W169">
        <v>12.182451718124099</v>
      </c>
      <c r="X169">
        <v>12.183414480728599</v>
      </c>
      <c r="Y169">
        <v>13.2797725697034</v>
      </c>
      <c r="Z169">
        <v>12.3106007656566</v>
      </c>
      <c r="AA169">
        <v>14.601036231616</v>
      </c>
      <c r="AB169">
        <v>14.076080604409499</v>
      </c>
      <c r="AC169">
        <v>13.0857581511454</v>
      </c>
      <c r="AD169">
        <v>13.527624914184701</v>
      </c>
      <c r="AE169">
        <v>12.9122688283366</v>
      </c>
      <c r="AF169">
        <v>13.194380172770099</v>
      </c>
      <c r="AG169">
        <v>14.8716709560991</v>
      </c>
    </row>
    <row r="170" spans="1:33" x14ac:dyDescent="0.25">
      <c r="A170" s="1">
        <v>43545</v>
      </c>
      <c r="B170">
        <v>16.099434843646499</v>
      </c>
      <c r="C170">
        <v>13.5235737727639</v>
      </c>
      <c r="D170">
        <v>15.8271808993889</v>
      </c>
      <c r="E170">
        <v>15.980844663977299</v>
      </c>
      <c r="F170">
        <v>13.4101245926147</v>
      </c>
      <c r="G170">
        <v>13.0400684371672</v>
      </c>
      <c r="H170">
        <v>13.1083395246454</v>
      </c>
      <c r="I170">
        <v>14.2533330139391</v>
      </c>
      <c r="J170">
        <v>14.585253888069399</v>
      </c>
      <c r="K170">
        <v>13.314204201367</v>
      </c>
      <c r="L170">
        <v>13.505351433910899</v>
      </c>
      <c r="M170">
        <v>13.126576234395101</v>
      </c>
      <c r="N170">
        <v>12.8697561696239</v>
      </c>
      <c r="O170">
        <v>12.637745466078</v>
      </c>
      <c r="P170">
        <v>13.2319682917765</v>
      </c>
      <c r="Q170">
        <v>12.9473757989822</v>
      </c>
      <c r="R170">
        <v>12.7579085365323</v>
      </c>
      <c r="S170">
        <v>14.828573874276</v>
      </c>
      <c r="T170">
        <v>13.235438626858601</v>
      </c>
      <c r="U170">
        <v>12.4994560516894</v>
      </c>
      <c r="V170">
        <v>12.3361843228432</v>
      </c>
      <c r="W170">
        <v>12.2502428594163</v>
      </c>
      <c r="X170">
        <v>12.3315808227588</v>
      </c>
      <c r="Y170">
        <v>13.205440590353501</v>
      </c>
      <c r="Z170">
        <v>12.3462990767795</v>
      </c>
      <c r="AA170">
        <v>14.6465890677842</v>
      </c>
      <c r="AB170">
        <v>13.9571587240375</v>
      </c>
      <c r="AC170">
        <v>13.0009117669704</v>
      </c>
      <c r="AD170">
        <v>13.670871864302001</v>
      </c>
      <c r="AE170">
        <v>12.778131986516099</v>
      </c>
      <c r="AF170">
        <v>13.118594085000799</v>
      </c>
      <c r="AG170">
        <v>14.874548552446401</v>
      </c>
    </row>
    <row r="171" spans="1:33" x14ac:dyDescent="0.25">
      <c r="A171" s="1">
        <v>43546</v>
      </c>
      <c r="B171">
        <v>15.703823949645701</v>
      </c>
      <c r="C171">
        <v>13.415924571256999</v>
      </c>
      <c r="D171">
        <v>15.463638023812001</v>
      </c>
      <c r="E171">
        <v>15.635641039736999</v>
      </c>
      <c r="F171">
        <v>13.336555782766199</v>
      </c>
      <c r="G171">
        <v>13.069861169673199</v>
      </c>
      <c r="H171">
        <v>13.156805644166401</v>
      </c>
      <c r="I171">
        <v>13.977498136546799</v>
      </c>
      <c r="J171">
        <v>14.446669052965699</v>
      </c>
      <c r="K171">
        <v>13.3648579066415</v>
      </c>
      <c r="L171">
        <v>13.5413988423613</v>
      </c>
      <c r="M171">
        <v>13.154991451280299</v>
      </c>
      <c r="N171">
        <v>12.842755087977601</v>
      </c>
      <c r="O171">
        <v>12.625887948377599</v>
      </c>
      <c r="P171">
        <v>13.288300630291999</v>
      </c>
      <c r="Q171">
        <v>12.9649977055095</v>
      </c>
      <c r="R171">
        <v>12.8114510150142</v>
      </c>
      <c r="S171">
        <v>14.8779841402412</v>
      </c>
      <c r="T171">
        <v>13.0861144404681</v>
      </c>
      <c r="U171">
        <v>12.2380374073034</v>
      </c>
      <c r="V171">
        <v>12.214442827919299</v>
      </c>
      <c r="W171">
        <v>12.1384271714997</v>
      </c>
      <c r="X171">
        <v>12.2104097349035</v>
      </c>
      <c r="Y171">
        <v>12.960573004956601</v>
      </c>
      <c r="Z171">
        <v>12.175195036090001</v>
      </c>
      <c r="AA171">
        <v>14.6630013547763</v>
      </c>
      <c r="AB171">
        <v>13.899634705465701</v>
      </c>
      <c r="AC171">
        <v>12.724796285541601</v>
      </c>
      <c r="AD171">
        <v>13.6961955689371</v>
      </c>
      <c r="AE171">
        <v>12.5054778791265</v>
      </c>
      <c r="AF171">
        <v>12.8783193125049</v>
      </c>
      <c r="AG171">
        <v>14.7820429542795</v>
      </c>
    </row>
    <row r="172" spans="1:33" x14ac:dyDescent="0.25">
      <c r="A172" s="1">
        <v>43547</v>
      </c>
      <c r="B172">
        <v>15.531247513741301</v>
      </c>
      <c r="C172">
        <v>13.2410606339733</v>
      </c>
      <c r="D172">
        <v>15.0678707326169</v>
      </c>
      <c r="E172">
        <v>15.279776697433499</v>
      </c>
      <c r="F172">
        <v>13.3685339374635</v>
      </c>
      <c r="G172">
        <v>13.0412445208525</v>
      </c>
      <c r="H172">
        <v>13.174254107832899</v>
      </c>
      <c r="I172">
        <v>13.948221917441</v>
      </c>
      <c r="J172">
        <v>14.5042857736166</v>
      </c>
      <c r="K172">
        <v>13.444687763509499</v>
      </c>
      <c r="L172">
        <v>13.5915349358045</v>
      </c>
      <c r="M172">
        <v>13.1515123452617</v>
      </c>
      <c r="N172">
        <v>12.804751309424001</v>
      </c>
      <c r="O172">
        <v>12.600100853451799</v>
      </c>
      <c r="P172">
        <v>13.3592223092436</v>
      </c>
      <c r="Q172">
        <v>12.885755636584999</v>
      </c>
      <c r="R172">
        <v>12.805446265771099</v>
      </c>
      <c r="S172">
        <v>14.996966909241401</v>
      </c>
      <c r="T172">
        <v>13.024591836824801</v>
      </c>
      <c r="U172">
        <v>11.942119709860499</v>
      </c>
      <c r="V172">
        <v>12.1560125933142</v>
      </c>
      <c r="W172">
        <v>12.0121893165517</v>
      </c>
      <c r="X172">
        <v>12.1464799104631</v>
      </c>
      <c r="Y172">
        <v>12.748395516255201</v>
      </c>
      <c r="Z172">
        <v>11.965569795589101</v>
      </c>
      <c r="AA172">
        <v>14.654655451200799</v>
      </c>
      <c r="AB172">
        <v>13.999113746476301</v>
      </c>
      <c r="AC172">
        <v>12.5780149543096</v>
      </c>
      <c r="AD172">
        <v>13.7072177511149</v>
      </c>
      <c r="AE172">
        <v>12.4243532910687</v>
      </c>
      <c r="AF172">
        <v>12.6814539578059</v>
      </c>
      <c r="AG172">
        <v>14.6019569366751</v>
      </c>
    </row>
    <row r="173" spans="1:33" x14ac:dyDescent="0.25">
      <c r="A173" s="1">
        <v>43548</v>
      </c>
      <c r="B173">
        <v>15.8311199402839</v>
      </c>
      <c r="C173">
        <v>13.4330523805507</v>
      </c>
      <c r="D173">
        <v>15.0309641590145</v>
      </c>
      <c r="E173">
        <v>15.3104249003971</v>
      </c>
      <c r="F173">
        <v>13.616965010749301</v>
      </c>
      <c r="G173">
        <v>13.118066545843799</v>
      </c>
      <c r="H173">
        <v>13.2604216170669</v>
      </c>
      <c r="I173">
        <v>14.3707947779676</v>
      </c>
      <c r="J173">
        <v>14.893689763106501</v>
      </c>
      <c r="K173">
        <v>13.639086496399599</v>
      </c>
      <c r="L173">
        <v>13.702899975836001</v>
      </c>
      <c r="M173">
        <v>13.2475386406753</v>
      </c>
      <c r="N173">
        <v>12.9241551447841</v>
      </c>
      <c r="O173">
        <v>12.623300120703499</v>
      </c>
      <c r="P173">
        <v>13.5419037799187</v>
      </c>
      <c r="Q173">
        <v>12.9554954082778</v>
      </c>
      <c r="R173">
        <v>12.8527760473428</v>
      </c>
      <c r="S173">
        <v>15.609759120536101</v>
      </c>
      <c r="T173">
        <v>13.162035874045101</v>
      </c>
      <c r="U173">
        <v>11.9702149361738</v>
      </c>
      <c r="V173">
        <v>12.1258646439762</v>
      </c>
      <c r="W173">
        <v>11.9535897716296</v>
      </c>
      <c r="X173">
        <v>12.115598695984501</v>
      </c>
      <c r="Y173">
        <v>12.7350611875742</v>
      </c>
      <c r="Z173">
        <v>11.9602351071032</v>
      </c>
      <c r="AA173">
        <v>14.7146357423778</v>
      </c>
      <c r="AB173">
        <v>14.1023480023223</v>
      </c>
      <c r="AC173">
        <v>12.595754035857899</v>
      </c>
      <c r="AD173">
        <v>13.826043682556801</v>
      </c>
      <c r="AE173">
        <v>12.4443866374089</v>
      </c>
      <c r="AF173">
        <v>12.6868323324392</v>
      </c>
      <c r="AG173">
        <v>14.542176038542101</v>
      </c>
    </row>
    <row r="174" spans="1:33" x14ac:dyDescent="0.25">
      <c r="A174" s="1">
        <v>43549</v>
      </c>
      <c r="B174">
        <v>15.958851360089399</v>
      </c>
      <c r="C174">
        <v>13.5298965228148</v>
      </c>
      <c r="D174">
        <v>15.139746627725</v>
      </c>
      <c r="E174">
        <v>15.4040328346941</v>
      </c>
      <c r="F174">
        <v>13.775495164881301</v>
      </c>
      <c r="G174">
        <v>13.2234760595314</v>
      </c>
      <c r="H174">
        <v>13.3551972012013</v>
      </c>
      <c r="I174">
        <v>14.717034347561899</v>
      </c>
      <c r="J174">
        <v>14.9714809941095</v>
      </c>
      <c r="K174">
        <v>13.685727747357999</v>
      </c>
      <c r="L174">
        <v>13.636304645931</v>
      </c>
      <c r="M174">
        <v>13.3609811843108</v>
      </c>
      <c r="N174">
        <v>12.907589304361199</v>
      </c>
      <c r="O174">
        <v>12.579446774848501</v>
      </c>
      <c r="P174">
        <v>13.599040951568</v>
      </c>
      <c r="Q174">
        <v>13.0300770838786</v>
      </c>
      <c r="R174">
        <v>12.844441783833201</v>
      </c>
      <c r="S174">
        <v>15.6394488268448</v>
      </c>
      <c r="T174">
        <v>12.9938142068644</v>
      </c>
      <c r="U174">
        <v>12.049487807452699</v>
      </c>
      <c r="V174">
        <v>11.850088442845401</v>
      </c>
      <c r="W174">
        <v>11.6835703124801</v>
      </c>
      <c r="X174">
        <v>11.839410016655201</v>
      </c>
      <c r="Y174">
        <v>12.691040732453899</v>
      </c>
      <c r="Z174">
        <v>11.9419302408077</v>
      </c>
      <c r="AA174">
        <v>14.737144965822999</v>
      </c>
      <c r="AB174">
        <v>14.0728140649728</v>
      </c>
      <c r="AC174">
        <v>12.564066526167</v>
      </c>
      <c r="AD174">
        <v>13.829602046300201</v>
      </c>
      <c r="AE174">
        <v>12.4717657737691</v>
      </c>
      <c r="AF174">
        <v>12.650394215950101</v>
      </c>
      <c r="AG174">
        <v>14.4681448870439</v>
      </c>
    </row>
    <row r="175" spans="1:33" x14ac:dyDescent="0.25">
      <c r="A175" s="1">
        <v>43550</v>
      </c>
      <c r="B175">
        <v>16.035230963280299</v>
      </c>
      <c r="C175">
        <v>13.5746838467968</v>
      </c>
      <c r="D175">
        <v>15.240521175291301</v>
      </c>
      <c r="E175">
        <v>15.4912229617871</v>
      </c>
      <c r="F175">
        <v>13.8902627306155</v>
      </c>
      <c r="G175">
        <v>13.250991549668701</v>
      </c>
      <c r="H175">
        <v>13.4125714472517</v>
      </c>
      <c r="I175">
        <v>15.006350920704801</v>
      </c>
      <c r="J175">
        <v>15.1074514134515</v>
      </c>
      <c r="K175">
        <v>13.758390970474499</v>
      </c>
      <c r="L175">
        <v>13.7092422188231</v>
      </c>
      <c r="M175">
        <v>13.4290984628387</v>
      </c>
      <c r="N175">
        <v>12.8093021372236</v>
      </c>
      <c r="O175">
        <v>12.538158125235499</v>
      </c>
      <c r="P175">
        <v>13.656002903840699</v>
      </c>
      <c r="Q175">
        <v>12.9370760278861</v>
      </c>
      <c r="R175">
        <v>12.824094063328999</v>
      </c>
      <c r="S175">
        <v>15.618964064541901</v>
      </c>
      <c r="T175">
        <v>13.0081224766275</v>
      </c>
      <c r="U175">
        <v>12.1888697872928</v>
      </c>
      <c r="V175">
        <v>11.969507578448299</v>
      </c>
      <c r="W175">
        <v>12.0354075442742</v>
      </c>
      <c r="X175">
        <v>11.970920814008201</v>
      </c>
      <c r="Y175">
        <v>13.022502269994501</v>
      </c>
      <c r="Z175">
        <v>12.0408660860531</v>
      </c>
      <c r="AA175">
        <v>15.0242176429692</v>
      </c>
      <c r="AB175">
        <v>14.0005581313508</v>
      </c>
      <c r="AC175">
        <v>12.9808703628473</v>
      </c>
      <c r="AD175">
        <v>13.9031153482262</v>
      </c>
      <c r="AE175">
        <v>12.9412732696521</v>
      </c>
      <c r="AF175">
        <v>12.9966613192585</v>
      </c>
      <c r="AG175">
        <v>14.834675279287501</v>
      </c>
    </row>
    <row r="176" spans="1:33" x14ac:dyDescent="0.25">
      <c r="A176" s="1">
        <v>43551</v>
      </c>
      <c r="B176">
        <v>15.9372369681153</v>
      </c>
      <c r="C176">
        <v>13.5101500578214</v>
      </c>
      <c r="D176">
        <v>15.2651712594697</v>
      </c>
      <c r="E176">
        <v>15.4954329522905</v>
      </c>
      <c r="F176">
        <v>13.8292242610143</v>
      </c>
      <c r="G176">
        <v>13.186830034129301</v>
      </c>
      <c r="H176">
        <v>13.374697973737099</v>
      </c>
      <c r="I176">
        <v>15.0803105838524</v>
      </c>
      <c r="J176">
        <v>15.1348222886883</v>
      </c>
      <c r="K176">
        <v>13.7702485106604</v>
      </c>
      <c r="L176">
        <v>13.761401818141</v>
      </c>
      <c r="M176">
        <v>13.410167434439099</v>
      </c>
      <c r="N176">
        <v>12.8808871285091</v>
      </c>
      <c r="O176">
        <v>12.7107496300476</v>
      </c>
      <c r="P176">
        <v>13.6710496191941</v>
      </c>
      <c r="Q176">
        <v>12.920055852877599</v>
      </c>
      <c r="R176">
        <v>12.914544828659301</v>
      </c>
      <c r="S176">
        <v>16.087647622080901</v>
      </c>
      <c r="T176">
        <v>13.223727122693299</v>
      </c>
      <c r="U176">
        <v>12.3717819745002</v>
      </c>
      <c r="V176">
        <v>12.273196346255901</v>
      </c>
      <c r="W176">
        <v>12.112595053704901</v>
      </c>
      <c r="X176">
        <v>12.266150786314901</v>
      </c>
      <c r="Y176">
        <v>13.3641172619936</v>
      </c>
      <c r="Z176">
        <v>12.176569296385599</v>
      </c>
      <c r="AA176">
        <v>15.2806821212298</v>
      </c>
      <c r="AB176">
        <v>13.8462961660169</v>
      </c>
      <c r="AC176">
        <v>13.304789058841401</v>
      </c>
      <c r="AD176">
        <v>13.9438858148504</v>
      </c>
      <c r="AE176">
        <v>13.2458939147691</v>
      </c>
      <c r="AF176">
        <v>13.3417062700982</v>
      </c>
      <c r="AG176">
        <v>15.118282718319399</v>
      </c>
    </row>
    <row r="177" spans="1:33" x14ac:dyDescent="0.25">
      <c r="A177" s="1">
        <v>43552</v>
      </c>
      <c r="B177">
        <v>15.5120431365365</v>
      </c>
      <c r="C177">
        <v>13.2572993735998</v>
      </c>
      <c r="D177">
        <v>15.111635721137599</v>
      </c>
      <c r="E177">
        <v>15.405598687320801</v>
      </c>
      <c r="F177">
        <v>13.6573654892739</v>
      </c>
      <c r="G177">
        <v>13.173524794021899</v>
      </c>
      <c r="H177">
        <v>13.228094307333601</v>
      </c>
      <c r="I177">
        <v>14.838066599753899</v>
      </c>
      <c r="J177">
        <v>14.990387081108</v>
      </c>
      <c r="K177">
        <v>13.7618343225485</v>
      </c>
      <c r="L177">
        <v>13.754331337232401</v>
      </c>
      <c r="M177">
        <v>13.4014756762273</v>
      </c>
      <c r="N177">
        <v>12.960390625119601</v>
      </c>
      <c r="O177">
        <v>12.660907055283699</v>
      </c>
      <c r="P177">
        <v>13.633996137040301</v>
      </c>
      <c r="Q177">
        <v>12.930510125367199</v>
      </c>
      <c r="R177">
        <v>12.956837234978799</v>
      </c>
      <c r="S177">
        <v>15.4899813407894</v>
      </c>
      <c r="T177">
        <v>13.1711913628031</v>
      </c>
      <c r="U177">
        <v>12.156444611508499</v>
      </c>
      <c r="V177">
        <v>12.0291039545889</v>
      </c>
      <c r="W177">
        <v>11.987260821280399</v>
      </c>
      <c r="X177">
        <v>12.022662783818699</v>
      </c>
      <c r="Y177">
        <v>13.3249391645156</v>
      </c>
      <c r="Z177">
        <v>11.988861961757401</v>
      </c>
      <c r="AA177">
        <v>15.2173705496149</v>
      </c>
      <c r="AB177">
        <v>13.773592819775001</v>
      </c>
      <c r="AC177">
        <v>13.280678566323701</v>
      </c>
      <c r="AD177">
        <v>13.9551086144652</v>
      </c>
      <c r="AE177">
        <v>13.177996456002001</v>
      </c>
      <c r="AF177">
        <v>13.316266720715101</v>
      </c>
      <c r="AG177">
        <v>14.7823915315579</v>
      </c>
    </row>
    <row r="178" spans="1:33" x14ac:dyDescent="0.25">
      <c r="A178" s="1">
        <v>43553</v>
      </c>
      <c r="B178">
        <v>15.520194871341801</v>
      </c>
      <c r="C178">
        <v>13.303347722791001</v>
      </c>
      <c r="D178">
        <v>15.094599901166699</v>
      </c>
      <c r="E178">
        <v>15.454649921554701</v>
      </c>
      <c r="F178">
        <v>13.7039145508994</v>
      </c>
      <c r="G178">
        <v>13.221327732966</v>
      </c>
      <c r="H178">
        <v>13.2382027514158</v>
      </c>
      <c r="I178">
        <v>14.711749739021799</v>
      </c>
      <c r="J178">
        <v>15.2304880685124</v>
      </c>
      <c r="K178">
        <v>13.9339512263392</v>
      </c>
      <c r="L178">
        <v>13.832569705019299</v>
      </c>
      <c r="M178">
        <v>13.4544815651458</v>
      </c>
      <c r="N178">
        <v>12.950407047081301</v>
      </c>
      <c r="O178">
        <v>12.681625803826501</v>
      </c>
      <c r="P178">
        <v>13.776568876849799</v>
      </c>
      <c r="Q178">
        <v>12.8919163774386</v>
      </c>
      <c r="R178">
        <v>12.9988589278452</v>
      </c>
      <c r="S178">
        <v>15.467580542124299</v>
      </c>
      <c r="T178">
        <v>13.5002319562943</v>
      </c>
      <c r="U178">
        <v>11.9966239143815</v>
      </c>
      <c r="V178">
        <v>12.296788126711499</v>
      </c>
      <c r="W178">
        <v>12.2701711060538</v>
      </c>
      <c r="X178">
        <v>12.294871681381499</v>
      </c>
      <c r="Y178">
        <v>13.535718436002099</v>
      </c>
      <c r="Z178">
        <v>11.9865953235579</v>
      </c>
      <c r="AA178">
        <v>15.382496874096301</v>
      </c>
      <c r="AB178">
        <v>14.1505236348019</v>
      </c>
      <c r="AC178">
        <v>13.4075477947076</v>
      </c>
      <c r="AD178">
        <v>14.024000745185401</v>
      </c>
      <c r="AE178">
        <v>13.2208425038811</v>
      </c>
      <c r="AF178">
        <v>13.480019759860999</v>
      </c>
      <c r="AG178">
        <v>14.8404287335227</v>
      </c>
    </row>
    <row r="179" spans="1:33" x14ac:dyDescent="0.25">
      <c r="A179" s="1">
        <v>43554</v>
      </c>
      <c r="B179">
        <v>16.134528299002898</v>
      </c>
      <c r="C179">
        <v>13.708850397034899</v>
      </c>
      <c r="D179">
        <v>15.440417382831599</v>
      </c>
      <c r="E179">
        <v>15.8340817497747</v>
      </c>
      <c r="F179">
        <v>14.041293679334601</v>
      </c>
      <c r="G179">
        <v>13.440623558458199</v>
      </c>
      <c r="H179">
        <v>13.3940031716941</v>
      </c>
      <c r="I179">
        <v>15.055087084446701</v>
      </c>
      <c r="J179">
        <v>15.6434394300487</v>
      </c>
      <c r="K179">
        <v>14.156651472429299</v>
      </c>
      <c r="L179">
        <v>13.998205359082601</v>
      </c>
      <c r="M179">
        <v>13.6492123447103</v>
      </c>
      <c r="N179">
        <v>13.297856767632901</v>
      </c>
      <c r="O179">
        <v>12.9316930518311</v>
      </c>
      <c r="P179">
        <v>13.999503263590301</v>
      </c>
      <c r="Q179">
        <v>13.223550587440601</v>
      </c>
      <c r="R179">
        <v>13.1789043843528</v>
      </c>
      <c r="S179">
        <v>15.656013944245601</v>
      </c>
      <c r="T179">
        <v>14.0607121419058</v>
      </c>
      <c r="U179">
        <v>12.2465521299742</v>
      </c>
      <c r="V179">
        <v>12.3483785166893</v>
      </c>
      <c r="W179">
        <v>12.085933267148301</v>
      </c>
      <c r="X179">
        <v>12.332931039359501</v>
      </c>
      <c r="Y179">
        <v>13.7313167921073</v>
      </c>
      <c r="Z179">
        <v>12.152449116726601</v>
      </c>
      <c r="AA179">
        <v>15.635994982079801</v>
      </c>
      <c r="AB179">
        <v>14.5717003204864</v>
      </c>
      <c r="AC179">
        <v>13.571708802681901</v>
      </c>
      <c r="AD179">
        <v>14.2002507225</v>
      </c>
      <c r="AE179">
        <v>13.393200136053199</v>
      </c>
      <c r="AF179">
        <v>13.6530613441538</v>
      </c>
      <c r="AG179">
        <v>15.1646911083585</v>
      </c>
    </row>
    <row r="180" spans="1:33" x14ac:dyDescent="0.25">
      <c r="A180" s="1">
        <v>43555</v>
      </c>
      <c r="B180">
        <v>16.83478938395</v>
      </c>
      <c r="C180">
        <v>14.2679812121886</v>
      </c>
      <c r="D180">
        <v>16.0563538681617</v>
      </c>
      <c r="E180">
        <v>16.420121094207801</v>
      </c>
      <c r="F180">
        <v>14.507570841947</v>
      </c>
      <c r="G180">
        <v>13.829249509810801</v>
      </c>
      <c r="H180">
        <v>13.7484413079492</v>
      </c>
      <c r="I180">
        <v>15.478230932214601</v>
      </c>
      <c r="J180">
        <v>16.156084020983599</v>
      </c>
      <c r="K180">
        <v>14.423597367080101</v>
      </c>
      <c r="L180">
        <v>14.2656730009969</v>
      </c>
      <c r="M180">
        <v>14.0156916084762</v>
      </c>
      <c r="N180">
        <v>13.5681662021763</v>
      </c>
      <c r="O180">
        <v>13.0225147929951</v>
      </c>
      <c r="P180">
        <v>14.2623482200874</v>
      </c>
      <c r="Q180">
        <v>13.6053473316667</v>
      </c>
      <c r="R180">
        <v>13.3392614558158</v>
      </c>
      <c r="S180">
        <v>15.8469982236277</v>
      </c>
      <c r="T180">
        <v>14.362600469343301</v>
      </c>
      <c r="U180">
        <v>12.7938240762427</v>
      </c>
      <c r="V180">
        <v>12.3553847740639</v>
      </c>
      <c r="W180">
        <v>12.370049016291601</v>
      </c>
      <c r="X180">
        <v>12.3515849962952</v>
      </c>
      <c r="Y180">
        <v>14.032239839209399</v>
      </c>
      <c r="Z180">
        <v>12.544539532551401</v>
      </c>
      <c r="AA180">
        <v>15.990212473415299</v>
      </c>
      <c r="AB180">
        <v>14.823560072733301</v>
      </c>
      <c r="AC180">
        <v>13.8347687950347</v>
      </c>
      <c r="AD180">
        <v>14.4902808808581</v>
      </c>
      <c r="AE180">
        <v>13.6280960084133</v>
      </c>
      <c r="AF180">
        <v>13.927723188157399</v>
      </c>
      <c r="AG180">
        <v>15.706974188436501</v>
      </c>
    </row>
    <row r="181" spans="1:33" x14ac:dyDescent="0.25">
      <c r="A181" s="1">
        <v>43556</v>
      </c>
      <c r="B181">
        <v>17.2000594148918</v>
      </c>
      <c r="C181">
        <v>14.577437437045299</v>
      </c>
      <c r="D181">
        <v>16.565306494499701</v>
      </c>
      <c r="E181">
        <v>16.843821651908598</v>
      </c>
      <c r="F181">
        <v>14.781044661304501</v>
      </c>
      <c r="G181">
        <v>14.0466833450969</v>
      </c>
      <c r="H181">
        <v>14.0731026427021</v>
      </c>
      <c r="I181">
        <v>15.691196958901701</v>
      </c>
      <c r="J181">
        <v>16.4397571684759</v>
      </c>
      <c r="K181">
        <v>14.597063383349701</v>
      </c>
      <c r="L181">
        <v>14.483681593495501</v>
      </c>
      <c r="M181">
        <v>14.2527454225638</v>
      </c>
      <c r="N181">
        <v>13.7110922621812</v>
      </c>
      <c r="O181">
        <v>13.1844876766169</v>
      </c>
      <c r="P181">
        <v>14.443864515561</v>
      </c>
      <c r="Q181">
        <v>13.7722103178452</v>
      </c>
      <c r="R181">
        <v>13.428996523874099</v>
      </c>
      <c r="S181">
        <v>15.7602804882786</v>
      </c>
      <c r="T181">
        <v>14.5842991053105</v>
      </c>
      <c r="U181">
        <v>13.204999147086699</v>
      </c>
      <c r="V181">
        <v>12.818973158727699</v>
      </c>
      <c r="W181">
        <v>12.853633502494899</v>
      </c>
      <c r="X181">
        <v>12.819705041641299</v>
      </c>
      <c r="Y181">
        <v>14.0326495046804</v>
      </c>
      <c r="Z181">
        <v>12.796942416949699</v>
      </c>
      <c r="AA181">
        <v>16.256295634156402</v>
      </c>
      <c r="AB181">
        <v>14.4478745656348</v>
      </c>
      <c r="AC181">
        <v>13.8569141509102</v>
      </c>
      <c r="AD181">
        <v>14.7532924663478</v>
      </c>
      <c r="AE181">
        <v>13.705825071231599</v>
      </c>
      <c r="AF181">
        <v>13.951655198317701</v>
      </c>
      <c r="AG181">
        <v>15.727168044259701</v>
      </c>
    </row>
    <row r="182" spans="1:33" x14ac:dyDescent="0.25">
      <c r="A182" s="1">
        <v>43557</v>
      </c>
      <c r="B182">
        <v>16.973860279987601</v>
      </c>
      <c r="C182">
        <v>14.4898519383737</v>
      </c>
      <c r="D182">
        <v>16.655236415758601</v>
      </c>
      <c r="E182">
        <v>16.868522829828802</v>
      </c>
      <c r="F182">
        <v>14.694210687971999</v>
      </c>
      <c r="G182">
        <v>14.1577271658727</v>
      </c>
      <c r="H182">
        <v>14.1755324662865</v>
      </c>
      <c r="I182">
        <v>15.544480718753199</v>
      </c>
      <c r="J182">
        <v>16.279160849564398</v>
      </c>
      <c r="K182">
        <v>14.5873984684501</v>
      </c>
      <c r="L182">
        <v>14.654094459500801</v>
      </c>
      <c r="M182">
        <v>14.338945331145901</v>
      </c>
      <c r="N182">
        <v>13.8269499470253</v>
      </c>
      <c r="O182">
        <v>13.405885147090901</v>
      </c>
      <c r="P182">
        <v>14.442367134505099</v>
      </c>
      <c r="Q182">
        <v>13.9403455284468</v>
      </c>
      <c r="R182">
        <v>13.6057962371539</v>
      </c>
      <c r="S182">
        <v>15.340878440849901</v>
      </c>
      <c r="T182">
        <v>14.4137397955854</v>
      </c>
      <c r="U182">
        <v>13.0901778352354</v>
      </c>
      <c r="V182">
        <v>13.0275152933693</v>
      </c>
      <c r="W182">
        <v>13.0499526441609</v>
      </c>
      <c r="X182">
        <v>13.0271828163102</v>
      </c>
      <c r="Y182">
        <v>13.927985191234599</v>
      </c>
      <c r="Z182">
        <v>12.8639933457066</v>
      </c>
      <c r="AA182">
        <v>16.2832487022511</v>
      </c>
      <c r="AB182">
        <v>14.126910336912699</v>
      </c>
      <c r="AC182">
        <v>13.787750503267899</v>
      </c>
      <c r="AD182">
        <v>14.8845354073914</v>
      </c>
      <c r="AE182">
        <v>13.606146960958901</v>
      </c>
      <c r="AF182">
        <v>13.8680858439361</v>
      </c>
      <c r="AG182">
        <v>14.9117300774685</v>
      </c>
    </row>
    <row r="183" spans="1:33" x14ac:dyDescent="0.25">
      <c r="A183" s="1">
        <v>43558</v>
      </c>
      <c r="B183">
        <v>16.5962639383369</v>
      </c>
      <c r="C183">
        <v>14.4194446709988</v>
      </c>
      <c r="D183">
        <v>16.48218537308</v>
      </c>
      <c r="E183">
        <v>16.703594129141901</v>
      </c>
      <c r="F183">
        <v>14.5677793730272</v>
      </c>
      <c r="G183">
        <v>14.1438244852173</v>
      </c>
      <c r="H183">
        <v>14.2276908931952</v>
      </c>
      <c r="I183">
        <v>15.2777211703766</v>
      </c>
      <c r="J183">
        <v>16.164218741139099</v>
      </c>
      <c r="K183">
        <v>14.656443215350199</v>
      </c>
      <c r="L183">
        <v>14.809919099461201</v>
      </c>
      <c r="M183">
        <v>14.3238926449543</v>
      </c>
      <c r="N183">
        <v>13.821967639226299</v>
      </c>
      <c r="O183">
        <v>13.5201187274596</v>
      </c>
      <c r="P183">
        <v>14.491008624675199</v>
      </c>
      <c r="Q183">
        <v>13.946248641070399</v>
      </c>
      <c r="R183">
        <v>13.736193980519801</v>
      </c>
      <c r="S183">
        <v>15.379504539649499</v>
      </c>
      <c r="T183">
        <v>14.311298148741299</v>
      </c>
      <c r="U183">
        <v>12.7712826295834</v>
      </c>
      <c r="V183">
        <v>13.2582979562353</v>
      </c>
      <c r="W183">
        <v>13.229030518737099</v>
      </c>
      <c r="X183">
        <v>13.256143038442</v>
      </c>
      <c r="Y183">
        <v>13.910072020796701</v>
      </c>
      <c r="Z183">
        <v>12.800077161909799</v>
      </c>
      <c r="AA183">
        <v>16.260542549329202</v>
      </c>
      <c r="AB183">
        <v>14.1087587754062</v>
      </c>
      <c r="AC183">
        <v>13.756869274648899</v>
      </c>
      <c r="AD183">
        <v>14.976059846760901</v>
      </c>
      <c r="AE183">
        <v>13.669938819140199</v>
      </c>
      <c r="AF183">
        <v>13.8401016742627</v>
      </c>
      <c r="AG183">
        <v>14.6318959258651</v>
      </c>
    </row>
    <row r="184" spans="1:33" x14ac:dyDescent="0.25">
      <c r="A184" s="1">
        <v>43559</v>
      </c>
      <c r="B184">
        <v>16.3200109291278</v>
      </c>
      <c r="C184">
        <v>14.283230550089201</v>
      </c>
      <c r="D184">
        <v>16.151486143817099</v>
      </c>
      <c r="E184">
        <v>16.399861062103099</v>
      </c>
      <c r="F184">
        <v>14.425209253611801</v>
      </c>
      <c r="G184">
        <v>14.095476720824101</v>
      </c>
      <c r="H184">
        <v>14.199565347886301</v>
      </c>
      <c r="I184">
        <v>14.987684764042299</v>
      </c>
      <c r="J184">
        <v>16.032262047883901</v>
      </c>
      <c r="K184">
        <v>14.694727863951201</v>
      </c>
      <c r="L184">
        <v>14.817464153228499</v>
      </c>
      <c r="M184">
        <v>14.2515248381308</v>
      </c>
      <c r="N184">
        <v>13.869781064813999</v>
      </c>
      <c r="O184">
        <v>13.543141702767199</v>
      </c>
      <c r="P184">
        <v>14.546383171276201</v>
      </c>
      <c r="Q184">
        <v>13.9589514359212</v>
      </c>
      <c r="R184">
        <v>13.7567923166089</v>
      </c>
      <c r="S184">
        <v>15.835160079488301</v>
      </c>
      <c r="T184">
        <v>14.230676714715299</v>
      </c>
      <c r="U184">
        <v>12.5679861621061</v>
      </c>
      <c r="V184">
        <v>13.2456035136293</v>
      </c>
      <c r="W184">
        <v>13.066672616605301</v>
      </c>
      <c r="X184">
        <v>13.235765871097801</v>
      </c>
      <c r="Y184">
        <v>13.975453777484301</v>
      </c>
      <c r="Z184">
        <v>12.636308399721299</v>
      </c>
      <c r="AA184">
        <v>16.110684141974001</v>
      </c>
      <c r="AB184">
        <v>14.1392487260143</v>
      </c>
      <c r="AC184">
        <v>13.871060329727101</v>
      </c>
      <c r="AD184">
        <v>14.927462152413501</v>
      </c>
      <c r="AE184">
        <v>13.7791881405709</v>
      </c>
      <c r="AF184">
        <v>13.927305550723201</v>
      </c>
      <c r="AG184">
        <v>14.5913041945935</v>
      </c>
    </row>
    <row r="185" spans="1:33" x14ac:dyDescent="0.25">
      <c r="A185" s="1">
        <v>43560</v>
      </c>
      <c r="B185">
        <v>16.0436643977941</v>
      </c>
      <c r="C185">
        <v>14.209321070912599</v>
      </c>
      <c r="D185">
        <v>15.8243415840588</v>
      </c>
      <c r="E185">
        <v>16.094618255356899</v>
      </c>
      <c r="F185">
        <v>14.324569780205801</v>
      </c>
      <c r="G185">
        <v>14.0480851793191</v>
      </c>
      <c r="H185">
        <v>14.1568351276506</v>
      </c>
      <c r="I185">
        <v>14.7866415621701</v>
      </c>
      <c r="J185">
        <v>15.666305967659399</v>
      </c>
      <c r="K185">
        <v>14.573242052369199</v>
      </c>
      <c r="L185">
        <v>14.6240843194139</v>
      </c>
      <c r="M185">
        <v>14.2283706589799</v>
      </c>
      <c r="N185">
        <v>13.6480754610159</v>
      </c>
      <c r="O185">
        <v>13.3018909488197</v>
      </c>
      <c r="P185">
        <v>14.451057908679299</v>
      </c>
      <c r="Q185">
        <v>13.8478045047551</v>
      </c>
      <c r="R185">
        <v>13.5790895704045</v>
      </c>
      <c r="S185">
        <v>15.6981422898078</v>
      </c>
      <c r="T185">
        <v>13.985938929640801</v>
      </c>
      <c r="U185">
        <v>12.3218222683231</v>
      </c>
      <c r="V185">
        <v>12.9172222561824</v>
      </c>
      <c r="W185">
        <v>12.8273944310963</v>
      </c>
      <c r="X185">
        <v>12.911722241153599</v>
      </c>
      <c r="Y185">
        <v>13.877032193996699</v>
      </c>
      <c r="Z185">
        <v>12.3609958445824</v>
      </c>
      <c r="AA185">
        <v>15.794391223466301</v>
      </c>
      <c r="AB185">
        <v>14.042630428163701</v>
      </c>
      <c r="AC185">
        <v>13.797911791632099</v>
      </c>
      <c r="AD185">
        <v>14.7483518428455</v>
      </c>
      <c r="AE185">
        <v>13.7071123755857</v>
      </c>
      <c r="AF185">
        <v>13.847874364699299</v>
      </c>
      <c r="AG185">
        <v>14.4398597461599</v>
      </c>
    </row>
    <row r="186" spans="1:33" x14ac:dyDescent="0.25">
      <c r="A186" s="1">
        <v>43561</v>
      </c>
      <c r="B186">
        <v>16.4213752385254</v>
      </c>
      <c r="C186">
        <v>14.3272722155009</v>
      </c>
      <c r="D186">
        <v>15.7430024077665</v>
      </c>
      <c r="E186">
        <v>16.099928452000199</v>
      </c>
      <c r="F186">
        <v>14.5155239754065</v>
      </c>
      <c r="G186">
        <v>13.9679984172852</v>
      </c>
      <c r="H186">
        <v>14.1626236353541</v>
      </c>
      <c r="I186">
        <v>15.067119891557001</v>
      </c>
      <c r="J186">
        <v>15.7798644203101</v>
      </c>
      <c r="K186">
        <v>14.5685369381128</v>
      </c>
      <c r="L186">
        <v>14.6405218150667</v>
      </c>
      <c r="M186">
        <v>14.2184060946147</v>
      </c>
      <c r="N186">
        <v>13.578366220085201</v>
      </c>
      <c r="O186">
        <v>13.2522998971936</v>
      </c>
      <c r="P186">
        <v>14.4343276056718</v>
      </c>
      <c r="Q186">
        <v>13.7118246882255</v>
      </c>
      <c r="R186">
        <v>13.495121067782399</v>
      </c>
      <c r="S186">
        <v>15.4086903194397</v>
      </c>
      <c r="T186">
        <v>14.0597965309779</v>
      </c>
      <c r="U186">
        <v>12.220725660139999</v>
      </c>
      <c r="V186">
        <v>12.847409505684601</v>
      </c>
      <c r="W186">
        <v>12.653716328613299</v>
      </c>
      <c r="X186">
        <v>12.836945063757399</v>
      </c>
      <c r="Y186">
        <v>14.0670190498903</v>
      </c>
      <c r="Z186">
        <v>12.3360833560619</v>
      </c>
      <c r="AA186">
        <v>15.6375604900137</v>
      </c>
      <c r="AB186">
        <v>14.170953143456099</v>
      </c>
      <c r="AC186">
        <v>13.8902500357961</v>
      </c>
      <c r="AD186">
        <v>14.674815650644</v>
      </c>
      <c r="AE186">
        <v>13.6880741029909</v>
      </c>
      <c r="AF186">
        <v>13.9847517615918</v>
      </c>
      <c r="AG186">
        <v>14.567747996345201</v>
      </c>
    </row>
    <row r="187" spans="1:33" x14ac:dyDescent="0.25">
      <c r="A187" s="1">
        <v>43562</v>
      </c>
      <c r="B187">
        <v>17.719583398200999</v>
      </c>
      <c r="C187">
        <v>14.894763460023601</v>
      </c>
      <c r="D187">
        <v>16.3770347715055</v>
      </c>
      <c r="E187">
        <v>16.7974652531415</v>
      </c>
      <c r="F187">
        <v>15.2276729062727</v>
      </c>
      <c r="G187">
        <v>14.227655288866799</v>
      </c>
      <c r="H187">
        <v>14.3861573895772</v>
      </c>
      <c r="I187">
        <v>16.275592846176099</v>
      </c>
      <c r="J187">
        <v>16.862147126158</v>
      </c>
      <c r="K187">
        <v>14.9761706869311</v>
      </c>
      <c r="L187">
        <v>14.9730375209719</v>
      </c>
      <c r="M187">
        <v>14.496983297723</v>
      </c>
      <c r="N187">
        <v>13.978894385939901</v>
      </c>
      <c r="O187">
        <v>13.491872083558601</v>
      </c>
      <c r="P187">
        <v>14.787731993739399</v>
      </c>
      <c r="Q187">
        <v>13.9884692563617</v>
      </c>
      <c r="R187">
        <v>13.757450833430701</v>
      </c>
      <c r="S187">
        <v>16.1440062696186</v>
      </c>
      <c r="T187">
        <v>14.5069469390303</v>
      </c>
      <c r="U187">
        <v>12.780121291511</v>
      </c>
      <c r="V187">
        <v>12.707548213198301</v>
      </c>
      <c r="W187">
        <v>12.352602832350099</v>
      </c>
      <c r="X187">
        <v>12.684393471978501</v>
      </c>
      <c r="Y187">
        <v>14.596182847507</v>
      </c>
      <c r="Z187">
        <v>12.805711163962</v>
      </c>
      <c r="AA187">
        <v>16.022791285081301</v>
      </c>
      <c r="AB187">
        <v>14.7645006141852</v>
      </c>
      <c r="AC187">
        <v>14.338549243764</v>
      </c>
      <c r="AD187">
        <v>14.9836580272629</v>
      </c>
      <c r="AE187">
        <v>14.110681715888701</v>
      </c>
      <c r="AF187">
        <v>14.458229713222901</v>
      </c>
      <c r="AG187">
        <v>15.4554532324424</v>
      </c>
    </row>
    <row r="188" spans="1:33" x14ac:dyDescent="0.25">
      <c r="A188" s="1">
        <v>43563</v>
      </c>
      <c r="B188">
        <v>18.547483266320199</v>
      </c>
      <c r="C188">
        <v>15.2081054427496</v>
      </c>
      <c r="D188">
        <v>17.149602055320099</v>
      </c>
      <c r="E188">
        <v>17.5112393146998</v>
      </c>
      <c r="F188">
        <v>15.7851795264923</v>
      </c>
      <c r="G188">
        <v>14.572961953638099</v>
      </c>
      <c r="H188">
        <v>14.712306014944801</v>
      </c>
      <c r="I188">
        <v>17.288868292179099</v>
      </c>
      <c r="J188">
        <v>17.8477640752185</v>
      </c>
      <c r="K188">
        <v>15.4382821759548</v>
      </c>
      <c r="L188">
        <v>15.3216889547811</v>
      </c>
      <c r="M188">
        <v>14.869694076149401</v>
      </c>
      <c r="N188">
        <v>14.2882756980044</v>
      </c>
      <c r="O188">
        <v>13.658662125819699</v>
      </c>
      <c r="P188">
        <v>15.224019586595</v>
      </c>
      <c r="Q188">
        <v>14.2579739422277</v>
      </c>
      <c r="R188">
        <v>14.011036539784101</v>
      </c>
      <c r="S188">
        <v>16.804403176982898</v>
      </c>
      <c r="T188">
        <v>15.070265888500501</v>
      </c>
      <c r="U188">
        <v>13.7891525551162</v>
      </c>
      <c r="V188">
        <v>12.6334865617921</v>
      </c>
      <c r="W188">
        <v>12.439206800109099</v>
      </c>
      <c r="X188">
        <v>12.617094032146101</v>
      </c>
      <c r="Y188">
        <v>15.1795450321189</v>
      </c>
      <c r="Z188">
        <v>13.5369748928319</v>
      </c>
      <c r="AA188">
        <v>16.6793512341814</v>
      </c>
      <c r="AB188">
        <v>15.367699976636301</v>
      </c>
      <c r="AC188">
        <v>14.851268846606599</v>
      </c>
      <c r="AD188">
        <v>15.4441965462273</v>
      </c>
      <c r="AE188">
        <v>14.4942109927276</v>
      </c>
      <c r="AF188">
        <v>15.0231821736655</v>
      </c>
      <c r="AG188">
        <v>16.361801484358701</v>
      </c>
    </row>
    <row r="189" spans="1:33" x14ac:dyDescent="0.25">
      <c r="A189" s="1">
        <v>43564</v>
      </c>
      <c r="B189">
        <v>18.499476179421301</v>
      </c>
      <c r="C189">
        <v>15.0620412489471</v>
      </c>
      <c r="D189">
        <v>17.383382586458399</v>
      </c>
      <c r="E189">
        <v>17.751977243496899</v>
      </c>
      <c r="F189">
        <v>15.9275847356407</v>
      </c>
      <c r="G189">
        <v>14.719050016340701</v>
      </c>
      <c r="H189">
        <v>14.8658500642277</v>
      </c>
      <c r="I189">
        <v>17.5006487906298</v>
      </c>
      <c r="J189">
        <v>17.794907631048002</v>
      </c>
      <c r="K189">
        <v>15.5679161364589</v>
      </c>
      <c r="L189">
        <v>15.494002806625801</v>
      </c>
      <c r="M189">
        <v>15.088806822224701</v>
      </c>
      <c r="N189">
        <v>14.512264873927201</v>
      </c>
      <c r="O189">
        <v>13.783747059405</v>
      </c>
      <c r="P189">
        <v>15.360730639063799</v>
      </c>
      <c r="Q189">
        <v>14.349865676627299</v>
      </c>
      <c r="R189">
        <v>14.1466653609831</v>
      </c>
      <c r="S189">
        <v>16.082190199091698</v>
      </c>
      <c r="T189">
        <v>15.5103233452847</v>
      </c>
      <c r="U189">
        <v>14.432920015251399</v>
      </c>
      <c r="V189">
        <v>12.8271642593457</v>
      </c>
      <c r="W189">
        <v>12.6929448276318</v>
      </c>
      <c r="X189">
        <v>12.817581453774901</v>
      </c>
      <c r="Y189">
        <v>15.1955980787976</v>
      </c>
      <c r="Z189">
        <v>13.904103198978399</v>
      </c>
      <c r="AA189">
        <v>17.073672503909702</v>
      </c>
      <c r="AB189">
        <v>15.4594080106584</v>
      </c>
      <c r="AC189">
        <v>14.802386162363399</v>
      </c>
      <c r="AD189">
        <v>15.796628551297699</v>
      </c>
      <c r="AE189">
        <v>14.395748015173901</v>
      </c>
      <c r="AF189">
        <v>15.0342922295362</v>
      </c>
      <c r="AG189">
        <v>16.481446870264602</v>
      </c>
    </row>
    <row r="190" spans="1:33" x14ac:dyDescent="0.25">
      <c r="A190" s="1">
        <v>43565</v>
      </c>
      <c r="B190">
        <v>18.557843522968501</v>
      </c>
      <c r="C190">
        <v>15.0684989083547</v>
      </c>
      <c r="D190">
        <v>17.3618192370988</v>
      </c>
      <c r="E190">
        <v>17.8701718811243</v>
      </c>
      <c r="F190">
        <v>16.050607063805799</v>
      </c>
      <c r="G190">
        <v>14.911858589229301</v>
      </c>
      <c r="H190">
        <v>15.0251772877021</v>
      </c>
      <c r="I190">
        <v>17.510915674948102</v>
      </c>
      <c r="J190">
        <v>17.406508017989701</v>
      </c>
      <c r="K190">
        <v>15.547222652355099</v>
      </c>
      <c r="L190">
        <v>15.6589370551968</v>
      </c>
      <c r="M190">
        <v>15.225872798854001</v>
      </c>
      <c r="N190">
        <v>14.639363151696999</v>
      </c>
      <c r="O190">
        <v>13.9390975619863</v>
      </c>
      <c r="P190">
        <v>15.343754826480801</v>
      </c>
      <c r="Q190">
        <v>14.5365958601716</v>
      </c>
      <c r="R190">
        <v>14.3222628865253</v>
      </c>
      <c r="S190">
        <v>14.9496249206166</v>
      </c>
      <c r="T190">
        <v>15.3109862052585</v>
      </c>
      <c r="U190">
        <v>14.392928372638201</v>
      </c>
      <c r="V190">
        <v>12.819456001393499</v>
      </c>
      <c r="W190">
        <v>12.6308079442775</v>
      </c>
      <c r="X190">
        <v>12.8066124754362</v>
      </c>
      <c r="Y190">
        <v>14.804304509187199</v>
      </c>
      <c r="Z190">
        <v>13.8832996840053</v>
      </c>
      <c r="AA190">
        <v>17.147506199762599</v>
      </c>
      <c r="AB190">
        <v>15.1425675722544</v>
      </c>
      <c r="AC190">
        <v>14.4037893602073</v>
      </c>
      <c r="AD190">
        <v>16.0027890826046</v>
      </c>
      <c r="AE190">
        <v>13.935628532487</v>
      </c>
      <c r="AF190">
        <v>14.669635398800899</v>
      </c>
      <c r="AG190">
        <v>16.135734131255699</v>
      </c>
    </row>
    <row r="191" spans="1:33" x14ac:dyDescent="0.25">
      <c r="A191" s="1">
        <v>43566</v>
      </c>
      <c r="B191">
        <v>18.150815820675898</v>
      </c>
      <c r="C191">
        <v>15.100520627891299</v>
      </c>
      <c r="D191">
        <v>17.150951480656001</v>
      </c>
      <c r="E191">
        <v>17.7224046522192</v>
      </c>
      <c r="F191">
        <v>15.844970455127701</v>
      </c>
      <c r="G191">
        <v>14.894975492507299</v>
      </c>
      <c r="H191">
        <v>15.059637821096601</v>
      </c>
      <c r="I191">
        <v>17.273862427714501</v>
      </c>
      <c r="J191">
        <v>16.982591736698101</v>
      </c>
      <c r="K191">
        <v>15.443314395478399</v>
      </c>
      <c r="L191">
        <v>15.591687236566599</v>
      </c>
      <c r="M191">
        <v>15.195136482069801</v>
      </c>
      <c r="N191">
        <v>14.3820396844883</v>
      </c>
      <c r="O191">
        <v>13.839426149166099</v>
      </c>
      <c r="P191">
        <v>15.293085505495201</v>
      </c>
      <c r="Q191">
        <v>14.250442965175599</v>
      </c>
      <c r="R191">
        <v>14.293134222110901</v>
      </c>
      <c r="S191">
        <v>14.5771352363235</v>
      </c>
      <c r="T191">
        <v>14.7073741731553</v>
      </c>
      <c r="U191">
        <v>14.094708385419301</v>
      </c>
      <c r="V191">
        <v>12.6785387516698</v>
      </c>
      <c r="W191">
        <v>12.504138627818801</v>
      </c>
      <c r="X191">
        <v>12.667939717005201</v>
      </c>
      <c r="Y191">
        <v>14.236549808825099</v>
      </c>
      <c r="Z191">
        <v>13.598183073181801</v>
      </c>
      <c r="AA191">
        <v>17.014531082165899</v>
      </c>
      <c r="AB191">
        <v>14.638817885828599</v>
      </c>
      <c r="AC191">
        <v>13.8372488721494</v>
      </c>
      <c r="AD191">
        <v>15.8679486525489</v>
      </c>
      <c r="AE191">
        <v>13.402951505083101</v>
      </c>
      <c r="AF191">
        <v>14.103650802004999</v>
      </c>
      <c r="AG191">
        <v>15.710476909717499</v>
      </c>
    </row>
    <row r="192" spans="1:33" x14ac:dyDescent="0.25">
      <c r="A192" s="1">
        <v>43567</v>
      </c>
      <c r="B192">
        <v>17.977110590657201</v>
      </c>
      <c r="C192">
        <v>15.022540008315699</v>
      </c>
      <c r="D192">
        <v>17.0206299614435</v>
      </c>
      <c r="E192">
        <v>17.598689480409401</v>
      </c>
      <c r="F192">
        <v>15.699993332903301</v>
      </c>
      <c r="G192">
        <v>14.663085903945399</v>
      </c>
      <c r="H192">
        <v>14.8802722117263</v>
      </c>
      <c r="I192">
        <v>17.053854090093601</v>
      </c>
      <c r="J192">
        <v>16.736753593122501</v>
      </c>
      <c r="K192">
        <v>15.3640870528987</v>
      </c>
      <c r="L192">
        <v>15.4815825712092</v>
      </c>
      <c r="M192">
        <v>15.0255872821444</v>
      </c>
      <c r="N192">
        <v>14.129625223209199</v>
      </c>
      <c r="O192">
        <v>13.7728966716589</v>
      </c>
      <c r="P192">
        <v>15.2359454997884</v>
      </c>
      <c r="Q192">
        <v>13.9556017694826</v>
      </c>
      <c r="R192">
        <v>14.215777377618799</v>
      </c>
      <c r="S192">
        <v>14.723713536379901</v>
      </c>
      <c r="T192">
        <v>14.3393041054228</v>
      </c>
      <c r="U192">
        <v>14.0041134648701</v>
      </c>
      <c r="V192">
        <v>12.4641231259455</v>
      </c>
      <c r="W192">
        <v>12.195242246118999</v>
      </c>
      <c r="X192">
        <v>12.447261799903</v>
      </c>
      <c r="Y192">
        <v>13.8783725657829</v>
      </c>
      <c r="Z192">
        <v>13.412713536308701</v>
      </c>
      <c r="AA192">
        <v>16.966917436185099</v>
      </c>
      <c r="AB192">
        <v>14.2737644825609</v>
      </c>
      <c r="AC192">
        <v>13.508070968446701</v>
      </c>
      <c r="AD192">
        <v>15.7426899570874</v>
      </c>
      <c r="AE192">
        <v>13.1103769607328</v>
      </c>
      <c r="AF192">
        <v>13.741044930627799</v>
      </c>
      <c r="AG192">
        <v>15.4119979925633</v>
      </c>
    </row>
    <row r="193" spans="1:33" x14ac:dyDescent="0.25">
      <c r="A193" s="1">
        <v>43568</v>
      </c>
      <c r="B193">
        <v>18.932828997041899</v>
      </c>
      <c r="C193">
        <v>15.2818717935207</v>
      </c>
      <c r="D193">
        <v>17.620837551698902</v>
      </c>
      <c r="E193">
        <v>18.1693158142611</v>
      </c>
      <c r="F193">
        <v>16.082388264993401</v>
      </c>
      <c r="G193">
        <v>14.674677008499099</v>
      </c>
      <c r="H193">
        <v>14.8827336479421</v>
      </c>
      <c r="I193">
        <v>17.7649810542718</v>
      </c>
      <c r="J193">
        <v>17.470146729028201</v>
      </c>
      <c r="K193">
        <v>15.6552893520615</v>
      </c>
      <c r="L193">
        <v>15.703404317443299</v>
      </c>
      <c r="M193">
        <v>15.0909259332178</v>
      </c>
      <c r="N193">
        <v>14.1217815204564</v>
      </c>
      <c r="O193">
        <v>13.841558034376799</v>
      </c>
      <c r="P193">
        <v>15.479954248861899</v>
      </c>
      <c r="Q193">
        <v>13.979956630781899</v>
      </c>
      <c r="R193">
        <v>14.2883837890523</v>
      </c>
      <c r="S193">
        <v>15.5774575130902</v>
      </c>
      <c r="T193">
        <v>14.458920869705301</v>
      </c>
      <c r="U193">
        <v>14.3985810648979</v>
      </c>
      <c r="V193">
        <v>12.4542373974467</v>
      </c>
      <c r="W193">
        <v>12.2925790205444</v>
      </c>
      <c r="X193">
        <v>12.441856621889199</v>
      </c>
      <c r="Y193">
        <v>14.1120723221253</v>
      </c>
      <c r="Z193">
        <v>13.844668679338699</v>
      </c>
      <c r="AA193">
        <v>17.3931238163572</v>
      </c>
      <c r="AB193">
        <v>14.462007027087401</v>
      </c>
      <c r="AC193">
        <v>13.740143667384199</v>
      </c>
      <c r="AD193">
        <v>15.9322900076577</v>
      </c>
      <c r="AE193">
        <v>13.405685991739199</v>
      </c>
      <c r="AF193">
        <v>13.9465429617585</v>
      </c>
      <c r="AG193">
        <v>15.787117175235901</v>
      </c>
    </row>
    <row r="194" spans="1:33" x14ac:dyDescent="0.25">
      <c r="A194" s="1">
        <v>43569</v>
      </c>
      <c r="B194">
        <v>19.126152732932201</v>
      </c>
      <c r="C194">
        <v>15.316413604606</v>
      </c>
      <c r="D194">
        <v>18.218906069587899</v>
      </c>
      <c r="E194">
        <v>18.627233193147401</v>
      </c>
      <c r="F194">
        <v>16.099029972339</v>
      </c>
      <c r="G194">
        <v>14.730112105059</v>
      </c>
      <c r="H194">
        <v>14.9393295708945</v>
      </c>
      <c r="I194">
        <v>18.111268464571602</v>
      </c>
      <c r="J194">
        <v>18.033694564512999</v>
      </c>
      <c r="K194">
        <v>15.913612286045501</v>
      </c>
      <c r="L194">
        <v>15.9011762127487</v>
      </c>
      <c r="M194">
        <v>15.173622323741199</v>
      </c>
      <c r="N194">
        <v>14.1988847858245</v>
      </c>
      <c r="O194">
        <v>13.9496720244349</v>
      </c>
      <c r="P194">
        <v>15.7222689434657</v>
      </c>
      <c r="Q194">
        <v>14.1444365543228</v>
      </c>
      <c r="R194">
        <v>14.400878157969901</v>
      </c>
      <c r="S194">
        <v>15.7928472556101</v>
      </c>
      <c r="T194">
        <v>14.745272520901899</v>
      </c>
      <c r="U194">
        <v>14.858186030350399</v>
      </c>
      <c r="V194">
        <v>12.6709230361802</v>
      </c>
      <c r="W194">
        <v>12.573438437642899</v>
      </c>
      <c r="X194">
        <v>12.6628023186541</v>
      </c>
      <c r="Y194">
        <v>14.4626610993044</v>
      </c>
      <c r="Z194">
        <v>14.0506013207525</v>
      </c>
      <c r="AA194">
        <v>17.857762426026</v>
      </c>
      <c r="AB194">
        <v>14.8062946749947</v>
      </c>
      <c r="AC194">
        <v>14.145499993952001</v>
      </c>
      <c r="AD194">
        <v>16.166950083201002</v>
      </c>
      <c r="AE194">
        <v>13.8425395423371</v>
      </c>
      <c r="AF194">
        <v>14.3196825772884</v>
      </c>
      <c r="AG194">
        <v>16.172235666028602</v>
      </c>
    </row>
    <row r="195" spans="1:33" x14ac:dyDescent="0.25">
      <c r="A195" s="1">
        <v>43570</v>
      </c>
      <c r="B195">
        <v>18.0829860850559</v>
      </c>
      <c r="C195">
        <v>14.763725089938101</v>
      </c>
      <c r="D195">
        <v>17.995516560794101</v>
      </c>
      <c r="E195">
        <v>18.2467541365105</v>
      </c>
      <c r="F195">
        <v>15.4776612713431</v>
      </c>
      <c r="G195">
        <v>14.616028123892301</v>
      </c>
      <c r="H195">
        <v>14.8141559127072</v>
      </c>
      <c r="I195">
        <v>17.071453743340602</v>
      </c>
      <c r="J195">
        <v>17.235493904081299</v>
      </c>
      <c r="K195">
        <v>15.6034100182177</v>
      </c>
      <c r="L195">
        <v>15.728220706878201</v>
      </c>
      <c r="M195">
        <v>15.066681555627399</v>
      </c>
      <c r="N195">
        <v>13.8892527834104</v>
      </c>
      <c r="O195">
        <v>13.743162725970199</v>
      </c>
      <c r="P195">
        <v>15.4570325910409</v>
      </c>
      <c r="Q195">
        <v>14.1084098070328</v>
      </c>
      <c r="R195">
        <v>14.207357592638401</v>
      </c>
      <c r="S195">
        <v>14.7021823273113</v>
      </c>
      <c r="T195">
        <v>14.355065321960099</v>
      </c>
      <c r="U195">
        <v>14.6107109059105</v>
      </c>
      <c r="V195">
        <v>12.6438943091235</v>
      </c>
      <c r="W195">
        <v>12.5885811716783</v>
      </c>
      <c r="X195">
        <v>12.642410793438501</v>
      </c>
      <c r="Y195">
        <v>14.2558187482701</v>
      </c>
      <c r="Z195">
        <v>13.726974678294599</v>
      </c>
      <c r="AA195">
        <v>17.704074808302799</v>
      </c>
      <c r="AB195">
        <v>14.581725344385699</v>
      </c>
      <c r="AC195">
        <v>14.0223619616885</v>
      </c>
      <c r="AD195">
        <v>16.053168448157699</v>
      </c>
      <c r="AE195">
        <v>13.8004034049049</v>
      </c>
      <c r="AF195">
        <v>14.1743958150363</v>
      </c>
      <c r="AG195">
        <v>15.7031740807465</v>
      </c>
    </row>
    <row r="196" spans="1:33" x14ac:dyDescent="0.25">
      <c r="A196" s="1">
        <v>43571</v>
      </c>
      <c r="B196">
        <v>17.626178410419701</v>
      </c>
      <c r="C196">
        <v>14.5004560760916</v>
      </c>
      <c r="D196">
        <v>17.473213562848098</v>
      </c>
      <c r="E196">
        <v>17.795747448943899</v>
      </c>
      <c r="F196">
        <v>15.0860995163477</v>
      </c>
      <c r="G196">
        <v>14.302034634775801</v>
      </c>
      <c r="H196">
        <v>14.6068434210248</v>
      </c>
      <c r="I196">
        <v>16.071362746948601</v>
      </c>
      <c r="J196">
        <v>16.6264374137271</v>
      </c>
      <c r="K196">
        <v>15.3266413481723</v>
      </c>
      <c r="L196">
        <v>15.626759113945999</v>
      </c>
      <c r="M196">
        <v>14.7561993543955</v>
      </c>
      <c r="N196">
        <v>13.5822668816686</v>
      </c>
      <c r="O196">
        <v>13.601790891361</v>
      </c>
      <c r="P196">
        <v>15.1685981067717</v>
      </c>
      <c r="Q196">
        <v>13.8386245069184</v>
      </c>
      <c r="R196">
        <v>14.0287542008892</v>
      </c>
      <c r="S196">
        <v>14.221485905903901</v>
      </c>
      <c r="T196">
        <v>13.896566688474</v>
      </c>
      <c r="U196">
        <v>13.945605372846</v>
      </c>
      <c r="V196">
        <v>12.4866532681315</v>
      </c>
      <c r="W196">
        <v>12.248349494899101</v>
      </c>
      <c r="X196">
        <v>12.4737449232752</v>
      </c>
      <c r="Y196">
        <v>14.100406267551699</v>
      </c>
      <c r="Z196">
        <v>13.4692004520233</v>
      </c>
      <c r="AA196">
        <v>17.396772332954701</v>
      </c>
      <c r="AB196">
        <v>14.329135832932501</v>
      </c>
      <c r="AC196">
        <v>13.8522440992936</v>
      </c>
      <c r="AD196">
        <v>15.820435636489099</v>
      </c>
      <c r="AE196">
        <v>13.5045716960741</v>
      </c>
      <c r="AF196">
        <v>14.0089138667283</v>
      </c>
      <c r="AG196">
        <v>15.2133240406599</v>
      </c>
    </row>
    <row r="197" spans="1:33" x14ac:dyDescent="0.25">
      <c r="A197" s="1">
        <v>43572</v>
      </c>
      <c r="B197">
        <v>18.291460372260602</v>
      </c>
      <c r="C197">
        <v>14.868250488663699</v>
      </c>
      <c r="D197">
        <v>17.552507112410801</v>
      </c>
      <c r="E197">
        <v>18.033160174904499</v>
      </c>
      <c r="F197">
        <v>15.261452970604401</v>
      </c>
      <c r="G197">
        <v>14.287953938527201</v>
      </c>
      <c r="H197">
        <v>14.5870597268979</v>
      </c>
      <c r="I197">
        <v>16.317670014434999</v>
      </c>
      <c r="J197">
        <v>17.2676017904124</v>
      </c>
      <c r="K197">
        <v>15.547561330972</v>
      </c>
      <c r="L197">
        <v>15.8750124280613</v>
      </c>
      <c r="M197">
        <v>14.725404080528801</v>
      </c>
      <c r="N197">
        <v>13.6212760598295</v>
      </c>
      <c r="O197">
        <v>13.6462145605436</v>
      </c>
      <c r="P197">
        <v>15.344761951199301</v>
      </c>
      <c r="Q197">
        <v>13.9020417181412</v>
      </c>
      <c r="R197">
        <v>14.1313742149311</v>
      </c>
      <c r="S197">
        <v>15.6361594213066</v>
      </c>
      <c r="T197">
        <v>13.907961175449501</v>
      </c>
      <c r="U197">
        <v>13.8920669618559</v>
      </c>
      <c r="V197">
        <v>12.3667797268917</v>
      </c>
      <c r="W197">
        <v>12.1772005719611</v>
      </c>
      <c r="X197">
        <v>12.351528959803399</v>
      </c>
      <c r="Y197">
        <v>14.3903179614056</v>
      </c>
      <c r="Z197">
        <v>13.6417589268989</v>
      </c>
      <c r="AA197">
        <v>17.495992637317201</v>
      </c>
      <c r="AB197">
        <v>14.6482611786964</v>
      </c>
      <c r="AC197">
        <v>13.987633688676601</v>
      </c>
      <c r="AD197">
        <v>15.906577529034699</v>
      </c>
      <c r="AE197">
        <v>13.617953654438599</v>
      </c>
      <c r="AF197">
        <v>14.202476450859001</v>
      </c>
      <c r="AG197">
        <v>15.5485101814154</v>
      </c>
    </row>
    <row r="198" spans="1:33" x14ac:dyDescent="0.25">
      <c r="A198" s="1">
        <v>43573</v>
      </c>
      <c r="B198">
        <v>19.373034037545199</v>
      </c>
      <c r="C198">
        <v>15.5008777308693</v>
      </c>
      <c r="D198">
        <v>18.231314272015499</v>
      </c>
      <c r="E198">
        <v>18.662746027084001</v>
      </c>
      <c r="F198">
        <v>15.7851956255957</v>
      </c>
      <c r="G198">
        <v>14.5235548289457</v>
      </c>
      <c r="H198">
        <v>14.875170543910301</v>
      </c>
      <c r="I198">
        <v>17.191862489986001</v>
      </c>
      <c r="J198">
        <v>18.326713004381201</v>
      </c>
      <c r="K198">
        <v>15.9683877008152</v>
      </c>
      <c r="L198">
        <v>16.1585799381693</v>
      </c>
      <c r="M198">
        <v>14.9508471785685</v>
      </c>
      <c r="N198">
        <v>13.8156931381648</v>
      </c>
      <c r="O198">
        <v>13.8621510843662</v>
      </c>
      <c r="P198">
        <v>15.7379014025468</v>
      </c>
      <c r="Q198">
        <v>14.103413460719599</v>
      </c>
      <c r="R198">
        <v>14.3200214715682</v>
      </c>
      <c r="S198">
        <v>17.3444863549513</v>
      </c>
      <c r="T198">
        <v>14.358727699528</v>
      </c>
      <c r="U198">
        <v>14.614077534562</v>
      </c>
      <c r="V198">
        <v>12.845098075534001</v>
      </c>
      <c r="W198">
        <v>12.9029480841729</v>
      </c>
      <c r="X198">
        <v>12.8412367089988</v>
      </c>
      <c r="Y198">
        <v>14.925048510017501</v>
      </c>
      <c r="Z198">
        <v>13.9345970997083</v>
      </c>
      <c r="AA198">
        <v>17.932807610621801</v>
      </c>
      <c r="AB198">
        <v>15.1784706272416</v>
      </c>
      <c r="AC198">
        <v>14.496631185878901</v>
      </c>
      <c r="AD198">
        <v>16.1419659243121</v>
      </c>
      <c r="AE198">
        <v>14.0914447246658</v>
      </c>
      <c r="AF198">
        <v>14.699711556245999</v>
      </c>
      <c r="AG198">
        <v>16.356198009859</v>
      </c>
    </row>
    <row r="199" spans="1:33" x14ac:dyDescent="0.25">
      <c r="A199" s="1">
        <v>43574</v>
      </c>
      <c r="B199">
        <v>20.0748153278007</v>
      </c>
      <c r="C199">
        <v>16.0306142084961</v>
      </c>
      <c r="D199">
        <v>18.992437417439699</v>
      </c>
      <c r="E199">
        <v>19.237550695974399</v>
      </c>
      <c r="F199">
        <v>16.181007817524499</v>
      </c>
      <c r="G199">
        <v>14.904431748258499</v>
      </c>
      <c r="H199">
        <v>15.252003646288401</v>
      </c>
      <c r="I199">
        <v>17.992711335288099</v>
      </c>
      <c r="J199">
        <v>19.1950427400268</v>
      </c>
      <c r="K199">
        <v>16.365832896672899</v>
      </c>
      <c r="L199">
        <v>16.4212259751334</v>
      </c>
      <c r="M199">
        <v>15.297893649258301</v>
      </c>
      <c r="N199">
        <v>14.4019435211885</v>
      </c>
      <c r="O199">
        <v>14.481043681762699</v>
      </c>
      <c r="P199">
        <v>16.153878816299802</v>
      </c>
      <c r="Q199">
        <v>14.559823611969</v>
      </c>
      <c r="R199">
        <v>14.746664132037999</v>
      </c>
      <c r="S199">
        <v>18.7390977950596</v>
      </c>
      <c r="T199">
        <v>15.079920862685499</v>
      </c>
      <c r="U199">
        <v>15.543558931552299</v>
      </c>
      <c r="V199">
        <v>13.8705097779882</v>
      </c>
      <c r="W199">
        <v>13.981699807901901</v>
      </c>
      <c r="X199">
        <v>13.8721394095235</v>
      </c>
      <c r="Y199">
        <v>15.5495786035713</v>
      </c>
      <c r="Z199">
        <v>14.514319470835501</v>
      </c>
      <c r="AA199">
        <v>18.467933977314701</v>
      </c>
      <c r="AB199">
        <v>15.8676777515832</v>
      </c>
      <c r="AC199">
        <v>14.993688432223699</v>
      </c>
      <c r="AD199">
        <v>16.484568105155301</v>
      </c>
      <c r="AE199">
        <v>14.5027433780468</v>
      </c>
      <c r="AF199">
        <v>15.266641721481299</v>
      </c>
      <c r="AG199">
        <v>17.212759199866198</v>
      </c>
    </row>
    <row r="200" spans="1:33" x14ac:dyDescent="0.25">
      <c r="A200" s="1">
        <v>43575</v>
      </c>
      <c r="B200">
        <v>19.5412678072408</v>
      </c>
      <c r="C200">
        <v>15.979081666418001</v>
      </c>
      <c r="D200">
        <v>18.990684446070802</v>
      </c>
      <c r="E200">
        <v>19.044113535456301</v>
      </c>
      <c r="F200">
        <v>16.072798244251</v>
      </c>
      <c r="G200">
        <v>15.2838740719799</v>
      </c>
      <c r="H200">
        <v>15.484401704096801</v>
      </c>
      <c r="I200">
        <v>17.813223443322499</v>
      </c>
      <c r="J200">
        <v>19.2348914731554</v>
      </c>
      <c r="K200">
        <v>16.506068491940301</v>
      </c>
      <c r="L200">
        <v>16.615250240404499</v>
      </c>
      <c r="M200">
        <v>15.618511852919699</v>
      </c>
      <c r="N200">
        <v>15.014654563243999</v>
      </c>
      <c r="O200">
        <v>15.0790308555609</v>
      </c>
      <c r="P200">
        <v>16.333514705696899</v>
      </c>
      <c r="Q200">
        <v>15.0706760813481</v>
      </c>
      <c r="R200">
        <v>15.2136508461549</v>
      </c>
      <c r="S200">
        <v>18.686264102110599</v>
      </c>
      <c r="T200">
        <v>15.5334120349484</v>
      </c>
      <c r="U200">
        <v>16.0646179727513</v>
      </c>
      <c r="V200">
        <v>14.7061863485795</v>
      </c>
      <c r="W200">
        <v>14.8181590064384</v>
      </c>
      <c r="X200">
        <v>14.7101425394196</v>
      </c>
      <c r="Y200">
        <v>15.587822738082201</v>
      </c>
      <c r="Z200">
        <v>15.090371213232199</v>
      </c>
      <c r="AA200">
        <v>18.557551298796401</v>
      </c>
      <c r="AB200">
        <v>16.022912858030502</v>
      </c>
      <c r="AC200">
        <v>15.0195824413245</v>
      </c>
      <c r="AD200">
        <v>16.7518165003567</v>
      </c>
      <c r="AE200">
        <v>14.583445481471699</v>
      </c>
      <c r="AF200">
        <v>15.3254461024399</v>
      </c>
      <c r="AG200">
        <v>17.439502161891099</v>
      </c>
    </row>
    <row r="201" spans="1:33" x14ac:dyDescent="0.25">
      <c r="A201" s="1">
        <v>43576</v>
      </c>
      <c r="B201">
        <v>19.294554298243501</v>
      </c>
      <c r="C201">
        <v>15.8959571393811</v>
      </c>
      <c r="D201">
        <v>18.655010344813999</v>
      </c>
      <c r="E201">
        <v>18.776610682291199</v>
      </c>
      <c r="F201">
        <v>16.249554091104599</v>
      </c>
      <c r="G201">
        <v>15.675609447835701</v>
      </c>
      <c r="H201">
        <v>15.713718739099299</v>
      </c>
      <c r="I201">
        <v>17.503351111574201</v>
      </c>
      <c r="J201">
        <v>19.095310153711601</v>
      </c>
      <c r="K201">
        <v>16.660844148264101</v>
      </c>
      <c r="L201">
        <v>16.966594810460101</v>
      </c>
      <c r="M201">
        <v>15.9532102808232</v>
      </c>
      <c r="N201">
        <v>15.6012906611539</v>
      </c>
      <c r="O201">
        <v>15.656992801957699</v>
      </c>
      <c r="P201">
        <v>16.4764075403383</v>
      </c>
      <c r="Q201">
        <v>15.532473604985499</v>
      </c>
      <c r="R201">
        <v>15.710507337078701</v>
      </c>
      <c r="S201">
        <v>18.781808612587799</v>
      </c>
      <c r="T201">
        <v>16.064461265702398</v>
      </c>
      <c r="U201">
        <v>16.2426415626181</v>
      </c>
      <c r="V201">
        <v>15.420127048671599</v>
      </c>
      <c r="W201">
        <v>15.410712910054899</v>
      </c>
      <c r="X201">
        <v>15.419303247950401</v>
      </c>
      <c r="Y201">
        <v>15.4799774032277</v>
      </c>
      <c r="Z201">
        <v>15.5281408882775</v>
      </c>
      <c r="AA201">
        <v>18.5022371943476</v>
      </c>
      <c r="AB201">
        <v>15.792525608612999</v>
      </c>
      <c r="AC201">
        <v>14.9821898792183</v>
      </c>
      <c r="AD201">
        <v>17.059785216353902</v>
      </c>
      <c r="AE201">
        <v>14.4930510574714</v>
      </c>
      <c r="AF201">
        <v>15.265097318845401</v>
      </c>
      <c r="AG201">
        <v>17.2321678386723</v>
      </c>
    </row>
    <row r="202" spans="1:33" x14ac:dyDescent="0.25">
      <c r="A202" s="1">
        <v>43577</v>
      </c>
      <c r="B202">
        <v>20.272320805519598</v>
      </c>
      <c r="C202">
        <v>16.5982344051281</v>
      </c>
      <c r="D202">
        <v>18.936528815988702</v>
      </c>
      <c r="E202">
        <v>19.186356942121702</v>
      </c>
      <c r="F202">
        <v>17.047806177646802</v>
      </c>
      <c r="G202">
        <v>16.297503533604001</v>
      </c>
      <c r="H202">
        <v>16.2566485872672</v>
      </c>
      <c r="I202">
        <v>18.368780533944602</v>
      </c>
      <c r="J202">
        <v>19.4051582352126</v>
      </c>
      <c r="K202">
        <v>17.067804540302401</v>
      </c>
      <c r="L202">
        <v>17.3588583894004</v>
      </c>
      <c r="M202">
        <v>16.454278064993499</v>
      </c>
      <c r="N202">
        <v>16.3403529232639</v>
      </c>
      <c r="O202">
        <v>16.260118093610501</v>
      </c>
      <c r="P202">
        <v>16.885949883291801</v>
      </c>
      <c r="Q202">
        <v>16.231840619709502</v>
      </c>
      <c r="R202">
        <v>16.320053201088399</v>
      </c>
      <c r="S202">
        <v>19.789954437947902</v>
      </c>
      <c r="T202">
        <v>16.6123747963914</v>
      </c>
      <c r="U202">
        <v>16.4624552071908</v>
      </c>
      <c r="V202">
        <v>15.795489758210399</v>
      </c>
      <c r="W202">
        <v>15.5988948342121</v>
      </c>
      <c r="X202">
        <v>15.782580242503601</v>
      </c>
      <c r="Y202">
        <v>15.7644482228371</v>
      </c>
      <c r="Z202">
        <v>15.960079519878599</v>
      </c>
      <c r="AA202">
        <v>18.828410390002599</v>
      </c>
      <c r="AB202">
        <v>16.067375164919401</v>
      </c>
      <c r="AC202">
        <v>15.1208316367763</v>
      </c>
      <c r="AD202">
        <v>17.385518780178501</v>
      </c>
      <c r="AE202">
        <v>14.4907588551527</v>
      </c>
      <c r="AF202">
        <v>15.496283097045501</v>
      </c>
      <c r="AG202">
        <v>17.495271613716</v>
      </c>
    </row>
    <row r="203" spans="1:33" x14ac:dyDescent="0.25">
      <c r="A203" s="1">
        <v>43578</v>
      </c>
      <c r="B203">
        <v>21.982797242922999</v>
      </c>
      <c r="C203">
        <v>17.826220722969399</v>
      </c>
      <c r="D203">
        <v>19.973513183463002</v>
      </c>
      <c r="E203">
        <v>20.289009998441301</v>
      </c>
      <c r="F203">
        <v>18.1831342935691</v>
      </c>
      <c r="G203">
        <v>17.066168975868301</v>
      </c>
      <c r="H203">
        <v>17.041604313783399</v>
      </c>
      <c r="I203">
        <v>20.144003014233299</v>
      </c>
      <c r="J203">
        <v>20.319179540894801</v>
      </c>
      <c r="K203">
        <v>17.712871165988201</v>
      </c>
      <c r="L203">
        <v>17.843334418823598</v>
      </c>
      <c r="M203">
        <v>17.168273666399902</v>
      </c>
      <c r="N203">
        <v>16.935472677963698</v>
      </c>
      <c r="O203">
        <v>16.700866079889501</v>
      </c>
      <c r="P203">
        <v>17.528753268072901</v>
      </c>
      <c r="Q203">
        <v>16.948278736827699</v>
      </c>
      <c r="R203">
        <v>16.840850903463298</v>
      </c>
      <c r="S203">
        <v>21.135146869118898</v>
      </c>
      <c r="T203">
        <v>16.994918738967399</v>
      </c>
      <c r="U203">
        <v>16.926507609541002</v>
      </c>
      <c r="V203">
        <v>15.9576813212233</v>
      </c>
      <c r="W203">
        <v>15.747377359491299</v>
      </c>
      <c r="X203">
        <v>15.941649782012099</v>
      </c>
      <c r="Y203">
        <v>15.999818374110999</v>
      </c>
      <c r="Z203">
        <v>16.401109994274901</v>
      </c>
      <c r="AA203">
        <v>19.384597892216199</v>
      </c>
      <c r="AB203">
        <v>16.420077441293699</v>
      </c>
      <c r="AC203">
        <v>15.274055479733599</v>
      </c>
      <c r="AD203">
        <v>17.823522542822499</v>
      </c>
      <c r="AE203">
        <v>14.654147383271001</v>
      </c>
      <c r="AF203">
        <v>15.676614360277</v>
      </c>
      <c r="AG203">
        <v>18.021793485567802</v>
      </c>
    </row>
    <row r="204" spans="1:33" x14ac:dyDescent="0.25">
      <c r="A204" s="1">
        <v>43579</v>
      </c>
      <c r="B204">
        <v>23.3229579776972</v>
      </c>
      <c r="C204">
        <v>18.944093374788402</v>
      </c>
      <c r="D204">
        <v>21.222099855971098</v>
      </c>
      <c r="E204">
        <v>21.526738054396201</v>
      </c>
      <c r="F204">
        <v>19.1726169841521</v>
      </c>
      <c r="G204">
        <v>17.73265920823</v>
      </c>
      <c r="H204">
        <v>17.826250860463201</v>
      </c>
      <c r="I204">
        <v>21.861915863061</v>
      </c>
      <c r="J204">
        <v>21.5146302086826</v>
      </c>
      <c r="K204">
        <v>18.454546053791901</v>
      </c>
      <c r="L204">
        <v>18.395422087702499</v>
      </c>
      <c r="M204">
        <v>17.861045131621001</v>
      </c>
      <c r="N204">
        <v>17.3849337196222</v>
      </c>
      <c r="O204">
        <v>17.116370113094099</v>
      </c>
      <c r="P204">
        <v>18.2578811873436</v>
      </c>
      <c r="Q204">
        <v>17.4982978887187</v>
      </c>
      <c r="R204">
        <v>17.307439777068002</v>
      </c>
      <c r="S204">
        <v>22.527223166176199</v>
      </c>
      <c r="T204">
        <v>17.4667821820867</v>
      </c>
      <c r="U204">
        <v>17.643277556709599</v>
      </c>
      <c r="V204">
        <v>16.349029330783001</v>
      </c>
      <c r="W204">
        <v>16.376829329638099</v>
      </c>
      <c r="X204">
        <v>16.342684842716</v>
      </c>
      <c r="Y204">
        <v>16.408474554365501</v>
      </c>
      <c r="Z204">
        <v>16.931267854600499</v>
      </c>
      <c r="AA204">
        <v>20.158397542093201</v>
      </c>
      <c r="AB204">
        <v>16.9040616025401</v>
      </c>
      <c r="AC204">
        <v>15.659248225108101</v>
      </c>
      <c r="AD204">
        <v>18.401803290375799</v>
      </c>
      <c r="AE204">
        <v>15.0073492606155</v>
      </c>
      <c r="AF204">
        <v>16.067848367298101</v>
      </c>
      <c r="AG204">
        <v>18.810693547592901</v>
      </c>
    </row>
    <row r="205" spans="1:33" x14ac:dyDescent="0.25">
      <c r="A205" s="1">
        <v>43580</v>
      </c>
      <c r="B205">
        <v>23.142784526269299</v>
      </c>
      <c r="C205">
        <v>19.224319536019699</v>
      </c>
      <c r="D205">
        <v>21.8061190087125</v>
      </c>
      <c r="E205">
        <v>22.023737671794599</v>
      </c>
      <c r="F205">
        <v>19.39261421866</v>
      </c>
      <c r="G205">
        <v>18.120339490683701</v>
      </c>
      <c r="H205">
        <v>18.327331070195701</v>
      </c>
      <c r="I205">
        <v>22.225379558857298</v>
      </c>
      <c r="J205">
        <v>22.090712898755701</v>
      </c>
      <c r="K205">
        <v>19.012854875361199</v>
      </c>
      <c r="L205">
        <v>18.862187939467201</v>
      </c>
      <c r="M205">
        <v>18.298610050247799</v>
      </c>
      <c r="N205">
        <v>17.7792489565546</v>
      </c>
      <c r="O205">
        <v>17.6243130070938</v>
      </c>
      <c r="P205">
        <v>18.8280751929879</v>
      </c>
      <c r="Q205">
        <v>17.8750554281227</v>
      </c>
      <c r="R205">
        <v>17.7663276922605</v>
      </c>
      <c r="S205">
        <v>23.363185766790998</v>
      </c>
      <c r="T205">
        <v>18.1279787491513</v>
      </c>
      <c r="U205">
        <v>18.367761746352301</v>
      </c>
      <c r="V205">
        <v>17.266094027007899</v>
      </c>
      <c r="W205">
        <v>17.473891130852</v>
      </c>
      <c r="X205">
        <v>17.273034203260401</v>
      </c>
      <c r="Y205">
        <v>16.846718075153099</v>
      </c>
      <c r="Z205">
        <v>17.4481429337783</v>
      </c>
      <c r="AA205">
        <v>20.954826764230599</v>
      </c>
      <c r="AB205">
        <v>17.442960016921202</v>
      </c>
      <c r="AC205">
        <v>16.0853499087046</v>
      </c>
      <c r="AD205">
        <v>18.9534504052512</v>
      </c>
      <c r="AE205">
        <v>15.389909252261999</v>
      </c>
      <c r="AF205">
        <v>16.503048393059402</v>
      </c>
      <c r="AG205">
        <v>19.635000997521701</v>
      </c>
    </row>
    <row r="206" spans="1:33" x14ac:dyDescent="0.25">
      <c r="A206" s="1">
        <v>43581</v>
      </c>
      <c r="B206">
        <v>22.214696183621101</v>
      </c>
      <c r="C206">
        <v>18.939912982609901</v>
      </c>
      <c r="D206">
        <v>21.648947675941201</v>
      </c>
      <c r="E206">
        <v>21.7940171659382</v>
      </c>
      <c r="F206">
        <v>19.1245182935183</v>
      </c>
      <c r="G206">
        <v>18.313817915073098</v>
      </c>
      <c r="H206">
        <v>18.4778877817558</v>
      </c>
      <c r="I206">
        <v>21.470408946706101</v>
      </c>
      <c r="J206">
        <v>21.838099114437298</v>
      </c>
      <c r="K206">
        <v>19.251881864211398</v>
      </c>
      <c r="L206">
        <v>19.165959621075</v>
      </c>
      <c r="M206">
        <v>18.505697432463698</v>
      </c>
      <c r="N206">
        <v>18.211216409288198</v>
      </c>
      <c r="O206">
        <v>18.154445969976901</v>
      </c>
      <c r="P206">
        <v>19.0852578585354</v>
      </c>
      <c r="Q206">
        <v>18.184808686670699</v>
      </c>
      <c r="R206">
        <v>18.202321706244099</v>
      </c>
      <c r="S206">
        <v>23.183246437229499</v>
      </c>
      <c r="T206">
        <v>18.795044497785</v>
      </c>
      <c r="U206">
        <v>18.7733460095818</v>
      </c>
      <c r="V206">
        <v>18.2319570364489</v>
      </c>
      <c r="W206">
        <v>18.446606804224999</v>
      </c>
      <c r="X206">
        <v>18.2418785398594</v>
      </c>
      <c r="Y206">
        <v>17.043195158192901</v>
      </c>
      <c r="Z206">
        <v>17.7123053758888</v>
      </c>
      <c r="AA206">
        <v>21.544791791247199</v>
      </c>
      <c r="AB206">
        <v>17.692707227381899</v>
      </c>
      <c r="AC206">
        <v>16.247800799888299</v>
      </c>
      <c r="AD206">
        <v>19.332154512442301</v>
      </c>
      <c r="AE206">
        <v>15.4887632886538</v>
      </c>
      <c r="AF206">
        <v>16.715118876781599</v>
      </c>
      <c r="AG206">
        <v>20.010748462455499</v>
      </c>
    </row>
    <row r="207" spans="1:33" x14ac:dyDescent="0.25">
      <c r="A207" s="1">
        <v>43582</v>
      </c>
      <c r="B207">
        <v>21.447470146508799</v>
      </c>
      <c r="C207">
        <v>18.788958697657499</v>
      </c>
      <c r="D207">
        <v>21.293857459078101</v>
      </c>
      <c r="E207">
        <v>21.414319232781398</v>
      </c>
      <c r="F207">
        <v>18.928557588359201</v>
      </c>
      <c r="G207">
        <v>18.543096953001601</v>
      </c>
      <c r="H207">
        <v>18.5478624785483</v>
      </c>
      <c r="I207">
        <v>20.764731129739399</v>
      </c>
      <c r="J207">
        <v>21.325215716554101</v>
      </c>
      <c r="K207">
        <v>19.3275025500871</v>
      </c>
      <c r="L207">
        <v>19.359479006948199</v>
      </c>
      <c r="M207">
        <v>18.683321420285601</v>
      </c>
      <c r="N207">
        <v>18.6708908693988</v>
      </c>
      <c r="O207">
        <v>18.603017355519999</v>
      </c>
      <c r="P207">
        <v>19.181925635178299</v>
      </c>
      <c r="Q207">
        <v>18.567640646385598</v>
      </c>
      <c r="R207">
        <v>18.622576384745798</v>
      </c>
      <c r="S207">
        <v>22.3973958763432</v>
      </c>
      <c r="T207">
        <v>19.270674246724401</v>
      </c>
      <c r="U207">
        <v>18.801401850805401</v>
      </c>
      <c r="V207">
        <v>18.914148844641598</v>
      </c>
      <c r="W207">
        <v>19.095917935094899</v>
      </c>
      <c r="X207">
        <v>18.924696776108899</v>
      </c>
      <c r="Y207">
        <v>16.982483315818801</v>
      </c>
      <c r="Z207">
        <v>17.8421916316119</v>
      </c>
      <c r="AA207">
        <v>21.929593010168801</v>
      </c>
      <c r="AB207">
        <v>17.698192951819902</v>
      </c>
      <c r="AC207">
        <v>16.134602524465102</v>
      </c>
      <c r="AD207">
        <v>19.5112497402767</v>
      </c>
      <c r="AE207">
        <v>15.338721019229601</v>
      </c>
      <c r="AF207">
        <v>16.6415732936285</v>
      </c>
      <c r="AG207">
        <v>20.002105154144701</v>
      </c>
    </row>
    <row r="208" spans="1:33" x14ac:dyDescent="0.25">
      <c r="A208" s="1">
        <v>43583</v>
      </c>
      <c r="B208">
        <v>20.471943061726801</v>
      </c>
      <c r="C208">
        <v>18.641161019572699</v>
      </c>
      <c r="D208">
        <v>20.763575088075999</v>
      </c>
      <c r="E208">
        <v>20.845127348920599</v>
      </c>
      <c r="F208">
        <v>18.6745119508066</v>
      </c>
      <c r="G208">
        <v>18.707485435173201</v>
      </c>
      <c r="H208">
        <v>18.5633190634105</v>
      </c>
      <c r="I208">
        <v>19.723319896887801</v>
      </c>
      <c r="J208">
        <v>20.651413233778499</v>
      </c>
      <c r="K208">
        <v>19.285700103078799</v>
      </c>
      <c r="L208">
        <v>19.391098569139402</v>
      </c>
      <c r="M208">
        <v>18.779798563825299</v>
      </c>
      <c r="N208">
        <v>18.950920550886899</v>
      </c>
      <c r="O208">
        <v>18.8196628539702</v>
      </c>
      <c r="P208">
        <v>19.165154656201501</v>
      </c>
      <c r="Q208">
        <v>18.829112395212601</v>
      </c>
      <c r="R208">
        <v>18.869962927881001</v>
      </c>
      <c r="S208">
        <v>21.226759376625498</v>
      </c>
      <c r="T208">
        <v>19.445569256369598</v>
      </c>
      <c r="U208">
        <v>18.442241459435198</v>
      </c>
      <c r="V208">
        <v>19.280419047100899</v>
      </c>
      <c r="W208">
        <v>19.360124484394699</v>
      </c>
      <c r="X208">
        <v>19.288354859199298</v>
      </c>
      <c r="Y208">
        <v>16.678386335889201</v>
      </c>
      <c r="Z208">
        <v>17.739905655303001</v>
      </c>
      <c r="AA208">
        <v>22.122679102021198</v>
      </c>
      <c r="AB208">
        <v>17.440179129762601</v>
      </c>
      <c r="AC208">
        <v>15.8208764998723</v>
      </c>
      <c r="AD208">
        <v>19.4997926039423</v>
      </c>
      <c r="AE208">
        <v>15.050151848946699</v>
      </c>
      <c r="AF208">
        <v>16.327600472142102</v>
      </c>
      <c r="AG208">
        <v>19.774648074891299</v>
      </c>
    </row>
    <row r="209" spans="1:33" x14ac:dyDescent="0.25">
      <c r="A209" s="1">
        <v>43584</v>
      </c>
      <c r="B209">
        <v>19.755952229154602</v>
      </c>
      <c r="C209">
        <v>18.597267118107698</v>
      </c>
      <c r="D209">
        <v>20.220880108794301</v>
      </c>
      <c r="E209">
        <v>20.251283297298599</v>
      </c>
      <c r="F209">
        <v>18.5185847694217</v>
      </c>
      <c r="G209">
        <v>18.7901615044773</v>
      </c>
      <c r="H209">
        <v>18.579074051831999</v>
      </c>
      <c r="I209">
        <v>18.853406319657999</v>
      </c>
      <c r="J209">
        <v>20.105236821055499</v>
      </c>
      <c r="K209">
        <v>19.231254774542901</v>
      </c>
      <c r="L209">
        <v>19.356510108516499</v>
      </c>
      <c r="M209">
        <v>18.806957361149301</v>
      </c>
      <c r="N209">
        <v>19.128647346861801</v>
      </c>
      <c r="O209">
        <v>18.894428352728301</v>
      </c>
      <c r="P209">
        <v>19.144366626750799</v>
      </c>
      <c r="Q209">
        <v>18.954972898443401</v>
      </c>
      <c r="R209">
        <v>18.967265304108601</v>
      </c>
      <c r="S209">
        <v>20.087530522551901</v>
      </c>
      <c r="T209">
        <v>19.328504405247099</v>
      </c>
      <c r="U209">
        <v>17.967825402464399</v>
      </c>
      <c r="V209">
        <v>19.283086843534399</v>
      </c>
      <c r="W209">
        <v>19.2773488021341</v>
      </c>
      <c r="X209">
        <v>19.289757446914901</v>
      </c>
      <c r="Y209">
        <v>16.4837702820179</v>
      </c>
      <c r="Z209">
        <v>17.620490881661802</v>
      </c>
      <c r="AA209">
        <v>22.269242355365702</v>
      </c>
      <c r="AB209">
        <v>17.3104014277597</v>
      </c>
      <c r="AC209">
        <v>15.665166596571201</v>
      </c>
      <c r="AD209">
        <v>19.399230398737501</v>
      </c>
      <c r="AE209">
        <v>15.0204581640819</v>
      </c>
      <c r="AF209">
        <v>16.132095797390701</v>
      </c>
      <c r="AG209">
        <v>19.774779325582799</v>
      </c>
    </row>
    <row r="210" spans="1:33" x14ac:dyDescent="0.25">
      <c r="A210" s="1">
        <v>43585</v>
      </c>
      <c r="B210">
        <v>19.580842732842498</v>
      </c>
      <c r="C210">
        <v>18.7857259551281</v>
      </c>
      <c r="D210">
        <v>19.858461710047099</v>
      </c>
      <c r="E210">
        <v>19.890091345356101</v>
      </c>
      <c r="F210">
        <v>18.595807018814799</v>
      </c>
      <c r="G210">
        <v>18.8980535680553</v>
      </c>
      <c r="H210">
        <v>18.667804021467798</v>
      </c>
      <c r="I210">
        <v>18.526687765047701</v>
      </c>
      <c r="J210">
        <v>19.853911974961701</v>
      </c>
      <c r="K210">
        <v>19.253189926713901</v>
      </c>
      <c r="L210">
        <v>19.389156702057701</v>
      </c>
      <c r="M210">
        <v>18.876187503751101</v>
      </c>
      <c r="N210">
        <v>19.165293013285702</v>
      </c>
      <c r="O210">
        <v>18.830739907162901</v>
      </c>
      <c r="P210">
        <v>19.179814691654101</v>
      </c>
      <c r="Q210">
        <v>19.052169834013501</v>
      </c>
      <c r="R210">
        <v>18.9687092917125</v>
      </c>
      <c r="S210">
        <v>19.1460060465817</v>
      </c>
      <c r="T210">
        <v>19.0785846466033</v>
      </c>
      <c r="U210">
        <v>17.3859381853024</v>
      </c>
      <c r="V210">
        <v>19.0787040356443</v>
      </c>
      <c r="W210">
        <v>18.983392130775801</v>
      </c>
      <c r="X210">
        <v>19.078357139683</v>
      </c>
      <c r="Y210">
        <v>16.342772565668501</v>
      </c>
      <c r="Z210">
        <v>17.3089995743175</v>
      </c>
      <c r="AA210">
        <v>22.211887915891001</v>
      </c>
      <c r="AB210">
        <v>16.9895327423705</v>
      </c>
      <c r="AC210">
        <v>15.6777096766813</v>
      </c>
      <c r="AD210">
        <v>19.339694168971501</v>
      </c>
      <c r="AE210">
        <v>15.0855351368961</v>
      </c>
      <c r="AF210">
        <v>16.035250789678599</v>
      </c>
      <c r="AG210">
        <v>19.2283825296477</v>
      </c>
    </row>
    <row r="211" spans="1:33" x14ac:dyDescent="0.25">
      <c r="A211" s="1">
        <v>43586</v>
      </c>
      <c r="B211">
        <v>20.061747027331101</v>
      </c>
      <c r="C211">
        <v>19.3214270423939</v>
      </c>
      <c r="D211">
        <v>19.931628466319701</v>
      </c>
      <c r="E211">
        <v>19.994204530599301</v>
      </c>
      <c r="F211">
        <v>18.965257550792298</v>
      </c>
      <c r="G211">
        <v>19.086792605750301</v>
      </c>
      <c r="H211">
        <v>18.916839232941602</v>
      </c>
      <c r="I211">
        <v>18.857567558426901</v>
      </c>
      <c r="J211">
        <v>19.994960173304399</v>
      </c>
      <c r="K211">
        <v>19.3911485238648</v>
      </c>
      <c r="L211">
        <v>19.508800993462</v>
      </c>
      <c r="M211">
        <v>19.075482902184</v>
      </c>
      <c r="N211">
        <v>19.197108251824101</v>
      </c>
      <c r="O211">
        <v>18.774650151802099</v>
      </c>
      <c r="P211">
        <v>19.321245882381302</v>
      </c>
      <c r="Q211">
        <v>19.145117931952601</v>
      </c>
      <c r="R211">
        <v>18.952116147963299</v>
      </c>
      <c r="S211">
        <v>19.4921361554199</v>
      </c>
      <c r="T211">
        <v>19.145737157919399</v>
      </c>
      <c r="U211">
        <v>17.1231834890493</v>
      </c>
      <c r="V211">
        <v>19.0184535500991</v>
      </c>
      <c r="W211">
        <v>18.817271034584699</v>
      </c>
      <c r="X211">
        <v>19.011742025799101</v>
      </c>
      <c r="Y211">
        <v>16.4196842873117</v>
      </c>
      <c r="Z211">
        <v>17.2165197692878</v>
      </c>
      <c r="AA211">
        <v>22.0162886204009</v>
      </c>
      <c r="AB211">
        <v>16.887685339402299</v>
      </c>
      <c r="AC211">
        <v>15.630089990460799</v>
      </c>
      <c r="AD211">
        <v>19.371648883031199</v>
      </c>
      <c r="AE211">
        <v>14.8320579550959</v>
      </c>
      <c r="AF211">
        <v>16.0735294193226</v>
      </c>
      <c r="AG211">
        <v>18.533622748599299</v>
      </c>
    </row>
    <row r="212" spans="1:33" x14ac:dyDescent="0.25">
      <c r="A212" s="1">
        <v>43587</v>
      </c>
      <c r="B212">
        <v>20.607341802081699</v>
      </c>
      <c r="C212">
        <v>19.849039110354401</v>
      </c>
      <c r="D212">
        <v>20.2482654156628</v>
      </c>
      <c r="E212">
        <v>20.299218650144699</v>
      </c>
      <c r="F212">
        <v>19.357581882759401</v>
      </c>
      <c r="G212">
        <v>19.274577983115599</v>
      </c>
      <c r="H212">
        <v>19.192979770078502</v>
      </c>
      <c r="I212">
        <v>19.4227054223545</v>
      </c>
      <c r="J212">
        <v>20.343855398601299</v>
      </c>
      <c r="K212">
        <v>19.5902348401045</v>
      </c>
      <c r="L212">
        <v>19.653657657564601</v>
      </c>
      <c r="M212">
        <v>19.290386431302601</v>
      </c>
      <c r="N212">
        <v>19.3520635408413</v>
      </c>
      <c r="O212">
        <v>18.834113431375101</v>
      </c>
      <c r="P212">
        <v>19.5236917538972</v>
      </c>
      <c r="Q212">
        <v>19.293630929599001</v>
      </c>
      <c r="R212">
        <v>19.011391805234901</v>
      </c>
      <c r="S212">
        <v>20.1782377871764</v>
      </c>
      <c r="T212">
        <v>19.247966183734299</v>
      </c>
      <c r="U212">
        <v>17.224368935366901</v>
      </c>
      <c r="V212">
        <v>18.8878902414767</v>
      </c>
      <c r="W212">
        <v>18.575902810441999</v>
      </c>
      <c r="X212">
        <v>18.8734966424813</v>
      </c>
      <c r="Y212">
        <v>16.444915084887398</v>
      </c>
      <c r="Z212">
        <v>17.4181795160269</v>
      </c>
      <c r="AA212">
        <v>21.906791026586401</v>
      </c>
      <c r="AB212">
        <v>17.002846826596102</v>
      </c>
      <c r="AC212">
        <v>15.511039274320099</v>
      </c>
      <c r="AD212">
        <v>19.472074096504802</v>
      </c>
      <c r="AE212">
        <v>14.8561489400221</v>
      </c>
      <c r="AF212">
        <v>15.984363122337699</v>
      </c>
      <c r="AG212">
        <v>18.4689739281797</v>
      </c>
    </row>
    <row r="213" spans="1:33" x14ac:dyDescent="0.25">
      <c r="A213" s="1">
        <v>43588</v>
      </c>
      <c r="B213">
        <v>20.880423528548398</v>
      </c>
      <c r="C213">
        <v>20.060538312630101</v>
      </c>
      <c r="D213">
        <v>20.484492499249001</v>
      </c>
      <c r="E213">
        <v>20.492497801681001</v>
      </c>
      <c r="F213">
        <v>19.5817974472202</v>
      </c>
      <c r="G213">
        <v>19.441142370411701</v>
      </c>
      <c r="H213">
        <v>19.4033252404409</v>
      </c>
      <c r="I213">
        <v>19.804321406548201</v>
      </c>
      <c r="J213">
        <v>20.634371009001899</v>
      </c>
      <c r="K213">
        <v>19.737601947392001</v>
      </c>
      <c r="L213">
        <v>19.773523433244598</v>
      </c>
      <c r="M213">
        <v>19.4749458531846</v>
      </c>
      <c r="N213">
        <v>19.408649646697299</v>
      </c>
      <c r="O213">
        <v>18.874939252983499</v>
      </c>
      <c r="P213">
        <v>19.682541445934799</v>
      </c>
      <c r="Q213">
        <v>19.426467482484298</v>
      </c>
      <c r="R213">
        <v>19.076490351823601</v>
      </c>
      <c r="S213">
        <v>20.649917308416398</v>
      </c>
      <c r="T213">
        <v>19.239743575816</v>
      </c>
      <c r="U213">
        <v>17.498648301676798</v>
      </c>
      <c r="V213">
        <v>18.731288291360801</v>
      </c>
      <c r="W213">
        <v>18.6203156843522</v>
      </c>
      <c r="X213">
        <v>18.723396301869599</v>
      </c>
      <c r="Y213">
        <v>16.488930383554699</v>
      </c>
      <c r="Z213">
        <v>17.5686001642175</v>
      </c>
      <c r="AA213">
        <v>21.891152322209098</v>
      </c>
      <c r="AB213">
        <v>17.1184642837454</v>
      </c>
      <c r="AC213">
        <v>15.677099635242101</v>
      </c>
      <c r="AD213">
        <v>19.565700215020701</v>
      </c>
      <c r="AE213">
        <v>15.037712992363</v>
      </c>
      <c r="AF213">
        <v>16.070647965592901</v>
      </c>
      <c r="AG213">
        <v>18.822861885917298</v>
      </c>
    </row>
    <row r="214" spans="1:33" x14ac:dyDescent="0.25">
      <c r="A214" s="1">
        <v>43589</v>
      </c>
      <c r="B214">
        <v>20.410402000354999</v>
      </c>
      <c r="C214">
        <v>19.796444645176901</v>
      </c>
      <c r="D214">
        <v>20.299803203098701</v>
      </c>
      <c r="E214">
        <v>20.241351896372901</v>
      </c>
      <c r="F214">
        <v>19.392916723993501</v>
      </c>
      <c r="G214">
        <v>19.410109349163399</v>
      </c>
      <c r="H214">
        <v>19.406878221064702</v>
      </c>
      <c r="I214">
        <v>19.474037950505998</v>
      </c>
      <c r="J214">
        <v>20.4847791647571</v>
      </c>
      <c r="K214">
        <v>19.689976175342899</v>
      </c>
      <c r="L214">
        <v>19.729862605641799</v>
      </c>
      <c r="M214">
        <v>19.463641064627499</v>
      </c>
      <c r="N214">
        <v>19.2271718519773</v>
      </c>
      <c r="O214">
        <v>18.841101020695501</v>
      </c>
      <c r="P214">
        <v>19.6537387223396</v>
      </c>
      <c r="Q214">
        <v>19.328406558772301</v>
      </c>
      <c r="R214">
        <v>19.032522299436501</v>
      </c>
      <c r="S214">
        <v>20.554586669828598</v>
      </c>
      <c r="T214">
        <v>19.140186926391198</v>
      </c>
      <c r="U214">
        <v>17.713379955243401</v>
      </c>
      <c r="V214">
        <v>18.8035950848694</v>
      </c>
      <c r="W214">
        <v>18.785765640029201</v>
      </c>
      <c r="X214">
        <v>18.804184112687601</v>
      </c>
      <c r="Y214">
        <v>16.713492011794798</v>
      </c>
      <c r="Z214">
        <v>17.671248842513499</v>
      </c>
      <c r="AA214">
        <v>21.930896590518099</v>
      </c>
      <c r="AB214">
        <v>17.378038611727899</v>
      </c>
      <c r="AC214">
        <v>15.843040843521001</v>
      </c>
      <c r="AD214">
        <v>19.5226059707839</v>
      </c>
      <c r="AE214">
        <v>15.1847797428468</v>
      </c>
      <c r="AF214">
        <v>16.2652253052098</v>
      </c>
      <c r="AG214">
        <v>19.269107123080701</v>
      </c>
    </row>
    <row r="215" spans="1:33" x14ac:dyDescent="0.25">
      <c r="A215" s="1">
        <v>43590</v>
      </c>
      <c r="B215">
        <v>19.400256415061701</v>
      </c>
      <c r="C215">
        <v>19.028968036808099</v>
      </c>
      <c r="D215">
        <v>19.576982547693099</v>
      </c>
      <c r="E215">
        <v>19.4462139068544</v>
      </c>
      <c r="F215">
        <v>18.858080056025599</v>
      </c>
      <c r="G215">
        <v>19.090895166427799</v>
      </c>
      <c r="H215">
        <v>19.116481740640701</v>
      </c>
      <c r="I215">
        <v>18.499761086865501</v>
      </c>
      <c r="J215">
        <v>19.697182137861201</v>
      </c>
      <c r="K215">
        <v>19.346685318205701</v>
      </c>
      <c r="L215">
        <v>19.4242072100621</v>
      </c>
      <c r="M215">
        <v>19.152470342797201</v>
      </c>
      <c r="N215">
        <v>18.8633547998447</v>
      </c>
      <c r="O215">
        <v>18.657128466612999</v>
      </c>
      <c r="P215">
        <v>19.341596126651499</v>
      </c>
      <c r="Q215">
        <v>18.981820853225798</v>
      </c>
      <c r="R215">
        <v>18.823606298813701</v>
      </c>
      <c r="S215">
        <v>19.412177163665199</v>
      </c>
      <c r="T215">
        <v>18.729189035033599</v>
      </c>
      <c r="U215">
        <v>17.637962248391499</v>
      </c>
      <c r="V215">
        <v>18.717109795211599</v>
      </c>
      <c r="W215">
        <v>18.865068553743399</v>
      </c>
      <c r="X215">
        <v>18.730735013769799</v>
      </c>
      <c r="Y215">
        <v>16.7480456422585</v>
      </c>
      <c r="Z215">
        <v>17.561978444947801</v>
      </c>
      <c r="AA215">
        <v>21.8808842742243</v>
      </c>
      <c r="AB215">
        <v>17.5888610785256</v>
      </c>
      <c r="AC215">
        <v>15.8574836232967</v>
      </c>
      <c r="AD215">
        <v>19.241591373417901</v>
      </c>
      <c r="AE215">
        <v>15.258460191082801</v>
      </c>
      <c r="AF215">
        <v>16.307564447660901</v>
      </c>
      <c r="AG215">
        <v>19.562496262635701</v>
      </c>
    </row>
    <row r="216" spans="1:33" x14ac:dyDescent="0.25">
      <c r="A216" s="1">
        <v>43591</v>
      </c>
      <c r="B216">
        <v>18.399043253571701</v>
      </c>
      <c r="C216">
        <v>18.200313631684999</v>
      </c>
      <c r="D216">
        <v>18.687924471356499</v>
      </c>
      <c r="E216">
        <v>18.548820584895601</v>
      </c>
      <c r="F216">
        <v>18.3202622971158</v>
      </c>
      <c r="G216">
        <v>18.6715090845926</v>
      </c>
      <c r="H216">
        <v>18.7035214889898</v>
      </c>
      <c r="I216">
        <v>17.601917225332802</v>
      </c>
      <c r="J216">
        <v>19.048575355079802</v>
      </c>
      <c r="K216">
        <v>18.9789517166537</v>
      </c>
      <c r="L216">
        <v>19.1121244674747</v>
      </c>
      <c r="M216">
        <v>18.730628768322902</v>
      </c>
      <c r="N216">
        <v>18.514197849544601</v>
      </c>
      <c r="O216">
        <v>18.452019137576102</v>
      </c>
      <c r="P216">
        <v>18.969816284334399</v>
      </c>
      <c r="Q216">
        <v>18.570728883236701</v>
      </c>
      <c r="R216">
        <v>18.5780362477573</v>
      </c>
      <c r="S216">
        <v>18.246611426294599</v>
      </c>
      <c r="T216">
        <v>18.3923329692559</v>
      </c>
      <c r="U216">
        <v>17.304368376983302</v>
      </c>
      <c r="V216">
        <v>18.7562037392292</v>
      </c>
      <c r="W216">
        <v>18.881442383213798</v>
      </c>
      <c r="X216">
        <v>18.769636073097601</v>
      </c>
      <c r="Y216">
        <v>16.545802460664898</v>
      </c>
      <c r="Z216">
        <v>17.3084278980118</v>
      </c>
      <c r="AA216">
        <v>21.690254245857499</v>
      </c>
      <c r="AB216">
        <v>17.434810050069299</v>
      </c>
      <c r="AC216">
        <v>15.7934564842475</v>
      </c>
      <c r="AD216">
        <v>18.921927599057302</v>
      </c>
      <c r="AE216">
        <v>15.324578601745699</v>
      </c>
      <c r="AF216">
        <v>16.1797409058473</v>
      </c>
      <c r="AG216">
        <v>19.5363462752149</v>
      </c>
    </row>
    <row r="217" spans="1:33" x14ac:dyDescent="0.25">
      <c r="A217" s="1">
        <v>43592</v>
      </c>
      <c r="B217">
        <v>18.1753266726592</v>
      </c>
      <c r="C217">
        <v>17.8637748232082</v>
      </c>
      <c r="D217">
        <v>18.127727612511801</v>
      </c>
      <c r="E217">
        <v>18.0385767972091</v>
      </c>
      <c r="F217">
        <v>18.113936237704401</v>
      </c>
      <c r="G217">
        <v>18.3993134263619</v>
      </c>
      <c r="H217">
        <v>18.4226351821078</v>
      </c>
      <c r="I217">
        <v>17.491657654926001</v>
      </c>
      <c r="J217">
        <v>19.1837009154961</v>
      </c>
      <c r="K217">
        <v>18.9035842565354</v>
      </c>
      <c r="L217">
        <v>19.053603043637199</v>
      </c>
      <c r="M217">
        <v>18.4482541451864</v>
      </c>
      <c r="N217">
        <v>18.5076191770411</v>
      </c>
      <c r="O217">
        <v>18.492897106033301</v>
      </c>
      <c r="P217">
        <v>18.867421886678802</v>
      </c>
      <c r="Q217">
        <v>18.346394198355402</v>
      </c>
      <c r="R217">
        <v>18.545345741391198</v>
      </c>
      <c r="S217">
        <v>18.226901271849002</v>
      </c>
      <c r="T217">
        <v>18.5127945281736</v>
      </c>
      <c r="U217">
        <v>17.121673055763601</v>
      </c>
      <c r="V217">
        <v>18.956951502126699</v>
      </c>
      <c r="W217">
        <v>18.984991921964799</v>
      </c>
      <c r="X217">
        <v>18.962023792095099</v>
      </c>
      <c r="Y217">
        <v>16.649204734342401</v>
      </c>
      <c r="Z217">
        <v>17.254666083671498</v>
      </c>
      <c r="AA217">
        <v>21.668996572478001</v>
      </c>
      <c r="AB217">
        <v>17.356065417852399</v>
      </c>
      <c r="AC217">
        <v>15.990871328782299</v>
      </c>
      <c r="AD217">
        <v>18.841240395582101</v>
      </c>
      <c r="AE217">
        <v>15.482068971486999</v>
      </c>
      <c r="AF217">
        <v>16.345338797580201</v>
      </c>
      <c r="AG217">
        <v>19.439038526116001</v>
      </c>
    </row>
    <row r="218" spans="1:33" x14ac:dyDescent="0.25">
      <c r="A218" s="1">
        <v>43593</v>
      </c>
      <c r="B218">
        <v>18.377004035352599</v>
      </c>
      <c r="C218">
        <v>17.904494980304499</v>
      </c>
      <c r="D218">
        <v>17.978200178117401</v>
      </c>
      <c r="E218">
        <v>17.985620461401901</v>
      </c>
      <c r="F218">
        <v>18.146087651327498</v>
      </c>
      <c r="G218">
        <v>18.3579717121976</v>
      </c>
      <c r="H218">
        <v>18.309181900589198</v>
      </c>
      <c r="I218">
        <v>17.983061303324401</v>
      </c>
      <c r="J218">
        <v>19.5886312687261</v>
      </c>
      <c r="K218">
        <v>19.015675507224898</v>
      </c>
      <c r="L218">
        <v>19.114796598293601</v>
      </c>
      <c r="M218">
        <v>18.382697981691599</v>
      </c>
      <c r="N218">
        <v>18.704088724090202</v>
      </c>
      <c r="O218">
        <v>18.6412271967233</v>
      </c>
      <c r="P218">
        <v>18.963162124845599</v>
      </c>
      <c r="Q218">
        <v>18.396769775454299</v>
      </c>
      <c r="R218">
        <v>18.653456995019301</v>
      </c>
      <c r="S218">
        <v>18.6785681379761</v>
      </c>
      <c r="T218">
        <v>18.7540358372698</v>
      </c>
      <c r="U218">
        <v>17.2843667814609</v>
      </c>
      <c r="V218">
        <v>19.061967714798499</v>
      </c>
      <c r="W218">
        <v>18.992951917480301</v>
      </c>
      <c r="X218">
        <v>19.0581598740999</v>
      </c>
      <c r="Y218">
        <v>17.039777541640699</v>
      </c>
      <c r="Z218">
        <v>17.414041140059499</v>
      </c>
      <c r="AA218">
        <v>21.866890664315601</v>
      </c>
      <c r="AB218">
        <v>17.670359983885099</v>
      </c>
      <c r="AC218">
        <v>16.279198606826501</v>
      </c>
      <c r="AD218">
        <v>18.923607769653</v>
      </c>
      <c r="AE218">
        <v>15.614112125458799</v>
      </c>
      <c r="AF218">
        <v>16.6971916216152</v>
      </c>
      <c r="AG218">
        <v>19.5893850963405</v>
      </c>
    </row>
    <row r="219" spans="1:33" x14ac:dyDescent="0.25">
      <c r="A219" s="1">
        <v>43594</v>
      </c>
      <c r="B219">
        <v>18.091782857519899</v>
      </c>
      <c r="C219">
        <v>17.714260147224099</v>
      </c>
      <c r="D219">
        <v>17.763242043822</v>
      </c>
      <c r="E219">
        <v>17.823821470572</v>
      </c>
      <c r="F219">
        <v>17.9854199209027</v>
      </c>
      <c r="G219">
        <v>18.301800024668601</v>
      </c>
      <c r="H219">
        <v>18.155419113272899</v>
      </c>
      <c r="I219">
        <v>17.936853258519601</v>
      </c>
      <c r="J219">
        <v>19.7260425751351</v>
      </c>
      <c r="K219">
        <v>19.096852210124499</v>
      </c>
      <c r="L219">
        <v>19.132727787180801</v>
      </c>
      <c r="M219">
        <v>18.3152322500247</v>
      </c>
      <c r="N219">
        <v>18.8070206701111</v>
      </c>
      <c r="O219">
        <v>18.718285324930601</v>
      </c>
      <c r="P219">
        <v>19.041310314862098</v>
      </c>
      <c r="Q219">
        <v>18.425057383815901</v>
      </c>
      <c r="R219">
        <v>18.743926621292498</v>
      </c>
      <c r="S219">
        <v>18.930417268002799</v>
      </c>
      <c r="T219">
        <v>18.864234578623801</v>
      </c>
      <c r="U219">
        <v>17.630461765143</v>
      </c>
      <c r="V219">
        <v>19.048487578858101</v>
      </c>
      <c r="W219">
        <v>19.215349095149801</v>
      </c>
      <c r="X219">
        <v>19.0557638507902</v>
      </c>
      <c r="Y219">
        <v>17.1969343693093</v>
      </c>
      <c r="Z219">
        <v>17.574971141277999</v>
      </c>
      <c r="AA219">
        <v>22.070928495094002</v>
      </c>
      <c r="AB219">
        <v>17.939343894252598</v>
      </c>
      <c r="AC219">
        <v>16.303441129676099</v>
      </c>
      <c r="AD219">
        <v>19.000675239236799</v>
      </c>
      <c r="AE219">
        <v>15.674552325106101</v>
      </c>
      <c r="AF219">
        <v>16.7794518922382</v>
      </c>
      <c r="AG219">
        <v>19.916004158677801</v>
      </c>
    </row>
    <row r="220" spans="1:33" x14ac:dyDescent="0.25">
      <c r="A220" s="1">
        <v>43595</v>
      </c>
      <c r="B220">
        <v>18.382265181204499</v>
      </c>
      <c r="C220">
        <v>17.873675435755899</v>
      </c>
      <c r="D220">
        <v>17.8093209120232</v>
      </c>
      <c r="E220">
        <v>17.933992910535899</v>
      </c>
      <c r="F220">
        <v>18.162455102621301</v>
      </c>
      <c r="G220">
        <v>18.4329898046871</v>
      </c>
      <c r="H220">
        <v>18.183998701483599</v>
      </c>
      <c r="I220">
        <v>18.2818355623412</v>
      </c>
      <c r="J220">
        <v>19.7948133632921</v>
      </c>
      <c r="K220">
        <v>19.176792605336001</v>
      </c>
      <c r="L220">
        <v>19.2251126439944</v>
      </c>
      <c r="M220">
        <v>18.436944745401501</v>
      </c>
      <c r="N220">
        <v>18.946165963690699</v>
      </c>
      <c r="O220">
        <v>18.8459921765144</v>
      </c>
      <c r="P220">
        <v>19.122502134393699</v>
      </c>
      <c r="Q220">
        <v>18.587753986665199</v>
      </c>
      <c r="R220">
        <v>18.837400928782099</v>
      </c>
      <c r="S220">
        <v>19.2748080066801</v>
      </c>
      <c r="T220">
        <v>19.122890475781901</v>
      </c>
      <c r="U220">
        <v>17.958075502737501</v>
      </c>
      <c r="V220">
        <v>19.4624425892939</v>
      </c>
      <c r="W220">
        <v>19.745141993213501</v>
      </c>
      <c r="X220">
        <v>19.479121638577102</v>
      </c>
      <c r="Y220">
        <v>17.088524596391402</v>
      </c>
      <c r="Z220">
        <v>17.761416014740401</v>
      </c>
      <c r="AA220">
        <v>22.159767227031601</v>
      </c>
      <c r="AB220">
        <v>17.850554389495301</v>
      </c>
      <c r="AC220">
        <v>16.3625069298214</v>
      </c>
      <c r="AD220">
        <v>19.127301649140399</v>
      </c>
      <c r="AE220">
        <v>15.829533027199201</v>
      </c>
      <c r="AF220">
        <v>16.746800683223299</v>
      </c>
      <c r="AG220">
        <v>19.894975833209401</v>
      </c>
    </row>
    <row r="221" spans="1:33" x14ac:dyDescent="0.25">
      <c r="A221" s="1">
        <v>43596</v>
      </c>
      <c r="B221">
        <v>18.838573886349799</v>
      </c>
      <c r="C221">
        <v>18.3432873835098</v>
      </c>
      <c r="D221">
        <v>18.158945259239999</v>
      </c>
      <c r="E221">
        <v>18.319746369871499</v>
      </c>
      <c r="F221">
        <v>18.490001244316701</v>
      </c>
      <c r="G221">
        <v>18.723973033908798</v>
      </c>
      <c r="H221">
        <v>18.4315937101121</v>
      </c>
      <c r="I221">
        <v>18.850652293441598</v>
      </c>
      <c r="J221">
        <v>20.1486070407685</v>
      </c>
      <c r="K221">
        <v>19.3882546282092</v>
      </c>
      <c r="L221">
        <v>19.4668718846982</v>
      </c>
      <c r="M221">
        <v>18.729388753485502</v>
      </c>
      <c r="N221">
        <v>19.267470174973401</v>
      </c>
      <c r="O221">
        <v>19.1592472869091</v>
      </c>
      <c r="P221">
        <v>19.3204122774792</v>
      </c>
      <c r="Q221">
        <v>18.901222171680999</v>
      </c>
      <c r="R221">
        <v>19.083935796608301</v>
      </c>
      <c r="S221">
        <v>19.9158814216763</v>
      </c>
      <c r="T221">
        <v>19.604369039050798</v>
      </c>
      <c r="U221">
        <v>18.235140896672998</v>
      </c>
      <c r="V221">
        <v>19.998462086806001</v>
      </c>
      <c r="W221">
        <v>20.1641028412071</v>
      </c>
      <c r="X221">
        <v>20.011641220707901</v>
      </c>
      <c r="Y221">
        <v>17.258778153392502</v>
      </c>
      <c r="Z221">
        <v>18.061396090022502</v>
      </c>
      <c r="AA221">
        <v>22.372767342091599</v>
      </c>
      <c r="AB221">
        <v>17.947164802674202</v>
      </c>
      <c r="AC221">
        <v>16.601067107050799</v>
      </c>
      <c r="AD221">
        <v>19.377763310411201</v>
      </c>
      <c r="AE221">
        <v>16.015967252246899</v>
      </c>
      <c r="AF221">
        <v>16.9616527989463</v>
      </c>
      <c r="AG221">
        <v>19.854883014494298</v>
      </c>
    </row>
    <row r="222" spans="1:33" x14ac:dyDescent="0.25">
      <c r="A222" s="1">
        <v>43597</v>
      </c>
      <c r="B222">
        <v>18.9797897872695</v>
      </c>
      <c r="C222">
        <v>18.655427925844702</v>
      </c>
      <c r="D222">
        <v>18.494740212557399</v>
      </c>
      <c r="E222">
        <v>18.631951311665201</v>
      </c>
      <c r="F222">
        <v>18.690412902579499</v>
      </c>
      <c r="G222">
        <v>18.9463751111834</v>
      </c>
      <c r="H222">
        <v>18.627974944924802</v>
      </c>
      <c r="I222">
        <v>18.985515597646401</v>
      </c>
      <c r="J222">
        <v>20.360715547395301</v>
      </c>
      <c r="K222">
        <v>19.596858821380401</v>
      </c>
      <c r="L222">
        <v>19.6875086543923</v>
      </c>
      <c r="M222">
        <v>18.9435658370179</v>
      </c>
      <c r="N222">
        <v>19.625832143089401</v>
      </c>
      <c r="O222">
        <v>19.444748081533699</v>
      </c>
      <c r="P222">
        <v>19.524249582169698</v>
      </c>
      <c r="Q222">
        <v>19.163590064764399</v>
      </c>
      <c r="R222">
        <v>19.354351098418199</v>
      </c>
      <c r="S222">
        <v>20.140975598033599</v>
      </c>
      <c r="T222">
        <v>19.929651254984201</v>
      </c>
      <c r="U222">
        <v>18.4938510471044</v>
      </c>
      <c r="V222">
        <v>20.228484740678901</v>
      </c>
      <c r="W222">
        <v>20.282297313786302</v>
      </c>
      <c r="X222">
        <v>20.236155365654302</v>
      </c>
      <c r="Y222">
        <v>17.446229913416101</v>
      </c>
      <c r="Z222">
        <v>18.2795393089268</v>
      </c>
      <c r="AA222">
        <v>22.610809198306999</v>
      </c>
      <c r="AB222">
        <v>18.1458184351185</v>
      </c>
      <c r="AC222">
        <v>16.766569273167001</v>
      </c>
      <c r="AD222">
        <v>19.6092111031206</v>
      </c>
      <c r="AE222">
        <v>16.161239601452301</v>
      </c>
      <c r="AF222">
        <v>17.145050563723299</v>
      </c>
      <c r="AG222">
        <v>19.862299420024399</v>
      </c>
    </row>
    <row r="223" spans="1:33" x14ac:dyDescent="0.25">
      <c r="A223" s="1">
        <v>43598</v>
      </c>
      <c r="B223">
        <v>18.888472721957399</v>
      </c>
      <c r="C223">
        <v>18.829756090902599</v>
      </c>
      <c r="D223">
        <v>18.705282565046399</v>
      </c>
      <c r="E223">
        <v>18.791071451934599</v>
      </c>
      <c r="F223">
        <v>18.736341186747499</v>
      </c>
      <c r="G223">
        <v>19.090867585791901</v>
      </c>
      <c r="H223">
        <v>18.743208129184602</v>
      </c>
      <c r="I223">
        <v>18.835219169170799</v>
      </c>
      <c r="J223">
        <v>20.325287880828402</v>
      </c>
      <c r="K223">
        <v>19.728181158347098</v>
      </c>
      <c r="L223">
        <v>19.8694088370871</v>
      </c>
      <c r="M223">
        <v>19.0805663079582</v>
      </c>
      <c r="N223">
        <v>19.846371051829099</v>
      </c>
      <c r="O223">
        <v>19.567629003234501</v>
      </c>
      <c r="P223">
        <v>19.6618874834707</v>
      </c>
      <c r="Q223">
        <v>19.361060345268001</v>
      </c>
      <c r="R223">
        <v>19.5287145336988</v>
      </c>
      <c r="S223">
        <v>19.668735982226501</v>
      </c>
      <c r="T223">
        <v>19.917342682702198</v>
      </c>
      <c r="U223">
        <v>18.595231615604099</v>
      </c>
      <c r="V223">
        <v>20.188164961870001</v>
      </c>
      <c r="W223">
        <v>20.284309159052299</v>
      </c>
      <c r="X223">
        <v>20.1999274550496</v>
      </c>
      <c r="Y223">
        <v>17.5046748081757</v>
      </c>
      <c r="Z223">
        <v>18.391973129714899</v>
      </c>
      <c r="AA223">
        <v>22.681992685051199</v>
      </c>
      <c r="AB223">
        <v>18.0766814573836</v>
      </c>
      <c r="AC223">
        <v>16.854915585518999</v>
      </c>
      <c r="AD223">
        <v>19.769360413475901</v>
      </c>
      <c r="AE223">
        <v>16.215273893185199</v>
      </c>
      <c r="AF223">
        <v>17.221086355509598</v>
      </c>
      <c r="AG223">
        <v>19.6649721298933</v>
      </c>
    </row>
    <row r="224" spans="1:33" x14ac:dyDescent="0.25">
      <c r="A224" s="1">
        <v>43599</v>
      </c>
      <c r="B224">
        <v>18.4847810151205</v>
      </c>
      <c r="C224">
        <v>18.7386858271277</v>
      </c>
      <c r="D224">
        <v>18.619827286633502</v>
      </c>
      <c r="E224">
        <v>18.632710411054699</v>
      </c>
      <c r="F224">
        <v>18.604206144237398</v>
      </c>
      <c r="G224">
        <v>19.111121612095399</v>
      </c>
      <c r="H224">
        <v>18.721651120424202</v>
      </c>
      <c r="I224">
        <v>18.252546695945998</v>
      </c>
      <c r="J224">
        <v>19.720510623171901</v>
      </c>
      <c r="K224">
        <v>19.5736198288851</v>
      </c>
      <c r="L224">
        <v>19.780358024757899</v>
      </c>
      <c r="M224">
        <v>19.0987118736718</v>
      </c>
      <c r="N224">
        <v>19.6905990479863</v>
      </c>
      <c r="O224">
        <v>19.409898102768601</v>
      </c>
      <c r="P224">
        <v>19.54117186629</v>
      </c>
      <c r="Q224">
        <v>19.376021181011801</v>
      </c>
      <c r="R224">
        <v>19.444018391166001</v>
      </c>
      <c r="S224">
        <v>18.9476934738857</v>
      </c>
      <c r="T224">
        <v>19.6781277022253</v>
      </c>
      <c r="U224">
        <v>18.312165526730499</v>
      </c>
      <c r="V224">
        <v>20.025336812115199</v>
      </c>
      <c r="W224">
        <v>19.977508203067298</v>
      </c>
      <c r="X224">
        <v>20.033860839376299</v>
      </c>
      <c r="Y224">
        <v>17.401015890247901</v>
      </c>
      <c r="Z224">
        <v>18.201102977408699</v>
      </c>
      <c r="AA224">
        <v>22.5495354267557</v>
      </c>
      <c r="AB224">
        <v>17.905055519066199</v>
      </c>
      <c r="AC224">
        <v>16.6689490445203</v>
      </c>
      <c r="AD224">
        <v>19.674362910453102</v>
      </c>
      <c r="AE224">
        <v>15.899036087786</v>
      </c>
      <c r="AF224">
        <v>17.107539129260001</v>
      </c>
      <c r="AG224">
        <v>19.449142658262701</v>
      </c>
    </row>
    <row r="225" spans="1:33" x14ac:dyDescent="0.25">
      <c r="A225" s="1">
        <v>43600</v>
      </c>
      <c r="B225">
        <v>18.076066400315199</v>
      </c>
      <c r="C225">
        <v>18.537762871995401</v>
      </c>
      <c r="D225">
        <v>18.328146351182099</v>
      </c>
      <c r="E225">
        <v>18.2793571170672</v>
      </c>
      <c r="F225">
        <v>18.4896513076338</v>
      </c>
      <c r="G225">
        <v>19.026944350205898</v>
      </c>
      <c r="H225">
        <v>18.608076132418901</v>
      </c>
      <c r="I225">
        <v>17.768386811390201</v>
      </c>
      <c r="J225">
        <v>18.913045665117</v>
      </c>
      <c r="K225">
        <v>19.248500668525399</v>
      </c>
      <c r="L225">
        <v>19.4335507099461</v>
      </c>
      <c r="M225">
        <v>19.019393601670501</v>
      </c>
      <c r="N225">
        <v>19.425103619286499</v>
      </c>
      <c r="O225">
        <v>19.136331448462599</v>
      </c>
      <c r="P225">
        <v>19.251390951266099</v>
      </c>
      <c r="Q225">
        <v>19.2343875755389</v>
      </c>
      <c r="R225">
        <v>19.203552167632001</v>
      </c>
      <c r="S225">
        <v>18.247097603000899</v>
      </c>
      <c r="T225">
        <v>19.3146742270003</v>
      </c>
      <c r="U225">
        <v>17.5823003307896</v>
      </c>
      <c r="V225">
        <v>19.5491036362038</v>
      </c>
      <c r="W225">
        <v>19.2180573263437</v>
      </c>
      <c r="X225">
        <v>19.539769905988798</v>
      </c>
      <c r="Y225">
        <v>16.610663921004399</v>
      </c>
      <c r="Z225">
        <v>17.792588838996199</v>
      </c>
      <c r="AA225">
        <v>21.995725258861199</v>
      </c>
      <c r="AB225">
        <v>17.3270225518059</v>
      </c>
      <c r="AC225">
        <v>15.793757510345801</v>
      </c>
      <c r="AD225">
        <v>19.344308838689599</v>
      </c>
      <c r="AE225">
        <v>15.1018625819843</v>
      </c>
      <c r="AF225">
        <v>16.3133185181104</v>
      </c>
      <c r="AG225">
        <v>18.871425669615899</v>
      </c>
    </row>
    <row r="226" spans="1:33" x14ac:dyDescent="0.25">
      <c r="A226" s="1">
        <v>43601</v>
      </c>
      <c r="B226">
        <v>17.5009034568346</v>
      </c>
      <c r="C226">
        <v>18.145079713207799</v>
      </c>
      <c r="D226">
        <v>17.8098364913482</v>
      </c>
      <c r="E226">
        <v>17.706880333546799</v>
      </c>
      <c r="F226">
        <v>18.2347753985858</v>
      </c>
      <c r="G226">
        <v>18.820424302803399</v>
      </c>
      <c r="H226">
        <v>18.442383634950598</v>
      </c>
      <c r="I226">
        <v>17.210920993908399</v>
      </c>
      <c r="J226">
        <v>18.282874988294299</v>
      </c>
      <c r="K226">
        <v>18.903224922128299</v>
      </c>
      <c r="L226">
        <v>19.0802927651531</v>
      </c>
      <c r="M226">
        <v>18.813189786151401</v>
      </c>
      <c r="N226">
        <v>19.069686871076001</v>
      </c>
      <c r="O226">
        <v>18.749917650509602</v>
      </c>
      <c r="P226">
        <v>18.922789671950699</v>
      </c>
      <c r="Q226">
        <v>18.973492966117998</v>
      </c>
      <c r="R226">
        <v>18.882908099067901</v>
      </c>
      <c r="S226">
        <v>17.4775643003467</v>
      </c>
      <c r="T226">
        <v>18.7184657760588</v>
      </c>
      <c r="U226">
        <v>16.472786015400999</v>
      </c>
      <c r="V226">
        <v>18.6164876562739</v>
      </c>
      <c r="W226">
        <v>18.018348256093098</v>
      </c>
      <c r="X226">
        <v>18.588447432842301</v>
      </c>
      <c r="Y226">
        <v>15.455474592309301</v>
      </c>
      <c r="Z226">
        <v>17.219240602285598</v>
      </c>
      <c r="AA226">
        <v>21.034801577391399</v>
      </c>
      <c r="AB226">
        <v>16.215637149317299</v>
      </c>
      <c r="AC226">
        <v>14.789602461736999</v>
      </c>
      <c r="AD226">
        <v>18.959643360140198</v>
      </c>
      <c r="AE226">
        <v>14.2918905923972</v>
      </c>
      <c r="AF226">
        <v>15.211268016629299</v>
      </c>
      <c r="AG226">
        <v>17.9004904709568</v>
      </c>
    </row>
    <row r="227" spans="1:33" x14ac:dyDescent="0.25">
      <c r="A227" s="1">
        <v>43602</v>
      </c>
      <c r="B227">
        <v>17.306925691217</v>
      </c>
      <c r="C227">
        <v>17.985718314375902</v>
      </c>
      <c r="D227">
        <v>17.385899512377598</v>
      </c>
      <c r="E227">
        <v>17.308790840034099</v>
      </c>
      <c r="F227">
        <v>18.083465813719901</v>
      </c>
      <c r="G227">
        <v>18.616482424945598</v>
      </c>
      <c r="H227">
        <v>18.375267498306801</v>
      </c>
      <c r="I227">
        <v>16.9067563754022</v>
      </c>
      <c r="J227">
        <v>18.162699762227199</v>
      </c>
      <c r="K227">
        <v>18.695407363460198</v>
      </c>
      <c r="L227">
        <v>18.888773751170401</v>
      </c>
      <c r="M227">
        <v>18.601793676922401</v>
      </c>
      <c r="N227">
        <v>18.625545053376499</v>
      </c>
      <c r="O227">
        <v>18.136777098018399</v>
      </c>
      <c r="P227">
        <v>18.701839732349701</v>
      </c>
      <c r="Q227">
        <v>18.656768591993</v>
      </c>
      <c r="R227">
        <v>18.4517723045224</v>
      </c>
      <c r="S227">
        <v>17.129683009671702</v>
      </c>
      <c r="T227">
        <v>18.053639121980201</v>
      </c>
      <c r="U227">
        <v>15.585610213914199</v>
      </c>
      <c r="V227">
        <v>17.490100331552298</v>
      </c>
      <c r="W227">
        <v>16.7567135512482</v>
      </c>
      <c r="X227">
        <v>17.447612901742801</v>
      </c>
      <c r="Y227">
        <v>14.705425447654299</v>
      </c>
      <c r="Z227">
        <v>16.608177861368802</v>
      </c>
      <c r="AA227">
        <v>20.109749457836401</v>
      </c>
      <c r="AB227">
        <v>15.197624576081999</v>
      </c>
      <c r="AC227">
        <v>14.2724377042931</v>
      </c>
      <c r="AD227">
        <v>18.669085366041699</v>
      </c>
      <c r="AE227">
        <v>13.9537902305575</v>
      </c>
      <c r="AF227">
        <v>14.5440151634185</v>
      </c>
      <c r="AG227">
        <v>16.910758767621601</v>
      </c>
    </row>
    <row r="228" spans="1:33" x14ac:dyDescent="0.25">
      <c r="A228" s="1">
        <v>43603</v>
      </c>
      <c r="B228">
        <v>16.911400575073301</v>
      </c>
      <c r="C228">
        <v>17.783178300010999</v>
      </c>
      <c r="D228">
        <v>17.068665863438898</v>
      </c>
      <c r="E228">
        <v>17.014979657599799</v>
      </c>
      <c r="F228">
        <v>17.8817548628504</v>
      </c>
      <c r="G228">
        <v>18.322015924580501</v>
      </c>
      <c r="H228">
        <v>18.168715733509</v>
      </c>
      <c r="I228">
        <v>16.8143399658153</v>
      </c>
      <c r="J228">
        <v>18.0636975840786</v>
      </c>
      <c r="K228">
        <v>18.506058621210499</v>
      </c>
      <c r="L228">
        <v>18.521843144383698</v>
      </c>
      <c r="M228">
        <v>18.331176105498301</v>
      </c>
      <c r="N228">
        <v>18.031154494989</v>
      </c>
      <c r="O228">
        <v>17.4120513593117</v>
      </c>
      <c r="P228">
        <v>18.501745001168398</v>
      </c>
      <c r="Q228">
        <v>18.255113051946601</v>
      </c>
      <c r="R228">
        <v>17.9213633807693</v>
      </c>
      <c r="S228">
        <v>16.974038272950999</v>
      </c>
      <c r="T228">
        <v>17.258908315319101</v>
      </c>
      <c r="U228">
        <v>15.006245347033699</v>
      </c>
      <c r="V228">
        <v>16.295101374051701</v>
      </c>
      <c r="W228">
        <v>15.851980556297001</v>
      </c>
      <c r="X228">
        <v>16.267589157772001</v>
      </c>
      <c r="Y228">
        <v>14.2778459740004</v>
      </c>
      <c r="Z228">
        <v>16.0081273282997</v>
      </c>
      <c r="AA228">
        <v>19.352249775345999</v>
      </c>
      <c r="AB228">
        <v>14.673128525616599</v>
      </c>
      <c r="AC228">
        <v>13.949734953884899</v>
      </c>
      <c r="AD228">
        <v>18.334032957062</v>
      </c>
      <c r="AE228">
        <v>13.711845057965499</v>
      </c>
      <c r="AF228">
        <v>14.166923697319399</v>
      </c>
      <c r="AG228">
        <v>16.003684122616001</v>
      </c>
    </row>
    <row r="229" spans="1:33" x14ac:dyDescent="0.25">
      <c r="A229" s="1">
        <v>43604</v>
      </c>
      <c r="B229">
        <v>16.446054955811299</v>
      </c>
      <c r="C229">
        <v>17.255722739753701</v>
      </c>
      <c r="D229">
        <v>16.555123954754801</v>
      </c>
      <c r="E229">
        <v>16.510580453582801</v>
      </c>
      <c r="F229">
        <v>17.5609395452732</v>
      </c>
      <c r="G229">
        <v>17.8956814087685</v>
      </c>
      <c r="H229">
        <v>17.876326911811301</v>
      </c>
      <c r="I229">
        <v>16.542174471502499</v>
      </c>
      <c r="J229">
        <v>17.618200398151199</v>
      </c>
      <c r="K229">
        <v>18.092525678064298</v>
      </c>
      <c r="L229">
        <v>18.031738358124102</v>
      </c>
      <c r="M229">
        <v>17.966985582664901</v>
      </c>
      <c r="N229">
        <v>17.1972875786348</v>
      </c>
      <c r="O229">
        <v>16.637942391763101</v>
      </c>
      <c r="P229">
        <v>18.1052259018816</v>
      </c>
      <c r="Q229">
        <v>17.653044531197899</v>
      </c>
      <c r="R229">
        <v>17.216683564222901</v>
      </c>
      <c r="S229">
        <v>16.234810841044901</v>
      </c>
      <c r="T229">
        <v>16.258414163249899</v>
      </c>
      <c r="U229">
        <v>14.3735091866359</v>
      </c>
      <c r="V229">
        <v>15.368443713735701</v>
      </c>
      <c r="W229">
        <v>14.901441780268</v>
      </c>
      <c r="X229">
        <v>15.344622989184201</v>
      </c>
      <c r="Y229">
        <v>13.7929147736295</v>
      </c>
      <c r="Z229">
        <v>15.258582620955</v>
      </c>
      <c r="AA229">
        <v>18.434176819215899</v>
      </c>
      <c r="AB229">
        <v>14.1218541272212</v>
      </c>
      <c r="AC229">
        <v>13.5894021988197</v>
      </c>
      <c r="AD229">
        <v>17.859228732897101</v>
      </c>
      <c r="AE229">
        <v>13.460772245041801</v>
      </c>
      <c r="AF229">
        <v>13.7167728324214</v>
      </c>
      <c r="AG229">
        <v>15.0004382691465</v>
      </c>
    </row>
    <row r="230" spans="1:33" x14ac:dyDescent="0.25">
      <c r="A230" s="1">
        <v>43605</v>
      </c>
      <c r="B230">
        <v>16.8724143417497</v>
      </c>
      <c r="C230">
        <v>17.312112717649502</v>
      </c>
      <c r="D230">
        <v>16.5151690364671</v>
      </c>
      <c r="E230">
        <v>16.530362436211799</v>
      </c>
      <c r="F230">
        <v>17.583339913815799</v>
      </c>
      <c r="G230">
        <v>17.508006555547698</v>
      </c>
      <c r="H230">
        <v>17.757224314170699</v>
      </c>
      <c r="I230">
        <v>16.949188202006098</v>
      </c>
      <c r="J230">
        <v>18.1564036337085</v>
      </c>
      <c r="K230">
        <v>17.978370466143598</v>
      </c>
      <c r="L230">
        <v>17.975085431511001</v>
      </c>
      <c r="M230">
        <v>17.679883984420002</v>
      </c>
      <c r="N230">
        <v>16.611884027764901</v>
      </c>
      <c r="O230">
        <v>16.2149143888496</v>
      </c>
      <c r="P230">
        <v>17.953927582366799</v>
      </c>
      <c r="Q230">
        <v>17.0679714580906</v>
      </c>
      <c r="R230">
        <v>16.767642297675199</v>
      </c>
      <c r="S230">
        <v>16.673371860406199</v>
      </c>
      <c r="T230">
        <v>15.8824153349113</v>
      </c>
      <c r="U230">
        <v>14.2999590910871</v>
      </c>
      <c r="V230">
        <v>14.8214412618204</v>
      </c>
      <c r="W230">
        <v>14.480253473306901</v>
      </c>
      <c r="X230">
        <v>14.794191042540801</v>
      </c>
      <c r="Y230">
        <v>13.8676230852613</v>
      </c>
      <c r="Z230">
        <v>14.942267678505701</v>
      </c>
      <c r="AA230">
        <v>17.692797740590301</v>
      </c>
      <c r="AB230">
        <v>14.043757368120399</v>
      </c>
      <c r="AC230">
        <v>13.700155270059801</v>
      </c>
      <c r="AD230">
        <v>17.668411834327902</v>
      </c>
      <c r="AE230">
        <v>13.5926741419542</v>
      </c>
      <c r="AF230">
        <v>13.7890128302808</v>
      </c>
      <c r="AG230">
        <v>14.6884031784314</v>
      </c>
    </row>
    <row r="231" spans="1:33" x14ac:dyDescent="0.25">
      <c r="A231" s="1">
        <v>43606</v>
      </c>
      <c r="B231">
        <v>17.011345935545101</v>
      </c>
      <c r="C231">
        <v>17.093653122318301</v>
      </c>
      <c r="D231">
        <v>16.6331405687292</v>
      </c>
      <c r="E231">
        <v>16.675096163521701</v>
      </c>
      <c r="F231">
        <v>17.297613611963499</v>
      </c>
      <c r="G231">
        <v>17.053137209975802</v>
      </c>
      <c r="H231">
        <v>17.451896855493501</v>
      </c>
      <c r="I231">
        <v>17.085079809972001</v>
      </c>
      <c r="J231">
        <v>18.509530847898301</v>
      </c>
      <c r="K231">
        <v>17.808337538296701</v>
      </c>
      <c r="L231">
        <v>17.837215061876801</v>
      </c>
      <c r="M231">
        <v>17.284983323853002</v>
      </c>
      <c r="N231">
        <v>16.153764513564099</v>
      </c>
      <c r="O231">
        <v>16.012519272377201</v>
      </c>
      <c r="P231">
        <v>17.756271186989501</v>
      </c>
      <c r="Q231">
        <v>16.589132796602101</v>
      </c>
      <c r="R231">
        <v>16.520841677015099</v>
      </c>
      <c r="S231">
        <v>17.5108634811087</v>
      </c>
      <c r="T231">
        <v>15.741539808473499</v>
      </c>
      <c r="U231">
        <v>14.7990083511907</v>
      </c>
      <c r="V231">
        <v>14.7689079382136</v>
      </c>
      <c r="W231">
        <v>14.684544915286899</v>
      </c>
      <c r="X231">
        <v>14.7592589744309</v>
      </c>
      <c r="Y231">
        <v>14.180987125575101</v>
      </c>
      <c r="Z231">
        <v>15.0946262375936</v>
      </c>
      <c r="AA231">
        <v>17.1765646273704</v>
      </c>
      <c r="AB231">
        <v>14.3730916744847</v>
      </c>
      <c r="AC231">
        <v>14.033615977822301</v>
      </c>
      <c r="AD231">
        <v>17.461174546322798</v>
      </c>
      <c r="AE231">
        <v>13.9452665887697</v>
      </c>
      <c r="AF231">
        <v>14.110317081568899</v>
      </c>
      <c r="AG231">
        <v>14.9073682596898</v>
      </c>
    </row>
    <row r="232" spans="1:33" x14ac:dyDescent="0.25">
      <c r="A232" s="1">
        <v>43607</v>
      </c>
      <c r="B232">
        <v>17.789364599916802</v>
      </c>
      <c r="C232">
        <v>16.934726623418101</v>
      </c>
      <c r="D232">
        <v>17.000137202771398</v>
      </c>
      <c r="E232">
        <v>17.058300798935299</v>
      </c>
      <c r="F232">
        <v>17.3179658754486</v>
      </c>
      <c r="G232">
        <v>16.804714571273301</v>
      </c>
      <c r="H232">
        <v>17.225979021360502</v>
      </c>
      <c r="I232">
        <v>17.783122043181798</v>
      </c>
      <c r="J232">
        <v>18.636191780385101</v>
      </c>
      <c r="K232">
        <v>17.622610616876798</v>
      </c>
      <c r="L232">
        <v>17.643966485113001</v>
      </c>
      <c r="M232">
        <v>17.0726794061022</v>
      </c>
      <c r="N232">
        <v>16.069177780973199</v>
      </c>
      <c r="O232">
        <v>15.9834284153303</v>
      </c>
      <c r="P232">
        <v>17.554888637823002</v>
      </c>
      <c r="Q232">
        <v>16.386062601453101</v>
      </c>
      <c r="R232">
        <v>16.374527527960201</v>
      </c>
      <c r="S232">
        <v>18.194591222138701</v>
      </c>
      <c r="T232">
        <v>15.9954389772303</v>
      </c>
      <c r="U232">
        <v>15.376159715851699</v>
      </c>
      <c r="V232">
        <v>15.245499449129101</v>
      </c>
      <c r="W232">
        <v>15.3954213968497</v>
      </c>
      <c r="X232">
        <v>15.2413134092898</v>
      </c>
      <c r="Y232">
        <v>14.6750340701536</v>
      </c>
      <c r="Z232">
        <v>15.277090782351801</v>
      </c>
      <c r="AA232">
        <v>16.9543916647057</v>
      </c>
      <c r="AB232">
        <v>14.908291485219401</v>
      </c>
      <c r="AC232">
        <v>14.5186679604435</v>
      </c>
      <c r="AD232">
        <v>17.246320037146301</v>
      </c>
      <c r="AE232">
        <v>14.3060904072622</v>
      </c>
      <c r="AF232">
        <v>14.5912971644543</v>
      </c>
      <c r="AG232">
        <v>15.454739343821</v>
      </c>
    </row>
    <row r="233" spans="1:33" x14ac:dyDescent="0.25">
      <c r="A233" s="1">
        <v>43608</v>
      </c>
      <c r="B233">
        <v>19.067356371657301</v>
      </c>
      <c r="C233">
        <v>17.355013274538301</v>
      </c>
      <c r="D233">
        <v>17.856602764889701</v>
      </c>
      <c r="E233">
        <v>17.955306876473301</v>
      </c>
      <c r="F233">
        <v>17.7363219943587</v>
      </c>
      <c r="G233">
        <v>16.952151134464501</v>
      </c>
      <c r="H233">
        <v>17.307625428431301</v>
      </c>
      <c r="I233">
        <v>19.1330781326612</v>
      </c>
      <c r="J233">
        <v>19.507419219696398</v>
      </c>
      <c r="K233">
        <v>17.860654823320999</v>
      </c>
      <c r="L233">
        <v>17.7644464608539</v>
      </c>
      <c r="M233">
        <v>17.208562611060799</v>
      </c>
      <c r="N233">
        <v>16.5168393759145</v>
      </c>
      <c r="O233">
        <v>16.416137699490701</v>
      </c>
      <c r="P233">
        <v>17.741624457484999</v>
      </c>
      <c r="Q233">
        <v>16.643687713522901</v>
      </c>
      <c r="R233">
        <v>16.6557367128826</v>
      </c>
      <c r="S233">
        <v>19.742180570084699</v>
      </c>
      <c r="T233">
        <v>16.903959202321399</v>
      </c>
      <c r="U233">
        <v>16.0280858631799</v>
      </c>
      <c r="V233">
        <v>16.380930828138698</v>
      </c>
      <c r="W233">
        <v>16.6106899240004</v>
      </c>
      <c r="X233">
        <v>16.3864296325673</v>
      </c>
      <c r="Y233">
        <v>15.401247667464499</v>
      </c>
      <c r="Z233">
        <v>15.7409394066442</v>
      </c>
      <c r="AA233">
        <v>17.299478655013999</v>
      </c>
      <c r="AB233">
        <v>15.6541908209502</v>
      </c>
      <c r="AC233">
        <v>15.0646010507096</v>
      </c>
      <c r="AD233">
        <v>17.340165496616699</v>
      </c>
      <c r="AE233">
        <v>14.7150496722572</v>
      </c>
      <c r="AF233">
        <v>15.238934701740099</v>
      </c>
      <c r="AG233">
        <v>16.447633170214999</v>
      </c>
    </row>
    <row r="234" spans="1:33" x14ac:dyDescent="0.25">
      <c r="A234" s="1">
        <v>43609</v>
      </c>
      <c r="B234">
        <v>19.343195386165998</v>
      </c>
      <c r="C234">
        <v>17.468610116322601</v>
      </c>
      <c r="D234">
        <v>18.3815427830442</v>
      </c>
      <c r="E234">
        <v>18.458503155720599</v>
      </c>
      <c r="F234">
        <v>17.747173797923299</v>
      </c>
      <c r="G234">
        <v>17.168692660120598</v>
      </c>
      <c r="H234">
        <v>17.361748127397899</v>
      </c>
      <c r="I234">
        <v>19.598820965703101</v>
      </c>
      <c r="J234">
        <v>20.159536144875801</v>
      </c>
      <c r="K234">
        <v>18.1508464101958</v>
      </c>
      <c r="L234">
        <v>17.9475889606511</v>
      </c>
      <c r="M234">
        <v>17.377117623543299</v>
      </c>
      <c r="N234">
        <v>17.159708052698701</v>
      </c>
      <c r="O234">
        <v>17.069658648014901</v>
      </c>
      <c r="P234">
        <v>18.002544402110701</v>
      </c>
      <c r="Q234">
        <v>17.047987561676202</v>
      </c>
      <c r="R234">
        <v>17.142051432525101</v>
      </c>
      <c r="S234">
        <v>20.837724416784202</v>
      </c>
      <c r="T234">
        <v>17.754999931945001</v>
      </c>
      <c r="U234">
        <v>16.850584524030701</v>
      </c>
      <c r="V234">
        <v>17.254066103458399</v>
      </c>
      <c r="W234">
        <v>17.2354353726138</v>
      </c>
      <c r="X234">
        <v>17.247820035696201</v>
      </c>
      <c r="Y234">
        <v>15.9549745391613</v>
      </c>
      <c r="Z234">
        <v>16.324805348980899</v>
      </c>
      <c r="AA234">
        <v>17.976197318140201</v>
      </c>
      <c r="AB234">
        <v>16.2687433586492</v>
      </c>
      <c r="AC234">
        <v>15.493835532616</v>
      </c>
      <c r="AD234">
        <v>17.594077502924701</v>
      </c>
      <c r="AE234">
        <v>15.1856567456972</v>
      </c>
      <c r="AF234">
        <v>15.6760473816281</v>
      </c>
      <c r="AG234">
        <v>17.413629201132402</v>
      </c>
    </row>
    <row r="235" spans="1:33" x14ac:dyDescent="0.25">
      <c r="A235" s="1">
        <v>43610</v>
      </c>
      <c r="B235">
        <v>19.159828021432102</v>
      </c>
      <c r="C235">
        <v>17.422742066072299</v>
      </c>
      <c r="D235">
        <v>18.5227348050446</v>
      </c>
      <c r="E235">
        <v>18.565792058795299</v>
      </c>
      <c r="F235">
        <v>17.5949789939665</v>
      </c>
      <c r="G235">
        <v>17.451040249354001</v>
      </c>
      <c r="H235">
        <v>17.442707281011799</v>
      </c>
      <c r="I235">
        <v>19.302824136478101</v>
      </c>
      <c r="J235">
        <v>20.485929120795401</v>
      </c>
      <c r="K235">
        <v>18.423431502260101</v>
      </c>
      <c r="L235">
        <v>18.170094550043899</v>
      </c>
      <c r="M235">
        <v>17.568494377208701</v>
      </c>
      <c r="N235">
        <v>17.742602488124501</v>
      </c>
      <c r="O235">
        <v>17.5293840135616</v>
      </c>
      <c r="P235">
        <v>18.279604935612401</v>
      </c>
      <c r="Q235">
        <v>17.514539575218901</v>
      </c>
      <c r="R235">
        <v>17.5835134951306</v>
      </c>
      <c r="S235">
        <v>20.509256428534702</v>
      </c>
      <c r="T235">
        <v>17.967701290765199</v>
      </c>
      <c r="U235">
        <v>17.1409560594346</v>
      </c>
      <c r="V235">
        <v>17.556340812931001</v>
      </c>
      <c r="W235">
        <v>17.835095866892601</v>
      </c>
      <c r="X235">
        <v>17.5643535973973</v>
      </c>
      <c r="Y235">
        <v>16.400148465530801</v>
      </c>
      <c r="Z235">
        <v>16.680221764707898</v>
      </c>
      <c r="AA235">
        <v>18.6785187537985</v>
      </c>
      <c r="AB235">
        <v>16.699684060978399</v>
      </c>
      <c r="AC235">
        <v>15.954086090258899</v>
      </c>
      <c r="AD235">
        <v>17.871394897219901</v>
      </c>
      <c r="AE235">
        <v>15.6542896128152</v>
      </c>
      <c r="AF235">
        <v>16.112758896661699</v>
      </c>
      <c r="AG235">
        <v>18.203420281687301</v>
      </c>
    </row>
    <row r="236" spans="1:33" x14ac:dyDescent="0.25">
      <c r="A236" s="1">
        <v>43611</v>
      </c>
      <c r="B236">
        <v>18.190957599245799</v>
      </c>
      <c r="C236">
        <v>17.154836347117602</v>
      </c>
      <c r="D236">
        <v>18.138132654940001</v>
      </c>
      <c r="E236">
        <v>18.176049707562701</v>
      </c>
      <c r="F236">
        <v>17.226327570898601</v>
      </c>
      <c r="G236">
        <v>17.5561460134507</v>
      </c>
      <c r="H236">
        <v>17.413773949020801</v>
      </c>
      <c r="I236">
        <v>18.121259851325298</v>
      </c>
      <c r="J236">
        <v>19.7560491657465</v>
      </c>
      <c r="K236">
        <v>18.2901849396</v>
      </c>
      <c r="L236">
        <v>18.111546313718598</v>
      </c>
      <c r="M236">
        <v>17.647252498365201</v>
      </c>
      <c r="N236">
        <v>17.675191766610201</v>
      </c>
      <c r="O236">
        <v>17.510090903433699</v>
      </c>
      <c r="P236">
        <v>18.187778362463799</v>
      </c>
      <c r="Q236">
        <v>17.606039940211801</v>
      </c>
      <c r="R236">
        <v>17.621135812408198</v>
      </c>
      <c r="S236">
        <v>19.2276483603281</v>
      </c>
      <c r="T236">
        <v>17.955987492946001</v>
      </c>
      <c r="U236">
        <v>16.750108732787002</v>
      </c>
      <c r="V236">
        <v>18.018682935589901</v>
      </c>
      <c r="W236">
        <v>18.383525002114698</v>
      </c>
      <c r="X236">
        <v>18.041965177584999</v>
      </c>
      <c r="Y236">
        <v>16.337222981637101</v>
      </c>
      <c r="Z236">
        <v>16.466627490940201</v>
      </c>
      <c r="AA236">
        <v>18.845281026035799</v>
      </c>
      <c r="AB236">
        <v>16.5669252562748</v>
      </c>
      <c r="AC236">
        <v>15.943919647049899</v>
      </c>
      <c r="AD236">
        <v>17.869006276690101</v>
      </c>
      <c r="AE236">
        <v>15.592569094927599</v>
      </c>
      <c r="AF236">
        <v>16.1065367996611</v>
      </c>
      <c r="AG236">
        <v>18.001126751099001</v>
      </c>
    </row>
    <row r="237" spans="1:33" x14ac:dyDescent="0.25">
      <c r="A237" s="1">
        <v>43612</v>
      </c>
      <c r="B237">
        <v>17.685110082290699</v>
      </c>
      <c r="C237">
        <v>17.090978483468501</v>
      </c>
      <c r="D237">
        <v>17.739301425722701</v>
      </c>
      <c r="E237">
        <v>17.801891684098901</v>
      </c>
      <c r="F237">
        <v>17.199290227074901</v>
      </c>
      <c r="G237">
        <v>17.5722892431147</v>
      </c>
      <c r="H237">
        <v>17.416320321435901</v>
      </c>
      <c r="I237">
        <v>17.3167519880108</v>
      </c>
      <c r="J237">
        <v>19.4703338104602</v>
      </c>
      <c r="K237">
        <v>18.315418857617001</v>
      </c>
      <c r="L237">
        <v>18.213066624704201</v>
      </c>
      <c r="M237">
        <v>17.656467160624601</v>
      </c>
      <c r="N237">
        <v>17.935437156690401</v>
      </c>
      <c r="O237">
        <v>17.681780016217999</v>
      </c>
      <c r="P237">
        <v>18.183660056672799</v>
      </c>
      <c r="Q237">
        <v>17.615846777962901</v>
      </c>
      <c r="R237">
        <v>17.718600579543399</v>
      </c>
      <c r="S237">
        <v>18.8898962060203</v>
      </c>
      <c r="T237">
        <v>18.274977848788101</v>
      </c>
      <c r="U237">
        <v>16.430551892223001</v>
      </c>
      <c r="V237">
        <v>18.5750731024111</v>
      </c>
      <c r="W237">
        <v>18.5273699718961</v>
      </c>
      <c r="X237">
        <v>18.5798496370547</v>
      </c>
      <c r="Y237">
        <v>16.035906704277998</v>
      </c>
      <c r="Z237">
        <v>16.334516006044201</v>
      </c>
      <c r="AA237">
        <v>18.7410128746358</v>
      </c>
      <c r="AB237">
        <v>16.268238963999199</v>
      </c>
      <c r="AC237">
        <v>15.520366516032</v>
      </c>
      <c r="AD237">
        <v>17.8939743048076</v>
      </c>
      <c r="AE237">
        <v>15.079464454254101</v>
      </c>
      <c r="AF237">
        <v>15.746682024378799</v>
      </c>
      <c r="AG237">
        <v>17.367349951308</v>
      </c>
    </row>
    <row r="238" spans="1:33" x14ac:dyDescent="0.25">
      <c r="A238" s="1">
        <v>43613</v>
      </c>
      <c r="B238">
        <v>18.6704171082445</v>
      </c>
      <c r="C238">
        <v>17.736649049143601</v>
      </c>
      <c r="D238">
        <v>18.0207179487834</v>
      </c>
      <c r="E238">
        <v>18.1569342640618</v>
      </c>
      <c r="F238">
        <v>17.818520257589</v>
      </c>
      <c r="G238">
        <v>17.9218747919214</v>
      </c>
      <c r="H238">
        <v>17.712854886833298</v>
      </c>
      <c r="I238">
        <v>18.104594773158102</v>
      </c>
      <c r="J238">
        <v>20.328368534527801</v>
      </c>
      <c r="K238">
        <v>18.764264152561701</v>
      </c>
      <c r="L238">
        <v>18.597825299269701</v>
      </c>
      <c r="M238">
        <v>17.932490311658398</v>
      </c>
      <c r="N238">
        <v>18.6729124978377</v>
      </c>
      <c r="O238">
        <v>18.126219933215499</v>
      </c>
      <c r="P238">
        <v>18.609103172849998</v>
      </c>
      <c r="Q238">
        <v>18.1544788304316</v>
      </c>
      <c r="R238">
        <v>18.136675059000702</v>
      </c>
      <c r="S238">
        <v>19.936759847021801</v>
      </c>
      <c r="T238">
        <v>18.8125054645216</v>
      </c>
      <c r="U238">
        <v>16.684540780955501</v>
      </c>
      <c r="V238">
        <v>18.677012387927199</v>
      </c>
      <c r="W238">
        <v>18.0741890949535</v>
      </c>
      <c r="X238">
        <v>18.6490204873948</v>
      </c>
      <c r="Y238">
        <v>16.1177106058257</v>
      </c>
      <c r="Z238">
        <v>16.683904957126099</v>
      </c>
      <c r="AA238">
        <v>18.973368929277299</v>
      </c>
      <c r="AB238">
        <v>16.4068205461963</v>
      </c>
      <c r="AC238">
        <v>15.4986545707341</v>
      </c>
      <c r="AD238">
        <v>18.259295334030199</v>
      </c>
      <c r="AE238">
        <v>15.0555219551813</v>
      </c>
      <c r="AF238">
        <v>15.725468069243</v>
      </c>
      <c r="AG238">
        <v>17.594455350310199</v>
      </c>
    </row>
    <row r="239" spans="1:33" x14ac:dyDescent="0.25">
      <c r="A239" s="1">
        <v>43614</v>
      </c>
      <c r="B239">
        <v>19.893715512313999</v>
      </c>
      <c r="C239">
        <v>18.677506581432301</v>
      </c>
      <c r="D239">
        <v>18.785064031303701</v>
      </c>
      <c r="E239">
        <v>18.968272456554299</v>
      </c>
      <c r="F239">
        <v>18.6321411910405</v>
      </c>
      <c r="G239">
        <v>18.562863185904401</v>
      </c>
      <c r="H239">
        <v>18.2409863229739</v>
      </c>
      <c r="I239">
        <v>19.396887410840399</v>
      </c>
      <c r="J239">
        <v>21.140819279935201</v>
      </c>
      <c r="K239">
        <v>19.292547472395</v>
      </c>
      <c r="L239">
        <v>19.031148342865801</v>
      </c>
      <c r="M239">
        <v>18.5331429592582</v>
      </c>
      <c r="N239">
        <v>19.242737618839001</v>
      </c>
      <c r="O239">
        <v>18.442471973720899</v>
      </c>
      <c r="P239">
        <v>19.129376931992699</v>
      </c>
      <c r="Q239">
        <v>18.8419820722591</v>
      </c>
      <c r="R239">
        <v>18.539121984871699</v>
      </c>
      <c r="S239">
        <v>21.1526863727685</v>
      </c>
      <c r="T239">
        <v>19.046969673818602</v>
      </c>
      <c r="U239">
        <v>17.352872422001798</v>
      </c>
      <c r="V239">
        <v>18.217696821861999</v>
      </c>
      <c r="W239">
        <v>17.917670856480601</v>
      </c>
      <c r="X239">
        <v>18.1864176006716</v>
      </c>
      <c r="Y239">
        <v>16.684926444896998</v>
      </c>
      <c r="Z239">
        <v>17.228820932997898</v>
      </c>
      <c r="AA239">
        <v>19.6293241198996</v>
      </c>
      <c r="AB239">
        <v>17.067381072898399</v>
      </c>
      <c r="AC239">
        <v>16.025466332208801</v>
      </c>
      <c r="AD239">
        <v>18.739555333833099</v>
      </c>
      <c r="AE239">
        <v>15.6924688985873</v>
      </c>
      <c r="AF239">
        <v>16.235183167218999</v>
      </c>
      <c r="AG239">
        <v>18.518474847852001</v>
      </c>
    </row>
    <row r="240" spans="1:33" x14ac:dyDescent="0.25">
      <c r="A240" s="1">
        <v>43615</v>
      </c>
      <c r="B240">
        <v>20.146543006922599</v>
      </c>
      <c r="C240">
        <v>19.171982488722399</v>
      </c>
      <c r="D240">
        <v>19.321176777621002</v>
      </c>
      <c r="E240">
        <v>19.460679549064601</v>
      </c>
      <c r="F240">
        <v>19.0100264991299</v>
      </c>
      <c r="G240">
        <v>19.015337759958001</v>
      </c>
      <c r="H240">
        <v>18.717174062542099</v>
      </c>
      <c r="I240">
        <v>19.755365216537999</v>
      </c>
      <c r="J240">
        <v>21.487711500861899</v>
      </c>
      <c r="K240">
        <v>19.664510069578601</v>
      </c>
      <c r="L240">
        <v>19.395633150850902</v>
      </c>
      <c r="M240">
        <v>19.0137620525811</v>
      </c>
      <c r="N240">
        <v>19.306513593491001</v>
      </c>
      <c r="O240">
        <v>18.551180804421001</v>
      </c>
      <c r="P240">
        <v>19.515479115858898</v>
      </c>
      <c r="Q240">
        <v>19.1574927665181</v>
      </c>
      <c r="R240">
        <v>18.7476904914569</v>
      </c>
      <c r="S240">
        <v>21.532694439671101</v>
      </c>
      <c r="T240">
        <v>19.163336372616101</v>
      </c>
      <c r="U240">
        <v>17.864088080018298</v>
      </c>
      <c r="V240">
        <v>18.573305355709699</v>
      </c>
      <c r="W240">
        <v>18.852624302657301</v>
      </c>
      <c r="X240">
        <v>18.5809332804577</v>
      </c>
      <c r="Y240">
        <v>17.210581839693901</v>
      </c>
      <c r="Z240">
        <v>17.748823108278</v>
      </c>
      <c r="AA240">
        <v>20.190008433617201</v>
      </c>
      <c r="AB240">
        <v>17.746817575893701</v>
      </c>
      <c r="AC240">
        <v>16.754786774032802</v>
      </c>
      <c r="AD240">
        <v>19.125566578640299</v>
      </c>
      <c r="AE240">
        <v>16.5817731929682</v>
      </c>
      <c r="AF240">
        <v>16.8789429414919</v>
      </c>
      <c r="AG240">
        <v>19.087255285250102</v>
      </c>
    </row>
    <row r="241" spans="1:33" x14ac:dyDescent="0.25">
      <c r="A241" s="1">
        <v>43616</v>
      </c>
      <c r="B241">
        <v>20.503754847719499</v>
      </c>
      <c r="C241">
        <v>19.581399630613401</v>
      </c>
      <c r="D241">
        <v>19.754051121294701</v>
      </c>
      <c r="E241">
        <v>19.845974999118202</v>
      </c>
      <c r="F241">
        <v>19.410479390963101</v>
      </c>
      <c r="G241">
        <v>19.279436484245</v>
      </c>
      <c r="H241">
        <v>19.1183447241282</v>
      </c>
      <c r="I241">
        <v>19.952489644518099</v>
      </c>
      <c r="J241">
        <v>21.610217230216701</v>
      </c>
      <c r="K241">
        <v>19.8791182196817</v>
      </c>
      <c r="L241">
        <v>19.693940790115501</v>
      </c>
      <c r="M241">
        <v>19.341036983700501</v>
      </c>
      <c r="N241">
        <v>19.3525301949383</v>
      </c>
      <c r="O241">
        <v>18.942726085844399</v>
      </c>
      <c r="P241">
        <v>19.7589872790433</v>
      </c>
      <c r="Q241">
        <v>19.242058614907599</v>
      </c>
      <c r="R241">
        <v>18.9930952639866</v>
      </c>
      <c r="S241">
        <v>21.986345676180601</v>
      </c>
      <c r="T241">
        <v>19.760596282491399</v>
      </c>
      <c r="U241">
        <v>18.204213015667399</v>
      </c>
      <c r="V241">
        <v>19.654030184157101</v>
      </c>
      <c r="W241">
        <v>19.853506741230099</v>
      </c>
      <c r="X241">
        <v>19.663774612803302</v>
      </c>
      <c r="Y241">
        <v>18.013889878333899</v>
      </c>
      <c r="Z241">
        <v>18.206135810263198</v>
      </c>
      <c r="AA241">
        <v>20.747588177796299</v>
      </c>
      <c r="AB241">
        <v>18.389506790296501</v>
      </c>
      <c r="AC241">
        <v>17.6447397962412</v>
      </c>
      <c r="AD241">
        <v>19.386677330801099</v>
      </c>
      <c r="AE241">
        <v>17.4523048968646</v>
      </c>
      <c r="AF241">
        <v>17.751079948806598</v>
      </c>
      <c r="AG241">
        <v>19.821042408071701</v>
      </c>
    </row>
    <row r="242" spans="1:33" x14ac:dyDescent="0.25">
      <c r="A242" s="1">
        <v>43617</v>
      </c>
      <c r="B242">
        <v>20.773257500448899</v>
      </c>
      <c r="C242">
        <v>19.890404364904299</v>
      </c>
      <c r="D242">
        <v>20.0963023401264</v>
      </c>
      <c r="E242">
        <v>20.138431926395199</v>
      </c>
      <c r="F242">
        <v>19.664598009424001</v>
      </c>
      <c r="G242">
        <v>19.4829640645018</v>
      </c>
      <c r="H242">
        <v>19.417854281910898</v>
      </c>
      <c r="I242">
        <v>20.167662359052802</v>
      </c>
      <c r="J242">
        <v>21.978184634590601</v>
      </c>
      <c r="K242">
        <v>20.1526444286689</v>
      </c>
      <c r="L242">
        <v>19.983600881486201</v>
      </c>
      <c r="M242">
        <v>19.555614229559701</v>
      </c>
      <c r="N242">
        <v>19.906207157009302</v>
      </c>
      <c r="O242">
        <v>19.578634509351499</v>
      </c>
      <c r="P242">
        <v>20.0582703347802</v>
      </c>
      <c r="Q242">
        <v>19.501834598696501</v>
      </c>
      <c r="R242">
        <v>19.4619815626451</v>
      </c>
      <c r="S242">
        <v>22.865303894724001</v>
      </c>
      <c r="T242">
        <v>20.572795408560602</v>
      </c>
      <c r="U242">
        <v>18.677443824152501</v>
      </c>
      <c r="V242">
        <v>20.538129822860999</v>
      </c>
      <c r="W242">
        <v>20.4236638181426</v>
      </c>
      <c r="X242">
        <v>20.538080607184501</v>
      </c>
      <c r="Y242">
        <v>18.9569638421858</v>
      </c>
      <c r="Z242">
        <v>18.729641480707699</v>
      </c>
      <c r="AA242">
        <v>21.390744273268499</v>
      </c>
      <c r="AB242">
        <v>19.808513687697602</v>
      </c>
      <c r="AC242">
        <v>18.518895662967001</v>
      </c>
      <c r="AD242">
        <v>19.693098095199801</v>
      </c>
      <c r="AE242">
        <v>18.263950107487101</v>
      </c>
      <c r="AF242">
        <v>18.652856520890499</v>
      </c>
      <c r="AG242">
        <v>21.009347497753499</v>
      </c>
    </row>
    <row r="243" spans="1:33" x14ac:dyDescent="0.25">
      <c r="A243" s="1">
        <v>43618</v>
      </c>
      <c r="B243">
        <v>20.3358038339118</v>
      </c>
      <c r="C243">
        <v>19.704504332692999</v>
      </c>
      <c r="D243">
        <v>19.988732636214898</v>
      </c>
      <c r="E243">
        <v>19.958816291334401</v>
      </c>
      <c r="F243">
        <v>19.498782082736501</v>
      </c>
      <c r="G243">
        <v>19.5874194271383</v>
      </c>
      <c r="H243">
        <v>19.457265657424301</v>
      </c>
      <c r="I243">
        <v>19.749091099910899</v>
      </c>
      <c r="J243">
        <v>21.7921530808127</v>
      </c>
      <c r="K243">
        <v>20.266090683899201</v>
      </c>
      <c r="L243">
        <v>20.071286566141499</v>
      </c>
      <c r="M243">
        <v>19.618872065103901</v>
      </c>
      <c r="N243">
        <v>20.386720666218601</v>
      </c>
      <c r="O243">
        <v>19.9342461475817</v>
      </c>
      <c r="P243">
        <v>20.212139623414998</v>
      </c>
      <c r="Q243">
        <v>19.787813365782998</v>
      </c>
      <c r="R243">
        <v>19.808979952990601</v>
      </c>
      <c r="S243">
        <v>22.631423201692002</v>
      </c>
      <c r="T243">
        <v>20.771622368093698</v>
      </c>
      <c r="U243">
        <v>18.9624790641634</v>
      </c>
      <c r="V243">
        <v>20.465021614752999</v>
      </c>
      <c r="W243">
        <v>19.885746062851702</v>
      </c>
      <c r="X243">
        <v>20.440828919121</v>
      </c>
      <c r="Y243">
        <v>19.559161495723298</v>
      </c>
      <c r="Z243">
        <v>19.028107111744799</v>
      </c>
      <c r="AA243">
        <v>21.731657756319098</v>
      </c>
      <c r="AB243">
        <v>21.318009722336299</v>
      </c>
      <c r="AC243">
        <v>19.0712765980882</v>
      </c>
      <c r="AD243">
        <v>19.869940222633002</v>
      </c>
      <c r="AE243">
        <v>18.8045263917646</v>
      </c>
      <c r="AF243">
        <v>19.229061714616201</v>
      </c>
      <c r="AG243">
        <v>22.037164317024899</v>
      </c>
    </row>
    <row r="244" spans="1:33" x14ac:dyDescent="0.25">
      <c r="A244" s="1">
        <v>43619</v>
      </c>
      <c r="B244">
        <v>20.293899255767101</v>
      </c>
      <c r="C244">
        <v>19.643337590621702</v>
      </c>
      <c r="D244">
        <v>19.847453854105702</v>
      </c>
      <c r="E244">
        <v>19.788425942956199</v>
      </c>
      <c r="F244">
        <v>19.557382384957901</v>
      </c>
      <c r="G244">
        <v>19.817987692607101</v>
      </c>
      <c r="H244">
        <v>19.527871890758998</v>
      </c>
      <c r="I244">
        <v>19.6206822212018</v>
      </c>
      <c r="J244">
        <v>21.716193746415101</v>
      </c>
      <c r="K244">
        <v>20.394628678550099</v>
      </c>
      <c r="L244">
        <v>20.239338216870401</v>
      </c>
      <c r="M244">
        <v>19.803472491308298</v>
      </c>
      <c r="N244">
        <v>20.5550174403668</v>
      </c>
      <c r="O244">
        <v>19.9825761605784</v>
      </c>
      <c r="P244">
        <v>20.344669127069</v>
      </c>
      <c r="Q244">
        <v>20.100779551623699</v>
      </c>
      <c r="R244">
        <v>20.010876552940001</v>
      </c>
      <c r="S244">
        <v>22.2677247697818</v>
      </c>
      <c r="T244">
        <v>20.595013656474901</v>
      </c>
      <c r="U244">
        <v>19.015579232993499</v>
      </c>
      <c r="V244">
        <v>19.8845230481258</v>
      </c>
      <c r="W244">
        <v>19.666456889570298</v>
      </c>
      <c r="X244">
        <v>19.855932401883098</v>
      </c>
      <c r="Y244">
        <v>19.964936021915701</v>
      </c>
      <c r="Z244">
        <v>19.209694053727802</v>
      </c>
      <c r="AA244">
        <v>21.9750350629424</v>
      </c>
      <c r="AB244">
        <v>22.2516776281999</v>
      </c>
      <c r="AC244">
        <v>19.572189675351201</v>
      </c>
      <c r="AD244">
        <v>20.015115378547801</v>
      </c>
      <c r="AE244">
        <v>19.377447885864701</v>
      </c>
      <c r="AF244">
        <v>19.6867916437341</v>
      </c>
      <c r="AG244">
        <v>22.584095678935501</v>
      </c>
    </row>
    <row r="245" spans="1:33" x14ac:dyDescent="0.25">
      <c r="A245" s="1">
        <v>43620</v>
      </c>
      <c r="B245">
        <v>21.371746201296698</v>
      </c>
      <c r="C245">
        <v>20.370304255632899</v>
      </c>
      <c r="D245">
        <v>20.331467706662501</v>
      </c>
      <c r="E245">
        <v>20.325357325834698</v>
      </c>
      <c r="F245">
        <v>20.326315779738898</v>
      </c>
      <c r="G245">
        <v>20.328086556020899</v>
      </c>
      <c r="H245">
        <v>19.987557840753801</v>
      </c>
      <c r="I245">
        <v>20.762002413396299</v>
      </c>
      <c r="J245">
        <v>22.6542715991914</v>
      </c>
      <c r="K245">
        <v>20.899314961361899</v>
      </c>
      <c r="L245">
        <v>20.639166722861599</v>
      </c>
      <c r="M245">
        <v>20.3131080132259</v>
      </c>
      <c r="N245">
        <v>20.755876907389698</v>
      </c>
      <c r="O245">
        <v>20.216224484161302</v>
      </c>
      <c r="P245">
        <v>20.824993889077899</v>
      </c>
      <c r="Q245">
        <v>20.505000519833001</v>
      </c>
      <c r="R245">
        <v>20.313730059196999</v>
      </c>
      <c r="S245">
        <v>23.206870660473498</v>
      </c>
      <c r="T245">
        <v>20.990278956726598</v>
      </c>
      <c r="U245">
        <v>19.301406810766402</v>
      </c>
      <c r="V245">
        <v>20.395026655692099</v>
      </c>
      <c r="W245">
        <v>20.3507203654028</v>
      </c>
      <c r="X245">
        <v>20.381959032665002</v>
      </c>
      <c r="Y245">
        <v>20.7269999627167</v>
      </c>
      <c r="Z245">
        <v>19.603318640497999</v>
      </c>
      <c r="AA245">
        <v>22.446244706963402</v>
      </c>
      <c r="AB245">
        <v>23.1618730233984</v>
      </c>
      <c r="AC245">
        <v>20.279621359439101</v>
      </c>
      <c r="AD245">
        <v>20.4320837452088</v>
      </c>
      <c r="AE245">
        <v>19.964461776371898</v>
      </c>
      <c r="AF245">
        <v>20.4247255785249</v>
      </c>
      <c r="AG245">
        <v>23.305941789154499</v>
      </c>
    </row>
    <row r="246" spans="1:33" x14ac:dyDescent="0.25">
      <c r="A246" s="1">
        <v>43621</v>
      </c>
      <c r="B246">
        <v>22.661274202511098</v>
      </c>
      <c r="C246">
        <v>21.4713464595132</v>
      </c>
      <c r="D246">
        <v>21.350957086990999</v>
      </c>
      <c r="E246">
        <v>21.403443182182698</v>
      </c>
      <c r="F246">
        <v>21.274052622613201</v>
      </c>
      <c r="G246">
        <v>20.974178230413699</v>
      </c>
      <c r="H246">
        <v>20.701963148797699</v>
      </c>
      <c r="I246">
        <v>22.3134478503694</v>
      </c>
      <c r="J246">
        <v>23.795193065118799</v>
      </c>
      <c r="K246">
        <v>21.571027177631699</v>
      </c>
      <c r="L246">
        <v>21.163722487941101</v>
      </c>
      <c r="M246">
        <v>20.987901457098701</v>
      </c>
      <c r="N246">
        <v>21.269465715881498</v>
      </c>
      <c r="O246">
        <v>20.772193298583701</v>
      </c>
      <c r="P246">
        <v>21.493066316952</v>
      </c>
      <c r="Q246">
        <v>21.0521639464476</v>
      </c>
      <c r="R246">
        <v>20.809655793968101</v>
      </c>
      <c r="S246">
        <v>24.7284330604591</v>
      </c>
      <c r="T246">
        <v>21.745710249908701</v>
      </c>
      <c r="U246">
        <v>19.8873195696282</v>
      </c>
      <c r="V246">
        <v>21.0122047046898</v>
      </c>
      <c r="W246">
        <v>20.808609384619299</v>
      </c>
      <c r="X246">
        <v>20.991164169796399</v>
      </c>
      <c r="Y246">
        <v>21.3796753420818</v>
      </c>
      <c r="Z246">
        <v>20.018913556267901</v>
      </c>
      <c r="AA246">
        <v>23.054593832978799</v>
      </c>
      <c r="AB246">
        <v>24.028992112258699</v>
      </c>
      <c r="AC246">
        <v>20.822997811402502</v>
      </c>
      <c r="AD246">
        <v>21.085331474076</v>
      </c>
      <c r="AE246">
        <v>20.409967864315401</v>
      </c>
      <c r="AF246">
        <v>21.028402479913801</v>
      </c>
      <c r="AG246">
        <v>24.167817014168701</v>
      </c>
    </row>
    <row r="247" spans="1:33" x14ac:dyDescent="0.25">
      <c r="A247" s="1">
        <v>43622</v>
      </c>
      <c r="B247">
        <v>22.579742559977198</v>
      </c>
      <c r="C247">
        <v>21.615317336841802</v>
      </c>
      <c r="D247">
        <v>21.756093707649899</v>
      </c>
      <c r="E247">
        <v>21.785876801841599</v>
      </c>
      <c r="F247">
        <v>21.409179902912399</v>
      </c>
      <c r="G247">
        <v>21.339206518229499</v>
      </c>
      <c r="H247">
        <v>21.1245472622515</v>
      </c>
      <c r="I247">
        <v>22.4478947424704</v>
      </c>
      <c r="J247">
        <v>23.6514492008899</v>
      </c>
      <c r="K247">
        <v>21.775656917985199</v>
      </c>
      <c r="L247">
        <v>21.417178415973702</v>
      </c>
      <c r="M247">
        <v>21.363196806637799</v>
      </c>
      <c r="N247">
        <v>21.4945732549185</v>
      </c>
      <c r="O247">
        <v>20.9634695947599</v>
      </c>
      <c r="P247">
        <v>21.7414199827729</v>
      </c>
      <c r="Q247">
        <v>21.4178257840389</v>
      </c>
      <c r="R247">
        <v>21.057320709964898</v>
      </c>
      <c r="S247">
        <v>24.468187955762598</v>
      </c>
      <c r="T247">
        <v>21.6972840297936</v>
      </c>
      <c r="U247">
        <v>20.190460093956499</v>
      </c>
      <c r="V247">
        <v>20.919138591646199</v>
      </c>
      <c r="W247">
        <v>20.7467386509589</v>
      </c>
      <c r="X247">
        <v>20.906475493873199</v>
      </c>
      <c r="Y247">
        <v>21.144606825430099</v>
      </c>
      <c r="Z247">
        <v>20.045977311274498</v>
      </c>
      <c r="AA247">
        <v>23.146233783828599</v>
      </c>
      <c r="AB247">
        <v>23.929059546442002</v>
      </c>
      <c r="AC247">
        <v>20.659655950682801</v>
      </c>
      <c r="AD247">
        <v>21.4883517760071</v>
      </c>
      <c r="AE247">
        <v>20.2494930303308</v>
      </c>
      <c r="AF247">
        <v>20.879637068007899</v>
      </c>
      <c r="AG247">
        <v>23.9813695132211</v>
      </c>
    </row>
    <row r="248" spans="1:33" x14ac:dyDescent="0.25">
      <c r="A248" s="1">
        <v>43623</v>
      </c>
      <c r="B248">
        <v>22.2051346023677</v>
      </c>
      <c r="C248">
        <v>21.265412595198399</v>
      </c>
      <c r="D248">
        <v>21.629687084918999</v>
      </c>
      <c r="E248">
        <v>21.655764498575401</v>
      </c>
      <c r="F248">
        <v>21.344193677664801</v>
      </c>
      <c r="G248">
        <v>21.424246622775101</v>
      </c>
      <c r="H248">
        <v>21.292913619259501</v>
      </c>
      <c r="I248">
        <v>21.9314837067304</v>
      </c>
      <c r="J248">
        <v>22.673556375600899</v>
      </c>
      <c r="K248">
        <v>21.520533378906499</v>
      </c>
      <c r="L248">
        <v>21.3333426038933</v>
      </c>
      <c r="M248">
        <v>21.4712955090572</v>
      </c>
      <c r="N248">
        <v>21.197301848730898</v>
      </c>
      <c r="O248">
        <v>20.728298443968502</v>
      </c>
      <c r="P248">
        <v>21.5215289471336</v>
      </c>
      <c r="Q248">
        <v>21.399338597701298</v>
      </c>
      <c r="R248">
        <v>20.929988733149699</v>
      </c>
      <c r="S248">
        <v>23.129734666993802</v>
      </c>
      <c r="T248">
        <v>21.257242078077802</v>
      </c>
      <c r="U248">
        <v>19.864696688669198</v>
      </c>
      <c r="V248">
        <v>20.580110383660799</v>
      </c>
      <c r="W248">
        <v>20.355512556281699</v>
      </c>
      <c r="X248">
        <v>20.5659707418951</v>
      </c>
      <c r="Y248">
        <v>20.3118886077513</v>
      </c>
      <c r="Z248">
        <v>19.565769980058398</v>
      </c>
      <c r="AA248">
        <v>22.7578216812073</v>
      </c>
      <c r="AB248">
        <v>22.896679933326499</v>
      </c>
      <c r="AC248">
        <v>19.9601113367297</v>
      </c>
      <c r="AD248">
        <v>21.480205880075701</v>
      </c>
      <c r="AE248">
        <v>19.6005528935722</v>
      </c>
      <c r="AF248">
        <v>20.141531629286899</v>
      </c>
      <c r="AG248">
        <v>22.731549592106798</v>
      </c>
    </row>
    <row r="249" spans="1:33" x14ac:dyDescent="0.25">
      <c r="A249" s="1">
        <v>43624</v>
      </c>
      <c r="B249">
        <v>22.884437752186301</v>
      </c>
      <c r="C249">
        <v>21.6499848641912</v>
      </c>
      <c r="D249">
        <v>21.9695879658024</v>
      </c>
      <c r="E249">
        <v>22.059968813830501</v>
      </c>
      <c r="F249">
        <v>21.813835881528</v>
      </c>
      <c r="G249">
        <v>21.518317905001702</v>
      </c>
      <c r="H249">
        <v>21.5595386882006</v>
      </c>
      <c r="I249">
        <v>22.455732950495999</v>
      </c>
      <c r="J249">
        <v>22.179215387848</v>
      </c>
      <c r="K249">
        <v>21.337903935301199</v>
      </c>
      <c r="L249">
        <v>21.253391248652498</v>
      </c>
      <c r="M249">
        <v>21.5951105681782</v>
      </c>
      <c r="N249">
        <v>20.982583156417601</v>
      </c>
      <c r="O249">
        <v>20.5580442630961</v>
      </c>
      <c r="P249">
        <v>21.3354157258103</v>
      </c>
      <c r="Q249">
        <v>21.3297712317835</v>
      </c>
      <c r="R249">
        <v>20.803128512706099</v>
      </c>
      <c r="S249">
        <v>22.722448310660202</v>
      </c>
      <c r="T249">
        <v>21.040208469350301</v>
      </c>
      <c r="U249">
        <v>19.262474057955998</v>
      </c>
      <c r="V249">
        <v>20.045664580334101</v>
      </c>
      <c r="W249">
        <v>19.424743844169502</v>
      </c>
      <c r="X249">
        <v>20.0097277120285</v>
      </c>
      <c r="Y249">
        <v>19.832865985624</v>
      </c>
      <c r="Z249">
        <v>19.156399526563099</v>
      </c>
      <c r="AA249">
        <v>22.5282583944335</v>
      </c>
      <c r="AB249">
        <v>22.3206870732594</v>
      </c>
      <c r="AC249">
        <v>19.374402439247302</v>
      </c>
      <c r="AD249">
        <v>21.375406509548</v>
      </c>
      <c r="AE249">
        <v>18.876664098050501</v>
      </c>
      <c r="AF249">
        <v>19.602807501574901</v>
      </c>
      <c r="AG249">
        <v>21.9219493966825</v>
      </c>
    </row>
    <row r="250" spans="1:33" x14ac:dyDescent="0.25">
      <c r="A250" s="1">
        <v>43625</v>
      </c>
      <c r="B250">
        <v>24.482317032714199</v>
      </c>
      <c r="C250">
        <v>22.598156999651899</v>
      </c>
      <c r="D250">
        <v>22.999453445679201</v>
      </c>
      <c r="E250">
        <v>23.147662447332099</v>
      </c>
      <c r="F250">
        <v>22.6439559041766</v>
      </c>
      <c r="G250">
        <v>21.772784108309601</v>
      </c>
      <c r="H250">
        <v>21.984633704390401</v>
      </c>
      <c r="I250">
        <v>23.9379898166539</v>
      </c>
      <c r="J250">
        <v>22.91617889027</v>
      </c>
      <c r="K250">
        <v>21.650239365279699</v>
      </c>
      <c r="L250">
        <v>21.475092217664201</v>
      </c>
      <c r="M250">
        <v>21.8437901711922</v>
      </c>
      <c r="N250">
        <v>21.031448768090002</v>
      </c>
      <c r="O250">
        <v>20.476741134664501</v>
      </c>
      <c r="P250">
        <v>21.599403216790499</v>
      </c>
      <c r="Q250">
        <v>21.499928864837099</v>
      </c>
      <c r="R250">
        <v>20.858073781527999</v>
      </c>
      <c r="S250">
        <v>23.247142140022401</v>
      </c>
      <c r="T250">
        <v>20.696010747684198</v>
      </c>
      <c r="U250">
        <v>19.181027041725901</v>
      </c>
      <c r="V250">
        <v>19.0880179912145</v>
      </c>
      <c r="W250">
        <v>18.356490948726201</v>
      </c>
      <c r="X250">
        <v>19.039471368730201</v>
      </c>
      <c r="Y250">
        <v>19.637619670889599</v>
      </c>
      <c r="Z250">
        <v>19.374081355780099</v>
      </c>
      <c r="AA250">
        <v>22.703995083371801</v>
      </c>
      <c r="AB250">
        <v>22.5246113031688</v>
      </c>
      <c r="AC250">
        <v>19.043697267505799</v>
      </c>
      <c r="AD250">
        <v>21.5220277564265</v>
      </c>
      <c r="AE250">
        <v>18.563269190481702</v>
      </c>
      <c r="AF250">
        <v>19.291889892064098</v>
      </c>
      <c r="AG250">
        <v>22.123269775070199</v>
      </c>
    </row>
    <row r="251" spans="1:33" x14ac:dyDescent="0.25">
      <c r="A251" s="1">
        <v>43626</v>
      </c>
      <c r="B251">
        <v>26.627283296855399</v>
      </c>
      <c r="C251">
        <v>23.901347703654299</v>
      </c>
      <c r="D251">
        <v>24.669000951767501</v>
      </c>
      <c r="E251">
        <v>24.867577378713399</v>
      </c>
      <c r="F251">
        <v>23.695714060437201</v>
      </c>
      <c r="G251">
        <v>22.1713407367853</v>
      </c>
      <c r="H251">
        <v>22.5693279925196</v>
      </c>
      <c r="I251">
        <v>26.020417542835499</v>
      </c>
      <c r="J251">
        <v>24.564055047269001</v>
      </c>
      <c r="K251">
        <v>22.376118725341598</v>
      </c>
      <c r="L251">
        <v>21.899320187148898</v>
      </c>
      <c r="M251">
        <v>22.2884005026891</v>
      </c>
      <c r="N251">
        <v>20.9921595686694</v>
      </c>
      <c r="O251">
        <v>20.463814342185799</v>
      </c>
      <c r="P251">
        <v>22.257392749051199</v>
      </c>
      <c r="Q251">
        <v>21.707572826328899</v>
      </c>
      <c r="R251">
        <v>21.030680448540899</v>
      </c>
      <c r="S251">
        <v>24.761599828553301</v>
      </c>
      <c r="T251">
        <v>20.649422760265601</v>
      </c>
      <c r="U251">
        <v>19.841940423164399</v>
      </c>
      <c r="V251">
        <v>18.687135468402602</v>
      </c>
      <c r="W251">
        <v>18.298430791955301</v>
      </c>
      <c r="X251">
        <v>18.651097490020199</v>
      </c>
      <c r="Y251">
        <v>19.940856356496202</v>
      </c>
      <c r="Z251">
        <v>20.0498736597381</v>
      </c>
      <c r="AA251">
        <v>23.274687466750802</v>
      </c>
      <c r="AB251">
        <v>23.3499740382148</v>
      </c>
      <c r="AC251">
        <v>19.360672305877099</v>
      </c>
      <c r="AD251">
        <v>21.992750614322699</v>
      </c>
      <c r="AE251">
        <v>18.976240049250599</v>
      </c>
      <c r="AF251">
        <v>19.567019436187699</v>
      </c>
      <c r="AG251">
        <v>23.2343859230037</v>
      </c>
    </row>
    <row r="252" spans="1:33" x14ac:dyDescent="0.25">
      <c r="A252" s="1">
        <v>43627</v>
      </c>
      <c r="B252">
        <v>28.171974544683099</v>
      </c>
      <c r="C252">
        <v>24.949492264048502</v>
      </c>
      <c r="D252">
        <v>26.456132685310301</v>
      </c>
      <c r="E252">
        <v>26.598064669486099</v>
      </c>
      <c r="F252">
        <v>24.3960492839769</v>
      </c>
      <c r="G252">
        <v>22.4763215792035</v>
      </c>
      <c r="H252">
        <v>23.102008706440099</v>
      </c>
      <c r="I252">
        <v>27.757360128617002</v>
      </c>
      <c r="J252">
        <v>26.111284467760701</v>
      </c>
      <c r="K252">
        <v>23.130240595724299</v>
      </c>
      <c r="L252">
        <v>22.4270364463171</v>
      </c>
      <c r="M252">
        <v>22.6965074768422</v>
      </c>
      <c r="N252">
        <v>21.019206330407901</v>
      </c>
      <c r="O252">
        <v>20.6841818847106</v>
      </c>
      <c r="P252">
        <v>22.957735091091301</v>
      </c>
      <c r="Q252">
        <v>21.7819696375193</v>
      </c>
      <c r="R252">
        <v>21.261605926870001</v>
      </c>
      <c r="S252">
        <v>26.476994411797499</v>
      </c>
      <c r="T252">
        <v>21.063407837341501</v>
      </c>
      <c r="U252">
        <v>20.795989741013098</v>
      </c>
      <c r="V252">
        <v>19.220125955835702</v>
      </c>
      <c r="W252">
        <v>19.068702215589902</v>
      </c>
      <c r="X252">
        <v>19.200262904866999</v>
      </c>
      <c r="Y252">
        <v>20.673795768956499</v>
      </c>
      <c r="Z252">
        <v>20.746984523048699</v>
      </c>
      <c r="AA252">
        <v>24.0373762876815</v>
      </c>
      <c r="AB252">
        <v>24.103108137038902</v>
      </c>
      <c r="AC252">
        <v>20.045767721540798</v>
      </c>
      <c r="AD252">
        <v>22.6125994999996</v>
      </c>
      <c r="AE252">
        <v>19.567739198931299</v>
      </c>
      <c r="AF252">
        <v>20.267660043684799</v>
      </c>
      <c r="AG252">
        <v>24.5207714574878</v>
      </c>
    </row>
    <row r="253" spans="1:33" x14ac:dyDescent="0.25">
      <c r="A253" s="1">
        <v>43628</v>
      </c>
      <c r="B253">
        <v>28.086366925787701</v>
      </c>
      <c r="C253">
        <v>25.212972020929101</v>
      </c>
      <c r="D253">
        <v>27.417541996428898</v>
      </c>
      <c r="E253">
        <v>27.374181834555799</v>
      </c>
      <c r="F253">
        <v>24.2948733604171</v>
      </c>
      <c r="G253">
        <v>22.661629127722701</v>
      </c>
      <c r="H253">
        <v>23.394933132951099</v>
      </c>
      <c r="I253">
        <v>27.703268124841799</v>
      </c>
      <c r="J253">
        <v>26.605087579497901</v>
      </c>
      <c r="K253">
        <v>23.511389160386798</v>
      </c>
      <c r="L253">
        <v>22.954836775907001</v>
      </c>
      <c r="M253">
        <v>22.944723158443502</v>
      </c>
      <c r="N253">
        <v>21.3011397803457</v>
      </c>
      <c r="O253">
        <v>21.217288606634199</v>
      </c>
      <c r="P253">
        <v>23.3652715502352</v>
      </c>
      <c r="Q253">
        <v>21.952191218536498</v>
      </c>
      <c r="R253">
        <v>21.642042544324202</v>
      </c>
      <c r="S253">
        <v>27.672908032661699</v>
      </c>
      <c r="T253">
        <v>21.664131070096399</v>
      </c>
      <c r="U253">
        <v>21.546843103305498</v>
      </c>
      <c r="V253">
        <v>20.043550439889401</v>
      </c>
      <c r="W253">
        <v>19.910917607281601</v>
      </c>
      <c r="X253">
        <v>20.029854954573501</v>
      </c>
      <c r="Y253">
        <v>21.305644553006399</v>
      </c>
      <c r="Z253">
        <v>21.2727390607937</v>
      </c>
      <c r="AA253">
        <v>24.749944020258301</v>
      </c>
      <c r="AB253">
        <v>25.2004732857006</v>
      </c>
      <c r="AC253">
        <v>20.532980790792902</v>
      </c>
      <c r="AD253">
        <v>23.098893045891099</v>
      </c>
      <c r="AE253">
        <v>19.977796677525198</v>
      </c>
      <c r="AF253">
        <v>20.811473516425501</v>
      </c>
      <c r="AG253">
        <v>25.366686723337999</v>
      </c>
    </row>
    <row r="254" spans="1:33" x14ac:dyDescent="0.25">
      <c r="A254" s="1">
        <v>43629</v>
      </c>
      <c r="B254">
        <v>25.332745066661399</v>
      </c>
      <c r="C254">
        <v>23.7270265376156</v>
      </c>
      <c r="D254">
        <v>26.1550603866628</v>
      </c>
      <c r="E254">
        <v>25.8635521433803</v>
      </c>
      <c r="F254">
        <v>22.908223007238501</v>
      </c>
      <c r="G254">
        <v>22.3232482789297</v>
      </c>
      <c r="H254">
        <v>22.976813410333001</v>
      </c>
      <c r="I254">
        <v>24.516430149858799</v>
      </c>
      <c r="J254">
        <v>25.144697409107302</v>
      </c>
      <c r="K254">
        <v>23.138251296080199</v>
      </c>
      <c r="L254">
        <v>22.899168922226199</v>
      </c>
      <c r="M254">
        <v>22.599048691981</v>
      </c>
      <c r="N254">
        <v>21.377306420502102</v>
      </c>
      <c r="O254">
        <v>21.4400529465765</v>
      </c>
      <c r="P254">
        <v>23.073923784624501</v>
      </c>
      <c r="Q254">
        <v>21.782467453610401</v>
      </c>
      <c r="R254">
        <v>21.785881144810698</v>
      </c>
      <c r="S254">
        <v>26.375363680012899</v>
      </c>
      <c r="T254">
        <v>21.6721489854182</v>
      </c>
      <c r="U254">
        <v>21.585154887235198</v>
      </c>
      <c r="V254">
        <v>20.4410584049207</v>
      </c>
      <c r="W254">
        <v>20.3079321394865</v>
      </c>
      <c r="X254">
        <v>20.434856294941302</v>
      </c>
      <c r="Y254">
        <v>21.3890074617787</v>
      </c>
      <c r="Z254">
        <v>21.286869514912201</v>
      </c>
      <c r="AA254">
        <v>24.928062541831999</v>
      </c>
      <c r="AB254">
        <v>26.0038368305406</v>
      </c>
      <c r="AC254">
        <v>20.619356486206701</v>
      </c>
      <c r="AD254">
        <v>22.992277088823801</v>
      </c>
      <c r="AE254">
        <v>20.088976173760599</v>
      </c>
      <c r="AF254">
        <v>20.911246395752599</v>
      </c>
      <c r="AG254">
        <v>25.426964034326598</v>
      </c>
    </row>
    <row r="255" spans="1:33" x14ac:dyDescent="0.25">
      <c r="A255" s="1">
        <v>43630</v>
      </c>
      <c r="B255">
        <v>23.4154608639443</v>
      </c>
      <c r="C255">
        <v>22.223020402982101</v>
      </c>
      <c r="D255">
        <v>24.3092885726014</v>
      </c>
      <c r="E255">
        <v>23.937683320418898</v>
      </c>
      <c r="F255">
        <v>21.902815676971102</v>
      </c>
      <c r="G255">
        <v>21.835986650913298</v>
      </c>
      <c r="H255">
        <v>22.315861663697799</v>
      </c>
      <c r="I255">
        <v>22.0585740043669</v>
      </c>
      <c r="J255">
        <v>23.9338775008864</v>
      </c>
      <c r="K255">
        <v>22.7175496717817</v>
      </c>
      <c r="L255">
        <v>22.643327545572198</v>
      </c>
      <c r="M255">
        <v>22.049400727950999</v>
      </c>
      <c r="N255">
        <v>21.375494951109701</v>
      </c>
      <c r="O255">
        <v>21.432647639937301</v>
      </c>
      <c r="P255">
        <v>22.6713136679708</v>
      </c>
      <c r="Q255">
        <v>21.522254489510399</v>
      </c>
      <c r="R255">
        <v>21.7567228591138</v>
      </c>
      <c r="S255">
        <v>24.132373167062699</v>
      </c>
      <c r="T255">
        <v>21.358476140754799</v>
      </c>
      <c r="U255">
        <v>21.063412137750099</v>
      </c>
      <c r="V255">
        <v>20.5571673931098</v>
      </c>
      <c r="W255">
        <v>20.685260978413901</v>
      </c>
      <c r="X255">
        <v>20.559305636361699</v>
      </c>
      <c r="Y255">
        <v>21.282747358167601</v>
      </c>
      <c r="Z255">
        <v>20.985904642556299</v>
      </c>
      <c r="AA255">
        <v>24.776146317257702</v>
      </c>
      <c r="AB255">
        <v>26.018937512575299</v>
      </c>
      <c r="AC255">
        <v>20.4945431378354</v>
      </c>
      <c r="AD255">
        <v>22.656995883927099</v>
      </c>
      <c r="AE255">
        <v>19.898196073427702</v>
      </c>
      <c r="AF255">
        <v>20.807908484618299</v>
      </c>
      <c r="AG255">
        <v>25.312310206870901</v>
      </c>
    </row>
    <row r="256" spans="1:33" x14ac:dyDescent="0.25">
      <c r="A256" s="1">
        <v>43631</v>
      </c>
      <c r="B256">
        <v>22.3032149632112</v>
      </c>
      <c r="C256">
        <v>21.318907743339199</v>
      </c>
      <c r="D256">
        <v>22.890966982166798</v>
      </c>
      <c r="E256">
        <v>22.5566534825318</v>
      </c>
      <c r="F256">
        <v>21.296297850522102</v>
      </c>
      <c r="G256">
        <v>21.471657260331298</v>
      </c>
      <c r="H256">
        <v>21.764087777630401</v>
      </c>
      <c r="I256">
        <v>20.912474016372901</v>
      </c>
      <c r="J256">
        <v>23.299083943538701</v>
      </c>
      <c r="K256">
        <v>22.434891008257999</v>
      </c>
      <c r="L256">
        <v>22.374245483867501</v>
      </c>
      <c r="M256">
        <v>21.616363509129201</v>
      </c>
      <c r="N256">
        <v>21.265072721607702</v>
      </c>
      <c r="O256">
        <v>21.327217473492698</v>
      </c>
      <c r="P256">
        <v>22.393040588043501</v>
      </c>
      <c r="Q256">
        <v>21.308334243205699</v>
      </c>
      <c r="R256">
        <v>21.661613257742601</v>
      </c>
      <c r="S256">
        <v>22.571094826595399</v>
      </c>
      <c r="T256">
        <v>21.141191942464399</v>
      </c>
      <c r="U256">
        <v>20.451983217395501</v>
      </c>
      <c r="V256">
        <v>20.863018706212699</v>
      </c>
      <c r="W256">
        <v>20.999895951096999</v>
      </c>
      <c r="X256">
        <v>20.874004007855099</v>
      </c>
      <c r="Y256">
        <v>21.0505139598189</v>
      </c>
      <c r="Z256">
        <v>20.531351307862799</v>
      </c>
      <c r="AA256">
        <v>24.5091600100505</v>
      </c>
      <c r="AB256">
        <v>25.720288541369701</v>
      </c>
      <c r="AC256">
        <v>20.104317839939402</v>
      </c>
      <c r="AD256">
        <v>22.341935494465201</v>
      </c>
      <c r="AE256">
        <v>19.426557395517602</v>
      </c>
      <c r="AF256">
        <v>20.491639749791499</v>
      </c>
      <c r="AG256">
        <v>24.989752624585901</v>
      </c>
    </row>
    <row r="257" spans="1:33" x14ac:dyDescent="0.25">
      <c r="A257" s="1">
        <v>43632</v>
      </c>
      <c r="B257">
        <v>21.619785330696502</v>
      </c>
      <c r="C257">
        <v>20.762641334257001</v>
      </c>
      <c r="D257">
        <v>21.860873118567</v>
      </c>
      <c r="E257">
        <v>21.594852430683598</v>
      </c>
      <c r="F257">
        <v>20.9307134170426</v>
      </c>
      <c r="G257">
        <v>21.188022968914701</v>
      </c>
      <c r="H257">
        <v>21.326449544005399</v>
      </c>
      <c r="I257">
        <v>20.402733954834702</v>
      </c>
      <c r="J257">
        <v>22.629509507425698</v>
      </c>
      <c r="K257">
        <v>22.094694092688499</v>
      </c>
      <c r="L257">
        <v>22.014644741725</v>
      </c>
      <c r="M257">
        <v>21.288876418856901</v>
      </c>
      <c r="N257">
        <v>21.063571197415001</v>
      </c>
      <c r="O257">
        <v>21.200518479522302</v>
      </c>
      <c r="P257">
        <v>22.061885187584799</v>
      </c>
      <c r="Q257">
        <v>21.091128299012301</v>
      </c>
      <c r="R257">
        <v>21.476040517796601</v>
      </c>
      <c r="S257">
        <v>21.781343114012699</v>
      </c>
      <c r="T257">
        <v>21.062749737390199</v>
      </c>
      <c r="U257">
        <v>19.9652554552822</v>
      </c>
      <c r="V257">
        <v>21.115053892469898</v>
      </c>
      <c r="W257">
        <v>21.236664748472101</v>
      </c>
      <c r="X257">
        <v>21.115465947277901</v>
      </c>
      <c r="Y257">
        <v>20.801208656478298</v>
      </c>
      <c r="Z257">
        <v>20.115621513547399</v>
      </c>
      <c r="AA257">
        <v>24.274184194522299</v>
      </c>
      <c r="AB257">
        <v>25.357634770020901</v>
      </c>
      <c r="AC257">
        <v>19.7469601458357</v>
      </c>
      <c r="AD257">
        <v>21.972663157036401</v>
      </c>
      <c r="AE257">
        <v>19.115363034589802</v>
      </c>
      <c r="AF257">
        <v>20.1459056472921</v>
      </c>
      <c r="AG257">
        <v>24.777627965391002</v>
      </c>
    </row>
    <row r="258" spans="1:33" x14ac:dyDescent="0.25">
      <c r="A258" s="1">
        <v>43633</v>
      </c>
      <c r="B258">
        <v>21.707240231930001</v>
      </c>
      <c r="C258">
        <v>20.7703335415342</v>
      </c>
      <c r="D258">
        <v>21.4852805328435</v>
      </c>
      <c r="E258">
        <v>21.315285078216</v>
      </c>
      <c r="F258">
        <v>21.005651062800499</v>
      </c>
      <c r="G258">
        <v>21.131813559460401</v>
      </c>
      <c r="H258">
        <v>21.15541574629</v>
      </c>
      <c r="I258">
        <v>20.7583128900378</v>
      </c>
      <c r="J258">
        <v>22.6942204558291</v>
      </c>
      <c r="K258">
        <v>22.038821789629999</v>
      </c>
      <c r="L258">
        <v>21.909458627628599</v>
      </c>
      <c r="M258">
        <v>21.199593183875699</v>
      </c>
      <c r="N258">
        <v>21.138456792960501</v>
      </c>
      <c r="O258">
        <v>21.3027191042483</v>
      </c>
      <c r="P258">
        <v>21.984700270082602</v>
      </c>
      <c r="Q258">
        <v>21.068328384443301</v>
      </c>
      <c r="R258">
        <v>21.487890732434099</v>
      </c>
      <c r="S258">
        <v>22.044112720051299</v>
      </c>
      <c r="T258">
        <v>21.334664959654699</v>
      </c>
      <c r="U258">
        <v>19.848815943481799</v>
      </c>
      <c r="V258">
        <v>21.619191793174501</v>
      </c>
      <c r="W258">
        <v>21.7315651491514</v>
      </c>
      <c r="X258">
        <v>21.616575521617101</v>
      </c>
      <c r="Y258">
        <v>20.830280589966801</v>
      </c>
      <c r="Z258">
        <v>20.133972011302198</v>
      </c>
      <c r="AA258">
        <v>24.106891308918499</v>
      </c>
      <c r="AB258">
        <v>25.253806553947701</v>
      </c>
      <c r="AC258">
        <v>19.711014768422402</v>
      </c>
      <c r="AD258">
        <v>21.833273636427698</v>
      </c>
      <c r="AE258">
        <v>19.069408596180999</v>
      </c>
      <c r="AF258">
        <v>20.110216867580501</v>
      </c>
      <c r="AG258">
        <v>24.8336597883882</v>
      </c>
    </row>
    <row r="259" spans="1:33" x14ac:dyDescent="0.25">
      <c r="A259" s="1">
        <v>43634</v>
      </c>
      <c r="B259">
        <v>21.787427524066398</v>
      </c>
      <c r="C259">
        <v>20.953667284302</v>
      </c>
      <c r="D259">
        <v>21.403591791416702</v>
      </c>
      <c r="E259">
        <v>21.3078698368193</v>
      </c>
      <c r="F259">
        <v>21.067579350470599</v>
      </c>
      <c r="G259">
        <v>21.165556461799099</v>
      </c>
      <c r="H259">
        <v>21.113763244356601</v>
      </c>
      <c r="I259">
        <v>21.1552889249493</v>
      </c>
      <c r="J259">
        <v>23.095380082544199</v>
      </c>
      <c r="K259">
        <v>22.181618916586299</v>
      </c>
      <c r="L259">
        <v>22.015168578244399</v>
      </c>
      <c r="M259">
        <v>21.215879952837401</v>
      </c>
      <c r="N259">
        <v>21.421174348759202</v>
      </c>
      <c r="O259">
        <v>21.555448445349999</v>
      </c>
      <c r="P259">
        <v>22.106736694376401</v>
      </c>
      <c r="Q259">
        <v>21.147464180017401</v>
      </c>
      <c r="R259">
        <v>21.652944848420699</v>
      </c>
      <c r="S259">
        <v>23.066591320942202</v>
      </c>
      <c r="T259">
        <v>21.9733141511289</v>
      </c>
      <c r="U259">
        <v>20.187481176553</v>
      </c>
      <c r="V259">
        <v>22.300280074423199</v>
      </c>
      <c r="W259">
        <v>22.362987868818099</v>
      </c>
      <c r="X259">
        <v>22.2925129360383</v>
      </c>
      <c r="Y259">
        <v>21.019361775161599</v>
      </c>
      <c r="Z259">
        <v>20.440660760659402</v>
      </c>
      <c r="AA259">
        <v>24.1015437920076</v>
      </c>
      <c r="AB259">
        <v>24.889794136307799</v>
      </c>
      <c r="AC259">
        <v>19.9248589463051</v>
      </c>
      <c r="AD259">
        <v>21.933045172799702</v>
      </c>
      <c r="AE259">
        <v>19.3177888924881</v>
      </c>
      <c r="AF259">
        <v>20.3310812281774</v>
      </c>
      <c r="AG259">
        <v>25.107336930402401</v>
      </c>
    </row>
    <row r="260" spans="1:33" x14ac:dyDescent="0.25">
      <c r="A260" s="1">
        <v>43635</v>
      </c>
      <c r="B260">
        <v>21.270617434234801</v>
      </c>
      <c r="C260">
        <v>20.689070446085999</v>
      </c>
      <c r="D260">
        <v>21.0341504566662</v>
      </c>
      <c r="E260">
        <v>20.971886253146401</v>
      </c>
      <c r="F260">
        <v>20.784565277981301</v>
      </c>
      <c r="G260">
        <v>21.051997369162301</v>
      </c>
      <c r="H260">
        <v>20.936772510602601</v>
      </c>
      <c r="I260">
        <v>20.794444467000599</v>
      </c>
      <c r="J260">
        <v>23.007036083428702</v>
      </c>
      <c r="K260">
        <v>22.196093970585501</v>
      </c>
      <c r="L260">
        <v>22.0569370344604</v>
      </c>
      <c r="M260">
        <v>21.094760846237101</v>
      </c>
      <c r="N260">
        <v>21.6456638628589</v>
      </c>
      <c r="O260">
        <v>21.6986844822111</v>
      </c>
      <c r="P260">
        <v>22.126881327768402</v>
      </c>
      <c r="Q260">
        <v>21.119015769298102</v>
      </c>
      <c r="R260">
        <v>21.737821914373701</v>
      </c>
      <c r="S260">
        <v>23.5762147906668</v>
      </c>
      <c r="T260">
        <v>22.384635226428301</v>
      </c>
      <c r="U260">
        <v>20.660376241659598</v>
      </c>
      <c r="V260">
        <v>22.710034648003699</v>
      </c>
      <c r="W260">
        <v>22.729236270960701</v>
      </c>
      <c r="X260">
        <v>22.709308125945601</v>
      </c>
      <c r="Y260">
        <v>21.1448439528431</v>
      </c>
      <c r="Z260">
        <v>20.7087185292817</v>
      </c>
      <c r="AA260">
        <v>24.210106425362401</v>
      </c>
      <c r="AB260">
        <v>24.7360116723579</v>
      </c>
      <c r="AC260">
        <v>20.272255361053599</v>
      </c>
      <c r="AD260">
        <v>22.005584383295201</v>
      </c>
      <c r="AE260">
        <v>19.889344564301201</v>
      </c>
      <c r="AF260">
        <v>20.607659495814399</v>
      </c>
      <c r="AG260">
        <v>25.285706320406302</v>
      </c>
    </row>
    <row r="261" spans="1:33" x14ac:dyDescent="0.25">
      <c r="A261" s="1">
        <v>43636</v>
      </c>
      <c r="B261">
        <v>20.963511500457901</v>
      </c>
      <c r="C261">
        <v>20.371303722738201</v>
      </c>
      <c r="D261">
        <v>20.661978728583701</v>
      </c>
      <c r="E261">
        <v>20.639145227657501</v>
      </c>
      <c r="F261">
        <v>20.5840284083657</v>
      </c>
      <c r="G261">
        <v>20.947002897215199</v>
      </c>
      <c r="H261">
        <v>20.7502819315777</v>
      </c>
      <c r="I261">
        <v>20.489278868231501</v>
      </c>
      <c r="J261">
        <v>22.627036270627901</v>
      </c>
      <c r="K261">
        <v>22.088079619101801</v>
      </c>
      <c r="L261">
        <v>21.980939079215101</v>
      </c>
      <c r="M261">
        <v>20.9781608932396</v>
      </c>
      <c r="N261">
        <v>21.819202938046299</v>
      </c>
      <c r="O261">
        <v>21.724353255572801</v>
      </c>
      <c r="P261">
        <v>22.044474643477901</v>
      </c>
      <c r="Q261">
        <v>21.113328458337399</v>
      </c>
      <c r="R261">
        <v>21.735038377003001</v>
      </c>
      <c r="S261">
        <v>23.0986772987027</v>
      </c>
      <c r="T261">
        <v>22.371292788821201</v>
      </c>
      <c r="U261">
        <v>20.842946519457399</v>
      </c>
      <c r="V261">
        <v>22.747871922466601</v>
      </c>
      <c r="W261">
        <v>22.8758101945274</v>
      </c>
      <c r="X261">
        <v>22.752956228556101</v>
      </c>
      <c r="Y261">
        <v>21.300376732289202</v>
      </c>
      <c r="Z261">
        <v>20.7313542477868</v>
      </c>
      <c r="AA261">
        <v>24.182970439946601</v>
      </c>
      <c r="AB261">
        <v>24.561621436692999</v>
      </c>
      <c r="AC261">
        <v>20.715560189675799</v>
      </c>
      <c r="AD261">
        <v>21.9564329564273</v>
      </c>
      <c r="AE261">
        <v>20.287374306982599</v>
      </c>
      <c r="AF261">
        <v>20.966096495319999</v>
      </c>
      <c r="AG261">
        <v>25.173771176285399</v>
      </c>
    </row>
    <row r="262" spans="1:33" x14ac:dyDescent="0.25">
      <c r="A262" s="1">
        <v>43637</v>
      </c>
      <c r="B262">
        <v>21.099956588857602</v>
      </c>
      <c r="C262">
        <v>20.363099965548699</v>
      </c>
      <c r="D262">
        <v>20.545710216168398</v>
      </c>
      <c r="E262">
        <v>20.582725069448099</v>
      </c>
      <c r="F262">
        <v>20.6248931979639</v>
      </c>
      <c r="G262">
        <v>21.006508039771798</v>
      </c>
      <c r="H262">
        <v>20.714918356644201</v>
      </c>
      <c r="I262">
        <v>20.651494511870801</v>
      </c>
      <c r="J262">
        <v>22.4448725498466</v>
      </c>
      <c r="K262">
        <v>22.008763843948199</v>
      </c>
      <c r="L262">
        <v>21.9096871016094</v>
      </c>
      <c r="M262">
        <v>21.019202319166901</v>
      </c>
      <c r="N262">
        <v>21.996498301094299</v>
      </c>
      <c r="O262">
        <v>21.7370128344667</v>
      </c>
      <c r="P262">
        <v>21.983784548605801</v>
      </c>
      <c r="Q262">
        <v>21.247022067695902</v>
      </c>
      <c r="R262">
        <v>21.726415334635899</v>
      </c>
      <c r="S262">
        <v>22.982009998515501</v>
      </c>
      <c r="T262">
        <v>22.486295207349901</v>
      </c>
      <c r="U262">
        <v>22.062667621679999</v>
      </c>
      <c r="V262">
        <v>23.009575766621602</v>
      </c>
      <c r="W262">
        <v>22.977058667022799</v>
      </c>
      <c r="X262">
        <v>23.0109459575975</v>
      </c>
      <c r="Y262">
        <v>21.355208106248799</v>
      </c>
      <c r="Z262">
        <v>20.5952847566614</v>
      </c>
      <c r="AA262">
        <v>23.9481965006255</v>
      </c>
      <c r="AB262">
        <v>24.2781223047301</v>
      </c>
      <c r="AC262">
        <v>20.611866900364902</v>
      </c>
      <c r="AD262">
        <v>21.892623901760299</v>
      </c>
      <c r="AE262">
        <v>20.0121382515146</v>
      </c>
      <c r="AF262">
        <v>20.990496283630101</v>
      </c>
      <c r="AG262">
        <v>24.749856147759399</v>
      </c>
    </row>
    <row r="263" spans="1:33" x14ac:dyDescent="0.25">
      <c r="A263" s="1">
        <v>43638</v>
      </c>
      <c r="B263">
        <v>22.099640221822501</v>
      </c>
      <c r="C263">
        <v>20.9319027534216</v>
      </c>
      <c r="D263">
        <v>20.977904955263401</v>
      </c>
      <c r="E263">
        <v>21.086334369990499</v>
      </c>
      <c r="F263">
        <v>21.1770041746259</v>
      </c>
      <c r="G263">
        <v>21.363220378290201</v>
      </c>
      <c r="H263">
        <v>20.994258766609899</v>
      </c>
      <c r="I263">
        <v>21.672691180985801</v>
      </c>
      <c r="J263">
        <v>22.9278751151259</v>
      </c>
      <c r="K263">
        <v>22.2062596929789</v>
      </c>
      <c r="L263">
        <v>22.0571959775327</v>
      </c>
      <c r="M263">
        <v>21.3592422386475</v>
      </c>
      <c r="N263">
        <v>22.3725398833589</v>
      </c>
      <c r="O263">
        <v>21.7747729754206</v>
      </c>
      <c r="P263">
        <v>22.1765469811392</v>
      </c>
      <c r="Q263">
        <v>21.6345937275998</v>
      </c>
      <c r="R263">
        <v>21.827910667324701</v>
      </c>
      <c r="S263">
        <v>23.759822419881001</v>
      </c>
      <c r="T263">
        <v>22.9928463672676</v>
      </c>
      <c r="U263">
        <v>22.917155933473101</v>
      </c>
      <c r="V263">
        <v>23.363050420764399</v>
      </c>
      <c r="W263">
        <v>22.623439692382899</v>
      </c>
      <c r="X263">
        <v>23.3358128000371</v>
      </c>
      <c r="Y263">
        <v>21.2435560942363</v>
      </c>
      <c r="Z263">
        <v>20.446021212118399</v>
      </c>
      <c r="AA263">
        <v>23.806352687087699</v>
      </c>
      <c r="AB263">
        <v>24.143759323743801</v>
      </c>
      <c r="AC263">
        <v>20.480060258302501</v>
      </c>
      <c r="AD263">
        <v>22.012937906578099</v>
      </c>
      <c r="AE263">
        <v>19.986779080292099</v>
      </c>
      <c r="AF263">
        <v>20.831136409632599</v>
      </c>
      <c r="AG263">
        <v>24.521187893474298</v>
      </c>
    </row>
    <row r="264" spans="1:33" x14ac:dyDescent="0.25">
      <c r="A264" s="1">
        <v>43639</v>
      </c>
      <c r="B264">
        <v>23.038239598375899</v>
      </c>
      <c r="C264">
        <v>21.730531109427901</v>
      </c>
      <c r="D264">
        <v>21.693068346935998</v>
      </c>
      <c r="E264">
        <v>21.852651469831301</v>
      </c>
      <c r="F264">
        <v>21.739448291776899</v>
      </c>
      <c r="G264">
        <v>21.828861871056102</v>
      </c>
      <c r="H264">
        <v>21.434447253069202</v>
      </c>
      <c r="I264">
        <v>22.781900741652102</v>
      </c>
      <c r="J264">
        <v>23.807669165260801</v>
      </c>
      <c r="K264">
        <v>22.625068363618801</v>
      </c>
      <c r="L264">
        <v>22.354986709685999</v>
      </c>
      <c r="M264">
        <v>21.823774005601901</v>
      </c>
      <c r="N264">
        <v>22.8850908325017</v>
      </c>
      <c r="O264">
        <v>22.279113327916999</v>
      </c>
      <c r="P264">
        <v>22.583966939768299</v>
      </c>
      <c r="Q264">
        <v>22.096260570175801</v>
      </c>
      <c r="R264">
        <v>22.2010283554573</v>
      </c>
      <c r="S264">
        <v>24.872661282911999</v>
      </c>
      <c r="T264">
        <v>23.5083713878272</v>
      </c>
      <c r="U264">
        <v>22.374417038402999</v>
      </c>
      <c r="V264">
        <v>23.307877947188</v>
      </c>
      <c r="W264">
        <v>21.977091210952501</v>
      </c>
      <c r="X264">
        <v>23.218844433585001</v>
      </c>
      <c r="Y264">
        <v>21.576064481922</v>
      </c>
      <c r="Z264">
        <v>20.540537356520801</v>
      </c>
      <c r="AA264">
        <v>23.9329245001638</v>
      </c>
      <c r="AB264">
        <v>24.601390066568602</v>
      </c>
      <c r="AC264">
        <v>20.860261536430599</v>
      </c>
      <c r="AD264">
        <v>22.331448544669801</v>
      </c>
      <c r="AE264">
        <v>20.425183755069298</v>
      </c>
      <c r="AF264">
        <v>21.128845616278198</v>
      </c>
      <c r="AG264">
        <v>24.818121953615801</v>
      </c>
    </row>
    <row r="265" spans="1:33" x14ac:dyDescent="0.25">
      <c r="A265" s="1">
        <v>43640</v>
      </c>
      <c r="B265">
        <v>22.858280674782598</v>
      </c>
      <c r="C265">
        <v>21.981677623249301</v>
      </c>
      <c r="D265">
        <v>21.970947976764801</v>
      </c>
      <c r="E265">
        <v>22.1059500369151</v>
      </c>
      <c r="F265">
        <v>21.714281263533302</v>
      </c>
      <c r="G265">
        <v>22.005764792562601</v>
      </c>
      <c r="H265">
        <v>21.6273147752859</v>
      </c>
      <c r="I265">
        <v>22.7044974576452</v>
      </c>
      <c r="J265">
        <v>24.232733759753</v>
      </c>
      <c r="K265">
        <v>22.936593361239101</v>
      </c>
      <c r="L265">
        <v>22.6291091205754</v>
      </c>
      <c r="M265">
        <v>22.021595066805599</v>
      </c>
      <c r="N265">
        <v>23.197011088030099</v>
      </c>
      <c r="O265">
        <v>22.6287092043036</v>
      </c>
      <c r="P265">
        <v>22.892666928086602</v>
      </c>
      <c r="Q265">
        <v>22.272200359705199</v>
      </c>
      <c r="R265">
        <v>22.535337042371001</v>
      </c>
      <c r="S265">
        <v>25.3650930642787</v>
      </c>
      <c r="T265">
        <v>23.6248071814741</v>
      </c>
      <c r="U265">
        <v>22.018800783620101</v>
      </c>
      <c r="V265">
        <v>22.813388093623502</v>
      </c>
      <c r="W265">
        <v>21.7898911443794</v>
      </c>
      <c r="X265">
        <v>22.668734673046899</v>
      </c>
      <c r="Y265">
        <v>22.111927761465701</v>
      </c>
      <c r="Z265">
        <v>21.006539238197099</v>
      </c>
      <c r="AA265">
        <v>24.191875436530299</v>
      </c>
      <c r="AB265">
        <v>25.131044279156601</v>
      </c>
      <c r="AC265">
        <v>21.3274142373117</v>
      </c>
      <c r="AD265">
        <v>22.642521311835299</v>
      </c>
      <c r="AE265">
        <v>20.703967789380901</v>
      </c>
      <c r="AF265">
        <v>21.642027974921099</v>
      </c>
      <c r="AG265">
        <v>25.318985513687799</v>
      </c>
    </row>
    <row r="266" spans="1:33" x14ac:dyDescent="0.25">
      <c r="A266" s="1">
        <v>43641</v>
      </c>
      <c r="B266">
        <v>23.032488980591701</v>
      </c>
      <c r="C266">
        <v>22.235263902721901</v>
      </c>
      <c r="D266">
        <v>22.222838152420401</v>
      </c>
      <c r="E266">
        <v>22.356285883762499</v>
      </c>
      <c r="F266">
        <v>21.902060555331399</v>
      </c>
      <c r="G266">
        <v>22.158015135855401</v>
      </c>
      <c r="H266">
        <v>21.7895534748641</v>
      </c>
      <c r="I266">
        <v>22.6685951428077</v>
      </c>
      <c r="J266">
        <v>24.234541330707401</v>
      </c>
      <c r="K266">
        <v>23.114676798420501</v>
      </c>
      <c r="L266">
        <v>22.819688036170898</v>
      </c>
      <c r="M266">
        <v>22.1716647127462</v>
      </c>
      <c r="N266">
        <v>23.3738073449673</v>
      </c>
      <c r="O266">
        <v>22.6254027101422</v>
      </c>
      <c r="P266">
        <v>23.078696588282298</v>
      </c>
      <c r="Q266">
        <v>22.460178487925401</v>
      </c>
      <c r="R266">
        <v>22.704921899094899</v>
      </c>
      <c r="S266">
        <v>25.0794310305103</v>
      </c>
      <c r="T266">
        <v>23.393571875581401</v>
      </c>
      <c r="U266">
        <v>22.107888585301001</v>
      </c>
      <c r="V266">
        <v>22.461143213119598</v>
      </c>
      <c r="W266">
        <v>22.0149224931472</v>
      </c>
      <c r="X266">
        <v>22.343950626565899</v>
      </c>
      <c r="Y266">
        <v>22.3009965291944</v>
      </c>
      <c r="Z266">
        <v>21.411643680309201</v>
      </c>
      <c r="AA266">
        <v>24.306905428597901</v>
      </c>
      <c r="AB266">
        <v>25.3184069107187</v>
      </c>
      <c r="AC266">
        <v>21.3388514842493</v>
      </c>
      <c r="AD266">
        <v>22.831319442796001</v>
      </c>
      <c r="AE266">
        <v>20.4779023600294</v>
      </c>
      <c r="AF266">
        <v>21.760910426968799</v>
      </c>
      <c r="AG266">
        <v>25.4281212319252</v>
      </c>
    </row>
    <row r="267" spans="1:33" x14ac:dyDescent="0.25">
      <c r="A267" s="1">
        <v>43642</v>
      </c>
      <c r="B267">
        <v>22.693155140634001</v>
      </c>
      <c r="C267">
        <v>22.191605908560302</v>
      </c>
      <c r="D267">
        <v>22.246826800681301</v>
      </c>
      <c r="E267">
        <v>22.353477268759601</v>
      </c>
      <c r="F267">
        <v>21.843519295882999</v>
      </c>
      <c r="G267">
        <v>22.213047810734299</v>
      </c>
      <c r="H267">
        <v>21.867586586661901</v>
      </c>
      <c r="I267">
        <v>22.303865906699201</v>
      </c>
      <c r="J267">
        <v>23.554464552064101</v>
      </c>
      <c r="K267">
        <v>22.9711812370407</v>
      </c>
      <c r="L267">
        <v>22.720880122209</v>
      </c>
      <c r="M267">
        <v>22.235675875064299</v>
      </c>
      <c r="N267">
        <v>23.208468965668899</v>
      </c>
      <c r="O267">
        <v>22.363867375386398</v>
      </c>
      <c r="P267">
        <v>22.9715856964817</v>
      </c>
      <c r="Q267">
        <v>22.547282860793299</v>
      </c>
      <c r="R267">
        <v>22.565468228648001</v>
      </c>
      <c r="S267">
        <v>24.043872199370998</v>
      </c>
      <c r="T267">
        <v>22.9471609775342</v>
      </c>
      <c r="U267">
        <v>22.136922222317001</v>
      </c>
      <c r="V267">
        <v>22.2611009120189</v>
      </c>
      <c r="W267">
        <v>22.022589203139798</v>
      </c>
      <c r="X267">
        <v>22.210298251707901</v>
      </c>
      <c r="Y267">
        <v>21.686463444299001</v>
      </c>
      <c r="Z267">
        <v>21.219884267567899</v>
      </c>
      <c r="AA267">
        <v>23.940034543279399</v>
      </c>
      <c r="AB267">
        <v>24.746141372531</v>
      </c>
      <c r="AC267">
        <v>20.519686467849699</v>
      </c>
      <c r="AD267">
        <v>22.753406116154299</v>
      </c>
      <c r="AE267">
        <v>19.647614396220199</v>
      </c>
      <c r="AF267">
        <v>21.079478073881202</v>
      </c>
      <c r="AG267">
        <v>24.6473532107109</v>
      </c>
    </row>
    <row r="268" spans="1:33" x14ac:dyDescent="0.25">
      <c r="A268" s="1">
        <v>43643</v>
      </c>
      <c r="B268">
        <v>22.207858862351198</v>
      </c>
      <c r="C268">
        <v>21.957296899398099</v>
      </c>
      <c r="D268">
        <v>22.075892312266401</v>
      </c>
      <c r="E268">
        <v>22.130217748931599</v>
      </c>
      <c r="F268">
        <v>21.729922291384</v>
      </c>
      <c r="G268">
        <v>22.1453949363361</v>
      </c>
      <c r="H268">
        <v>21.784688229016901</v>
      </c>
      <c r="I268">
        <v>21.659997282183099</v>
      </c>
      <c r="J268">
        <v>22.716221733336699</v>
      </c>
      <c r="K268">
        <v>22.6753429652683</v>
      </c>
      <c r="L268">
        <v>22.501903564712102</v>
      </c>
      <c r="M268">
        <v>22.169624806903101</v>
      </c>
      <c r="N268">
        <v>22.859142213142299</v>
      </c>
      <c r="O268">
        <v>22.127433787538699</v>
      </c>
      <c r="P268">
        <v>22.690328742489601</v>
      </c>
      <c r="Q268">
        <v>22.444062206616401</v>
      </c>
      <c r="R268">
        <v>22.3151110476133</v>
      </c>
      <c r="S268">
        <v>23.1353786227419</v>
      </c>
      <c r="T268">
        <v>22.5791012255977</v>
      </c>
      <c r="U268">
        <v>21.988762279060701</v>
      </c>
      <c r="V268">
        <v>22.190671359214601</v>
      </c>
      <c r="W268">
        <v>21.751282128467398</v>
      </c>
      <c r="X268">
        <v>22.172727673715698</v>
      </c>
      <c r="Y268">
        <v>20.9911577200732</v>
      </c>
      <c r="Z268">
        <v>20.9002972485731</v>
      </c>
      <c r="AA268">
        <v>23.569632434947501</v>
      </c>
      <c r="AB268">
        <v>24.1362521766236</v>
      </c>
      <c r="AC268">
        <v>19.8200320473197</v>
      </c>
      <c r="AD268">
        <v>22.496980426267001</v>
      </c>
      <c r="AE268">
        <v>19.081420852799301</v>
      </c>
      <c r="AF268">
        <v>20.278708111111001</v>
      </c>
      <c r="AG268">
        <v>23.87163137464</v>
      </c>
    </row>
    <row r="269" spans="1:33" x14ac:dyDescent="0.25">
      <c r="A269" s="1">
        <v>43644</v>
      </c>
      <c r="B269">
        <v>22.298964165216798</v>
      </c>
      <c r="C269">
        <v>21.9484822372739</v>
      </c>
      <c r="D269">
        <v>22.0448925030956</v>
      </c>
      <c r="E269">
        <v>22.0610785014747</v>
      </c>
      <c r="F269">
        <v>21.823823522533001</v>
      </c>
      <c r="G269">
        <v>22.121592720231501</v>
      </c>
      <c r="H269">
        <v>21.766807709508601</v>
      </c>
      <c r="I269">
        <v>21.528736353767499</v>
      </c>
      <c r="J269">
        <v>22.590898314518402</v>
      </c>
      <c r="K269">
        <v>22.583706882355798</v>
      </c>
      <c r="L269">
        <v>22.440467973541999</v>
      </c>
      <c r="M269">
        <v>22.144856957128098</v>
      </c>
      <c r="N269">
        <v>22.6851005991896</v>
      </c>
      <c r="O269">
        <v>22.124149258806501</v>
      </c>
      <c r="P269">
        <v>22.5885846568749</v>
      </c>
      <c r="Q269">
        <v>22.3483345860644</v>
      </c>
      <c r="R269">
        <v>22.230268705941999</v>
      </c>
      <c r="S269">
        <v>23.224283296965901</v>
      </c>
      <c r="T269">
        <v>22.5674471008826</v>
      </c>
      <c r="U269">
        <v>21.8183657819066</v>
      </c>
      <c r="V269">
        <v>22.317313739752201</v>
      </c>
      <c r="W269">
        <v>21.523281577347898</v>
      </c>
      <c r="X269">
        <v>22.290480722109901</v>
      </c>
      <c r="Y269">
        <v>20.888087325001798</v>
      </c>
      <c r="Z269">
        <v>20.985847775326999</v>
      </c>
      <c r="AA269">
        <v>23.480908560706599</v>
      </c>
      <c r="AB269">
        <v>23.814271836486999</v>
      </c>
      <c r="AC269">
        <v>19.566241454785899</v>
      </c>
      <c r="AD269">
        <v>22.3633250608979</v>
      </c>
      <c r="AE269">
        <v>18.603252260483899</v>
      </c>
      <c r="AF269">
        <v>20.018001434243502</v>
      </c>
      <c r="AG269">
        <v>23.802757503262999</v>
      </c>
    </row>
    <row r="270" spans="1:33" x14ac:dyDescent="0.25">
      <c r="A270" s="1">
        <v>43645</v>
      </c>
      <c r="B270">
        <v>22.5738624277943</v>
      </c>
      <c r="C270">
        <v>22.072125229124499</v>
      </c>
      <c r="D270">
        <v>22.135485118313799</v>
      </c>
      <c r="E270">
        <v>22.1277589820576</v>
      </c>
      <c r="F270">
        <v>21.978265799083399</v>
      </c>
      <c r="G270">
        <v>22.1646094944225</v>
      </c>
      <c r="H270">
        <v>21.827191056074501</v>
      </c>
      <c r="I270">
        <v>21.779202118839599</v>
      </c>
      <c r="J270">
        <v>23.004032148742699</v>
      </c>
      <c r="K270">
        <v>22.668801811971498</v>
      </c>
      <c r="L270">
        <v>22.5536633154979</v>
      </c>
      <c r="M270">
        <v>22.186720840629999</v>
      </c>
      <c r="N270">
        <v>22.652135632134701</v>
      </c>
      <c r="O270">
        <v>22.282292840147001</v>
      </c>
      <c r="P270">
        <v>22.656936245925401</v>
      </c>
      <c r="Q270">
        <v>22.333584361493202</v>
      </c>
      <c r="R270">
        <v>22.311768180928599</v>
      </c>
      <c r="S270">
        <v>23.689787845928901</v>
      </c>
      <c r="T270">
        <v>22.685289812963099</v>
      </c>
      <c r="U270">
        <v>21.652651512560499</v>
      </c>
      <c r="V270">
        <v>22.3727216986778</v>
      </c>
      <c r="W270">
        <v>21.443541780746401</v>
      </c>
      <c r="X270">
        <v>22.286536529554599</v>
      </c>
      <c r="Y270">
        <v>21.221697160448699</v>
      </c>
      <c r="Z270">
        <v>21.251317732177501</v>
      </c>
      <c r="AA270">
        <v>23.629314359363502</v>
      </c>
      <c r="AB270">
        <v>24.045873894461</v>
      </c>
      <c r="AC270">
        <v>19.365722834364</v>
      </c>
      <c r="AD270">
        <v>22.410280045175099</v>
      </c>
      <c r="AE270">
        <v>18.331130107261401</v>
      </c>
      <c r="AF270">
        <v>20.006346654912299</v>
      </c>
      <c r="AG270">
        <v>24.1202531330411</v>
      </c>
    </row>
    <row r="271" spans="1:33" x14ac:dyDescent="0.25">
      <c r="A271" s="1">
        <v>43646</v>
      </c>
      <c r="B271">
        <v>22.830698377615601</v>
      </c>
      <c r="C271">
        <v>22.2523903026742</v>
      </c>
      <c r="D271">
        <v>22.274281310165598</v>
      </c>
      <c r="E271">
        <v>22.246523022677799</v>
      </c>
      <c r="F271">
        <v>22.1127668200368</v>
      </c>
      <c r="G271">
        <v>22.230597745781498</v>
      </c>
      <c r="H271">
        <v>21.898432383285499</v>
      </c>
      <c r="I271">
        <v>22.0827003811164</v>
      </c>
      <c r="J271">
        <v>23.396428878443899</v>
      </c>
      <c r="K271">
        <v>22.780972934284598</v>
      </c>
      <c r="L271">
        <v>22.670902424185201</v>
      </c>
      <c r="M271">
        <v>22.254837157694201</v>
      </c>
      <c r="N271">
        <v>22.657699747043999</v>
      </c>
      <c r="O271">
        <v>22.392875027175201</v>
      </c>
      <c r="P271">
        <v>22.758757476526299</v>
      </c>
      <c r="Q271">
        <v>22.356129129717399</v>
      </c>
      <c r="R271">
        <v>22.431059114122199</v>
      </c>
      <c r="S271">
        <v>24.002701023581</v>
      </c>
      <c r="T271">
        <v>22.750046675280501</v>
      </c>
      <c r="U271">
        <v>21.7160757126315</v>
      </c>
      <c r="V271">
        <v>22.3447659970678</v>
      </c>
      <c r="W271">
        <v>21.584230278229199</v>
      </c>
      <c r="X271">
        <v>22.2144843204808</v>
      </c>
      <c r="Y271">
        <v>21.776324245388299</v>
      </c>
      <c r="Z271">
        <v>21.5902434923721</v>
      </c>
      <c r="AA271">
        <v>23.7857673650484</v>
      </c>
      <c r="AB271">
        <v>24.414660241103501</v>
      </c>
      <c r="AC271">
        <v>19.5481226700932</v>
      </c>
      <c r="AD271">
        <v>22.502190726207999</v>
      </c>
      <c r="AE271">
        <v>19.224313107466699</v>
      </c>
      <c r="AF271">
        <v>20.092608244384</v>
      </c>
      <c r="AG271">
        <v>24.4615028884274</v>
      </c>
    </row>
    <row r="272" spans="1:33" x14ac:dyDescent="0.25">
      <c r="A272" s="1">
        <v>43647</v>
      </c>
      <c r="B272">
        <v>22.7763670924103</v>
      </c>
      <c r="C272">
        <v>22.246863856437599</v>
      </c>
      <c r="D272">
        <v>22.250717388219801</v>
      </c>
      <c r="E272">
        <v>22.193027077212999</v>
      </c>
      <c r="F272">
        <v>22.080083604917998</v>
      </c>
      <c r="G272">
        <v>22.2348960690971</v>
      </c>
      <c r="H272">
        <v>21.892132682205801</v>
      </c>
      <c r="I272">
        <v>22.134224171699</v>
      </c>
      <c r="J272">
        <v>23.623387879610899</v>
      </c>
      <c r="K272">
        <v>22.8901244599754</v>
      </c>
      <c r="L272">
        <v>22.715098150531201</v>
      </c>
      <c r="M272">
        <v>22.258857424095002</v>
      </c>
      <c r="N272">
        <v>22.666014804342598</v>
      </c>
      <c r="O272">
        <v>22.442777336016199</v>
      </c>
      <c r="P272">
        <v>22.859322076836602</v>
      </c>
      <c r="Q272">
        <v>22.3433962813344</v>
      </c>
      <c r="R272">
        <v>22.5363670677933</v>
      </c>
      <c r="S272">
        <v>23.909454676321801</v>
      </c>
      <c r="T272">
        <v>22.661927818724202</v>
      </c>
      <c r="U272">
        <v>21.6925004765036</v>
      </c>
      <c r="V272">
        <v>22.295691572780498</v>
      </c>
      <c r="W272">
        <v>21.519207719241699</v>
      </c>
      <c r="X272">
        <v>22.168307491008498</v>
      </c>
      <c r="Y272">
        <v>21.691737292993999</v>
      </c>
      <c r="Z272">
        <v>21.7602271130527</v>
      </c>
      <c r="AA272">
        <v>23.6693078725547</v>
      </c>
      <c r="AB272">
        <v>24.411145982893199</v>
      </c>
      <c r="AC272">
        <v>20.343344831424702</v>
      </c>
      <c r="AD272">
        <v>22.566982004069398</v>
      </c>
      <c r="AE272">
        <v>20.1453872685071</v>
      </c>
      <c r="AF272">
        <v>20.527884459928</v>
      </c>
      <c r="AG272">
        <v>24.3672310734195</v>
      </c>
    </row>
    <row r="273" spans="1:33" x14ac:dyDescent="0.25">
      <c r="A273" s="1">
        <v>43648</v>
      </c>
      <c r="B273">
        <v>22.669927457465299</v>
      </c>
      <c r="C273">
        <v>22.145737809318099</v>
      </c>
      <c r="D273">
        <v>22.124854987779599</v>
      </c>
      <c r="E273">
        <v>22.054593139714299</v>
      </c>
      <c r="F273">
        <v>22.0210988877846</v>
      </c>
      <c r="G273">
        <v>22.207130485939398</v>
      </c>
      <c r="H273">
        <v>21.843647177189201</v>
      </c>
      <c r="I273">
        <v>22.113092664103799</v>
      </c>
      <c r="J273">
        <v>23.7744400950262</v>
      </c>
      <c r="K273">
        <v>22.989183212435901</v>
      </c>
      <c r="L273">
        <v>22.758611179720099</v>
      </c>
      <c r="M273">
        <v>22.227604610078</v>
      </c>
      <c r="N273">
        <v>22.660346910564598</v>
      </c>
      <c r="O273">
        <v>22.4879399545658</v>
      </c>
      <c r="P273">
        <v>22.949088566524001</v>
      </c>
      <c r="Q273">
        <v>22.318333283609601</v>
      </c>
      <c r="R273">
        <v>22.622810658382601</v>
      </c>
      <c r="S273">
        <v>23.798411416510401</v>
      </c>
      <c r="T273">
        <v>22.5843958484129</v>
      </c>
      <c r="U273">
        <v>21.6955983759077</v>
      </c>
      <c r="V273">
        <v>22.234989182626101</v>
      </c>
      <c r="W273">
        <v>21.566885643158301</v>
      </c>
      <c r="X273">
        <v>22.117002107166901</v>
      </c>
      <c r="Y273">
        <v>21.8598645701306</v>
      </c>
      <c r="Z273">
        <v>21.828521622139899</v>
      </c>
      <c r="AA273">
        <v>23.543886229110502</v>
      </c>
      <c r="AB273">
        <v>24.146851401869402</v>
      </c>
      <c r="AC273">
        <v>21.082836592308901</v>
      </c>
      <c r="AD273">
        <v>22.616984634929999</v>
      </c>
      <c r="AE273">
        <v>20.215229378428901</v>
      </c>
      <c r="AF273">
        <v>21.252139199017702</v>
      </c>
      <c r="AG273">
        <v>24.171907152099301</v>
      </c>
    </row>
    <row r="274" spans="1:33" x14ac:dyDescent="0.25">
      <c r="A274" s="1">
        <v>43649</v>
      </c>
      <c r="B274">
        <v>22.5596490444509</v>
      </c>
      <c r="C274">
        <v>22.0629701496918</v>
      </c>
      <c r="D274">
        <v>22.006967330733399</v>
      </c>
      <c r="E274">
        <v>21.946387396587401</v>
      </c>
      <c r="F274">
        <v>21.979727875418298</v>
      </c>
      <c r="G274">
        <v>22.180911904243899</v>
      </c>
      <c r="H274">
        <v>21.792081682751199</v>
      </c>
      <c r="I274">
        <v>22.0986171714482</v>
      </c>
      <c r="J274">
        <v>24.059857992237301</v>
      </c>
      <c r="K274">
        <v>23.145851909222799</v>
      </c>
      <c r="L274">
        <v>22.8634399923628</v>
      </c>
      <c r="M274">
        <v>22.200869180120499</v>
      </c>
      <c r="N274">
        <v>22.699473385558498</v>
      </c>
      <c r="O274">
        <v>22.608842788605799</v>
      </c>
      <c r="P274">
        <v>23.082558410293601</v>
      </c>
      <c r="Q274">
        <v>22.309045833070201</v>
      </c>
      <c r="R274">
        <v>22.761401410368499</v>
      </c>
      <c r="S274">
        <v>23.939354514507102</v>
      </c>
      <c r="T274">
        <v>22.615618934062599</v>
      </c>
      <c r="U274">
        <v>21.850277556460799</v>
      </c>
      <c r="V274">
        <v>22.283133604849901</v>
      </c>
      <c r="W274">
        <v>21.697059073313699</v>
      </c>
      <c r="X274">
        <v>22.174437677963901</v>
      </c>
      <c r="Y274">
        <v>22.352113278266199</v>
      </c>
      <c r="Z274">
        <v>22.020898821754098</v>
      </c>
      <c r="AA274">
        <v>23.487570908558801</v>
      </c>
      <c r="AB274">
        <v>24.092690006202101</v>
      </c>
      <c r="AC274">
        <v>21.070370217155499</v>
      </c>
      <c r="AD274">
        <v>22.729384857481602</v>
      </c>
      <c r="AE274">
        <v>19.587677184262599</v>
      </c>
      <c r="AF274">
        <v>21.792755383355601</v>
      </c>
      <c r="AG274">
        <v>24.029582030787601</v>
      </c>
    </row>
    <row r="275" spans="1:33" x14ac:dyDescent="0.25">
      <c r="A275" s="1">
        <v>43650</v>
      </c>
      <c r="B275">
        <v>22.495946251134601</v>
      </c>
      <c r="C275">
        <v>22.022082391279199</v>
      </c>
      <c r="D275">
        <v>21.933809256776598</v>
      </c>
      <c r="E275">
        <v>21.894243756114001</v>
      </c>
      <c r="F275">
        <v>21.980147819164401</v>
      </c>
      <c r="G275">
        <v>22.169868111383298</v>
      </c>
      <c r="H275">
        <v>21.759734285117698</v>
      </c>
      <c r="I275">
        <v>22.147567286901001</v>
      </c>
      <c r="J275">
        <v>24.240434047959301</v>
      </c>
      <c r="K275">
        <v>23.265384082219001</v>
      </c>
      <c r="L275">
        <v>22.956278915805701</v>
      </c>
      <c r="M275">
        <v>22.190473192017102</v>
      </c>
      <c r="N275">
        <v>22.710077909533801</v>
      </c>
      <c r="O275">
        <v>22.726208799494099</v>
      </c>
      <c r="P275">
        <v>23.185246103323198</v>
      </c>
      <c r="Q275">
        <v>22.308564492125601</v>
      </c>
      <c r="R275">
        <v>22.8863992164978</v>
      </c>
      <c r="S275">
        <v>24.098093865102001</v>
      </c>
      <c r="T275">
        <v>22.672668518897002</v>
      </c>
      <c r="U275">
        <v>21.841111433205</v>
      </c>
      <c r="V275">
        <v>22.373915600452801</v>
      </c>
      <c r="W275">
        <v>21.695517128116201</v>
      </c>
      <c r="X275">
        <v>22.2695460858288</v>
      </c>
      <c r="Y275">
        <v>22.6726525702427</v>
      </c>
      <c r="Z275">
        <v>22.200585001354</v>
      </c>
      <c r="AA275">
        <v>23.571573085328701</v>
      </c>
      <c r="AB275">
        <v>24.184952048188201</v>
      </c>
      <c r="AC275">
        <v>20.691150779962101</v>
      </c>
      <c r="AD275">
        <v>22.851646074416902</v>
      </c>
      <c r="AE275">
        <v>19.903101187902099</v>
      </c>
      <c r="AF275">
        <v>21.820413797930101</v>
      </c>
      <c r="AG275">
        <v>24.042822090518101</v>
      </c>
    </row>
    <row r="276" spans="1:33" x14ac:dyDescent="0.25">
      <c r="A276" s="1">
        <v>43651</v>
      </c>
      <c r="B276">
        <v>22.5083749799172</v>
      </c>
      <c r="C276">
        <v>22.0449709174849</v>
      </c>
      <c r="D276">
        <v>21.934049002332198</v>
      </c>
      <c r="E276">
        <v>21.934857610916701</v>
      </c>
      <c r="F276">
        <v>22.003111636167699</v>
      </c>
      <c r="G276">
        <v>22.1846398091194</v>
      </c>
      <c r="H276">
        <v>21.7757111333902</v>
      </c>
      <c r="I276">
        <v>22.229086388190201</v>
      </c>
      <c r="J276">
        <v>24.140220990903799</v>
      </c>
      <c r="K276">
        <v>23.3027002419682</v>
      </c>
      <c r="L276">
        <v>22.989814850212699</v>
      </c>
      <c r="M276">
        <v>22.2082226563851</v>
      </c>
      <c r="N276">
        <v>22.718841559722701</v>
      </c>
      <c r="O276">
        <v>22.791857390106699</v>
      </c>
      <c r="P276">
        <v>23.2228117121183</v>
      </c>
      <c r="Q276">
        <v>22.323199383169499</v>
      </c>
      <c r="R276">
        <v>22.947177416003701</v>
      </c>
      <c r="S276">
        <v>24.343330648816899</v>
      </c>
      <c r="T276">
        <v>22.7986053855881</v>
      </c>
      <c r="U276">
        <v>21.9552100511583</v>
      </c>
      <c r="V276">
        <v>22.417884043367199</v>
      </c>
      <c r="W276">
        <v>21.8780570549355</v>
      </c>
      <c r="X276">
        <v>22.299423628237101</v>
      </c>
      <c r="Y276">
        <v>22.846842508459101</v>
      </c>
      <c r="Z276">
        <v>22.355418973718798</v>
      </c>
      <c r="AA276">
        <v>23.8563870521082</v>
      </c>
      <c r="AB276">
        <v>24.569610519718999</v>
      </c>
      <c r="AC276">
        <v>21.278728892871602</v>
      </c>
      <c r="AD276">
        <v>22.922949299023799</v>
      </c>
      <c r="AE276">
        <v>21.375631137031402</v>
      </c>
      <c r="AF276">
        <v>21.950201793420401</v>
      </c>
      <c r="AG276">
        <v>24.4195050771357</v>
      </c>
    </row>
    <row r="277" spans="1:33" x14ac:dyDescent="0.25">
      <c r="A277" s="1">
        <v>43652</v>
      </c>
      <c r="B277">
        <v>22.599743545377901</v>
      </c>
      <c r="C277">
        <v>22.158672561368</v>
      </c>
      <c r="D277">
        <v>22.032919625676701</v>
      </c>
      <c r="E277">
        <v>22.068818497189898</v>
      </c>
      <c r="F277">
        <v>22.066436051570101</v>
      </c>
      <c r="G277">
        <v>22.231784500733301</v>
      </c>
      <c r="H277">
        <v>21.821002872843099</v>
      </c>
      <c r="I277">
        <v>22.389459506654202</v>
      </c>
      <c r="J277">
        <v>24.192432767776602</v>
      </c>
      <c r="K277">
        <v>23.379386668504001</v>
      </c>
      <c r="L277">
        <v>23.071883871984401</v>
      </c>
      <c r="M277">
        <v>22.2520763070703</v>
      </c>
      <c r="N277">
        <v>22.784715197351499</v>
      </c>
      <c r="O277">
        <v>22.8809240962117</v>
      </c>
      <c r="P277">
        <v>23.287068784703301</v>
      </c>
      <c r="Q277">
        <v>22.367845180376602</v>
      </c>
      <c r="R277">
        <v>23.036550155055998</v>
      </c>
      <c r="S277">
        <v>24.4752718201768</v>
      </c>
      <c r="T277">
        <v>22.912614818747599</v>
      </c>
      <c r="U277">
        <v>22.1608740930923</v>
      </c>
      <c r="V277">
        <v>22.480483936897201</v>
      </c>
      <c r="W277">
        <v>22.091234685814602</v>
      </c>
      <c r="X277">
        <v>22.3662982918956</v>
      </c>
      <c r="Y277">
        <v>23.1336501440144</v>
      </c>
      <c r="Z277">
        <v>22.529442244374199</v>
      </c>
      <c r="AA277">
        <v>24.033268070583301</v>
      </c>
      <c r="AB277">
        <v>24.871403361091001</v>
      </c>
      <c r="AC277">
        <v>22.419616941376098</v>
      </c>
      <c r="AD277">
        <v>23.022935434275599</v>
      </c>
      <c r="AE277">
        <v>22.5772472968643</v>
      </c>
      <c r="AF277">
        <v>22.505908861154499</v>
      </c>
      <c r="AG277">
        <v>24.7390612704801</v>
      </c>
    </row>
    <row r="278" spans="1:33" x14ac:dyDescent="0.25">
      <c r="A278" s="1">
        <v>43653</v>
      </c>
      <c r="B278">
        <v>22.350375165198901</v>
      </c>
      <c r="C278">
        <v>22.098438412555101</v>
      </c>
      <c r="D278">
        <v>21.9808443002686</v>
      </c>
      <c r="E278">
        <v>22.023002588811998</v>
      </c>
      <c r="F278">
        <v>21.901951453342299</v>
      </c>
      <c r="G278">
        <v>22.182695018189001</v>
      </c>
      <c r="H278">
        <v>21.765430466048802</v>
      </c>
      <c r="I278">
        <v>22.199724253137099</v>
      </c>
      <c r="J278">
        <v>24.373867094346899</v>
      </c>
      <c r="K278">
        <v>23.514065660399101</v>
      </c>
      <c r="L278">
        <v>23.176550403910301</v>
      </c>
      <c r="M278">
        <v>22.203856193977298</v>
      </c>
      <c r="N278">
        <v>22.852221205932199</v>
      </c>
      <c r="O278">
        <v>22.9866926171381</v>
      </c>
      <c r="P278">
        <v>23.4008797771831</v>
      </c>
      <c r="Q278">
        <v>22.334714834707999</v>
      </c>
      <c r="R278">
        <v>23.173109678600898</v>
      </c>
      <c r="S278">
        <v>24.048412513010302</v>
      </c>
      <c r="T278">
        <v>22.806611290771301</v>
      </c>
      <c r="U278">
        <v>22.255478521970101</v>
      </c>
      <c r="V278">
        <v>22.405610965911301</v>
      </c>
      <c r="W278">
        <v>22.170637612877599</v>
      </c>
      <c r="X278">
        <v>22.331118435947399</v>
      </c>
      <c r="Y278">
        <v>23.181083663332199</v>
      </c>
      <c r="Z278">
        <v>22.525515668137899</v>
      </c>
      <c r="AA278">
        <v>23.8412899955459</v>
      </c>
      <c r="AB278">
        <v>24.518895183093299</v>
      </c>
      <c r="AC278">
        <v>22.972989585190099</v>
      </c>
      <c r="AD278">
        <v>23.1501285165353</v>
      </c>
      <c r="AE278">
        <v>22.863148563878099</v>
      </c>
      <c r="AF278">
        <v>22.906034748322</v>
      </c>
      <c r="AG278">
        <v>24.438685521191399</v>
      </c>
    </row>
    <row r="279" spans="1:33" x14ac:dyDescent="0.25">
      <c r="A279" s="1">
        <v>43654</v>
      </c>
      <c r="B279">
        <v>21.902677536340398</v>
      </c>
      <c r="C279">
        <v>21.844270411169301</v>
      </c>
      <c r="D279">
        <v>21.736156980572499</v>
      </c>
      <c r="E279">
        <v>21.7656190678337</v>
      </c>
      <c r="F279">
        <v>21.634984539011501</v>
      </c>
      <c r="G279">
        <v>22.016380643556399</v>
      </c>
      <c r="H279">
        <v>21.610930182786198</v>
      </c>
      <c r="I279">
        <v>21.672071945322799</v>
      </c>
      <c r="J279">
        <v>24.2995109305573</v>
      </c>
      <c r="K279">
        <v>23.560938474974101</v>
      </c>
      <c r="L279">
        <v>23.2024076359913</v>
      </c>
      <c r="M279">
        <v>22.042462769226699</v>
      </c>
      <c r="N279">
        <v>22.819231997635701</v>
      </c>
      <c r="O279">
        <v>22.963363544903999</v>
      </c>
      <c r="P279">
        <v>23.440382925723899</v>
      </c>
      <c r="Q279">
        <v>22.2056616202943</v>
      </c>
      <c r="R279">
        <v>23.208313603820802</v>
      </c>
      <c r="S279">
        <v>23.232556920637901</v>
      </c>
      <c r="T279">
        <v>22.544378461492599</v>
      </c>
      <c r="U279">
        <v>22.073906475058799</v>
      </c>
      <c r="V279">
        <v>22.2431623885366</v>
      </c>
      <c r="W279">
        <v>21.8980359531832</v>
      </c>
      <c r="X279">
        <v>22.2205210424402</v>
      </c>
      <c r="Y279">
        <v>22.904979162417501</v>
      </c>
      <c r="Z279">
        <v>22.214004330232399</v>
      </c>
      <c r="AA279">
        <v>23.506706609108502</v>
      </c>
      <c r="AB279">
        <v>23.840020484674302</v>
      </c>
      <c r="AC279">
        <v>22.594557838421601</v>
      </c>
      <c r="AD279">
        <v>23.202279542431199</v>
      </c>
      <c r="AE279">
        <v>22.649711842159899</v>
      </c>
      <c r="AF279">
        <v>22.9052824192858</v>
      </c>
      <c r="AG279">
        <v>23.7355024405432</v>
      </c>
    </row>
    <row r="280" spans="1:33" x14ac:dyDescent="0.25">
      <c r="A280" s="1">
        <v>43655</v>
      </c>
      <c r="B280">
        <v>21.742401222811701</v>
      </c>
      <c r="C280">
        <v>21.698098599555099</v>
      </c>
      <c r="D280">
        <v>21.584364287995101</v>
      </c>
      <c r="E280">
        <v>21.605094634066901</v>
      </c>
      <c r="F280">
        <v>21.527952742709498</v>
      </c>
      <c r="G280">
        <v>21.888058009417001</v>
      </c>
      <c r="H280">
        <v>21.4866284858266</v>
      </c>
      <c r="I280">
        <v>21.371101358865999</v>
      </c>
      <c r="J280">
        <v>24.085314801018399</v>
      </c>
      <c r="K280">
        <v>23.506308963138999</v>
      </c>
      <c r="L280">
        <v>23.1760824941579</v>
      </c>
      <c r="M280">
        <v>21.914970086828902</v>
      </c>
      <c r="N280">
        <v>22.706415995711701</v>
      </c>
      <c r="O280">
        <v>22.896895436262501</v>
      </c>
      <c r="P280">
        <v>23.3869934655911</v>
      </c>
      <c r="Q280">
        <v>22.1186454734923</v>
      </c>
      <c r="R280">
        <v>23.176137056062299</v>
      </c>
      <c r="S280">
        <v>22.9653259003892</v>
      </c>
      <c r="T280">
        <v>22.420315362714302</v>
      </c>
      <c r="U280">
        <v>21.7922737234789</v>
      </c>
      <c r="V280">
        <v>22.162375279391998</v>
      </c>
      <c r="W280">
        <v>21.645788769370199</v>
      </c>
      <c r="X280">
        <v>22.137658327904202</v>
      </c>
      <c r="Y280">
        <v>23.0076522704505</v>
      </c>
      <c r="Z280">
        <v>21.9731941913236</v>
      </c>
      <c r="AA280">
        <v>23.548428666170199</v>
      </c>
      <c r="AB280">
        <v>23.7929043533738</v>
      </c>
      <c r="AC280">
        <v>22.749210143157001</v>
      </c>
      <c r="AD280">
        <v>23.188148913056501</v>
      </c>
      <c r="AE280">
        <v>21.937364693457301</v>
      </c>
      <c r="AF280">
        <v>22.902304163517801</v>
      </c>
      <c r="AG280">
        <v>23.6275711925264</v>
      </c>
    </row>
    <row r="281" spans="1:33" x14ac:dyDescent="0.25">
      <c r="A281" s="1">
        <v>43656</v>
      </c>
      <c r="B281">
        <v>21.923582303573301</v>
      </c>
      <c r="C281">
        <v>21.801591537126601</v>
      </c>
      <c r="D281">
        <v>21.652598934977199</v>
      </c>
      <c r="E281">
        <v>21.674099936891999</v>
      </c>
      <c r="F281">
        <v>21.5886773273138</v>
      </c>
      <c r="G281">
        <v>21.849737270292099</v>
      </c>
      <c r="H281">
        <v>21.442101568327601</v>
      </c>
      <c r="I281">
        <v>21.497558824590701</v>
      </c>
      <c r="J281">
        <v>23.937349325064002</v>
      </c>
      <c r="K281">
        <v>23.437621376258701</v>
      </c>
      <c r="L281">
        <v>23.174144985012902</v>
      </c>
      <c r="M281">
        <v>21.878366809360099</v>
      </c>
      <c r="N281">
        <v>22.633579691956498</v>
      </c>
      <c r="O281">
        <v>22.932623063006901</v>
      </c>
      <c r="P281">
        <v>23.3094969209161</v>
      </c>
      <c r="Q281">
        <v>22.080276404524099</v>
      </c>
      <c r="R281">
        <v>23.192575710572299</v>
      </c>
      <c r="S281">
        <v>23.451277357554101</v>
      </c>
      <c r="T281">
        <v>22.554741063191202</v>
      </c>
      <c r="U281">
        <v>21.8896175763524</v>
      </c>
      <c r="V281">
        <v>22.2359787841811</v>
      </c>
      <c r="W281">
        <v>21.793268279149402</v>
      </c>
      <c r="X281">
        <v>22.190601112342101</v>
      </c>
      <c r="Y281">
        <v>23.610163985436699</v>
      </c>
      <c r="Z281">
        <v>22.099324126610998</v>
      </c>
      <c r="AA281">
        <v>23.821607467190599</v>
      </c>
      <c r="AB281">
        <v>24.217803854819401</v>
      </c>
      <c r="AC281">
        <v>23.0912698084936</v>
      </c>
      <c r="AD281">
        <v>23.164008714354999</v>
      </c>
      <c r="AE281">
        <v>20.099589857643601</v>
      </c>
      <c r="AF281">
        <v>23.279510348620398</v>
      </c>
      <c r="AG281">
        <v>24.009910481054501</v>
      </c>
    </row>
    <row r="282" spans="1:33" x14ac:dyDescent="0.25">
      <c r="A282" s="1">
        <v>43657</v>
      </c>
      <c r="B282">
        <v>22.114171539096901</v>
      </c>
      <c r="C282">
        <v>21.895858222180401</v>
      </c>
      <c r="D282">
        <v>21.766606776376999</v>
      </c>
      <c r="E282">
        <v>21.784843916796099</v>
      </c>
      <c r="F282">
        <v>21.665964925246001</v>
      </c>
      <c r="G282">
        <v>21.848639225586599</v>
      </c>
      <c r="H282">
        <v>21.467209678029899</v>
      </c>
      <c r="I282">
        <v>21.647315586396001</v>
      </c>
      <c r="J282">
        <v>24.003118443677799</v>
      </c>
      <c r="K282">
        <v>23.4433294638362</v>
      </c>
      <c r="L282">
        <v>23.2546246970903</v>
      </c>
      <c r="M282">
        <v>21.883863427424401</v>
      </c>
      <c r="N282">
        <v>22.685429636569101</v>
      </c>
      <c r="O282">
        <v>23.030008169979901</v>
      </c>
      <c r="P282">
        <v>23.309966970385599</v>
      </c>
      <c r="Q282">
        <v>22.06712275384</v>
      </c>
      <c r="R282">
        <v>23.2469805550584</v>
      </c>
      <c r="S282">
        <v>24.022749827293001</v>
      </c>
      <c r="T282">
        <v>22.773620105198098</v>
      </c>
      <c r="U282">
        <v>22.1147968108424</v>
      </c>
      <c r="V282">
        <v>22.4558369376707</v>
      </c>
      <c r="W282">
        <v>22.010579099029201</v>
      </c>
      <c r="X282">
        <v>22.411849629740399</v>
      </c>
      <c r="Y282">
        <v>24.330311741369599</v>
      </c>
      <c r="Z282">
        <v>22.423878471456</v>
      </c>
      <c r="AA282">
        <v>24.041530327101501</v>
      </c>
      <c r="AB282">
        <v>24.588852637607499</v>
      </c>
      <c r="AC282">
        <v>21.969406116899101</v>
      </c>
      <c r="AD282">
        <v>23.200859394992499</v>
      </c>
      <c r="AE282">
        <v>19.826519966606501</v>
      </c>
      <c r="AF282">
        <v>23.585473921629301</v>
      </c>
      <c r="AG282">
        <v>24.469666711595501</v>
      </c>
    </row>
    <row r="283" spans="1:33" x14ac:dyDescent="0.25">
      <c r="A283" s="1">
        <v>43658</v>
      </c>
      <c r="B283">
        <v>22.335583523939601</v>
      </c>
      <c r="C283">
        <v>21.990497689513901</v>
      </c>
      <c r="D283">
        <v>21.9022066179894</v>
      </c>
      <c r="E283">
        <v>21.905624964822099</v>
      </c>
      <c r="F283">
        <v>21.752928572913799</v>
      </c>
      <c r="G283">
        <v>21.881538405651099</v>
      </c>
      <c r="H283">
        <v>21.5250325364124</v>
      </c>
      <c r="I283">
        <v>21.774811163888401</v>
      </c>
      <c r="J283">
        <v>24.2204578468032</v>
      </c>
      <c r="K283">
        <v>23.514152168455698</v>
      </c>
      <c r="L283">
        <v>23.3855979752786</v>
      </c>
      <c r="M283">
        <v>21.919077299627901</v>
      </c>
      <c r="N283">
        <v>22.7936696741668</v>
      </c>
      <c r="O283">
        <v>23.1888111719969</v>
      </c>
      <c r="P283">
        <v>23.375992953070998</v>
      </c>
      <c r="Q283">
        <v>22.095533826497999</v>
      </c>
      <c r="R283">
        <v>23.346030696397101</v>
      </c>
      <c r="S283">
        <v>24.404856373623701</v>
      </c>
      <c r="T283">
        <v>23.019394761440299</v>
      </c>
      <c r="U283">
        <v>22.442498016927999</v>
      </c>
      <c r="V283">
        <v>22.740686915569601</v>
      </c>
      <c r="W283">
        <v>22.362958439265501</v>
      </c>
      <c r="X283">
        <v>22.690430783258599</v>
      </c>
      <c r="Y283">
        <v>24.299435609351001</v>
      </c>
      <c r="Z283">
        <v>22.753011103738199</v>
      </c>
      <c r="AA283">
        <v>24.2097090277747</v>
      </c>
      <c r="AB283">
        <v>24.8549689646213</v>
      </c>
      <c r="AC283">
        <v>21.530458193895999</v>
      </c>
      <c r="AD283">
        <v>23.2943318093436</v>
      </c>
      <c r="AE283">
        <v>20.043311116743599</v>
      </c>
      <c r="AF283">
        <v>23.000788117816501</v>
      </c>
      <c r="AG283">
        <v>24.849216063714199</v>
      </c>
    </row>
    <row r="284" spans="1:33" x14ac:dyDescent="0.25">
      <c r="A284" s="1">
        <v>43659</v>
      </c>
      <c r="B284">
        <v>22.719181199452301</v>
      </c>
      <c r="C284">
        <v>22.217036002518402</v>
      </c>
      <c r="D284">
        <v>22.1413628785591</v>
      </c>
      <c r="E284">
        <v>22.1268445036463</v>
      </c>
      <c r="F284">
        <v>21.928605566490301</v>
      </c>
      <c r="G284">
        <v>21.988319246631399</v>
      </c>
      <c r="H284">
        <v>21.636783955525999</v>
      </c>
      <c r="I284">
        <v>22.080190129548399</v>
      </c>
      <c r="J284">
        <v>24.496719575544201</v>
      </c>
      <c r="K284">
        <v>23.616037689333599</v>
      </c>
      <c r="L284">
        <v>23.546132506945799</v>
      </c>
      <c r="M284">
        <v>22.025150715865401</v>
      </c>
      <c r="N284">
        <v>22.917244426409599</v>
      </c>
      <c r="O284">
        <v>23.365145670097998</v>
      </c>
      <c r="P284">
        <v>23.475402772042301</v>
      </c>
      <c r="Q284">
        <v>22.191963606387102</v>
      </c>
      <c r="R284">
        <v>23.481652367081601</v>
      </c>
      <c r="S284">
        <v>24.646798686590699</v>
      </c>
      <c r="T284">
        <v>23.242347690950801</v>
      </c>
      <c r="U284">
        <v>22.787189650070498</v>
      </c>
      <c r="V284">
        <v>23.0269189147084</v>
      </c>
      <c r="W284">
        <v>22.651290610811099</v>
      </c>
      <c r="X284">
        <v>22.986632699665499</v>
      </c>
      <c r="Y284">
        <v>24.063833248493001</v>
      </c>
      <c r="Z284">
        <v>23.034456717257498</v>
      </c>
      <c r="AA284">
        <v>24.436492021852398</v>
      </c>
      <c r="AB284">
        <v>25.211439682245601</v>
      </c>
      <c r="AC284">
        <v>21.8100276785012</v>
      </c>
      <c r="AD284">
        <v>23.430050833310201</v>
      </c>
      <c r="AE284">
        <v>20.639588242318901</v>
      </c>
      <c r="AF284">
        <v>22.890635816278099</v>
      </c>
      <c r="AG284">
        <v>25.2423771136455</v>
      </c>
    </row>
    <row r="285" spans="1:33" x14ac:dyDescent="0.25">
      <c r="A285" s="1">
        <v>43660</v>
      </c>
      <c r="B285">
        <v>23.232807565507599</v>
      </c>
      <c r="C285">
        <v>22.594092111262299</v>
      </c>
      <c r="D285">
        <v>22.5161104427069</v>
      </c>
      <c r="E285">
        <v>22.494623389828501</v>
      </c>
      <c r="F285">
        <v>22.205105203784299</v>
      </c>
      <c r="G285">
        <v>22.193991853132001</v>
      </c>
      <c r="H285">
        <v>21.842733110105101</v>
      </c>
      <c r="I285">
        <v>22.571604429829801</v>
      </c>
      <c r="J285">
        <v>24.6420467784924</v>
      </c>
      <c r="K285">
        <v>23.720682470644199</v>
      </c>
      <c r="L285">
        <v>23.667242017950802</v>
      </c>
      <c r="M285">
        <v>22.2277726221987</v>
      </c>
      <c r="N285">
        <v>23.0666744770615</v>
      </c>
      <c r="O285">
        <v>23.5025999302554</v>
      </c>
      <c r="P285">
        <v>23.595682046548198</v>
      </c>
      <c r="Q285">
        <v>22.379981711564799</v>
      </c>
      <c r="R285">
        <v>23.6007282748382</v>
      </c>
      <c r="S285">
        <v>24.598733132548499</v>
      </c>
      <c r="T285">
        <v>23.3669936663469</v>
      </c>
      <c r="U285">
        <v>22.915155963115598</v>
      </c>
      <c r="V285">
        <v>23.2273770138586</v>
      </c>
      <c r="W285">
        <v>22.767402937742599</v>
      </c>
      <c r="X285">
        <v>23.1878391661634</v>
      </c>
      <c r="Y285">
        <v>24.1397199770546</v>
      </c>
      <c r="Z285">
        <v>23.175401241483499</v>
      </c>
      <c r="AA285">
        <v>24.570517263375301</v>
      </c>
      <c r="AB285">
        <v>25.410833111209701</v>
      </c>
      <c r="AC285">
        <v>22.250106237378301</v>
      </c>
      <c r="AD285">
        <v>23.555223963250398</v>
      </c>
      <c r="AE285">
        <v>21.9137664808968</v>
      </c>
      <c r="AF285">
        <v>23.1260057535874</v>
      </c>
      <c r="AG285">
        <v>25.443335472912299</v>
      </c>
    </row>
    <row r="286" spans="1:33" x14ac:dyDescent="0.25">
      <c r="A286" s="1">
        <v>43661</v>
      </c>
      <c r="B286">
        <v>23.579719690529501</v>
      </c>
      <c r="C286">
        <v>22.957686603998098</v>
      </c>
      <c r="D286">
        <v>22.880910743877301</v>
      </c>
      <c r="E286">
        <v>22.8545349131808</v>
      </c>
      <c r="F286">
        <v>22.425345512055301</v>
      </c>
      <c r="G286">
        <v>22.428713467925899</v>
      </c>
      <c r="H286">
        <v>22.071262447869199</v>
      </c>
      <c r="I286">
        <v>22.972804400213501</v>
      </c>
      <c r="J286">
        <v>24.6482554005559</v>
      </c>
      <c r="K286">
        <v>23.783985646287501</v>
      </c>
      <c r="L286">
        <v>23.745650572337698</v>
      </c>
      <c r="M286">
        <v>22.456264683284498</v>
      </c>
      <c r="N286">
        <v>23.198089726378399</v>
      </c>
      <c r="O286">
        <v>23.594389744114899</v>
      </c>
      <c r="P286">
        <v>23.6770925222195</v>
      </c>
      <c r="Q286">
        <v>22.594191677271301</v>
      </c>
      <c r="R286">
        <v>23.684355829369</v>
      </c>
      <c r="S286">
        <v>24.7334383629562</v>
      </c>
      <c r="T286">
        <v>23.497506121542202</v>
      </c>
      <c r="U286">
        <v>23.0667775004158</v>
      </c>
      <c r="V286">
        <v>23.406824420754798</v>
      </c>
      <c r="W286">
        <v>22.959700536225</v>
      </c>
      <c r="X286">
        <v>23.350777618677999</v>
      </c>
      <c r="Y286">
        <v>24.366391829954001</v>
      </c>
      <c r="Z286">
        <v>23.283325283599101</v>
      </c>
      <c r="AA286">
        <v>24.672484533133701</v>
      </c>
      <c r="AB286">
        <v>25.538787541032001</v>
      </c>
      <c r="AC286">
        <v>23.252221127538199</v>
      </c>
      <c r="AD286">
        <v>23.645427308515899</v>
      </c>
      <c r="AE286">
        <v>22.872604168221201</v>
      </c>
      <c r="AF286">
        <v>23.5228219223489</v>
      </c>
      <c r="AG286">
        <v>25.5823358096563</v>
      </c>
    </row>
    <row r="287" spans="1:33" x14ac:dyDescent="0.25">
      <c r="A287" s="1">
        <v>43662</v>
      </c>
      <c r="B287">
        <v>23.4657304022986</v>
      </c>
      <c r="C287">
        <v>22.967630193519302</v>
      </c>
      <c r="D287">
        <v>22.9019995929152</v>
      </c>
      <c r="E287">
        <v>22.849096738499998</v>
      </c>
      <c r="F287">
        <v>22.406033609989201</v>
      </c>
      <c r="G287">
        <v>22.527028513584</v>
      </c>
      <c r="H287">
        <v>22.1464131394177</v>
      </c>
      <c r="I287">
        <v>22.8964452879909</v>
      </c>
      <c r="J287">
        <v>24.743141609720102</v>
      </c>
      <c r="K287">
        <v>23.861414937869402</v>
      </c>
      <c r="L287">
        <v>23.844586887500899</v>
      </c>
      <c r="M287">
        <v>22.5517299983504</v>
      </c>
      <c r="N287">
        <v>23.2803381836362</v>
      </c>
      <c r="O287">
        <v>23.709747663836499</v>
      </c>
      <c r="P287">
        <v>23.752889663701598</v>
      </c>
      <c r="Q287">
        <v>22.680178588068401</v>
      </c>
      <c r="R287">
        <v>23.802775913730802</v>
      </c>
      <c r="S287">
        <v>24.813984429346402</v>
      </c>
      <c r="T287">
        <v>23.565933344644801</v>
      </c>
      <c r="U287">
        <v>23.238948956902</v>
      </c>
      <c r="V287">
        <v>23.5080896293459</v>
      </c>
      <c r="W287">
        <v>23.121110654617699</v>
      </c>
      <c r="X287">
        <v>23.464130409678098</v>
      </c>
      <c r="Y287">
        <v>24.459690559195899</v>
      </c>
      <c r="Z287">
        <v>23.4218652359522</v>
      </c>
      <c r="AA287">
        <v>24.593740427772801</v>
      </c>
      <c r="AB287">
        <v>25.3655878444503</v>
      </c>
      <c r="AC287">
        <v>23.9512601350824</v>
      </c>
      <c r="AD287">
        <v>23.751281280281301</v>
      </c>
      <c r="AE287">
        <v>22.218022322262101</v>
      </c>
      <c r="AF287">
        <v>23.940500969532</v>
      </c>
      <c r="AG287">
        <v>25.422823942815</v>
      </c>
    </row>
    <row r="288" spans="1:33" x14ac:dyDescent="0.25">
      <c r="A288" s="1">
        <v>43663</v>
      </c>
      <c r="B288">
        <v>23.625909890632499</v>
      </c>
      <c r="C288">
        <v>23.013676546807901</v>
      </c>
      <c r="D288">
        <v>22.9628648418926</v>
      </c>
      <c r="E288">
        <v>22.906831004917699</v>
      </c>
      <c r="F288">
        <v>22.546441305164201</v>
      </c>
      <c r="G288">
        <v>22.6470925462758</v>
      </c>
      <c r="H288">
        <v>22.247417878292602</v>
      </c>
      <c r="I288">
        <v>23.025369435060199</v>
      </c>
      <c r="J288">
        <v>25.0956062765047</v>
      </c>
      <c r="K288">
        <v>24.025311324842999</v>
      </c>
      <c r="L288">
        <v>24.018677417009101</v>
      </c>
      <c r="M288">
        <v>22.667654616037101</v>
      </c>
      <c r="N288">
        <v>23.420601216465499</v>
      </c>
      <c r="O288">
        <v>23.872315300432401</v>
      </c>
      <c r="P288">
        <v>23.903059513953</v>
      </c>
      <c r="Q288">
        <v>22.793792914042001</v>
      </c>
      <c r="R288">
        <v>23.960641072974202</v>
      </c>
      <c r="S288">
        <v>24.892083113550001</v>
      </c>
      <c r="T288">
        <v>23.6766013112439</v>
      </c>
      <c r="U288">
        <v>23.2937859729062</v>
      </c>
      <c r="V288">
        <v>23.686118376518401</v>
      </c>
      <c r="W288">
        <v>23.1207977767037</v>
      </c>
      <c r="X288">
        <v>23.658986006770199</v>
      </c>
      <c r="Y288">
        <v>24.681345773748699</v>
      </c>
      <c r="Z288">
        <v>23.524480107192801</v>
      </c>
      <c r="AA288">
        <v>24.586772835946402</v>
      </c>
      <c r="AB288">
        <v>25.237873040937401</v>
      </c>
      <c r="AC288">
        <v>23.574371446565898</v>
      </c>
      <c r="AD288">
        <v>23.9136024341786</v>
      </c>
      <c r="AE288">
        <v>20.270364472871901</v>
      </c>
      <c r="AF288">
        <v>24.319277937651101</v>
      </c>
      <c r="AG288">
        <v>25.304789472758198</v>
      </c>
    </row>
    <row r="289" spans="1:33" x14ac:dyDescent="0.25">
      <c r="A289" s="1">
        <v>43664</v>
      </c>
      <c r="B289">
        <v>23.5737767679766</v>
      </c>
      <c r="C289">
        <v>23.049432652904699</v>
      </c>
      <c r="D289">
        <v>23.0013574403457</v>
      </c>
      <c r="E289">
        <v>22.959616600320601</v>
      </c>
      <c r="F289">
        <v>22.578178836008799</v>
      </c>
      <c r="G289">
        <v>22.730601117125701</v>
      </c>
      <c r="H289">
        <v>22.316343557986301</v>
      </c>
      <c r="I289">
        <v>23.0682821988044</v>
      </c>
      <c r="J289">
        <v>25.239953694351399</v>
      </c>
      <c r="K289">
        <v>24.157121147361401</v>
      </c>
      <c r="L289">
        <v>24.125569683490401</v>
      </c>
      <c r="M289">
        <v>22.750766337910701</v>
      </c>
      <c r="N289">
        <v>23.5216302381254</v>
      </c>
      <c r="O289">
        <v>24.005106459644701</v>
      </c>
      <c r="P289">
        <v>24.026796271069301</v>
      </c>
      <c r="Q289">
        <v>22.874316626041399</v>
      </c>
      <c r="R289">
        <v>24.097218548658699</v>
      </c>
      <c r="S289">
        <v>25.132342966748201</v>
      </c>
      <c r="T289">
        <v>23.846985571757401</v>
      </c>
      <c r="U289">
        <v>23.240443070858898</v>
      </c>
      <c r="V289">
        <v>23.767111917697701</v>
      </c>
      <c r="W289">
        <v>23.065958970273901</v>
      </c>
      <c r="X289">
        <v>23.716933810318199</v>
      </c>
      <c r="Y289">
        <v>25.137873034472602</v>
      </c>
      <c r="Z289">
        <v>23.5781838415745</v>
      </c>
      <c r="AA289">
        <v>24.849384893996898</v>
      </c>
      <c r="AB289">
        <v>25.568081059417999</v>
      </c>
      <c r="AC289">
        <v>22.2506255167233</v>
      </c>
      <c r="AD289">
        <v>24.0562935678558</v>
      </c>
      <c r="AE289">
        <v>19.981310278880098</v>
      </c>
      <c r="AF289">
        <v>24.4700666456881</v>
      </c>
      <c r="AG289">
        <v>25.5668478381839</v>
      </c>
    </row>
    <row r="290" spans="1:33" x14ac:dyDescent="0.25">
      <c r="A290" s="1">
        <v>43665</v>
      </c>
      <c r="B290">
        <v>22.824925935700701</v>
      </c>
      <c r="C290">
        <v>22.6808754473596</v>
      </c>
      <c r="D290">
        <v>22.6369977137483</v>
      </c>
      <c r="E290">
        <v>22.568636629367699</v>
      </c>
      <c r="F290">
        <v>22.2230831605048</v>
      </c>
      <c r="G290">
        <v>22.574689089707299</v>
      </c>
      <c r="H290">
        <v>22.152319600439402</v>
      </c>
      <c r="I290">
        <v>22.382249350904001</v>
      </c>
      <c r="J290">
        <v>24.790687224344101</v>
      </c>
      <c r="K290">
        <v>24.037848214862301</v>
      </c>
      <c r="L290">
        <v>24.043992554623198</v>
      </c>
      <c r="M290">
        <v>22.600919408238699</v>
      </c>
      <c r="N290">
        <v>23.398749400953299</v>
      </c>
      <c r="O290">
        <v>23.9152946703909</v>
      </c>
      <c r="P290">
        <v>23.903408296228601</v>
      </c>
      <c r="Q290">
        <v>22.729658595816801</v>
      </c>
      <c r="R290">
        <v>24.057543395387299</v>
      </c>
      <c r="S290">
        <v>24.776187366583098</v>
      </c>
      <c r="T290">
        <v>23.730369751926101</v>
      </c>
      <c r="U290">
        <v>23.008765929053201</v>
      </c>
      <c r="V290">
        <v>23.5296128670611</v>
      </c>
      <c r="W290">
        <v>22.782959003801999</v>
      </c>
      <c r="X290">
        <v>23.448280737296201</v>
      </c>
      <c r="Y290">
        <v>24.7799303095663</v>
      </c>
      <c r="Z290">
        <v>23.426420380335799</v>
      </c>
      <c r="AA290">
        <v>24.922333189240799</v>
      </c>
      <c r="AB290">
        <v>25.703328403692499</v>
      </c>
      <c r="AC290">
        <v>21.576906698415101</v>
      </c>
      <c r="AD290">
        <v>24.024982067754198</v>
      </c>
      <c r="AE290">
        <v>19.857989571918701</v>
      </c>
      <c r="AF290">
        <v>23.712790058287599</v>
      </c>
      <c r="AG290">
        <v>25.635929154368501</v>
      </c>
    </row>
    <row r="291" spans="1:33" x14ac:dyDescent="0.25">
      <c r="A291" s="1">
        <v>43666</v>
      </c>
      <c r="B291">
        <v>22.174820823661701</v>
      </c>
      <c r="C291">
        <v>22.134484411683999</v>
      </c>
      <c r="D291">
        <v>22.101950745933198</v>
      </c>
      <c r="E291">
        <v>22.026578959547599</v>
      </c>
      <c r="F291">
        <v>21.847732680942901</v>
      </c>
      <c r="G291">
        <v>22.326268687682699</v>
      </c>
      <c r="H291">
        <v>21.914125029230402</v>
      </c>
      <c r="I291">
        <v>21.607058938479199</v>
      </c>
      <c r="J291">
        <v>24.042864044894699</v>
      </c>
      <c r="K291">
        <v>23.732157952699499</v>
      </c>
      <c r="L291">
        <v>23.784030630448001</v>
      </c>
      <c r="M291">
        <v>22.355643810326601</v>
      </c>
      <c r="N291">
        <v>23.173295480344599</v>
      </c>
      <c r="O291">
        <v>23.630904415327802</v>
      </c>
      <c r="P291">
        <v>23.612416226732702</v>
      </c>
      <c r="Q291">
        <v>22.4949524161716</v>
      </c>
      <c r="R291">
        <v>23.825948691027602</v>
      </c>
      <c r="S291">
        <v>24.1064916499083</v>
      </c>
      <c r="T291">
        <v>23.4032245074545</v>
      </c>
      <c r="U291">
        <v>22.701309858454199</v>
      </c>
      <c r="V291">
        <v>23.177092353968899</v>
      </c>
      <c r="W291">
        <v>22.565631300782002</v>
      </c>
      <c r="X291">
        <v>23.095105353634001</v>
      </c>
      <c r="Y291">
        <v>23.920302019331299</v>
      </c>
      <c r="Z291">
        <v>23.1934195077509</v>
      </c>
      <c r="AA291">
        <v>24.814017759651598</v>
      </c>
      <c r="AB291">
        <v>25.568999979495299</v>
      </c>
      <c r="AC291">
        <v>21.2575582430152</v>
      </c>
      <c r="AD291">
        <v>23.801494289329401</v>
      </c>
      <c r="AE291">
        <v>20.1948000537277</v>
      </c>
      <c r="AF291">
        <v>22.912331931698802</v>
      </c>
      <c r="AG291">
        <v>25.548119077021799</v>
      </c>
    </row>
    <row r="292" spans="1:33" x14ac:dyDescent="0.25">
      <c r="A292" s="1">
        <v>43667</v>
      </c>
      <c r="B292">
        <v>21.858782694057599</v>
      </c>
      <c r="C292">
        <v>21.771301619670101</v>
      </c>
      <c r="D292">
        <v>21.698866764955</v>
      </c>
      <c r="E292">
        <v>21.650987857573099</v>
      </c>
      <c r="F292">
        <v>21.624019649663801</v>
      </c>
      <c r="G292">
        <v>22.1137526701471</v>
      </c>
      <c r="H292">
        <v>21.7106395899456</v>
      </c>
      <c r="I292">
        <v>21.244873549248499</v>
      </c>
      <c r="J292">
        <v>23.716536132571399</v>
      </c>
      <c r="K292">
        <v>23.561005443755299</v>
      </c>
      <c r="L292">
        <v>23.609254272954502</v>
      </c>
      <c r="M292">
        <v>22.141286044467599</v>
      </c>
      <c r="N292">
        <v>23.085242745597</v>
      </c>
      <c r="O292">
        <v>23.449530861173098</v>
      </c>
      <c r="P292">
        <v>23.434634517937099</v>
      </c>
      <c r="Q292">
        <v>22.3031634333705</v>
      </c>
      <c r="R292">
        <v>23.648032382961699</v>
      </c>
      <c r="S292">
        <v>23.922316323045099</v>
      </c>
      <c r="T292">
        <v>23.232552267908002</v>
      </c>
      <c r="U292">
        <v>22.733557355997501</v>
      </c>
      <c r="V292">
        <v>23.0094559664774</v>
      </c>
      <c r="W292">
        <v>22.6382012835161</v>
      </c>
      <c r="X292">
        <v>22.9492358470463</v>
      </c>
      <c r="Y292">
        <v>23.618694088196101</v>
      </c>
      <c r="Z292">
        <v>23.1626658412853</v>
      </c>
      <c r="AA292">
        <v>24.714507652531999</v>
      </c>
      <c r="AB292">
        <v>25.4816056822051</v>
      </c>
      <c r="AC292">
        <v>21.506521126249801</v>
      </c>
      <c r="AD292">
        <v>23.615620597207901</v>
      </c>
      <c r="AE292">
        <v>21.5091928527325</v>
      </c>
      <c r="AF292">
        <v>22.6152238876812</v>
      </c>
      <c r="AG292">
        <v>25.605072301397499</v>
      </c>
    </row>
    <row r="293" spans="1:33" x14ac:dyDescent="0.25">
      <c r="A293" s="1">
        <v>43668</v>
      </c>
      <c r="B293">
        <v>22.190763739769899</v>
      </c>
      <c r="C293">
        <v>21.837821848216699</v>
      </c>
      <c r="D293">
        <v>21.676788159941701</v>
      </c>
      <c r="E293">
        <v>21.6743686969245</v>
      </c>
      <c r="F293">
        <v>21.727725715110701</v>
      </c>
      <c r="G293">
        <v>22.082847286943601</v>
      </c>
      <c r="H293">
        <v>21.690912917077899</v>
      </c>
      <c r="I293">
        <v>21.567382360495401</v>
      </c>
      <c r="J293">
        <v>24.1550041640774</v>
      </c>
      <c r="K293">
        <v>23.690233008165901</v>
      </c>
      <c r="L293">
        <v>23.687672314759499</v>
      </c>
      <c r="M293">
        <v>22.100787679277101</v>
      </c>
      <c r="N293">
        <v>23.226085180752801</v>
      </c>
      <c r="O293">
        <v>23.5498810388404</v>
      </c>
      <c r="P293">
        <v>23.5380912055073</v>
      </c>
      <c r="Q293">
        <v>22.300388206466</v>
      </c>
      <c r="R293">
        <v>23.700803740121799</v>
      </c>
      <c r="S293">
        <v>24.671744089045099</v>
      </c>
      <c r="T293">
        <v>23.466538410797099</v>
      </c>
      <c r="U293">
        <v>22.935273365376599</v>
      </c>
      <c r="V293">
        <v>23.275795824221898</v>
      </c>
      <c r="W293">
        <v>22.806548639639601</v>
      </c>
      <c r="X293">
        <v>23.2493569816946</v>
      </c>
      <c r="Y293">
        <v>23.8977022214562</v>
      </c>
      <c r="Z293">
        <v>23.443127970020502</v>
      </c>
      <c r="AA293">
        <v>24.728257558097201</v>
      </c>
      <c r="AB293">
        <v>25.568130642377401</v>
      </c>
      <c r="AC293">
        <v>22.782643188679302</v>
      </c>
      <c r="AD293">
        <v>23.672494001403798</v>
      </c>
      <c r="AE293">
        <v>22.9425293094091</v>
      </c>
      <c r="AF293">
        <v>22.955985060556699</v>
      </c>
      <c r="AG293">
        <v>25.867475479144701</v>
      </c>
    </row>
    <row r="294" spans="1:33" x14ac:dyDescent="0.25">
      <c r="A294" s="1">
        <v>43669</v>
      </c>
      <c r="B294">
        <v>22.7468718682392</v>
      </c>
      <c r="C294">
        <v>22.2042728977151</v>
      </c>
      <c r="D294">
        <v>21.9623011151692</v>
      </c>
      <c r="E294">
        <v>22.0043441415676</v>
      </c>
      <c r="F294">
        <v>21.955310281886501</v>
      </c>
      <c r="G294">
        <v>22.2012789475882</v>
      </c>
      <c r="H294">
        <v>21.837930595993999</v>
      </c>
      <c r="I294">
        <v>22.211577699429</v>
      </c>
      <c r="J294">
        <v>24.785356351716899</v>
      </c>
      <c r="K294">
        <v>23.972367033905901</v>
      </c>
      <c r="L294">
        <v>23.886110337805</v>
      </c>
      <c r="M294">
        <v>22.216571834340598</v>
      </c>
      <c r="N294">
        <v>23.480654097345202</v>
      </c>
      <c r="O294">
        <v>23.8005137246553</v>
      </c>
      <c r="P294">
        <v>23.810176478913601</v>
      </c>
      <c r="Q294">
        <v>22.451066574561299</v>
      </c>
      <c r="R294">
        <v>23.8924117614586</v>
      </c>
      <c r="S294">
        <v>25.170053118207001</v>
      </c>
      <c r="T294">
        <v>23.707494713587302</v>
      </c>
      <c r="U294">
        <v>23.069382084525401</v>
      </c>
      <c r="V294">
        <v>23.4282959662482</v>
      </c>
      <c r="W294">
        <v>22.919181770959401</v>
      </c>
      <c r="X294">
        <v>23.392629327701499</v>
      </c>
      <c r="Y294">
        <v>24.369303584287401</v>
      </c>
      <c r="Z294">
        <v>23.7707643686762</v>
      </c>
      <c r="AA294">
        <v>24.780770419125801</v>
      </c>
      <c r="AB294">
        <v>25.610003913896598</v>
      </c>
      <c r="AC294">
        <v>24.095910772335198</v>
      </c>
      <c r="AD294">
        <v>23.883233492755501</v>
      </c>
      <c r="AE294">
        <v>22.6555423794516</v>
      </c>
      <c r="AF294">
        <v>23.744113853236399</v>
      </c>
      <c r="AG294">
        <v>25.9798447271416</v>
      </c>
    </row>
    <row r="295" spans="1:33" x14ac:dyDescent="0.25">
      <c r="A295" s="1">
        <v>43670</v>
      </c>
      <c r="B295">
        <v>23.470495803329801</v>
      </c>
      <c r="C295">
        <v>22.706407415477599</v>
      </c>
      <c r="D295">
        <v>22.437162749361601</v>
      </c>
      <c r="E295">
        <v>22.522026435630099</v>
      </c>
      <c r="F295">
        <v>22.324206311391499</v>
      </c>
      <c r="G295">
        <v>22.421109145168099</v>
      </c>
      <c r="H295">
        <v>22.067252048488399</v>
      </c>
      <c r="I295">
        <v>22.977004159648601</v>
      </c>
      <c r="J295">
        <v>25.2972334122497</v>
      </c>
      <c r="K295">
        <v>24.250665897121799</v>
      </c>
      <c r="L295">
        <v>24.121699897032901</v>
      </c>
      <c r="M295">
        <v>22.4322654742084</v>
      </c>
      <c r="N295">
        <v>23.732730146071301</v>
      </c>
      <c r="O295">
        <v>24.017198302506699</v>
      </c>
      <c r="P295">
        <v>24.085245055389301</v>
      </c>
      <c r="Q295">
        <v>22.707620822797601</v>
      </c>
      <c r="R295">
        <v>24.107376093221401</v>
      </c>
      <c r="S295">
        <v>25.5029303793869</v>
      </c>
      <c r="T295">
        <v>23.8908652486138</v>
      </c>
      <c r="U295">
        <v>23.0719829695112</v>
      </c>
      <c r="V295">
        <v>23.588305100776001</v>
      </c>
      <c r="W295">
        <v>22.862476403584001</v>
      </c>
      <c r="X295">
        <v>23.554689123182001</v>
      </c>
      <c r="Y295">
        <v>24.9576671351134</v>
      </c>
      <c r="Z295">
        <v>24.016172449903902</v>
      </c>
      <c r="AA295">
        <v>24.8721862220387</v>
      </c>
      <c r="AB295">
        <v>25.661852281290599</v>
      </c>
      <c r="AC295">
        <v>24.0659263691301</v>
      </c>
      <c r="AD295">
        <v>24.124946390898401</v>
      </c>
      <c r="AE295">
        <v>20.543388400866299</v>
      </c>
      <c r="AF295">
        <v>24.576347124232601</v>
      </c>
      <c r="AG295">
        <v>25.9582713599243</v>
      </c>
    </row>
    <row r="296" spans="1:33" x14ac:dyDescent="0.25">
      <c r="A296" s="1">
        <v>43671</v>
      </c>
      <c r="B296">
        <v>23.865686055630601</v>
      </c>
      <c r="C296">
        <v>23.162432385590499</v>
      </c>
      <c r="D296">
        <v>22.923121501119599</v>
      </c>
      <c r="E296">
        <v>23.033373424211799</v>
      </c>
      <c r="F296">
        <v>22.567088261236499</v>
      </c>
      <c r="G296">
        <v>22.633073697475901</v>
      </c>
      <c r="H296">
        <v>22.301301088917398</v>
      </c>
      <c r="I296">
        <v>23.417918093624301</v>
      </c>
      <c r="J296">
        <v>25.437986167189301</v>
      </c>
      <c r="K296">
        <v>24.386964938319402</v>
      </c>
      <c r="L296">
        <v>24.262540172572201</v>
      </c>
      <c r="M296">
        <v>22.6564069930145</v>
      </c>
      <c r="N296">
        <v>23.8627136983315</v>
      </c>
      <c r="O296">
        <v>24.167586037703199</v>
      </c>
      <c r="P296">
        <v>24.2276599004059</v>
      </c>
      <c r="Q296">
        <v>22.913525214241201</v>
      </c>
      <c r="R296">
        <v>24.256380153764201</v>
      </c>
      <c r="S296">
        <v>26.075642005180999</v>
      </c>
      <c r="T296">
        <v>24.163546983621298</v>
      </c>
      <c r="U296">
        <v>23.061883185800799</v>
      </c>
      <c r="V296">
        <v>23.749962440609899</v>
      </c>
      <c r="W296">
        <v>22.873740924956898</v>
      </c>
      <c r="X296">
        <v>23.6844330602692</v>
      </c>
      <c r="Y296">
        <v>25.590002639952001</v>
      </c>
      <c r="Z296">
        <v>24.303702758916899</v>
      </c>
      <c r="AA296">
        <v>25.084083107386601</v>
      </c>
      <c r="AB296">
        <v>25.881035655711599</v>
      </c>
      <c r="AC296">
        <v>22.530089828073599</v>
      </c>
      <c r="AD296">
        <v>24.2845267856476</v>
      </c>
      <c r="AE296">
        <v>20.215138665148999</v>
      </c>
      <c r="AF296">
        <v>24.690554451526399</v>
      </c>
      <c r="AG296">
        <v>26.088455169883598</v>
      </c>
    </row>
    <row r="297" spans="1:33" x14ac:dyDescent="0.25">
      <c r="A297" s="1">
        <v>43672</v>
      </c>
      <c r="B297">
        <v>22.939070375427001</v>
      </c>
      <c r="C297">
        <v>22.829617544389599</v>
      </c>
      <c r="D297">
        <v>22.738621835862801</v>
      </c>
      <c r="E297">
        <v>22.7878526905338</v>
      </c>
      <c r="F297">
        <v>22.185429427368899</v>
      </c>
      <c r="G297">
        <v>22.503880716454901</v>
      </c>
      <c r="H297">
        <v>22.204871030888199</v>
      </c>
      <c r="I297">
        <v>22.465628920856901</v>
      </c>
      <c r="J297">
        <v>24.9989346376905</v>
      </c>
      <c r="K297">
        <v>24.278195929844099</v>
      </c>
      <c r="L297">
        <v>24.272418582040899</v>
      </c>
      <c r="M297">
        <v>22.5424534294343</v>
      </c>
      <c r="N297">
        <v>23.777446297016802</v>
      </c>
      <c r="O297">
        <v>24.1484176559301</v>
      </c>
      <c r="P297">
        <v>24.1245260550468</v>
      </c>
      <c r="Q297">
        <v>22.777794682498602</v>
      </c>
      <c r="R297">
        <v>24.243913527695199</v>
      </c>
      <c r="S297">
        <v>25.7226468895905</v>
      </c>
      <c r="T297">
        <v>24.102335857971301</v>
      </c>
      <c r="U297">
        <v>22.965704794920601</v>
      </c>
      <c r="V297">
        <v>23.5371541631037</v>
      </c>
      <c r="W297">
        <v>22.748978997340298</v>
      </c>
      <c r="X297">
        <v>23.447852572955401</v>
      </c>
      <c r="Y297">
        <v>25.060654728310801</v>
      </c>
      <c r="Z297">
        <v>24.396036506798001</v>
      </c>
      <c r="AA297">
        <v>25.119100336101798</v>
      </c>
      <c r="AB297">
        <v>25.876338519413299</v>
      </c>
      <c r="AC297">
        <v>21.810848675849702</v>
      </c>
      <c r="AD297">
        <v>24.268224599932299</v>
      </c>
      <c r="AE297">
        <v>20.184844867044799</v>
      </c>
      <c r="AF297">
        <v>23.525701120925799</v>
      </c>
      <c r="AG297">
        <v>25.951368725756399</v>
      </c>
    </row>
    <row r="298" spans="1:33" x14ac:dyDescent="0.25">
      <c r="A298" s="1">
        <v>43673</v>
      </c>
      <c r="B298">
        <v>22.658445285228201</v>
      </c>
      <c r="C298">
        <v>22.500444238231399</v>
      </c>
      <c r="D298">
        <v>22.496139981797299</v>
      </c>
      <c r="E298">
        <v>22.484321444640901</v>
      </c>
      <c r="F298">
        <v>22.075366106120399</v>
      </c>
      <c r="G298">
        <v>22.345470522896001</v>
      </c>
      <c r="H298">
        <v>22.0324859041386</v>
      </c>
      <c r="I298">
        <v>21.8574234462173</v>
      </c>
      <c r="J298">
        <v>25.091154707553599</v>
      </c>
      <c r="K298">
        <v>24.296969150142299</v>
      </c>
      <c r="L298">
        <v>24.417835708119</v>
      </c>
      <c r="M298">
        <v>22.383788608008398</v>
      </c>
      <c r="N298">
        <v>23.808844669370899</v>
      </c>
      <c r="O298">
        <v>24.212792685411902</v>
      </c>
      <c r="P298">
        <v>24.104636401302699</v>
      </c>
      <c r="Q298">
        <v>22.632640550279501</v>
      </c>
      <c r="R298">
        <v>24.316715036364101</v>
      </c>
      <c r="S298">
        <v>25.493781396061099</v>
      </c>
      <c r="T298">
        <v>24.086204555057598</v>
      </c>
      <c r="U298">
        <v>22.8785369350678</v>
      </c>
      <c r="V298">
        <v>23.5931877450009</v>
      </c>
      <c r="W298">
        <v>22.659003075045899</v>
      </c>
      <c r="X298">
        <v>23.4939191151099</v>
      </c>
      <c r="Y298">
        <v>24.443907233249099</v>
      </c>
      <c r="Z298">
        <v>24.5727159233634</v>
      </c>
      <c r="AA298">
        <v>25.139304774463898</v>
      </c>
      <c r="AB298">
        <v>25.843227159984799</v>
      </c>
      <c r="AC298">
        <v>21.773560236810699</v>
      </c>
      <c r="AD298">
        <v>24.329336168480001</v>
      </c>
      <c r="AE298">
        <v>20.455488390385401</v>
      </c>
      <c r="AF298">
        <v>22.9392895915155</v>
      </c>
      <c r="AG298">
        <v>25.920026945565599</v>
      </c>
    </row>
    <row r="299" spans="1:33" x14ac:dyDescent="0.25">
      <c r="A299" s="1">
        <v>43674</v>
      </c>
      <c r="B299">
        <v>23.4765562925501</v>
      </c>
      <c r="C299">
        <v>22.973953708018001</v>
      </c>
      <c r="D299">
        <v>22.8913452323111</v>
      </c>
      <c r="E299">
        <v>22.862481056265</v>
      </c>
      <c r="F299">
        <v>22.486621747257001</v>
      </c>
      <c r="G299">
        <v>22.511697073735998</v>
      </c>
      <c r="H299">
        <v>22.156921570321099</v>
      </c>
      <c r="I299">
        <v>22.572381240217901</v>
      </c>
      <c r="J299">
        <v>25.881757279012099</v>
      </c>
      <c r="K299">
        <v>24.5355278447005</v>
      </c>
      <c r="L299">
        <v>24.737078266528901</v>
      </c>
      <c r="M299">
        <v>22.5412016672745</v>
      </c>
      <c r="N299">
        <v>23.986903061633601</v>
      </c>
      <c r="O299">
        <v>24.505582898350699</v>
      </c>
      <c r="P299">
        <v>24.302284852160401</v>
      </c>
      <c r="Q299">
        <v>22.787636548351902</v>
      </c>
      <c r="R299">
        <v>24.595273130466499</v>
      </c>
      <c r="S299">
        <v>26.2157011271436</v>
      </c>
      <c r="T299">
        <v>24.419420587851601</v>
      </c>
      <c r="U299">
        <v>23.085825051506099</v>
      </c>
      <c r="V299">
        <v>23.878352277512501</v>
      </c>
      <c r="W299">
        <v>22.907205066100499</v>
      </c>
      <c r="X299">
        <v>23.727911543727998</v>
      </c>
      <c r="Y299">
        <v>24.7293978633043</v>
      </c>
      <c r="Z299">
        <v>24.9549718627446</v>
      </c>
      <c r="AA299">
        <v>25.3349153532087</v>
      </c>
      <c r="AB299">
        <v>26.029924209498599</v>
      </c>
      <c r="AC299">
        <v>22.3585676789661</v>
      </c>
      <c r="AD299">
        <v>24.595025395066902</v>
      </c>
      <c r="AE299">
        <v>22.108565566629501</v>
      </c>
      <c r="AF299">
        <v>23.215632578012201</v>
      </c>
      <c r="AG299">
        <v>26.112481659722</v>
      </c>
    </row>
    <row r="300" spans="1:33" x14ac:dyDescent="0.25">
      <c r="A300" s="1">
        <v>43675</v>
      </c>
      <c r="B300">
        <v>23.327070586490901</v>
      </c>
      <c r="C300">
        <v>22.993667947235</v>
      </c>
      <c r="D300">
        <v>22.9197302037113</v>
      </c>
      <c r="E300">
        <v>22.837956971243301</v>
      </c>
      <c r="F300">
        <v>22.434578496886299</v>
      </c>
      <c r="G300">
        <v>22.5738086556441</v>
      </c>
      <c r="H300">
        <v>22.2040142600347</v>
      </c>
      <c r="I300">
        <v>22.619030546684101</v>
      </c>
      <c r="J300">
        <v>25.920957934726601</v>
      </c>
      <c r="K300">
        <v>24.604105655240399</v>
      </c>
      <c r="L300">
        <v>24.837862074082</v>
      </c>
      <c r="M300">
        <v>22.6068421169103</v>
      </c>
      <c r="N300">
        <v>23.967969678468901</v>
      </c>
      <c r="O300">
        <v>24.560669815156199</v>
      </c>
      <c r="P300">
        <v>24.3876389873639</v>
      </c>
      <c r="Q300">
        <v>22.8430958733125</v>
      </c>
      <c r="R300">
        <v>24.7060942442364</v>
      </c>
      <c r="S300">
        <v>25.817407470252899</v>
      </c>
      <c r="T300">
        <v>24.296695472214701</v>
      </c>
      <c r="U300">
        <v>23.002018570291298</v>
      </c>
      <c r="V300">
        <v>23.703781837766499</v>
      </c>
      <c r="W300">
        <v>22.725655542460601</v>
      </c>
      <c r="X300">
        <v>23.531837130269601</v>
      </c>
      <c r="Y300">
        <v>24.7612788070454</v>
      </c>
      <c r="Z300">
        <v>24.9261025935823</v>
      </c>
      <c r="AA300">
        <v>25.399902519385702</v>
      </c>
      <c r="AB300">
        <v>26.014317923231701</v>
      </c>
      <c r="AC300">
        <v>23.371025327379801</v>
      </c>
      <c r="AD300">
        <v>24.725104769656401</v>
      </c>
      <c r="AE300">
        <v>23.347861409254399</v>
      </c>
      <c r="AF300">
        <v>23.575053279786999</v>
      </c>
      <c r="AG300">
        <v>25.950932904331999</v>
      </c>
    </row>
    <row r="301" spans="1:33" x14ac:dyDescent="0.25">
      <c r="A301" s="1">
        <v>43676</v>
      </c>
      <c r="B301">
        <v>22.8318491641955</v>
      </c>
      <c r="C301">
        <v>22.642703743881199</v>
      </c>
      <c r="D301">
        <v>22.591097281147299</v>
      </c>
      <c r="E301">
        <v>22.448339373807698</v>
      </c>
      <c r="F301">
        <v>22.213259961327999</v>
      </c>
      <c r="G301">
        <v>22.498068978070702</v>
      </c>
      <c r="H301">
        <v>22.099052966807001</v>
      </c>
      <c r="I301">
        <v>22.134138416753402</v>
      </c>
      <c r="J301">
        <v>25.4687273724536</v>
      </c>
      <c r="K301">
        <v>24.534505633862501</v>
      </c>
      <c r="L301">
        <v>24.719510548461098</v>
      </c>
      <c r="M301">
        <v>22.5343019467266</v>
      </c>
      <c r="N301">
        <v>23.8511276644936</v>
      </c>
      <c r="O301">
        <v>24.344721640862499</v>
      </c>
      <c r="P301">
        <v>24.3516984898361</v>
      </c>
      <c r="Q301">
        <v>22.7893748927324</v>
      </c>
      <c r="R301">
        <v>24.598389910074602</v>
      </c>
      <c r="S301">
        <v>24.4248343634398</v>
      </c>
      <c r="T301">
        <v>23.703240775279198</v>
      </c>
      <c r="U301">
        <v>22.492304560999099</v>
      </c>
      <c r="V301">
        <v>23.238317654363499</v>
      </c>
      <c r="W301">
        <v>22.249700042104902</v>
      </c>
      <c r="X301">
        <v>23.073516190396099</v>
      </c>
      <c r="Y301">
        <v>24.372156315677799</v>
      </c>
      <c r="Z301">
        <v>24.473721536028801</v>
      </c>
      <c r="AA301">
        <v>25.223719515190201</v>
      </c>
      <c r="AB301">
        <v>25.690000435355898</v>
      </c>
      <c r="AC301">
        <v>23.913646350144599</v>
      </c>
      <c r="AD301">
        <v>24.644188852217901</v>
      </c>
      <c r="AE301">
        <v>22.063432751822901</v>
      </c>
      <c r="AF301">
        <v>23.7793964317217</v>
      </c>
      <c r="AG301">
        <v>25.490716571230699</v>
      </c>
    </row>
    <row r="302" spans="1:33" x14ac:dyDescent="0.25">
      <c r="A302" s="1">
        <v>43677</v>
      </c>
      <c r="B302">
        <v>22.604679291998501</v>
      </c>
      <c r="C302">
        <v>22.418177968018</v>
      </c>
      <c r="D302">
        <v>22.3153114652836</v>
      </c>
      <c r="E302">
        <v>22.160583041615201</v>
      </c>
      <c r="F302">
        <v>22.119968604352</v>
      </c>
      <c r="G302">
        <v>22.430740579904999</v>
      </c>
      <c r="H302">
        <v>21.9726313396758</v>
      </c>
      <c r="I302">
        <v>21.921585398682598</v>
      </c>
      <c r="J302">
        <v>25.033843100297101</v>
      </c>
      <c r="K302">
        <v>24.343686826068001</v>
      </c>
      <c r="L302">
        <v>24.523324235190799</v>
      </c>
      <c r="M302">
        <v>22.4664110557001</v>
      </c>
      <c r="N302">
        <v>23.655986184135902</v>
      </c>
      <c r="O302">
        <v>24.107593609593501</v>
      </c>
      <c r="P302">
        <v>24.175705813036402</v>
      </c>
      <c r="Q302">
        <v>22.723743876759499</v>
      </c>
      <c r="R302">
        <v>24.407384204416001</v>
      </c>
      <c r="S302">
        <v>23.975772021911201</v>
      </c>
      <c r="T302">
        <v>23.365231245503601</v>
      </c>
      <c r="U302">
        <v>22.295736164307101</v>
      </c>
      <c r="V302">
        <v>22.988890077994899</v>
      </c>
      <c r="W302">
        <v>22.147340165604302</v>
      </c>
      <c r="X302">
        <v>22.8173759937009</v>
      </c>
      <c r="Y302">
        <v>24.646825384028201</v>
      </c>
      <c r="Z302">
        <v>24.185842889145899</v>
      </c>
      <c r="AA302">
        <v>25.244760711142</v>
      </c>
      <c r="AB302">
        <v>25.7461309626934</v>
      </c>
      <c r="AC302">
        <v>23.864847369849301</v>
      </c>
      <c r="AD302">
        <v>24.445438587791401</v>
      </c>
      <c r="AE302">
        <v>19.641709492811199</v>
      </c>
      <c r="AF302">
        <v>24.201905217900698</v>
      </c>
      <c r="AG302">
        <v>25.542680468155201</v>
      </c>
    </row>
    <row r="303" spans="1:33" x14ac:dyDescent="0.25">
      <c r="A303" s="1">
        <v>43678</v>
      </c>
      <c r="B303">
        <v>22.498904472395498</v>
      </c>
      <c r="C303">
        <v>22.322936907793402</v>
      </c>
      <c r="D303">
        <v>22.1466867181677</v>
      </c>
      <c r="E303">
        <v>22.007156751362</v>
      </c>
      <c r="F303">
        <v>22.077704458512699</v>
      </c>
      <c r="G303">
        <v>22.3895179572106</v>
      </c>
      <c r="H303">
        <v>21.898479110882999</v>
      </c>
      <c r="I303">
        <v>21.916518266992899</v>
      </c>
      <c r="J303">
        <v>25.077307745637999</v>
      </c>
      <c r="K303">
        <v>24.306195427075799</v>
      </c>
      <c r="L303">
        <v>24.4453080851872</v>
      </c>
      <c r="M303">
        <v>22.427589706098601</v>
      </c>
      <c r="N303">
        <v>23.543066764673</v>
      </c>
      <c r="O303">
        <v>24.0211845754142</v>
      </c>
      <c r="P303">
        <v>24.128446627000798</v>
      </c>
      <c r="Q303">
        <v>22.678074476310702</v>
      </c>
      <c r="R303">
        <v>24.3422102108198</v>
      </c>
      <c r="S303">
        <v>24.017479016162799</v>
      </c>
      <c r="T303">
        <v>23.232711371638601</v>
      </c>
      <c r="U303">
        <v>22.340450922950399</v>
      </c>
      <c r="V303">
        <v>22.8621300557535</v>
      </c>
      <c r="W303">
        <v>22.207542687845599</v>
      </c>
      <c r="X303">
        <v>22.7013660784827</v>
      </c>
      <c r="Y303">
        <v>24.948438635914499</v>
      </c>
      <c r="Z303">
        <v>24.087919761352001</v>
      </c>
      <c r="AA303">
        <v>25.204505432108601</v>
      </c>
      <c r="AB303">
        <v>25.708172422600001</v>
      </c>
      <c r="AC303">
        <v>22.161224734282001</v>
      </c>
      <c r="AD303">
        <v>24.3580348811651</v>
      </c>
      <c r="AE303">
        <v>19.190201401277999</v>
      </c>
      <c r="AF303">
        <v>24.410587297088501</v>
      </c>
      <c r="AG303">
        <v>25.573701639423</v>
      </c>
    </row>
    <row r="304" spans="1:33" x14ac:dyDescent="0.25">
      <c r="A304" s="1">
        <v>43679</v>
      </c>
      <c r="B304">
        <v>22.494888168903199</v>
      </c>
      <c r="C304">
        <v>22.284439084993</v>
      </c>
      <c r="D304">
        <v>22.056331080122401</v>
      </c>
      <c r="E304">
        <v>21.962288411153398</v>
      </c>
      <c r="F304">
        <v>22.1072283779793</v>
      </c>
      <c r="G304">
        <v>22.401233173991098</v>
      </c>
      <c r="H304">
        <v>21.895597735829899</v>
      </c>
      <c r="I304">
        <v>22.012039659320699</v>
      </c>
      <c r="J304">
        <v>25.359629776855201</v>
      </c>
      <c r="K304">
        <v>24.431294624456601</v>
      </c>
      <c r="L304">
        <v>24.469393607391901</v>
      </c>
      <c r="M304">
        <v>22.4418968086033</v>
      </c>
      <c r="N304">
        <v>23.533820406420499</v>
      </c>
      <c r="O304">
        <v>23.978825994058401</v>
      </c>
      <c r="P304">
        <v>24.244515004760999</v>
      </c>
      <c r="Q304">
        <v>22.697335656029399</v>
      </c>
      <c r="R304">
        <v>24.326793906676201</v>
      </c>
      <c r="S304">
        <v>24.113626267104699</v>
      </c>
      <c r="T304">
        <v>23.178109915816101</v>
      </c>
      <c r="U304">
        <v>22.335410959938201</v>
      </c>
      <c r="V304">
        <v>22.872438985246401</v>
      </c>
      <c r="W304">
        <v>22.1705391086868</v>
      </c>
      <c r="X304">
        <v>22.741820442647601</v>
      </c>
      <c r="Y304">
        <v>24.422096196852799</v>
      </c>
      <c r="Z304">
        <v>24.019751456813001</v>
      </c>
      <c r="AA304">
        <v>25.1593127437982</v>
      </c>
      <c r="AB304">
        <v>25.6148553358043</v>
      </c>
      <c r="AC304">
        <v>20.890141716103098</v>
      </c>
      <c r="AD304">
        <v>24.377145568017198</v>
      </c>
      <c r="AE304">
        <v>19.1903347393743</v>
      </c>
      <c r="AF304">
        <v>23.520332601979302</v>
      </c>
      <c r="AG304">
        <v>25.537936404436898</v>
      </c>
    </row>
    <row r="305" spans="1:33" x14ac:dyDescent="0.25">
      <c r="A305" s="1">
        <v>43680</v>
      </c>
      <c r="B305">
        <v>22.9484565493769</v>
      </c>
      <c r="C305">
        <v>22.562756958426</v>
      </c>
      <c r="D305">
        <v>22.306224128094101</v>
      </c>
      <c r="E305">
        <v>22.2889580078139</v>
      </c>
      <c r="F305">
        <v>22.383909298651801</v>
      </c>
      <c r="G305">
        <v>22.5576273527215</v>
      </c>
      <c r="H305">
        <v>22.036371207155899</v>
      </c>
      <c r="I305">
        <v>22.556615666757601</v>
      </c>
      <c r="J305">
        <v>25.734068974973098</v>
      </c>
      <c r="K305">
        <v>24.6149698860455</v>
      </c>
      <c r="L305">
        <v>24.5448680919339</v>
      </c>
      <c r="M305">
        <v>22.5950911317302</v>
      </c>
      <c r="N305">
        <v>23.623332249031701</v>
      </c>
      <c r="O305">
        <v>24.094086477745599</v>
      </c>
      <c r="P305">
        <v>24.422297062129601</v>
      </c>
      <c r="Q305">
        <v>22.839657106390298</v>
      </c>
      <c r="R305">
        <v>24.4186310533842</v>
      </c>
      <c r="S305">
        <v>24.828226465361599</v>
      </c>
      <c r="T305">
        <v>23.436135077604099</v>
      </c>
      <c r="U305">
        <v>22.42524408661</v>
      </c>
      <c r="V305">
        <v>23.097231096136799</v>
      </c>
      <c r="W305">
        <v>22.277405361807698</v>
      </c>
      <c r="X305">
        <v>22.961622573483901</v>
      </c>
      <c r="Y305">
        <v>23.9228777954552</v>
      </c>
      <c r="Z305">
        <v>24.164844540151201</v>
      </c>
      <c r="AA305">
        <v>25.4007636136452</v>
      </c>
      <c r="AB305">
        <v>25.960031500712901</v>
      </c>
      <c r="AC305">
        <v>21.089308039009701</v>
      </c>
      <c r="AD305">
        <v>24.4698691460781</v>
      </c>
      <c r="AE305">
        <v>19.852607707881798</v>
      </c>
      <c r="AF305">
        <v>22.8407422753269</v>
      </c>
      <c r="AG305">
        <v>25.869882415719498</v>
      </c>
    </row>
    <row r="306" spans="1:33" x14ac:dyDescent="0.25">
      <c r="A306" s="1">
        <v>43681</v>
      </c>
      <c r="B306">
        <v>22.9753118367572</v>
      </c>
      <c r="C306">
        <v>22.716381454420802</v>
      </c>
      <c r="D306">
        <v>22.482648821081</v>
      </c>
      <c r="E306">
        <v>22.500590003187501</v>
      </c>
      <c r="F306">
        <v>22.421598080270201</v>
      </c>
      <c r="G306">
        <v>22.654769416674199</v>
      </c>
      <c r="H306">
        <v>22.138223511289901</v>
      </c>
      <c r="I306">
        <v>22.707757500781199</v>
      </c>
      <c r="J306">
        <v>25.9896782391214</v>
      </c>
      <c r="K306">
        <v>24.7826821832004</v>
      </c>
      <c r="L306">
        <v>24.641195408448901</v>
      </c>
      <c r="M306">
        <v>22.692226089639501</v>
      </c>
      <c r="N306">
        <v>23.715908732130799</v>
      </c>
      <c r="O306">
        <v>24.232624423745101</v>
      </c>
      <c r="P306">
        <v>24.5750106826249</v>
      </c>
      <c r="Q306">
        <v>22.924905317707001</v>
      </c>
      <c r="R306">
        <v>24.5596959982241</v>
      </c>
      <c r="S306">
        <v>25.257317060970301</v>
      </c>
      <c r="T306">
        <v>23.649645300585799</v>
      </c>
      <c r="U306">
        <v>22.501343527645702</v>
      </c>
      <c r="V306">
        <v>23.148505328764401</v>
      </c>
      <c r="W306">
        <v>22.336479855112</v>
      </c>
      <c r="X306">
        <v>22.988207485334399</v>
      </c>
      <c r="Y306">
        <v>24.1212638957516</v>
      </c>
      <c r="Z306">
        <v>24.344045100995</v>
      </c>
      <c r="AA306">
        <v>25.585459900145501</v>
      </c>
      <c r="AB306">
        <v>26.248022629251</v>
      </c>
      <c r="AC306">
        <v>21.6776867148536</v>
      </c>
      <c r="AD306">
        <v>24.593202908294199</v>
      </c>
      <c r="AE306">
        <v>21.816406332145402</v>
      </c>
      <c r="AF306">
        <v>22.991663785258002</v>
      </c>
      <c r="AG306">
        <v>26.1228141048231</v>
      </c>
    </row>
    <row r="307" spans="1:33" x14ac:dyDescent="0.25">
      <c r="A307" s="1">
        <v>43682</v>
      </c>
      <c r="B307">
        <v>22.580602033664601</v>
      </c>
      <c r="C307">
        <v>22.524515948108899</v>
      </c>
      <c r="D307">
        <v>22.348881729277998</v>
      </c>
      <c r="E307">
        <v>22.3502414620426</v>
      </c>
      <c r="F307">
        <v>22.207807713675699</v>
      </c>
      <c r="G307">
        <v>22.584171361561701</v>
      </c>
      <c r="H307">
        <v>22.080452811382202</v>
      </c>
      <c r="I307">
        <v>22.2560609312245</v>
      </c>
      <c r="J307">
        <v>25.9450093318891</v>
      </c>
      <c r="K307">
        <v>24.8570094785103</v>
      </c>
      <c r="L307">
        <v>24.670217188934998</v>
      </c>
      <c r="M307">
        <v>22.625853502131399</v>
      </c>
      <c r="N307">
        <v>23.746453865501799</v>
      </c>
      <c r="O307">
        <v>24.240327657618</v>
      </c>
      <c r="P307">
        <v>24.637904430762799</v>
      </c>
      <c r="Q307">
        <v>22.863246124777699</v>
      </c>
      <c r="R307">
        <v>24.613725805793099</v>
      </c>
      <c r="S307">
        <v>25.218459765196499</v>
      </c>
      <c r="T307">
        <v>23.673253832670699</v>
      </c>
      <c r="U307">
        <v>22.490503004590899</v>
      </c>
      <c r="V307">
        <v>23.065697913815701</v>
      </c>
      <c r="W307">
        <v>22.3469412229407</v>
      </c>
      <c r="X307">
        <v>22.923300921112698</v>
      </c>
      <c r="Y307">
        <v>24.2294707618708</v>
      </c>
      <c r="Z307">
        <v>24.354089122280101</v>
      </c>
      <c r="AA307">
        <v>25.542593461810601</v>
      </c>
      <c r="AB307">
        <v>26.146327475040401</v>
      </c>
      <c r="AC307">
        <v>22.582491499284998</v>
      </c>
      <c r="AD307">
        <v>24.652595507695299</v>
      </c>
      <c r="AE307">
        <v>23.073581834038698</v>
      </c>
      <c r="AF307">
        <v>23.2210560185449</v>
      </c>
      <c r="AG307">
        <v>26.0005158357074</v>
      </c>
    </row>
    <row r="308" spans="1:33" x14ac:dyDescent="0.25">
      <c r="A308" s="1">
        <v>43683</v>
      </c>
      <c r="B308">
        <v>22.5258389261712</v>
      </c>
      <c r="C308">
        <v>22.440808804365101</v>
      </c>
      <c r="D308">
        <v>22.263136333601899</v>
      </c>
      <c r="E308">
        <v>22.2557453175002</v>
      </c>
      <c r="F308">
        <v>22.126731997884601</v>
      </c>
      <c r="G308">
        <v>22.510452548038</v>
      </c>
      <c r="H308">
        <v>22.004947190104801</v>
      </c>
      <c r="I308">
        <v>22.0702690005356</v>
      </c>
      <c r="J308">
        <v>25.8378296747794</v>
      </c>
      <c r="K308">
        <v>24.871568397445699</v>
      </c>
      <c r="L308">
        <v>24.669062959807299</v>
      </c>
      <c r="M308">
        <v>22.549541979186898</v>
      </c>
      <c r="N308">
        <v>23.778564204197401</v>
      </c>
      <c r="O308">
        <v>24.2243757950137</v>
      </c>
      <c r="P308">
        <v>24.654608696101</v>
      </c>
      <c r="Q308">
        <v>22.8103033389431</v>
      </c>
      <c r="R308">
        <v>24.6301156675007</v>
      </c>
      <c r="S308">
        <v>25.206283452036899</v>
      </c>
      <c r="T308">
        <v>23.681512766266898</v>
      </c>
      <c r="U308">
        <v>22.485929773806099</v>
      </c>
      <c r="V308">
        <v>23.005894562085899</v>
      </c>
      <c r="W308">
        <v>22.325327325503601</v>
      </c>
      <c r="X308">
        <v>22.8956933698535</v>
      </c>
      <c r="Y308">
        <v>24.5570889459932</v>
      </c>
      <c r="Z308">
        <v>24.329817080482702</v>
      </c>
      <c r="AA308">
        <v>25.59642713845</v>
      </c>
      <c r="AB308">
        <v>26.1776137288673</v>
      </c>
      <c r="AC308">
        <v>23.909677291643298</v>
      </c>
      <c r="AD308">
        <v>24.662301287988601</v>
      </c>
      <c r="AE308">
        <v>22.431022652418001</v>
      </c>
      <c r="AF308">
        <v>23.6267440532955</v>
      </c>
      <c r="AG308">
        <v>26.031877852412201</v>
      </c>
    </row>
    <row r="309" spans="1:33" x14ac:dyDescent="0.25">
      <c r="A309" s="1">
        <v>43684</v>
      </c>
      <c r="B309">
        <v>22.5494328468262</v>
      </c>
      <c r="C309">
        <v>22.469891377890601</v>
      </c>
      <c r="D309">
        <v>22.265880862174399</v>
      </c>
      <c r="E309">
        <v>22.2683442825752</v>
      </c>
      <c r="F309">
        <v>22.112135752023001</v>
      </c>
      <c r="G309">
        <v>22.492364873383298</v>
      </c>
      <c r="H309">
        <v>22.009084510879202</v>
      </c>
      <c r="I309">
        <v>22.0777857459336</v>
      </c>
      <c r="J309">
        <v>25.686171109583</v>
      </c>
      <c r="K309">
        <v>24.8706880144133</v>
      </c>
      <c r="L309">
        <v>24.655600946949502</v>
      </c>
      <c r="M309">
        <v>22.535743429018101</v>
      </c>
      <c r="N309">
        <v>23.7974827215908</v>
      </c>
      <c r="O309">
        <v>24.159159359060499</v>
      </c>
      <c r="P309">
        <v>24.6752627327905</v>
      </c>
      <c r="Q309">
        <v>22.826283241614899</v>
      </c>
      <c r="R309">
        <v>24.592664850110001</v>
      </c>
      <c r="S309">
        <v>24.653800061475899</v>
      </c>
      <c r="T309">
        <v>23.463790634473099</v>
      </c>
      <c r="U309">
        <v>22.396684756910801</v>
      </c>
      <c r="V309">
        <v>22.802526048221399</v>
      </c>
      <c r="W309">
        <v>22.264932180347898</v>
      </c>
      <c r="X309">
        <v>22.707302269835399</v>
      </c>
      <c r="Y309">
        <v>24.948711921906899</v>
      </c>
      <c r="Z309">
        <v>24.190613058306699</v>
      </c>
      <c r="AA309">
        <v>25.554096457449401</v>
      </c>
      <c r="AB309">
        <v>26.100714966983901</v>
      </c>
      <c r="AC309">
        <v>24.154563654525099</v>
      </c>
      <c r="AD309">
        <v>24.652225150098499</v>
      </c>
      <c r="AE309">
        <v>20.056982607569498</v>
      </c>
      <c r="AF309">
        <v>24.180536243020899</v>
      </c>
      <c r="AG309">
        <v>25.946934483874699</v>
      </c>
    </row>
    <row r="310" spans="1:33" x14ac:dyDescent="0.25">
      <c r="A310" s="1">
        <v>43685</v>
      </c>
      <c r="B310">
        <v>22.095528008850899</v>
      </c>
      <c r="C310">
        <v>22.175505334191499</v>
      </c>
      <c r="D310">
        <v>22.0325526254951</v>
      </c>
      <c r="E310">
        <v>22.0148502449922</v>
      </c>
      <c r="F310">
        <v>21.895173557573901</v>
      </c>
      <c r="G310">
        <v>22.3778329940532</v>
      </c>
      <c r="H310">
        <v>21.914382082487801</v>
      </c>
      <c r="I310">
        <v>21.624631019686099</v>
      </c>
      <c r="J310">
        <v>25.4492220773088</v>
      </c>
      <c r="K310">
        <v>24.807634908847199</v>
      </c>
      <c r="L310">
        <v>24.583305116229301</v>
      </c>
      <c r="M310">
        <v>22.4281063873593</v>
      </c>
      <c r="N310">
        <v>23.671146871508199</v>
      </c>
      <c r="O310">
        <v>23.956271780582501</v>
      </c>
      <c r="P310">
        <v>24.626856493117501</v>
      </c>
      <c r="Q310">
        <v>22.747333669303401</v>
      </c>
      <c r="R310">
        <v>24.450039539029898</v>
      </c>
      <c r="S310">
        <v>23.348957470242301</v>
      </c>
      <c r="T310">
        <v>22.884825795604499</v>
      </c>
      <c r="U310">
        <v>22.120305194364398</v>
      </c>
      <c r="V310">
        <v>22.394390845839499</v>
      </c>
      <c r="W310">
        <v>21.934287564190502</v>
      </c>
      <c r="X310">
        <v>22.332451788738599</v>
      </c>
      <c r="Y310">
        <v>24.5497826811316</v>
      </c>
      <c r="Z310">
        <v>23.788924819512701</v>
      </c>
      <c r="AA310">
        <v>25.0273303121926</v>
      </c>
      <c r="AB310">
        <v>25.2634094576999</v>
      </c>
      <c r="AC310">
        <v>21.539994348720001</v>
      </c>
      <c r="AD310">
        <v>24.5804851394319</v>
      </c>
      <c r="AE310">
        <v>19.579523905450198</v>
      </c>
      <c r="AF310">
        <v>23.684834042759199</v>
      </c>
      <c r="AG310">
        <v>25.054955448429698</v>
      </c>
    </row>
    <row r="311" spans="1:33" x14ac:dyDescent="0.25">
      <c r="A311" s="1">
        <v>43686</v>
      </c>
      <c r="B311">
        <v>21.885861354317399</v>
      </c>
      <c r="C311">
        <v>21.923127324163001</v>
      </c>
      <c r="D311">
        <v>21.822093918560299</v>
      </c>
      <c r="E311">
        <v>21.7859593581307</v>
      </c>
      <c r="F311">
        <v>21.833298717613001</v>
      </c>
      <c r="G311">
        <v>22.261778566418599</v>
      </c>
      <c r="H311">
        <v>21.7857806255406</v>
      </c>
      <c r="I311">
        <v>21.286160432899599</v>
      </c>
      <c r="J311">
        <v>24.701934174667901</v>
      </c>
      <c r="K311">
        <v>24.500212530993199</v>
      </c>
      <c r="L311">
        <v>24.266841387720302</v>
      </c>
      <c r="M311">
        <v>22.319099247975899</v>
      </c>
      <c r="N311">
        <v>23.342436574435599</v>
      </c>
      <c r="O311">
        <v>23.600279088872501</v>
      </c>
      <c r="P311">
        <v>24.358026240946099</v>
      </c>
      <c r="Q311">
        <v>22.620223598989099</v>
      </c>
      <c r="R311">
        <v>24.111189753618302</v>
      </c>
      <c r="S311">
        <v>22.388931855087101</v>
      </c>
      <c r="T311">
        <v>22.388141727740599</v>
      </c>
      <c r="U311">
        <v>21.619435043488799</v>
      </c>
      <c r="V311">
        <v>22.080596511232802</v>
      </c>
      <c r="W311">
        <v>21.4018167501108</v>
      </c>
      <c r="X311">
        <v>22.0245065962953</v>
      </c>
      <c r="Y311">
        <v>23.783907253138601</v>
      </c>
      <c r="Z311">
        <v>23.208519683932298</v>
      </c>
      <c r="AA311">
        <v>24.6823479832244</v>
      </c>
      <c r="AB311">
        <v>24.633093554839402</v>
      </c>
      <c r="AC311">
        <v>20.294835727954201</v>
      </c>
      <c r="AD311">
        <v>24.286414068880699</v>
      </c>
      <c r="AE311">
        <v>19.419081529449699</v>
      </c>
      <c r="AF311">
        <v>21.7633676436818</v>
      </c>
      <c r="AG311">
        <v>24.4265966829802</v>
      </c>
    </row>
    <row r="312" spans="1:33" x14ac:dyDescent="0.25">
      <c r="A312" s="1">
        <v>43687</v>
      </c>
      <c r="B312">
        <v>22.1985418762964</v>
      </c>
      <c r="C312">
        <v>22.034435802032601</v>
      </c>
      <c r="D312">
        <v>21.914016653558299</v>
      </c>
      <c r="E312">
        <v>21.876780243995899</v>
      </c>
      <c r="F312">
        <v>22.0040435315012</v>
      </c>
      <c r="G312">
        <v>22.3191716040314</v>
      </c>
      <c r="H312">
        <v>21.8185351531028</v>
      </c>
      <c r="I312">
        <v>21.542751982799601</v>
      </c>
      <c r="J312">
        <v>24.2269488291508</v>
      </c>
      <c r="K312">
        <v>24.1972588707421</v>
      </c>
      <c r="L312">
        <v>24.0223676255846</v>
      </c>
      <c r="M312">
        <v>22.381492774880599</v>
      </c>
      <c r="N312">
        <v>23.064343839307199</v>
      </c>
      <c r="O312">
        <v>23.338819935134101</v>
      </c>
      <c r="P312">
        <v>24.089812786262701</v>
      </c>
      <c r="Q312">
        <v>22.617320261545199</v>
      </c>
      <c r="R312">
        <v>23.780059644548199</v>
      </c>
      <c r="S312">
        <v>22.4945855387245</v>
      </c>
      <c r="T312">
        <v>22.257955971841199</v>
      </c>
      <c r="U312">
        <v>21.2563908583572</v>
      </c>
      <c r="V312">
        <v>21.9238891600309</v>
      </c>
      <c r="W312">
        <v>21.081720866606801</v>
      </c>
      <c r="X312">
        <v>21.825062393944599</v>
      </c>
      <c r="Y312">
        <v>23.087202284537</v>
      </c>
      <c r="Z312">
        <v>22.979516566094102</v>
      </c>
      <c r="AA312">
        <v>24.664192889372501</v>
      </c>
      <c r="AB312">
        <v>24.637130667510501</v>
      </c>
      <c r="AC312">
        <v>20.511372222845701</v>
      </c>
      <c r="AD312">
        <v>24.009869212684801</v>
      </c>
      <c r="AE312">
        <v>19.4185510566356</v>
      </c>
      <c r="AF312">
        <v>21.223939187871501</v>
      </c>
      <c r="AG312">
        <v>24.453909947340801</v>
      </c>
    </row>
    <row r="313" spans="1:33" x14ac:dyDescent="0.25">
      <c r="A313" s="1">
        <v>43688</v>
      </c>
      <c r="B313">
        <v>22.583176046893801</v>
      </c>
      <c r="C313">
        <v>22.239349237582399</v>
      </c>
      <c r="D313">
        <v>22.116702334952901</v>
      </c>
      <c r="E313">
        <v>22.0904363697116</v>
      </c>
      <c r="F313">
        <v>22.2136475765423</v>
      </c>
      <c r="G313">
        <v>22.457553483962698</v>
      </c>
      <c r="H313">
        <v>21.9657620848166</v>
      </c>
      <c r="I313">
        <v>21.926070750631201</v>
      </c>
      <c r="J313">
        <v>24.228298514340199</v>
      </c>
      <c r="K313">
        <v>24.0807022674827</v>
      </c>
      <c r="L313">
        <v>23.917816772673099</v>
      </c>
      <c r="M313">
        <v>22.528108126790102</v>
      </c>
      <c r="N313">
        <v>22.930184402949699</v>
      </c>
      <c r="O313">
        <v>23.1521093417911</v>
      </c>
      <c r="P313">
        <v>23.996161421857899</v>
      </c>
      <c r="Q313">
        <v>22.672445895351402</v>
      </c>
      <c r="R313">
        <v>23.552988722677799</v>
      </c>
      <c r="S313">
        <v>23.0461253918849</v>
      </c>
      <c r="T313">
        <v>22.329757821686599</v>
      </c>
      <c r="U313">
        <v>21.1431290110771</v>
      </c>
      <c r="V313">
        <v>21.8509303186664</v>
      </c>
      <c r="W313">
        <v>20.979947005721701</v>
      </c>
      <c r="X313">
        <v>21.734216708557799</v>
      </c>
      <c r="Y313">
        <v>22.952130778192501</v>
      </c>
      <c r="Z313">
        <v>23.0577048762486</v>
      </c>
      <c r="AA313">
        <v>24.691939835115601</v>
      </c>
      <c r="AB313">
        <v>24.816857022432501</v>
      </c>
      <c r="AC313">
        <v>20.676532339998602</v>
      </c>
      <c r="AD313">
        <v>23.866957908751701</v>
      </c>
      <c r="AE313">
        <v>20.495033667063002</v>
      </c>
      <c r="AF313">
        <v>21.394946193104602</v>
      </c>
      <c r="AG313">
        <v>24.632523821819198</v>
      </c>
    </row>
    <row r="314" spans="1:33" x14ac:dyDescent="0.25">
      <c r="A314" s="1">
        <v>43689</v>
      </c>
      <c r="B314">
        <v>23.329263210430501</v>
      </c>
      <c r="C314">
        <v>22.791489130673899</v>
      </c>
      <c r="D314">
        <v>22.624690994698199</v>
      </c>
      <c r="E314">
        <v>22.616346345060698</v>
      </c>
      <c r="F314">
        <v>22.636368542575699</v>
      </c>
      <c r="G314">
        <v>22.721734314708499</v>
      </c>
      <c r="H314">
        <v>22.2543365762102</v>
      </c>
      <c r="I314">
        <v>22.667506293159001</v>
      </c>
      <c r="J314">
        <v>24.741849384851498</v>
      </c>
      <c r="K314">
        <v>24.1869885435265</v>
      </c>
      <c r="L314">
        <v>23.9906953693989</v>
      </c>
      <c r="M314">
        <v>22.793375417550799</v>
      </c>
      <c r="N314">
        <v>23.002521381833802</v>
      </c>
      <c r="O314">
        <v>23.161710648514401</v>
      </c>
      <c r="P314">
        <v>24.101781737852299</v>
      </c>
      <c r="Q314">
        <v>22.857594725626701</v>
      </c>
      <c r="R314">
        <v>23.5242380627834</v>
      </c>
      <c r="S314">
        <v>23.9646527873998</v>
      </c>
      <c r="T314">
        <v>22.584272803891601</v>
      </c>
      <c r="U314">
        <v>21.139779322888799</v>
      </c>
      <c r="V314">
        <v>21.957287936001201</v>
      </c>
      <c r="W314">
        <v>20.9738170088613</v>
      </c>
      <c r="X314">
        <v>21.8011206878029</v>
      </c>
      <c r="Y314">
        <v>23.667960072426599</v>
      </c>
      <c r="Z314">
        <v>23.322223075190699</v>
      </c>
      <c r="AA314">
        <v>24.906161093522599</v>
      </c>
      <c r="AB314">
        <v>25.232985419466299</v>
      </c>
      <c r="AC314">
        <v>21.773915199537999</v>
      </c>
      <c r="AD314">
        <v>23.877342154041401</v>
      </c>
      <c r="AE314">
        <v>21.872783053819401</v>
      </c>
      <c r="AF314">
        <v>21.824024249579399</v>
      </c>
      <c r="AG314">
        <v>25.076709773593201</v>
      </c>
    </row>
    <row r="315" spans="1:33" x14ac:dyDescent="0.25">
      <c r="A315" s="1">
        <v>43690</v>
      </c>
      <c r="B315">
        <v>24.086856842671502</v>
      </c>
      <c r="C315">
        <v>23.389005207389499</v>
      </c>
      <c r="D315">
        <v>23.227446690321798</v>
      </c>
      <c r="E315">
        <v>23.230297709830701</v>
      </c>
      <c r="F315">
        <v>23.0774506111295</v>
      </c>
      <c r="G315">
        <v>23.035558170181499</v>
      </c>
      <c r="H315">
        <v>22.6148349013183</v>
      </c>
      <c r="I315">
        <v>23.450494266727699</v>
      </c>
      <c r="J315">
        <v>25.4889947334173</v>
      </c>
      <c r="K315">
        <v>24.4363975267207</v>
      </c>
      <c r="L315">
        <v>24.1694294449929</v>
      </c>
      <c r="M315">
        <v>23.105118478148</v>
      </c>
      <c r="N315">
        <v>23.205725204436099</v>
      </c>
      <c r="O315">
        <v>23.280193877709198</v>
      </c>
      <c r="P315">
        <v>24.3435720098331</v>
      </c>
      <c r="Q315">
        <v>23.113472185232801</v>
      </c>
      <c r="R315">
        <v>23.626980206309501</v>
      </c>
      <c r="S315">
        <v>24.9499570061604</v>
      </c>
      <c r="T315">
        <v>22.9017747750921</v>
      </c>
      <c r="U315">
        <v>21.0906914682466</v>
      </c>
      <c r="V315">
        <v>22.0839748832881</v>
      </c>
      <c r="W315">
        <v>20.809760146868399</v>
      </c>
      <c r="X315">
        <v>21.901754373186499</v>
      </c>
      <c r="Y315">
        <v>24.296901257307301</v>
      </c>
      <c r="Z315">
        <v>23.6821189969634</v>
      </c>
      <c r="AA315">
        <v>25.231835114328099</v>
      </c>
      <c r="AB315">
        <v>25.747937543458001</v>
      </c>
      <c r="AC315">
        <v>23.246231151127301</v>
      </c>
      <c r="AD315">
        <v>24.017495826564598</v>
      </c>
      <c r="AE315">
        <v>21.990670975086601</v>
      </c>
      <c r="AF315">
        <v>22.6801924689284</v>
      </c>
      <c r="AG315">
        <v>25.6611228908315</v>
      </c>
    </row>
    <row r="316" spans="1:33" x14ac:dyDescent="0.25">
      <c r="A316" s="1">
        <v>43691</v>
      </c>
      <c r="B316">
        <v>25.094593520670202</v>
      </c>
      <c r="C316">
        <v>24.090648057840699</v>
      </c>
      <c r="D316">
        <v>23.9838879042046</v>
      </c>
      <c r="E316">
        <v>24.012179566082001</v>
      </c>
      <c r="F316">
        <v>23.664871602630399</v>
      </c>
      <c r="G316">
        <v>23.448710921725699</v>
      </c>
      <c r="H316">
        <v>23.0717433734943</v>
      </c>
      <c r="I316">
        <v>24.476401119336298</v>
      </c>
      <c r="J316">
        <v>26.602183070076599</v>
      </c>
      <c r="K316">
        <v>24.891502395426102</v>
      </c>
      <c r="L316">
        <v>24.483209499856802</v>
      </c>
      <c r="M316">
        <v>23.5077222866569</v>
      </c>
      <c r="N316">
        <v>23.589071979496001</v>
      </c>
      <c r="O316">
        <v>23.588563825206801</v>
      </c>
      <c r="P316">
        <v>24.775278112005701</v>
      </c>
      <c r="Q316">
        <v>23.486748129661599</v>
      </c>
      <c r="R316">
        <v>23.924824005181801</v>
      </c>
      <c r="S316">
        <v>25.960361289190899</v>
      </c>
      <c r="T316">
        <v>23.286149209227901</v>
      </c>
      <c r="U316">
        <v>20.9879590212281</v>
      </c>
      <c r="V316">
        <v>22.2020891923964</v>
      </c>
      <c r="W316">
        <v>20.8293539492226</v>
      </c>
      <c r="X316">
        <v>21.933203496088101</v>
      </c>
      <c r="Y316">
        <v>25.0804378281121</v>
      </c>
      <c r="Z316">
        <v>24.189691136661001</v>
      </c>
      <c r="AA316">
        <v>25.582319943676701</v>
      </c>
      <c r="AB316">
        <v>26.2507389630806</v>
      </c>
      <c r="AC316">
        <v>23.819841825044101</v>
      </c>
      <c r="AD316">
        <v>24.312695264414199</v>
      </c>
      <c r="AE316">
        <v>20.777543289054499</v>
      </c>
      <c r="AF316">
        <v>23.828365609612401</v>
      </c>
      <c r="AG316">
        <v>26.176846110831601</v>
      </c>
    </row>
    <row r="317" spans="1:33" x14ac:dyDescent="0.25">
      <c r="A317" s="1">
        <v>43692</v>
      </c>
      <c r="B317">
        <v>25.949749913602801</v>
      </c>
      <c r="C317">
        <v>24.8356703268399</v>
      </c>
      <c r="D317">
        <v>24.7967802110227</v>
      </c>
      <c r="E317">
        <v>24.841864423258599</v>
      </c>
      <c r="F317">
        <v>24.2067684874152</v>
      </c>
      <c r="G317">
        <v>23.908675186275701</v>
      </c>
      <c r="H317">
        <v>23.571984268010901</v>
      </c>
      <c r="I317">
        <v>25.428795957923199</v>
      </c>
      <c r="J317">
        <v>27.8175526590095</v>
      </c>
      <c r="K317">
        <v>25.4784708381288</v>
      </c>
      <c r="L317">
        <v>24.864001843305498</v>
      </c>
      <c r="M317">
        <v>23.958657848049999</v>
      </c>
      <c r="N317">
        <v>24.0507935341784</v>
      </c>
      <c r="O317">
        <v>23.928784886280699</v>
      </c>
      <c r="P317">
        <v>25.3327738867367</v>
      </c>
      <c r="Q317">
        <v>23.922609603115699</v>
      </c>
      <c r="R317">
        <v>24.348279561512999</v>
      </c>
      <c r="S317">
        <v>26.902744680366499</v>
      </c>
      <c r="T317">
        <v>23.6466868245796</v>
      </c>
      <c r="U317">
        <v>21.419727930129</v>
      </c>
      <c r="V317">
        <v>22.303865781326699</v>
      </c>
      <c r="W317">
        <v>21.368051111889098</v>
      </c>
      <c r="X317">
        <v>21.976298900518898</v>
      </c>
      <c r="Y317">
        <v>25.883140738713902</v>
      </c>
      <c r="Z317">
        <v>24.6267868421283</v>
      </c>
      <c r="AA317">
        <v>25.990057016929502</v>
      </c>
      <c r="AB317">
        <v>26.689310870265501</v>
      </c>
      <c r="AC317">
        <v>22.934341271262401</v>
      </c>
      <c r="AD317">
        <v>24.714942341176901</v>
      </c>
      <c r="AE317">
        <v>20.631659860033899</v>
      </c>
      <c r="AF317">
        <v>24.531971552894898</v>
      </c>
      <c r="AG317">
        <v>26.606393906029801</v>
      </c>
    </row>
    <row r="318" spans="1:33" x14ac:dyDescent="0.25">
      <c r="A318" s="1">
        <v>43693</v>
      </c>
      <c r="B318">
        <v>25.6762455802684</v>
      </c>
      <c r="C318">
        <v>24.965210634999799</v>
      </c>
      <c r="D318">
        <v>25.035364682469201</v>
      </c>
      <c r="E318">
        <v>25.039466242382598</v>
      </c>
      <c r="F318">
        <v>24.199709243095398</v>
      </c>
      <c r="G318">
        <v>24.125147323076099</v>
      </c>
      <c r="H318">
        <v>23.810086761297899</v>
      </c>
      <c r="I318">
        <v>25.309455985713601</v>
      </c>
      <c r="J318">
        <v>27.891332105289202</v>
      </c>
      <c r="K318">
        <v>25.743381161805701</v>
      </c>
      <c r="L318">
        <v>24.924171050449001</v>
      </c>
      <c r="M318">
        <v>24.167646121452201</v>
      </c>
      <c r="N318">
        <v>24.253022427941701</v>
      </c>
      <c r="O318">
        <v>24.049866904653101</v>
      </c>
      <c r="P318">
        <v>25.603809754390198</v>
      </c>
      <c r="Q318">
        <v>24.139508938483399</v>
      </c>
      <c r="R318">
        <v>24.593336927947998</v>
      </c>
      <c r="S318">
        <v>27.367151055223701</v>
      </c>
      <c r="T318">
        <v>23.883729069901499</v>
      </c>
      <c r="U318">
        <v>21.941521381039902</v>
      </c>
      <c r="V318">
        <v>22.647192723309601</v>
      </c>
      <c r="W318">
        <v>21.861485165078399</v>
      </c>
      <c r="X318">
        <v>22.339348128556999</v>
      </c>
      <c r="Y318">
        <v>26.046657278670999</v>
      </c>
      <c r="Z318">
        <v>24.699526303249101</v>
      </c>
      <c r="AA318">
        <v>26.3426315971961</v>
      </c>
      <c r="AB318">
        <v>27.1086014837229</v>
      </c>
      <c r="AC318">
        <v>22.502410500719499</v>
      </c>
      <c r="AD318">
        <v>24.878611407954999</v>
      </c>
      <c r="AE318">
        <v>20.844491684834299</v>
      </c>
      <c r="AF318">
        <v>24.214010102683801</v>
      </c>
      <c r="AG318">
        <v>26.869611939386299</v>
      </c>
    </row>
    <row r="319" spans="1:33" x14ac:dyDescent="0.25">
      <c r="A319" s="1">
        <v>43694</v>
      </c>
      <c r="B319">
        <v>24.0860251427703</v>
      </c>
      <c r="C319">
        <v>24.077350338707902</v>
      </c>
      <c r="D319">
        <v>24.288784711481402</v>
      </c>
      <c r="E319">
        <v>24.1955149716911</v>
      </c>
      <c r="F319">
        <v>23.4610268575498</v>
      </c>
      <c r="G319">
        <v>23.831944828659701</v>
      </c>
      <c r="H319">
        <v>23.529288451263199</v>
      </c>
      <c r="I319">
        <v>23.677988989533699</v>
      </c>
      <c r="J319">
        <v>26.300373785692798</v>
      </c>
      <c r="K319">
        <v>25.3114845327602</v>
      </c>
      <c r="L319">
        <v>24.464203275874102</v>
      </c>
      <c r="M319">
        <v>23.878953125522902</v>
      </c>
      <c r="N319">
        <v>23.923144552041201</v>
      </c>
      <c r="O319">
        <v>23.802225850790499</v>
      </c>
      <c r="P319">
        <v>25.2142383004708</v>
      </c>
      <c r="Q319">
        <v>23.859692409716899</v>
      </c>
      <c r="R319">
        <v>24.405587647008499</v>
      </c>
      <c r="S319">
        <v>26.176006632966502</v>
      </c>
      <c r="T319">
        <v>23.576241265469498</v>
      </c>
      <c r="U319">
        <v>22.011931692053199</v>
      </c>
      <c r="V319">
        <v>22.540801258449601</v>
      </c>
      <c r="W319">
        <v>21.885866452169399</v>
      </c>
      <c r="X319">
        <v>22.3047217016906</v>
      </c>
      <c r="Y319">
        <v>25.126188784763301</v>
      </c>
      <c r="Z319">
        <v>24.220390477354901</v>
      </c>
      <c r="AA319">
        <v>26.327849771692101</v>
      </c>
      <c r="AB319">
        <v>27.203511965297601</v>
      </c>
      <c r="AC319">
        <v>22.251555964974301</v>
      </c>
      <c r="AD319">
        <v>24.557097763329601</v>
      </c>
      <c r="AE319">
        <v>20.748495653328298</v>
      </c>
      <c r="AF319">
        <v>23.6469158870946</v>
      </c>
      <c r="AG319">
        <v>26.760527731589399</v>
      </c>
    </row>
    <row r="320" spans="1:33" x14ac:dyDescent="0.25">
      <c r="A320" s="1">
        <v>43695</v>
      </c>
      <c r="B320">
        <v>22.780657308842301</v>
      </c>
      <c r="C320">
        <v>23.022369257594001</v>
      </c>
      <c r="D320">
        <v>23.250589872105799</v>
      </c>
      <c r="E320">
        <v>23.105488609469599</v>
      </c>
      <c r="F320">
        <v>22.744307369574699</v>
      </c>
      <c r="G320">
        <v>23.3352565525702</v>
      </c>
      <c r="H320">
        <v>23.0414775747481</v>
      </c>
      <c r="I320">
        <v>22.091338847517601</v>
      </c>
      <c r="J320">
        <v>24.741445294885601</v>
      </c>
      <c r="K320">
        <v>24.649906466144198</v>
      </c>
      <c r="L320">
        <v>23.9360128418739</v>
      </c>
      <c r="M320">
        <v>23.387739067202101</v>
      </c>
      <c r="N320">
        <v>23.401352420619698</v>
      </c>
      <c r="O320">
        <v>23.363340854804001</v>
      </c>
      <c r="P320">
        <v>24.576689980542501</v>
      </c>
      <c r="Q320">
        <v>23.3700286475468</v>
      </c>
      <c r="R320">
        <v>23.970835122299501</v>
      </c>
      <c r="S320">
        <v>24.396116843634299</v>
      </c>
      <c r="T320">
        <v>22.9482944886349</v>
      </c>
      <c r="U320">
        <v>21.7453171166324</v>
      </c>
      <c r="V320">
        <v>22.1605929596595</v>
      </c>
      <c r="W320">
        <v>21.6240716745681</v>
      </c>
      <c r="X320">
        <v>22.0127000578482</v>
      </c>
      <c r="Y320">
        <v>24.4348022601156</v>
      </c>
      <c r="Z320">
        <v>23.556571927664901</v>
      </c>
      <c r="AA320">
        <v>26.000011077393001</v>
      </c>
      <c r="AB320">
        <v>26.9266936440163</v>
      </c>
      <c r="AC320">
        <v>21.7230520131695</v>
      </c>
      <c r="AD320">
        <v>24.081291048261399</v>
      </c>
      <c r="AE320">
        <v>19.947586157412299</v>
      </c>
      <c r="AF320">
        <v>22.998775451127401</v>
      </c>
      <c r="AG320">
        <v>26.5515798031225</v>
      </c>
    </row>
    <row r="321" spans="1:33" x14ac:dyDescent="0.25">
      <c r="A321" s="1">
        <v>43696</v>
      </c>
      <c r="B321">
        <v>22.345589970201701</v>
      </c>
      <c r="C321">
        <v>22.4354657446545</v>
      </c>
      <c r="D321">
        <v>22.5428248604888</v>
      </c>
      <c r="E321">
        <v>22.419243007201299</v>
      </c>
      <c r="F321">
        <v>22.388612301333801</v>
      </c>
      <c r="G321">
        <v>22.977904345867898</v>
      </c>
      <c r="H321">
        <v>22.714075235223302</v>
      </c>
      <c r="I321">
        <v>21.495356657250401</v>
      </c>
      <c r="J321">
        <v>23.973991866701201</v>
      </c>
      <c r="K321">
        <v>24.176455936190798</v>
      </c>
      <c r="L321">
        <v>23.562544184440299</v>
      </c>
      <c r="M321">
        <v>23.034169060825299</v>
      </c>
      <c r="N321">
        <v>22.997710536936101</v>
      </c>
      <c r="O321">
        <v>22.970735653857599</v>
      </c>
      <c r="P321">
        <v>24.127190843082001</v>
      </c>
      <c r="Q321">
        <v>23.001615496754098</v>
      </c>
      <c r="R321">
        <v>23.533053123377499</v>
      </c>
      <c r="S321">
        <v>23.495064088587601</v>
      </c>
      <c r="T321">
        <v>22.512863368181101</v>
      </c>
      <c r="U321">
        <v>21.5775691903442</v>
      </c>
      <c r="V321">
        <v>21.907359011574101</v>
      </c>
      <c r="W321">
        <v>21.438975137975401</v>
      </c>
      <c r="X321">
        <v>21.8313491975258</v>
      </c>
      <c r="Y321">
        <v>23.952903330638499</v>
      </c>
      <c r="Z321">
        <v>23.138375518339998</v>
      </c>
      <c r="AA321">
        <v>25.583122065609999</v>
      </c>
      <c r="AB321">
        <v>26.4603915099893</v>
      </c>
      <c r="AC321">
        <v>20.974254572154301</v>
      </c>
      <c r="AD321">
        <v>23.720536855364799</v>
      </c>
      <c r="AE321">
        <v>19.765248718376998</v>
      </c>
      <c r="AF321">
        <v>22.276493484450501</v>
      </c>
      <c r="AG321">
        <v>26.317580480576201</v>
      </c>
    </row>
    <row r="322" spans="1:33" x14ac:dyDescent="0.25">
      <c r="A322" s="1">
        <v>43697</v>
      </c>
      <c r="B322">
        <v>22.120397481360001</v>
      </c>
      <c r="C322">
        <v>22.171726927076399</v>
      </c>
      <c r="D322">
        <v>22.141916904461599</v>
      </c>
      <c r="E322">
        <v>22.054590668572299</v>
      </c>
      <c r="F322">
        <v>22.183343412641701</v>
      </c>
      <c r="G322">
        <v>22.7094980006882</v>
      </c>
      <c r="H322">
        <v>22.468440442427301</v>
      </c>
      <c r="I322">
        <v>21.344897869374901</v>
      </c>
      <c r="J322">
        <v>23.738583560349699</v>
      </c>
      <c r="K322">
        <v>23.9074715964774</v>
      </c>
      <c r="L322">
        <v>23.306024679284398</v>
      </c>
      <c r="M322">
        <v>22.762737772682701</v>
      </c>
      <c r="N322">
        <v>22.725322208500099</v>
      </c>
      <c r="O322">
        <v>22.777485758820401</v>
      </c>
      <c r="P322">
        <v>23.8568887196639</v>
      </c>
      <c r="Q322">
        <v>22.725917410182699</v>
      </c>
      <c r="R322">
        <v>23.278379541858602</v>
      </c>
      <c r="S322">
        <v>23.072606298180201</v>
      </c>
      <c r="T322">
        <v>22.264818862452799</v>
      </c>
      <c r="U322">
        <v>21.3567970900781</v>
      </c>
      <c r="V322">
        <v>21.781029193396801</v>
      </c>
      <c r="W322">
        <v>21.1742630437756</v>
      </c>
      <c r="X322">
        <v>21.708719333301001</v>
      </c>
      <c r="Y322">
        <v>23.402411834587699</v>
      </c>
      <c r="Z322">
        <v>22.8817292828532</v>
      </c>
      <c r="AA322">
        <v>25.064644685752199</v>
      </c>
      <c r="AB322">
        <v>25.784510280053901</v>
      </c>
      <c r="AC322">
        <v>20.769049319693401</v>
      </c>
      <c r="AD322">
        <v>23.459811340532401</v>
      </c>
      <c r="AE322">
        <v>19.5386256568083</v>
      </c>
      <c r="AF322">
        <v>21.658829836523001</v>
      </c>
      <c r="AG322">
        <v>25.901480090282899</v>
      </c>
    </row>
    <row r="323" spans="1:33" x14ac:dyDescent="0.25">
      <c r="A323" s="1">
        <v>43698</v>
      </c>
      <c r="B323">
        <v>22.5009256539666</v>
      </c>
      <c r="C323">
        <v>22.2733996670982</v>
      </c>
      <c r="D323">
        <v>22.125417424153799</v>
      </c>
      <c r="E323">
        <v>22.0879564023124</v>
      </c>
      <c r="F323">
        <v>22.296717481244201</v>
      </c>
      <c r="G323">
        <v>22.607022514384301</v>
      </c>
      <c r="H323">
        <v>22.373692972524299</v>
      </c>
      <c r="I323">
        <v>21.779491966883299</v>
      </c>
      <c r="J323">
        <v>23.905465814971201</v>
      </c>
      <c r="K323">
        <v>23.809842708855999</v>
      </c>
      <c r="L323">
        <v>23.200148466127899</v>
      </c>
      <c r="M323">
        <v>22.648909119755299</v>
      </c>
      <c r="N323">
        <v>22.628851813644101</v>
      </c>
      <c r="O323">
        <v>22.7584520535591</v>
      </c>
      <c r="P323">
        <v>23.739361592694699</v>
      </c>
      <c r="Q323">
        <v>22.620416400964899</v>
      </c>
      <c r="R323">
        <v>23.208723445450602</v>
      </c>
      <c r="S323">
        <v>23.3833125940243</v>
      </c>
      <c r="T323">
        <v>22.281193083210301</v>
      </c>
      <c r="U323">
        <v>21.142235006847802</v>
      </c>
      <c r="V323">
        <v>21.790851607584301</v>
      </c>
      <c r="W323">
        <v>20.962176499114701</v>
      </c>
      <c r="X323">
        <v>21.694429636733499</v>
      </c>
      <c r="Y323">
        <v>23.235896903368999</v>
      </c>
      <c r="Z323">
        <v>22.8582466351946</v>
      </c>
      <c r="AA323">
        <v>24.774584451284301</v>
      </c>
      <c r="AB323">
        <v>25.413691419320301</v>
      </c>
      <c r="AC323">
        <v>20.8212622200131</v>
      </c>
      <c r="AD323">
        <v>23.330014267877502</v>
      </c>
      <c r="AE323">
        <v>19.4723886348268</v>
      </c>
      <c r="AF323">
        <v>21.613582402629699</v>
      </c>
      <c r="AG323">
        <v>25.7176351839116</v>
      </c>
    </row>
    <row r="324" spans="1:33" x14ac:dyDescent="0.25">
      <c r="A324" s="1">
        <v>43699</v>
      </c>
      <c r="B324">
        <v>23.7295324444353</v>
      </c>
      <c r="C324">
        <v>22.994525902042199</v>
      </c>
      <c r="D324">
        <v>22.740385299582599</v>
      </c>
      <c r="E324">
        <v>22.7820065559998</v>
      </c>
      <c r="F324">
        <v>22.864204831862502</v>
      </c>
      <c r="G324">
        <v>22.8282739828846</v>
      </c>
      <c r="H324">
        <v>22.6055660804751</v>
      </c>
      <c r="I324">
        <v>23.039629409743998</v>
      </c>
      <c r="J324">
        <v>24.507456695723199</v>
      </c>
      <c r="K324">
        <v>23.952057830734802</v>
      </c>
      <c r="L324">
        <v>23.314723269097801</v>
      </c>
      <c r="M324">
        <v>22.8575253239378</v>
      </c>
      <c r="N324">
        <v>22.824257187380699</v>
      </c>
      <c r="O324">
        <v>22.976506946797599</v>
      </c>
      <c r="P324">
        <v>23.860655641123699</v>
      </c>
      <c r="Q324">
        <v>22.835285550164901</v>
      </c>
      <c r="R324">
        <v>23.376370662323101</v>
      </c>
      <c r="S324">
        <v>24.512855583122601</v>
      </c>
      <c r="T324">
        <v>22.656924007336901</v>
      </c>
      <c r="U324">
        <v>21.1935244772441</v>
      </c>
      <c r="V324">
        <v>21.9744565721229</v>
      </c>
      <c r="W324">
        <v>21.041808497719099</v>
      </c>
      <c r="X324">
        <v>21.835766561250601</v>
      </c>
      <c r="Y324">
        <v>23.579242278278901</v>
      </c>
      <c r="Z324">
        <v>23.230376528592</v>
      </c>
      <c r="AA324">
        <v>24.7695808410582</v>
      </c>
      <c r="AB324">
        <v>25.478145358609801</v>
      </c>
      <c r="AC324">
        <v>21.261676429192299</v>
      </c>
      <c r="AD324">
        <v>23.381520257900402</v>
      </c>
      <c r="AE324">
        <v>19.9548543291152</v>
      </c>
      <c r="AF324">
        <v>21.942258905959299</v>
      </c>
      <c r="AG324">
        <v>25.824960692514601</v>
      </c>
    </row>
    <row r="325" spans="1:33" x14ac:dyDescent="0.25">
      <c r="A325" s="1">
        <v>43700</v>
      </c>
      <c r="B325">
        <v>23.688767624861999</v>
      </c>
      <c r="C325">
        <v>23.272185316641998</v>
      </c>
      <c r="D325">
        <v>23.057546703494399</v>
      </c>
      <c r="E325">
        <v>23.111198569151401</v>
      </c>
      <c r="F325">
        <v>22.843762563077501</v>
      </c>
      <c r="G325">
        <v>22.897782290887498</v>
      </c>
      <c r="H325">
        <v>22.7012900619339</v>
      </c>
      <c r="I325">
        <v>23.225602240667801</v>
      </c>
      <c r="J325">
        <v>24.879714107461002</v>
      </c>
      <c r="K325">
        <v>24.0544627632237</v>
      </c>
      <c r="L325">
        <v>23.4589977060397</v>
      </c>
      <c r="M325">
        <v>22.932960294386501</v>
      </c>
      <c r="N325">
        <v>22.9626928398507</v>
      </c>
      <c r="O325">
        <v>23.179067230541101</v>
      </c>
      <c r="P325">
        <v>23.947650978899599</v>
      </c>
      <c r="Q325">
        <v>22.908384255919302</v>
      </c>
      <c r="R325">
        <v>23.545331540448299</v>
      </c>
      <c r="S325">
        <v>25.3411531813991</v>
      </c>
      <c r="T325">
        <v>22.911300377044501</v>
      </c>
      <c r="U325">
        <v>21.282923314545201</v>
      </c>
      <c r="V325">
        <v>22.0045500786971</v>
      </c>
      <c r="W325">
        <v>21.137052519418599</v>
      </c>
      <c r="X325">
        <v>21.847824277967501</v>
      </c>
      <c r="Y325">
        <v>23.949651054961102</v>
      </c>
      <c r="Z325">
        <v>23.575489508901601</v>
      </c>
      <c r="AA325">
        <v>24.846329249393602</v>
      </c>
      <c r="AB325">
        <v>25.6163267704075</v>
      </c>
      <c r="AC325">
        <v>21.762918535391101</v>
      </c>
      <c r="AD325">
        <v>23.4536817906598</v>
      </c>
      <c r="AE325">
        <v>20.346882962123701</v>
      </c>
      <c r="AF325">
        <v>22.3786120137602</v>
      </c>
      <c r="AG325">
        <v>25.927235655576201</v>
      </c>
    </row>
    <row r="326" spans="1:33" x14ac:dyDescent="0.25">
      <c r="A326" s="1">
        <v>43701</v>
      </c>
      <c r="B326">
        <v>22.7475902044504</v>
      </c>
      <c r="C326">
        <v>22.771615379939099</v>
      </c>
      <c r="D326">
        <v>22.7423573183621</v>
      </c>
      <c r="E326">
        <v>22.7351473469637</v>
      </c>
      <c r="F326">
        <v>22.4117004234154</v>
      </c>
      <c r="G326">
        <v>22.655888266109301</v>
      </c>
      <c r="H326">
        <v>22.495853181561401</v>
      </c>
      <c r="I326">
        <v>22.260087452112401</v>
      </c>
      <c r="J326">
        <v>24.352793051975699</v>
      </c>
      <c r="K326">
        <v>23.866566848733299</v>
      </c>
      <c r="L326">
        <v>23.378697827001002</v>
      </c>
      <c r="M326">
        <v>22.706027786322601</v>
      </c>
      <c r="N326">
        <v>22.8984136643281</v>
      </c>
      <c r="O326">
        <v>23.050645777957399</v>
      </c>
      <c r="P326">
        <v>23.774863546705799</v>
      </c>
      <c r="Q326">
        <v>22.683423249988099</v>
      </c>
      <c r="R326">
        <v>23.432984327914799</v>
      </c>
      <c r="S326">
        <v>24.7850788102708</v>
      </c>
      <c r="T326">
        <v>22.733758935404602</v>
      </c>
      <c r="U326">
        <v>21.2209472789974</v>
      </c>
      <c r="V326">
        <v>21.789062218358399</v>
      </c>
      <c r="W326">
        <v>21.096826537377598</v>
      </c>
      <c r="X326">
        <v>21.664426241924701</v>
      </c>
      <c r="Y326">
        <v>23.960838196078502</v>
      </c>
      <c r="Z326">
        <v>23.505204451218798</v>
      </c>
      <c r="AA326">
        <v>24.793132634464499</v>
      </c>
      <c r="AB326">
        <v>25.5477297758082</v>
      </c>
      <c r="AC326">
        <v>21.856765298657599</v>
      </c>
      <c r="AD326">
        <v>23.327293673783</v>
      </c>
      <c r="AE326">
        <v>20.5233435533404</v>
      </c>
      <c r="AF326">
        <v>22.606672722923999</v>
      </c>
      <c r="AG326">
        <v>25.7441385002553</v>
      </c>
    </row>
    <row r="327" spans="1:33" x14ac:dyDescent="0.25">
      <c r="A327" s="1">
        <v>43702</v>
      </c>
      <c r="B327">
        <v>22.566377356674401</v>
      </c>
      <c r="C327">
        <v>22.520144337161899</v>
      </c>
      <c r="D327">
        <v>22.537949643218798</v>
      </c>
      <c r="E327">
        <v>22.4907699989941</v>
      </c>
      <c r="F327">
        <v>22.302058922526001</v>
      </c>
      <c r="G327">
        <v>22.482882859175898</v>
      </c>
      <c r="H327">
        <v>22.322882805905898</v>
      </c>
      <c r="I327">
        <v>21.853745337328899</v>
      </c>
      <c r="J327">
        <v>24.063029059832399</v>
      </c>
      <c r="K327">
        <v>23.683512101912399</v>
      </c>
      <c r="L327">
        <v>23.317352459431699</v>
      </c>
      <c r="M327">
        <v>22.5339335724329</v>
      </c>
      <c r="N327">
        <v>22.835724972866998</v>
      </c>
      <c r="O327">
        <v>22.9440128652666</v>
      </c>
      <c r="P327">
        <v>23.5835247304578</v>
      </c>
      <c r="Q327">
        <v>22.546754886333499</v>
      </c>
      <c r="R327">
        <v>23.301976284898998</v>
      </c>
      <c r="S327">
        <v>24.319828667834901</v>
      </c>
      <c r="T327">
        <v>22.627119411227198</v>
      </c>
      <c r="U327">
        <v>21.321266729268899</v>
      </c>
      <c r="V327">
        <v>21.7844323655594</v>
      </c>
      <c r="W327">
        <v>21.267877262306001</v>
      </c>
      <c r="X327">
        <v>21.677715287590502</v>
      </c>
      <c r="Y327">
        <v>24.144131487093698</v>
      </c>
      <c r="Z327">
        <v>23.446917135339699</v>
      </c>
      <c r="AA327">
        <v>24.705932300247401</v>
      </c>
      <c r="AB327">
        <v>25.4896149786988</v>
      </c>
      <c r="AC327">
        <v>21.9169959130022</v>
      </c>
      <c r="AD327">
        <v>23.209023166611001</v>
      </c>
      <c r="AE327">
        <v>20.724847128701899</v>
      </c>
      <c r="AF327">
        <v>22.674541991194001</v>
      </c>
      <c r="AG327">
        <v>25.665562254772102</v>
      </c>
    </row>
    <row r="328" spans="1:33" x14ac:dyDescent="0.25">
      <c r="A328" s="1">
        <v>43703</v>
      </c>
      <c r="B328">
        <v>22.599008237086998</v>
      </c>
      <c r="C328">
        <v>22.4627593042383</v>
      </c>
      <c r="D328">
        <v>22.46410954173</v>
      </c>
      <c r="E328">
        <v>22.386114245619599</v>
      </c>
      <c r="F328">
        <v>22.2457466495182</v>
      </c>
      <c r="G328">
        <v>22.3945922356647</v>
      </c>
      <c r="H328">
        <v>22.207400867687198</v>
      </c>
      <c r="I328">
        <v>21.8359266161481</v>
      </c>
      <c r="J328">
        <v>24.104299523954701</v>
      </c>
      <c r="K328">
        <v>23.587066119890199</v>
      </c>
      <c r="L328">
        <v>23.294166511397801</v>
      </c>
      <c r="M328">
        <v>22.4370861171714</v>
      </c>
      <c r="N328">
        <v>22.785817969183501</v>
      </c>
      <c r="O328">
        <v>22.960857437553098</v>
      </c>
      <c r="P328">
        <v>23.472932013638001</v>
      </c>
      <c r="Q328">
        <v>22.474449141549499</v>
      </c>
      <c r="R328">
        <v>23.282044629164801</v>
      </c>
      <c r="S328">
        <v>24.468850111360702</v>
      </c>
      <c r="T328">
        <v>22.715616271539101</v>
      </c>
      <c r="U328">
        <v>21.643161492240001</v>
      </c>
      <c r="V328">
        <v>22.011787289142699</v>
      </c>
      <c r="W328">
        <v>21.5985717719809</v>
      </c>
      <c r="X328">
        <v>21.920291295302601</v>
      </c>
      <c r="Y328">
        <v>24.192636434362601</v>
      </c>
      <c r="Z328">
        <v>23.497216580730701</v>
      </c>
      <c r="AA328">
        <v>24.620165126350201</v>
      </c>
      <c r="AB328">
        <v>25.426582991773898</v>
      </c>
      <c r="AC328">
        <v>22.1368869388223</v>
      </c>
      <c r="AD328">
        <v>23.17054459209</v>
      </c>
      <c r="AE328">
        <v>20.746942949219299</v>
      </c>
      <c r="AF328">
        <v>22.826284623482099</v>
      </c>
      <c r="AG328">
        <v>25.6714561010895</v>
      </c>
    </row>
    <row r="329" spans="1:33" x14ac:dyDescent="0.25">
      <c r="A329" s="1">
        <v>43704</v>
      </c>
      <c r="B329">
        <v>22.4150920678251</v>
      </c>
      <c r="C329">
        <v>22.336897296396199</v>
      </c>
      <c r="D329">
        <v>22.305889007330201</v>
      </c>
      <c r="E329">
        <v>22.1902386049364</v>
      </c>
      <c r="F329">
        <v>22.092498634505599</v>
      </c>
      <c r="G329">
        <v>22.288994281531799</v>
      </c>
      <c r="H329">
        <v>22.073972559284499</v>
      </c>
      <c r="I329">
        <v>21.7276426013688</v>
      </c>
      <c r="J329">
        <v>24.1192126240718</v>
      </c>
      <c r="K329">
        <v>23.504297063516201</v>
      </c>
      <c r="L329">
        <v>23.268282537557699</v>
      </c>
      <c r="M329">
        <v>22.324393429985498</v>
      </c>
      <c r="N329">
        <v>22.7229778108936</v>
      </c>
      <c r="O329">
        <v>22.993185685448299</v>
      </c>
      <c r="P329">
        <v>23.384001959656601</v>
      </c>
      <c r="Q329">
        <v>22.3809321114216</v>
      </c>
      <c r="R329">
        <v>23.285003212547199</v>
      </c>
      <c r="S329">
        <v>24.366412855458101</v>
      </c>
      <c r="T329">
        <v>22.747659470374401</v>
      </c>
      <c r="U329">
        <v>21.811161480757001</v>
      </c>
      <c r="V329">
        <v>22.2223876481643</v>
      </c>
      <c r="W329">
        <v>21.695086254602799</v>
      </c>
      <c r="X329">
        <v>22.118659926180701</v>
      </c>
      <c r="Y329">
        <v>24.0815699413339</v>
      </c>
      <c r="Z329">
        <v>23.492313636394002</v>
      </c>
      <c r="AA329">
        <v>24.501720549184899</v>
      </c>
      <c r="AB329">
        <v>25.2746808552074</v>
      </c>
      <c r="AC329">
        <v>22.1550800107639</v>
      </c>
      <c r="AD329">
        <v>23.160684313031801</v>
      </c>
      <c r="AE329">
        <v>20.4057072291934</v>
      </c>
      <c r="AF329">
        <v>23.049414403744802</v>
      </c>
      <c r="AG329">
        <v>25.548571295367399</v>
      </c>
    </row>
    <row r="330" spans="1:33" x14ac:dyDescent="0.25">
      <c r="A330" s="1">
        <v>43705</v>
      </c>
      <c r="B330">
        <v>21.828203512447899</v>
      </c>
      <c r="C330">
        <v>21.938126308942199</v>
      </c>
      <c r="D330">
        <v>21.882136203561</v>
      </c>
      <c r="E330">
        <v>21.728541109445899</v>
      </c>
      <c r="F330">
        <v>21.74727836508</v>
      </c>
      <c r="G330">
        <v>22.064598177367898</v>
      </c>
      <c r="H330">
        <v>21.828982865427001</v>
      </c>
      <c r="I330">
        <v>21.213632410280201</v>
      </c>
      <c r="J330">
        <v>23.794792097086201</v>
      </c>
      <c r="K330">
        <v>23.3245079884558</v>
      </c>
      <c r="L330">
        <v>23.1584002705351</v>
      </c>
      <c r="M330">
        <v>22.1008820071347</v>
      </c>
      <c r="N330">
        <v>22.567049592476501</v>
      </c>
      <c r="O330">
        <v>22.891140096693402</v>
      </c>
      <c r="P330">
        <v>23.210395518334899</v>
      </c>
      <c r="Q330">
        <v>22.1726710181876</v>
      </c>
      <c r="R330">
        <v>23.17796091924</v>
      </c>
      <c r="S330">
        <v>23.4425921768668</v>
      </c>
      <c r="T330">
        <v>22.467405313768499</v>
      </c>
      <c r="U330">
        <v>21.647354089356799</v>
      </c>
      <c r="V330">
        <v>22.0823017332938</v>
      </c>
      <c r="W330">
        <v>21.533963486257601</v>
      </c>
      <c r="X330">
        <v>21.960868318872802</v>
      </c>
      <c r="Y330">
        <v>24.068886657835801</v>
      </c>
      <c r="Z330">
        <v>23.300879331922602</v>
      </c>
      <c r="AA330">
        <v>24.394242606978601</v>
      </c>
      <c r="AB330">
        <v>25.1711722316319</v>
      </c>
      <c r="AC330">
        <v>21.802672969718799</v>
      </c>
      <c r="AD330">
        <v>23.0838545731444</v>
      </c>
      <c r="AE330">
        <v>20.1454395340104</v>
      </c>
      <c r="AF330">
        <v>23.072777194849099</v>
      </c>
      <c r="AG330">
        <v>25.366155022650599</v>
      </c>
    </row>
    <row r="331" spans="1:33" x14ac:dyDescent="0.25">
      <c r="A331" s="1">
        <v>43706</v>
      </c>
      <c r="B331">
        <v>21.520313349657702</v>
      </c>
      <c r="C331">
        <v>21.605044388787999</v>
      </c>
      <c r="D331">
        <v>21.4872874519513</v>
      </c>
      <c r="E331">
        <v>21.338434246899102</v>
      </c>
      <c r="F331">
        <v>21.537083551740601</v>
      </c>
      <c r="G331">
        <v>21.854631865918002</v>
      </c>
      <c r="H331">
        <v>21.601062514071899</v>
      </c>
      <c r="I331">
        <v>20.894074209629299</v>
      </c>
      <c r="J331">
        <v>23.430078277072099</v>
      </c>
      <c r="K331">
        <v>23.132138693601199</v>
      </c>
      <c r="L331">
        <v>23.0137939783882</v>
      </c>
      <c r="M331">
        <v>21.893588021792102</v>
      </c>
      <c r="N331">
        <v>22.408940732757699</v>
      </c>
      <c r="O331">
        <v>22.682536734608899</v>
      </c>
      <c r="P331">
        <v>23.0302519776629</v>
      </c>
      <c r="Q331">
        <v>21.979767748275901</v>
      </c>
      <c r="R331">
        <v>22.983584824407501</v>
      </c>
      <c r="S331">
        <v>22.520627790889598</v>
      </c>
      <c r="T331">
        <v>22.0707904431749</v>
      </c>
      <c r="U331">
        <v>21.4630226232463</v>
      </c>
      <c r="V331">
        <v>21.8321484273051</v>
      </c>
      <c r="W331">
        <v>21.367120115440098</v>
      </c>
      <c r="X331">
        <v>21.733642036279601</v>
      </c>
      <c r="Y331">
        <v>23.859372402405899</v>
      </c>
      <c r="Z331">
        <v>23.013359010191099</v>
      </c>
      <c r="AA331">
        <v>24.3075652595581</v>
      </c>
      <c r="AB331">
        <v>25.1109454577057</v>
      </c>
      <c r="AC331">
        <v>21.484358814788301</v>
      </c>
      <c r="AD331">
        <v>22.953432161745798</v>
      </c>
      <c r="AE331">
        <v>20.0555961677601</v>
      </c>
      <c r="AF331">
        <v>22.8607092848397</v>
      </c>
      <c r="AG331">
        <v>25.270603085542099</v>
      </c>
    </row>
    <row r="332" spans="1:33" x14ac:dyDescent="0.25">
      <c r="A332" s="1">
        <v>43707</v>
      </c>
      <c r="B332">
        <v>21.998259856378201</v>
      </c>
      <c r="C332">
        <v>21.807852627878301</v>
      </c>
      <c r="D332">
        <v>21.610574006008701</v>
      </c>
      <c r="E332">
        <v>21.518016826901601</v>
      </c>
      <c r="F332">
        <v>21.754233327193401</v>
      </c>
      <c r="G332">
        <v>21.907324108395599</v>
      </c>
      <c r="H332">
        <v>21.633550123732402</v>
      </c>
      <c r="I332">
        <v>21.428657934813401</v>
      </c>
      <c r="J332">
        <v>23.530215424301101</v>
      </c>
      <c r="K332">
        <v>23.122193075574401</v>
      </c>
      <c r="L332">
        <v>22.98663003918</v>
      </c>
      <c r="M332">
        <v>21.941523441831698</v>
      </c>
      <c r="N332">
        <v>22.391351945540201</v>
      </c>
      <c r="O332">
        <v>22.605582698856299</v>
      </c>
      <c r="P332">
        <v>23.0266126059933</v>
      </c>
      <c r="Q332">
        <v>22.0380125431249</v>
      </c>
      <c r="R332">
        <v>22.8890337147322</v>
      </c>
      <c r="S332">
        <v>22.677418709107101</v>
      </c>
      <c r="T332">
        <v>22.0482150738302</v>
      </c>
      <c r="U332">
        <v>21.430320933635699</v>
      </c>
      <c r="V332">
        <v>21.885476889304599</v>
      </c>
      <c r="W332">
        <v>21.334260823767799</v>
      </c>
      <c r="X332">
        <v>21.797737606315199</v>
      </c>
      <c r="Y332">
        <v>23.5713490102235</v>
      </c>
      <c r="Z332">
        <v>22.960195008479701</v>
      </c>
      <c r="AA332">
        <v>24.205091615647401</v>
      </c>
      <c r="AB332">
        <v>24.989798138398701</v>
      </c>
      <c r="AC332">
        <v>21.2996910989471</v>
      </c>
      <c r="AD332">
        <v>22.916940864472799</v>
      </c>
      <c r="AE332">
        <v>20.129333798849402</v>
      </c>
      <c r="AF332">
        <v>22.572494494399599</v>
      </c>
      <c r="AG332">
        <v>25.180781907760199</v>
      </c>
    </row>
    <row r="333" spans="1:33" x14ac:dyDescent="0.25">
      <c r="A333" s="1">
        <v>43708</v>
      </c>
      <c r="B333">
        <v>22.588792969647098</v>
      </c>
      <c r="C333">
        <v>22.2384697823931</v>
      </c>
      <c r="D333">
        <v>22.022567980314498</v>
      </c>
      <c r="E333">
        <v>21.9913398321758</v>
      </c>
      <c r="F333">
        <v>22.060337929486298</v>
      </c>
      <c r="G333">
        <v>22.0896343165413</v>
      </c>
      <c r="H333">
        <v>21.803947832625699</v>
      </c>
      <c r="I333">
        <v>22.116845583311299</v>
      </c>
      <c r="J333">
        <v>24.170534558747701</v>
      </c>
      <c r="K333">
        <v>23.3441028051421</v>
      </c>
      <c r="L333">
        <v>23.147098115839398</v>
      </c>
      <c r="M333">
        <v>22.120784805559001</v>
      </c>
      <c r="N333">
        <v>22.521958016999001</v>
      </c>
      <c r="O333">
        <v>22.7704909187092</v>
      </c>
      <c r="P333">
        <v>23.230315555203699</v>
      </c>
      <c r="Q333">
        <v>22.2065561556179</v>
      </c>
      <c r="R333">
        <v>23.014315506540701</v>
      </c>
      <c r="S333">
        <v>23.754259211199301</v>
      </c>
      <c r="T333">
        <v>22.418699583355899</v>
      </c>
      <c r="U333">
        <v>21.5511179656251</v>
      </c>
      <c r="V333">
        <v>22.139593997001299</v>
      </c>
      <c r="W333">
        <v>21.426765573609298</v>
      </c>
      <c r="X333">
        <v>22.018762996594401</v>
      </c>
      <c r="Y333">
        <v>23.594924262951199</v>
      </c>
      <c r="Z333">
        <v>23.216994378139901</v>
      </c>
      <c r="AA333">
        <v>24.2831887334128</v>
      </c>
      <c r="AB333">
        <v>25.0757667606225</v>
      </c>
      <c r="AC333">
        <v>21.518448643573301</v>
      </c>
      <c r="AD333">
        <v>23.068474528645801</v>
      </c>
      <c r="AE333">
        <v>20.614729222203501</v>
      </c>
      <c r="AF333">
        <v>22.5702962874646</v>
      </c>
      <c r="AG333">
        <v>25.302669539390699</v>
      </c>
    </row>
    <row r="334" spans="1:33" x14ac:dyDescent="0.25">
      <c r="A334" s="1">
        <v>43709</v>
      </c>
      <c r="B334">
        <v>23.223615465801899</v>
      </c>
      <c r="C334">
        <v>22.744036523538298</v>
      </c>
      <c r="D334">
        <v>22.573328066306701</v>
      </c>
      <c r="E334">
        <v>22.5833699552125</v>
      </c>
      <c r="F334">
        <v>22.407766645353899</v>
      </c>
      <c r="G334">
        <v>22.3430147228176</v>
      </c>
      <c r="H334">
        <v>22.063981691639501</v>
      </c>
      <c r="I334">
        <v>22.798101057228699</v>
      </c>
      <c r="J334">
        <v>24.857324445494701</v>
      </c>
      <c r="K334">
        <v>23.6696431921984</v>
      </c>
      <c r="L334">
        <v>23.4026212404478</v>
      </c>
      <c r="M334">
        <v>22.3713979873657</v>
      </c>
      <c r="N334">
        <v>22.777285749406101</v>
      </c>
      <c r="O334">
        <v>23.012106956847099</v>
      </c>
      <c r="P334">
        <v>23.5406352615652</v>
      </c>
      <c r="Q334">
        <v>22.447566870683101</v>
      </c>
      <c r="R334">
        <v>23.2430337122039</v>
      </c>
      <c r="S334">
        <v>24.884946974324698</v>
      </c>
      <c r="T334">
        <v>22.8477830514211</v>
      </c>
      <c r="U334">
        <v>21.575645766009401</v>
      </c>
      <c r="V334">
        <v>22.344008777376999</v>
      </c>
      <c r="W334">
        <v>21.378823894154198</v>
      </c>
      <c r="X334">
        <v>22.179653804862099</v>
      </c>
      <c r="Y334">
        <v>23.850230502300899</v>
      </c>
      <c r="Z334">
        <v>23.556329846799699</v>
      </c>
      <c r="AA334">
        <v>24.515448934133701</v>
      </c>
      <c r="AB334">
        <v>25.3242676418214</v>
      </c>
      <c r="AC334">
        <v>22.157691139014702</v>
      </c>
      <c r="AD334">
        <v>23.326202099146499</v>
      </c>
      <c r="AE334">
        <v>21.307799876678398</v>
      </c>
      <c r="AF334">
        <v>22.907612911327</v>
      </c>
      <c r="AG334">
        <v>25.563570624174599</v>
      </c>
    </row>
    <row r="335" spans="1:33" x14ac:dyDescent="0.25">
      <c r="A335" s="1">
        <v>43710</v>
      </c>
      <c r="B335">
        <v>23.295299170928299</v>
      </c>
      <c r="C335">
        <v>22.9738103595203</v>
      </c>
      <c r="D335">
        <v>22.899386082044199</v>
      </c>
      <c r="E335">
        <v>22.903350752585201</v>
      </c>
      <c r="F335">
        <v>22.482784845858902</v>
      </c>
      <c r="G335">
        <v>22.518318253504098</v>
      </c>
      <c r="H335">
        <v>22.263275000133</v>
      </c>
      <c r="I335">
        <v>22.9444661014447</v>
      </c>
      <c r="J335">
        <v>25.156811513641301</v>
      </c>
      <c r="K335">
        <v>23.9212964945552</v>
      </c>
      <c r="L335">
        <v>23.599174879740001</v>
      </c>
      <c r="M335">
        <v>22.552572301875099</v>
      </c>
      <c r="N335">
        <v>22.996776727263398</v>
      </c>
      <c r="O335">
        <v>23.131151785568399</v>
      </c>
      <c r="P335">
        <v>23.795143263244</v>
      </c>
      <c r="Q335">
        <v>22.624519667420699</v>
      </c>
      <c r="R335">
        <v>23.3992122784224</v>
      </c>
      <c r="S335">
        <v>25.341469143286002</v>
      </c>
      <c r="T335">
        <v>23.0248005544764</v>
      </c>
      <c r="U335">
        <v>21.3727455062937</v>
      </c>
      <c r="V335">
        <v>22.219079922326799</v>
      </c>
      <c r="W335">
        <v>21.171294122665302</v>
      </c>
      <c r="X335">
        <v>22.022490553563799</v>
      </c>
      <c r="Y335">
        <v>24.273140484097201</v>
      </c>
      <c r="Z335">
        <v>23.731505453769699</v>
      </c>
      <c r="AA335">
        <v>24.694597165375999</v>
      </c>
      <c r="AB335">
        <v>25.529809914845</v>
      </c>
      <c r="AC335">
        <v>22.7012479606576</v>
      </c>
      <c r="AD335">
        <v>23.551707365504999</v>
      </c>
      <c r="AE335">
        <v>21.7792619738496</v>
      </c>
      <c r="AF335">
        <v>23.2609714961436</v>
      </c>
      <c r="AG335">
        <v>25.6704375196821</v>
      </c>
    </row>
    <row r="336" spans="1:33" x14ac:dyDescent="0.25">
      <c r="A336" s="1">
        <v>43711</v>
      </c>
      <c r="B336">
        <v>22.7005048659186</v>
      </c>
      <c r="C336">
        <v>22.633561483122399</v>
      </c>
      <c r="D336">
        <v>22.6812901306721</v>
      </c>
      <c r="E336">
        <v>22.627000791944099</v>
      </c>
      <c r="F336">
        <v>22.182573844240999</v>
      </c>
      <c r="G336">
        <v>22.442348126481299</v>
      </c>
      <c r="H336">
        <v>22.190142646458099</v>
      </c>
      <c r="I336">
        <v>22.2532399208981</v>
      </c>
      <c r="J336">
        <v>24.887469527359599</v>
      </c>
      <c r="K336">
        <v>23.936240503353002</v>
      </c>
      <c r="L336">
        <v>23.5799257694853</v>
      </c>
      <c r="M336">
        <v>22.482442817426399</v>
      </c>
      <c r="N336">
        <v>23.0234587468059</v>
      </c>
      <c r="O336">
        <v>23.028529343605602</v>
      </c>
      <c r="P336">
        <v>23.817303536955698</v>
      </c>
      <c r="Q336">
        <v>22.573168143165599</v>
      </c>
      <c r="R336">
        <v>23.3904881563858</v>
      </c>
      <c r="S336">
        <v>24.8677193815201</v>
      </c>
      <c r="T336">
        <v>22.821288770434101</v>
      </c>
      <c r="U336">
        <v>21.09424660558</v>
      </c>
      <c r="V336">
        <v>21.815041602049799</v>
      </c>
      <c r="W336">
        <v>20.902301166085</v>
      </c>
      <c r="X336">
        <v>21.639613681431399</v>
      </c>
      <c r="Y336">
        <v>24.185075273971002</v>
      </c>
      <c r="Z336">
        <v>23.628491438374802</v>
      </c>
      <c r="AA336">
        <v>24.672627698261302</v>
      </c>
      <c r="AB336">
        <v>25.401113594815701</v>
      </c>
      <c r="AC336">
        <v>22.865670840800298</v>
      </c>
      <c r="AD336">
        <v>23.582655836596899</v>
      </c>
      <c r="AE336">
        <v>21.827567637704099</v>
      </c>
      <c r="AF336">
        <v>23.414141093147599</v>
      </c>
      <c r="AG336">
        <v>25.449008995224698</v>
      </c>
    </row>
    <row r="337" spans="1:33" x14ac:dyDescent="0.25">
      <c r="A337" s="1">
        <v>43712</v>
      </c>
      <c r="B337">
        <v>22.4916543493079</v>
      </c>
      <c r="C337">
        <v>22.450221728673</v>
      </c>
      <c r="D337">
        <v>22.479572904786298</v>
      </c>
      <c r="E337">
        <v>22.396775089509699</v>
      </c>
      <c r="F337">
        <v>22.064410262847002</v>
      </c>
      <c r="G337">
        <v>22.364747120472899</v>
      </c>
      <c r="H337">
        <v>22.090713374049699</v>
      </c>
      <c r="I337">
        <v>21.901706599331401</v>
      </c>
      <c r="J337">
        <v>24.744952347324201</v>
      </c>
      <c r="K337">
        <v>23.920531420548599</v>
      </c>
      <c r="L337">
        <v>23.5198228715246</v>
      </c>
      <c r="M337">
        <v>22.399692392508602</v>
      </c>
      <c r="N337">
        <v>23.0080522298666</v>
      </c>
      <c r="O337">
        <v>22.9537833007827</v>
      </c>
      <c r="P337">
        <v>23.7940818300731</v>
      </c>
      <c r="Q337">
        <v>22.5204105978179</v>
      </c>
      <c r="R337">
        <v>23.398081810452201</v>
      </c>
      <c r="S337">
        <v>24.618439854521</v>
      </c>
      <c r="T337">
        <v>22.6452802628461</v>
      </c>
      <c r="U337">
        <v>20.884901828064301</v>
      </c>
      <c r="V337">
        <v>21.617056920662801</v>
      </c>
      <c r="W337">
        <v>20.730621367445799</v>
      </c>
      <c r="X337">
        <v>21.449412523311299</v>
      </c>
      <c r="Y337">
        <v>24.320423988689299</v>
      </c>
      <c r="Z337">
        <v>23.488848538548702</v>
      </c>
      <c r="AA337">
        <v>24.672654443901301</v>
      </c>
      <c r="AB337">
        <v>25.350830659236902</v>
      </c>
      <c r="AC337">
        <v>23.0391551293684</v>
      </c>
      <c r="AD337">
        <v>23.532495015990001</v>
      </c>
      <c r="AE337">
        <v>22.1539635664831</v>
      </c>
      <c r="AF337">
        <v>23.575450886933801</v>
      </c>
      <c r="AG337">
        <v>25.387830495816601</v>
      </c>
    </row>
    <row r="338" spans="1:33" x14ac:dyDescent="0.25">
      <c r="A338" s="1">
        <v>43713</v>
      </c>
      <c r="B338">
        <v>21.738173585018199</v>
      </c>
      <c r="C338">
        <v>22.048537129372299</v>
      </c>
      <c r="D338">
        <v>22.039631420116098</v>
      </c>
      <c r="E338">
        <v>21.926853376645099</v>
      </c>
      <c r="F338">
        <v>21.6910574895868</v>
      </c>
      <c r="G338">
        <v>22.138832212394401</v>
      </c>
      <c r="H338">
        <v>21.859547526625501</v>
      </c>
      <c r="I338">
        <v>21.158082067088301</v>
      </c>
      <c r="J338">
        <v>24.362437295877299</v>
      </c>
      <c r="K338">
        <v>23.768643986654101</v>
      </c>
      <c r="L338">
        <v>23.357161047403299</v>
      </c>
      <c r="M338">
        <v>22.178100536175702</v>
      </c>
      <c r="N338">
        <v>22.831157863581598</v>
      </c>
      <c r="O338">
        <v>22.793232075416199</v>
      </c>
      <c r="P338">
        <v>23.6389704850315</v>
      </c>
      <c r="Q338">
        <v>22.3248912984571</v>
      </c>
      <c r="R338">
        <v>23.299950946123499</v>
      </c>
      <c r="S338">
        <v>23.974580963828</v>
      </c>
      <c r="T338">
        <v>22.307933005168199</v>
      </c>
      <c r="U338">
        <v>20.638108975072299</v>
      </c>
      <c r="V338">
        <v>21.225536949033199</v>
      </c>
      <c r="W338">
        <v>20.468428618002001</v>
      </c>
      <c r="X338">
        <v>21.064240947468999</v>
      </c>
      <c r="Y338">
        <v>24.486459346568999</v>
      </c>
      <c r="Z338">
        <v>23.114129073300699</v>
      </c>
      <c r="AA338">
        <v>24.621559558571601</v>
      </c>
      <c r="AB338">
        <v>25.248906265438801</v>
      </c>
      <c r="AC338">
        <v>23.2185834234125</v>
      </c>
      <c r="AD338">
        <v>23.370869626431901</v>
      </c>
      <c r="AE338">
        <v>22.545652951981399</v>
      </c>
      <c r="AF338">
        <v>23.7135506391535</v>
      </c>
      <c r="AG338">
        <v>25.309525265301101</v>
      </c>
    </row>
    <row r="339" spans="1:33" x14ac:dyDescent="0.25">
      <c r="A339" s="1">
        <v>43714</v>
      </c>
      <c r="B339">
        <v>21.2606507450732</v>
      </c>
      <c r="C339">
        <v>21.550370148408799</v>
      </c>
      <c r="D339">
        <v>21.5456362712724</v>
      </c>
      <c r="E339">
        <v>21.424920002062301</v>
      </c>
      <c r="F339">
        <v>21.421361937014598</v>
      </c>
      <c r="G339">
        <v>21.8887882133922</v>
      </c>
      <c r="H339">
        <v>21.602270934862101</v>
      </c>
      <c r="I339">
        <v>20.5634308957477</v>
      </c>
      <c r="J339">
        <v>23.977303223179302</v>
      </c>
      <c r="K339">
        <v>23.591744553917099</v>
      </c>
      <c r="L339">
        <v>23.194244455841101</v>
      </c>
      <c r="M339">
        <v>21.929499688777199</v>
      </c>
      <c r="N339">
        <v>22.6075233047899</v>
      </c>
      <c r="O339">
        <v>22.536878142955999</v>
      </c>
      <c r="P339">
        <v>23.4577285790056</v>
      </c>
      <c r="Q339">
        <v>22.102326112650701</v>
      </c>
      <c r="R339">
        <v>23.090113588748</v>
      </c>
      <c r="S339">
        <v>22.957489363059899</v>
      </c>
      <c r="T339">
        <v>21.826052043204101</v>
      </c>
      <c r="U339">
        <v>20.2968089889197</v>
      </c>
      <c r="V339">
        <v>20.817643290108801</v>
      </c>
      <c r="W339">
        <v>20.163804392202199</v>
      </c>
      <c r="X339">
        <v>20.6882752585995</v>
      </c>
      <c r="Y339">
        <v>24.411794529538401</v>
      </c>
      <c r="Z339">
        <v>22.6687726525047</v>
      </c>
      <c r="AA339">
        <v>24.453925945396499</v>
      </c>
      <c r="AB339">
        <v>25.009427896934501</v>
      </c>
      <c r="AC339">
        <v>23.344621922099901</v>
      </c>
      <c r="AD339">
        <v>23.167452329009699</v>
      </c>
      <c r="AE339">
        <v>22.636630771842601</v>
      </c>
      <c r="AF339">
        <v>23.6968687697109</v>
      </c>
      <c r="AG339">
        <v>25.092689532288102</v>
      </c>
    </row>
    <row r="340" spans="1:33" x14ac:dyDescent="0.25">
      <c r="A340" s="1">
        <v>43715</v>
      </c>
      <c r="B340">
        <v>21.056648351224901</v>
      </c>
      <c r="C340">
        <v>21.298277221716901</v>
      </c>
      <c r="D340">
        <v>21.255806587930898</v>
      </c>
      <c r="E340">
        <v>21.148202426938202</v>
      </c>
      <c r="F340">
        <v>21.266794446795899</v>
      </c>
      <c r="G340">
        <v>21.684901031775698</v>
      </c>
      <c r="H340">
        <v>21.3856158838881</v>
      </c>
      <c r="I340">
        <v>20.314034204166099</v>
      </c>
      <c r="J340">
        <v>23.7204182656331</v>
      </c>
      <c r="K340">
        <v>23.375687268999101</v>
      </c>
      <c r="L340">
        <v>22.961406675802198</v>
      </c>
      <c r="M340">
        <v>21.723913601694498</v>
      </c>
      <c r="N340">
        <v>22.2867209670361</v>
      </c>
      <c r="O340">
        <v>22.342596493967001</v>
      </c>
      <c r="P340">
        <v>23.239176650464</v>
      </c>
      <c r="Q340">
        <v>21.893425077698701</v>
      </c>
      <c r="R340">
        <v>22.898525081880901</v>
      </c>
      <c r="S340">
        <v>22.114252428812499</v>
      </c>
      <c r="T340">
        <v>21.393099726902101</v>
      </c>
      <c r="U340">
        <v>20.057118312480402</v>
      </c>
      <c r="V340">
        <v>20.452712684913202</v>
      </c>
      <c r="W340">
        <v>19.9085981469362</v>
      </c>
      <c r="X340">
        <v>20.362390446756599</v>
      </c>
      <c r="Y340">
        <v>23.8079922943915</v>
      </c>
      <c r="Z340">
        <v>22.154427428851399</v>
      </c>
      <c r="AA340">
        <v>23.9959425783168</v>
      </c>
      <c r="AB340">
        <v>24.303381951258601</v>
      </c>
      <c r="AC340">
        <v>22.986250874542701</v>
      </c>
      <c r="AD340">
        <v>22.906514975678899</v>
      </c>
      <c r="AE340">
        <v>22.376379772064201</v>
      </c>
      <c r="AF340">
        <v>23.435570146552202</v>
      </c>
      <c r="AG340">
        <v>24.401205178295601</v>
      </c>
    </row>
    <row r="341" spans="1:33" x14ac:dyDescent="0.25">
      <c r="A341" s="1">
        <v>43716</v>
      </c>
      <c r="B341">
        <v>21.071990661406701</v>
      </c>
      <c r="C341">
        <v>21.147116470938201</v>
      </c>
      <c r="D341">
        <v>21.083171544130298</v>
      </c>
      <c r="E341">
        <v>20.998194659849901</v>
      </c>
      <c r="F341">
        <v>21.2216982524081</v>
      </c>
      <c r="G341">
        <v>21.545902063359399</v>
      </c>
      <c r="H341">
        <v>21.238647239939901</v>
      </c>
      <c r="I341">
        <v>20.354922877401702</v>
      </c>
      <c r="J341">
        <v>23.2272263795582</v>
      </c>
      <c r="K341">
        <v>23.054522156059502</v>
      </c>
      <c r="L341">
        <v>22.624816086264499</v>
      </c>
      <c r="M341">
        <v>21.586548433321799</v>
      </c>
      <c r="N341">
        <v>21.8990048832833</v>
      </c>
      <c r="O341">
        <v>21.9888860534526</v>
      </c>
      <c r="P341">
        <v>22.934313843247502</v>
      </c>
      <c r="Q341">
        <v>21.716512374888801</v>
      </c>
      <c r="R341">
        <v>22.594597287241498</v>
      </c>
      <c r="S341">
        <v>21.691842049425901</v>
      </c>
      <c r="T341">
        <v>21.066613582610302</v>
      </c>
      <c r="U341">
        <v>19.714656290507602</v>
      </c>
      <c r="V341">
        <v>20.274675464953699</v>
      </c>
      <c r="W341">
        <v>19.5826005562006</v>
      </c>
      <c r="X341">
        <v>20.186339681409901</v>
      </c>
      <c r="Y341">
        <v>23.150305467480699</v>
      </c>
      <c r="Z341">
        <v>21.685132109292301</v>
      </c>
      <c r="AA341">
        <v>23.6001732218032</v>
      </c>
      <c r="AB341">
        <v>23.691190412780699</v>
      </c>
      <c r="AC341">
        <v>22.472585852347901</v>
      </c>
      <c r="AD341">
        <v>22.560853816553301</v>
      </c>
      <c r="AE341">
        <v>21.9410072518498</v>
      </c>
      <c r="AF341">
        <v>23.017568879399501</v>
      </c>
      <c r="AG341">
        <v>23.762006876015001</v>
      </c>
    </row>
    <row r="342" spans="1:33" x14ac:dyDescent="0.25">
      <c r="A342" s="1">
        <v>43717</v>
      </c>
      <c r="B342">
        <v>21.284450531822198</v>
      </c>
      <c r="C342">
        <v>21.282611619061999</v>
      </c>
      <c r="D342">
        <v>21.163202672775402</v>
      </c>
      <c r="E342">
        <v>21.097846432484999</v>
      </c>
      <c r="F342">
        <v>21.271462787070199</v>
      </c>
      <c r="G342">
        <v>21.5304302836524</v>
      </c>
      <c r="H342">
        <v>21.225183241252498</v>
      </c>
      <c r="I342">
        <v>20.6648869936589</v>
      </c>
      <c r="J342">
        <v>23.016103377791701</v>
      </c>
      <c r="K342">
        <v>22.838210719913601</v>
      </c>
      <c r="L342">
        <v>22.359869481191399</v>
      </c>
      <c r="M342">
        <v>21.573497413111099</v>
      </c>
      <c r="N342">
        <v>21.615817433452399</v>
      </c>
      <c r="O342">
        <v>21.781978706099601</v>
      </c>
      <c r="P342">
        <v>22.7382353994977</v>
      </c>
      <c r="Q342">
        <v>21.6372393547435</v>
      </c>
      <c r="R342">
        <v>22.363647287295201</v>
      </c>
      <c r="S342">
        <v>21.8460983375941</v>
      </c>
      <c r="T342">
        <v>20.946322993683701</v>
      </c>
      <c r="U342">
        <v>19.6789763367257</v>
      </c>
      <c r="V342">
        <v>20.146717209489299</v>
      </c>
      <c r="W342">
        <v>19.606213375482199</v>
      </c>
      <c r="X342">
        <v>20.013977796968401</v>
      </c>
      <c r="Y342">
        <v>22.9615213083007</v>
      </c>
      <c r="Z342">
        <v>21.500806963430001</v>
      </c>
      <c r="AA342">
        <v>23.422369206544499</v>
      </c>
      <c r="AB342">
        <v>23.6031289714997</v>
      </c>
      <c r="AC342">
        <v>22.3820206893995</v>
      </c>
      <c r="AD342">
        <v>22.301289102018</v>
      </c>
      <c r="AE342">
        <v>21.4095100384231</v>
      </c>
      <c r="AF342">
        <v>22.781517287148699</v>
      </c>
      <c r="AG342">
        <v>23.600845240365899</v>
      </c>
    </row>
    <row r="343" spans="1:33" x14ac:dyDescent="0.25">
      <c r="A343" s="1">
        <v>43718</v>
      </c>
      <c r="B343">
        <v>21.1872619266654</v>
      </c>
      <c r="C343">
        <v>21.23418415934</v>
      </c>
      <c r="D343">
        <v>21.1049301201557</v>
      </c>
      <c r="E343">
        <v>21.0376772123726</v>
      </c>
      <c r="F343">
        <v>21.164063868484799</v>
      </c>
      <c r="G343">
        <v>21.428225191358901</v>
      </c>
      <c r="H343">
        <v>21.143948035281099</v>
      </c>
      <c r="I343">
        <v>20.599190772566701</v>
      </c>
      <c r="J343">
        <v>22.886277830340301</v>
      </c>
      <c r="K343">
        <v>22.6467885063559</v>
      </c>
      <c r="L343">
        <v>22.1434065135462</v>
      </c>
      <c r="M343">
        <v>21.478720952833999</v>
      </c>
      <c r="N343">
        <v>21.375085277006601</v>
      </c>
      <c r="O343">
        <v>21.540982618748199</v>
      </c>
      <c r="P343">
        <v>22.553224144070899</v>
      </c>
      <c r="Q343">
        <v>21.482083599008199</v>
      </c>
      <c r="R343">
        <v>22.144139960689799</v>
      </c>
      <c r="S343">
        <v>21.783075869674899</v>
      </c>
      <c r="T343">
        <v>20.777406236203401</v>
      </c>
      <c r="U343">
        <v>19.6645637052812</v>
      </c>
      <c r="V343">
        <v>20.084986620282301</v>
      </c>
      <c r="W343">
        <v>19.555545779528899</v>
      </c>
      <c r="X343">
        <v>19.961950437124099</v>
      </c>
      <c r="Y343">
        <v>22.622444173356602</v>
      </c>
      <c r="Z343">
        <v>21.322482083142798</v>
      </c>
      <c r="AA343">
        <v>23.102289306415098</v>
      </c>
      <c r="AB343">
        <v>23.2910474747762</v>
      </c>
      <c r="AC343">
        <v>21.814055087923599</v>
      </c>
      <c r="AD343">
        <v>22.089229346683901</v>
      </c>
      <c r="AE343">
        <v>21.150327141604102</v>
      </c>
      <c r="AF343">
        <v>22.488370460901098</v>
      </c>
      <c r="AG343">
        <v>23.2836726165032</v>
      </c>
    </row>
    <row r="344" spans="1:33" x14ac:dyDescent="0.25">
      <c r="A344" s="1">
        <v>43719</v>
      </c>
      <c r="B344">
        <v>21.7743437431918</v>
      </c>
      <c r="C344">
        <v>21.557940069762999</v>
      </c>
      <c r="D344">
        <v>21.3719473903653</v>
      </c>
      <c r="E344">
        <v>21.329910797343199</v>
      </c>
      <c r="F344">
        <v>21.430906553647301</v>
      </c>
      <c r="G344">
        <v>21.512504351471598</v>
      </c>
      <c r="H344">
        <v>21.265237752650702</v>
      </c>
      <c r="I344">
        <v>21.087977289651501</v>
      </c>
      <c r="J344">
        <v>23.190534819071999</v>
      </c>
      <c r="K344">
        <v>22.673878965935099</v>
      </c>
      <c r="L344">
        <v>22.101712159584299</v>
      </c>
      <c r="M344">
        <v>21.565633803490702</v>
      </c>
      <c r="N344">
        <v>21.3244545219016</v>
      </c>
      <c r="O344">
        <v>21.3987574719267</v>
      </c>
      <c r="P344">
        <v>22.587331193937199</v>
      </c>
      <c r="Q344">
        <v>21.500482078676999</v>
      </c>
      <c r="R344">
        <v>21.978936924195899</v>
      </c>
      <c r="S344">
        <v>22.0394492798725</v>
      </c>
      <c r="T344">
        <v>20.792645038102801</v>
      </c>
      <c r="U344">
        <v>19.604606176159699</v>
      </c>
      <c r="V344">
        <v>20.1505279810875</v>
      </c>
      <c r="W344">
        <v>19.479453347250502</v>
      </c>
      <c r="X344">
        <v>20.033711277409999</v>
      </c>
      <c r="Y344">
        <v>22.754634356936901</v>
      </c>
      <c r="Z344">
        <v>21.333022093972001</v>
      </c>
      <c r="AA344">
        <v>23.072621731390999</v>
      </c>
      <c r="AB344">
        <v>23.311750953861001</v>
      </c>
      <c r="AC344">
        <v>21.734868680442499</v>
      </c>
      <c r="AD344">
        <v>22.042586129314898</v>
      </c>
      <c r="AE344">
        <v>21.372313986669401</v>
      </c>
      <c r="AF344">
        <v>22.312433413528399</v>
      </c>
      <c r="AG344">
        <v>23.3313757659534</v>
      </c>
    </row>
    <row r="345" spans="1:33" x14ac:dyDescent="0.25">
      <c r="A345" s="1">
        <v>43720</v>
      </c>
      <c r="B345">
        <v>22.768472327100799</v>
      </c>
      <c r="C345">
        <v>22.257226431347998</v>
      </c>
      <c r="D345">
        <v>22.004061793898799</v>
      </c>
      <c r="E345">
        <v>22.02160672758</v>
      </c>
      <c r="F345">
        <v>21.943558148783598</v>
      </c>
      <c r="G345">
        <v>21.774813139832698</v>
      </c>
      <c r="H345">
        <v>21.5653693181373</v>
      </c>
      <c r="I345">
        <v>22.066302118081499</v>
      </c>
      <c r="J345">
        <v>23.882630165178199</v>
      </c>
      <c r="K345">
        <v>22.9106193385098</v>
      </c>
      <c r="L345">
        <v>22.212676627843599</v>
      </c>
      <c r="M345">
        <v>21.827612125141499</v>
      </c>
      <c r="N345">
        <v>21.460351910126899</v>
      </c>
      <c r="O345">
        <v>21.484949710784299</v>
      </c>
      <c r="P345">
        <v>22.826914719385801</v>
      </c>
      <c r="Q345">
        <v>21.714129984317001</v>
      </c>
      <c r="R345">
        <v>22.0081251525705</v>
      </c>
      <c r="S345">
        <v>22.742095126516801</v>
      </c>
      <c r="T345">
        <v>20.982090756444901</v>
      </c>
      <c r="U345">
        <v>19.6284685411011</v>
      </c>
      <c r="V345">
        <v>20.254809010297901</v>
      </c>
      <c r="W345">
        <v>19.503094050338799</v>
      </c>
      <c r="X345">
        <v>20.101095761617302</v>
      </c>
      <c r="Y345">
        <v>23.145321575679699</v>
      </c>
      <c r="Z345">
        <v>21.5221929217753</v>
      </c>
      <c r="AA345">
        <v>23.257924295873799</v>
      </c>
      <c r="AB345">
        <v>23.641441104386399</v>
      </c>
      <c r="AC345">
        <v>22.2777691016612</v>
      </c>
      <c r="AD345">
        <v>22.152069207684999</v>
      </c>
      <c r="AE345">
        <v>21.914369596069101</v>
      </c>
      <c r="AF345">
        <v>22.454019344255201</v>
      </c>
      <c r="AG345">
        <v>23.652947478826398</v>
      </c>
    </row>
    <row r="346" spans="1:33" x14ac:dyDescent="0.25">
      <c r="A346" s="1">
        <v>43721</v>
      </c>
      <c r="B346">
        <v>24.009065154365</v>
      </c>
      <c r="C346">
        <v>23.238334905215599</v>
      </c>
      <c r="D346">
        <v>22.954494846668201</v>
      </c>
      <c r="E346">
        <v>23.033856967694302</v>
      </c>
      <c r="F346">
        <v>22.595910741561401</v>
      </c>
      <c r="G346">
        <v>22.177908977838801</v>
      </c>
      <c r="H346">
        <v>21.991957480424201</v>
      </c>
      <c r="I346">
        <v>23.323452655606399</v>
      </c>
      <c r="J346">
        <v>24.709549950815799</v>
      </c>
      <c r="K346">
        <v>23.226714080367501</v>
      </c>
      <c r="L346">
        <v>22.3564512883658</v>
      </c>
      <c r="M346">
        <v>22.2202992549363</v>
      </c>
      <c r="N346">
        <v>21.692903756406501</v>
      </c>
      <c r="O346">
        <v>21.681322000745698</v>
      </c>
      <c r="P346">
        <v>23.144839604127199</v>
      </c>
      <c r="Q346">
        <v>22.075668941973898</v>
      </c>
      <c r="R346">
        <v>22.197778156881</v>
      </c>
      <c r="S346">
        <v>23.636537108683498</v>
      </c>
      <c r="T346">
        <v>21.269626930052901</v>
      </c>
      <c r="U346">
        <v>19.6942819980918</v>
      </c>
      <c r="V346">
        <v>20.4421513325047</v>
      </c>
      <c r="W346">
        <v>19.5400762043508</v>
      </c>
      <c r="X346">
        <v>20.239941382799898</v>
      </c>
      <c r="Y346">
        <v>23.569798803726801</v>
      </c>
      <c r="Z346">
        <v>21.8415136230272</v>
      </c>
      <c r="AA346">
        <v>23.531550053352401</v>
      </c>
      <c r="AB346">
        <v>24.097524962177999</v>
      </c>
      <c r="AC346">
        <v>22.9675297593406</v>
      </c>
      <c r="AD346">
        <v>22.303737177039199</v>
      </c>
      <c r="AE346">
        <v>22.4534347116508</v>
      </c>
      <c r="AF346">
        <v>22.914883348323698</v>
      </c>
      <c r="AG346">
        <v>24.043590389731701</v>
      </c>
    </row>
    <row r="347" spans="1:33" x14ac:dyDescent="0.25">
      <c r="A347" s="1">
        <v>43722</v>
      </c>
      <c r="B347">
        <v>24.553334221607098</v>
      </c>
      <c r="C347">
        <v>23.887307287271799</v>
      </c>
      <c r="D347">
        <v>23.728440603998401</v>
      </c>
      <c r="E347">
        <v>23.8016209030548</v>
      </c>
      <c r="F347">
        <v>22.906876742914399</v>
      </c>
      <c r="G347">
        <v>22.522484550957198</v>
      </c>
      <c r="H347">
        <v>22.373066554753699</v>
      </c>
      <c r="I347">
        <v>24.0479400005947</v>
      </c>
      <c r="J347">
        <v>25.130186520964799</v>
      </c>
      <c r="K347">
        <v>23.457951526038201</v>
      </c>
      <c r="L347">
        <v>22.411725334576801</v>
      </c>
      <c r="M347">
        <v>22.558722138293501</v>
      </c>
      <c r="N347">
        <v>21.8823458592747</v>
      </c>
      <c r="O347">
        <v>21.833946494542801</v>
      </c>
      <c r="P347">
        <v>23.389926685043999</v>
      </c>
      <c r="Q347">
        <v>22.379828747503201</v>
      </c>
      <c r="R347">
        <v>22.3976921550687</v>
      </c>
      <c r="S347">
        <v>24.368352165146501</v>
      </c>
      <c r="T347">
        <v>21.522045543999202</v>
      </c>
      <c r="U347">
        <v>19.678747903637799</v>
      </c>
      <c r="V347">
        <v>20.535708669732902</v>
      </c>
      <c r="W347">
        <v>19.524743120965699</v>
      </c>
      <c r="X347">
        <v>20.284589245910102</v>
      </c>
      <c r="Y347">
        <v>24.0811488701315</v>
      </c>
      <c r="Z347">
        <v>22.033416765603501</v>
      </c>
      <c r="AA347">
        <v>23.8074293412425</v>
      </c>
      <c r="AB347">
        <v>24.547386525575401</v>
      </c>
      <c r="AC347">
        <v>23.683460188332901</v>
      </c>
      <c r="AD347">
        <v>22.391885764464199</v>
      </c>
      <c r="AE347">
        <v>22.855793847720498</v>
      </c>
      <c r="AF347">
        <v>23.4572713289202</v>
      </c>
      <c r="AG347">
        <v>24.382048683211899</v>
      </c>
    </row>
    <row r="348" spans="1:33" x14ac:dyDescent="0.25">
      <c r="A348" s="1">
        <v>43723</v>
      </c>
      <c r="B348">
        <v>23.723969433671002</v>
      </c>
      <c r="C348">
        <v>23.529486379929601</v>
      </c>
      <c r="D348">
        <v>23.622496072385299</v>
      </c>
      <c r="E348">
        <v>23.595304948464499</v>
      </c>
      <c r="F348">
        <v>22.518087230140701</v>
      </c>
      <c r="G348">
        <v>22.500325759791</v>
      </c>
      <c r="H348">
        <v>22.385266999744601</v>
      </c>
      <c r="I348">
        <v>23.249266454130598</v>
      </c>
      <c r="J348">
        <v>24.400663447583099</v>
      </c>
      <c r="K348">
        <v>23.2886833201926</v>
      </c>
      <c r="L348">
        <v>22.237820228090101</v>
      </c>
      <c r="M348">
        <v>22.544239983521301</v>
      </c>
      <c r="N348">
        <v>21.7841082043882</v>
      </c>
      <c r="O348">
        <v>21.703006113693</v>
      </c>
      <c r="P348">
        <v>23.259193869831901</v>
      </c>
      <c r="Q348">
        <v>22.335864668040202</v>
      </c>
      <c r="R348">
        <v>22.346966116151499</v>
      </c>
      <c r="S348">
        <v>23.731784134483899</v>
      </c>
      <c r="T348">
        <v>21.3007603046951</v>
      </c>
      <c r="U348">
        <v>19.5780947000559</v>
      </c>
      <c r="V348">
        <v>20.247685357207299</v>
      </c>
      <c r="W348">
        <v>19.4448874749297</v>
      </c>
      <c r="X348">
        <v>19.995419274534498</v>
      </c>
      <c r="Y348">
        <v>24.219412670698802</v>
      </c>
      <c r="Z348">
        <v>21.8470454386594</v>
      </c>
      <c r="AA348">
        <v>23.764390267259699</v>
      </c>
      <c r="AB348">
        <v>24.5879767940582</v>
      </c>
      <c r="AC348">
        <v>23.741745000667098</v>
      </c>
      <c r="AD348">
        <v>22.241574345695501</v>
      </c>
      <c r="AE348">
        <v>22.576366789518701</v>
      </c>
      <c r="AF348">
        <v>23.786065185993401</v>
      </c>
      <c r="AG348">
        <v>24.304888670123901</v>
      </c>
    </row>
    <row r="349" spans="1:33" x14ac:dyDescent="0.25">
      <c r="A349" s="1">
        <v>43724</v>
      </c>
      <c r="B349">
        <v>23.016503029322099</v>
      </c>
      <c r="C349">
        <v>22.988283774127002</v>
      </c>
      <c r="D349">
        <v>23.1839569148067</v>
      </c>
      <c r="E349">
        <v>23.077868226560099</v>
      </c>
      <c r="F349">
        <v>22.195160977122701</v>
      </c>
      <c r="G349">
        <v>22.313477032477898</v>
      </c>
      <c r="H349">
        <v>22.239197569780899</v>
      </c>
      <c r="I349">
        <v>22.2843951458558</v>
      </c>
      <c r="J349">
        <v>23.35806021166</v>
      </c>
      <c r="K349">
        <v>22.917219210505099</v>
      </c>
      <c r="L349">
        <v>21.962967800946</v>
      </c>
      <c r="M349">
        <v>22.367177557555099</v>
      </c>
      <c r="N349">
        <v>21.522093887781399</v>
      </c>
      <c r="O349">
        <v>21.350836481876101</v>
      </c>
      <c r="P349">
        <v>22.917089450325101</v>
      </c>
      <c r="Q349">
        <v>22.126074191925099</v>
      </c>
      <c r="R349">
        <v>22.0526654488886</v>
      </c>
      <c r="S349">
        <v>22.5833292211471</v>
      </c>
      <c r="T349">
        <v>20.894228889896802</v>
      </c>
      <c r="U349">
        <v>19.3033889647403</v>
      </c>
      <c r="V349">
        <v>19.919936562665601</v>
      </c>
      <c r="W349">
        <v>19.1352570914678</v>
      </c>
      <c r="X349">
        <v>19.747036933966601</v>
      </c>
      <c r="Y349">
        <v>23.6265304097256</v>
      </c>
      <c r="Z349">
        <v>21.391217991968301</v>
      </c>
      <c r="AA349">
        <v>23.302805491792402</v>
      </c>
      <c r="AB349">
        <v>23.957874749804901</v>
      </c>
      <c r="AC349">
        <v>22.804210076429001</v>
      </c>
      <c r="AD349">
        <v>21.9786019397778</v>
      </c>
      <c r="AE349">
        <v>21.1960532166493</v>
      </c>
      <c r="AF349">
        <v>23.534759638625701</v>
      </c>
      <c r="AG349">
        <v>23.687734969026799</v>
      </c>
    </row>
    <row r="350" spans="1:33" x14ac:dyDescent="0.25">
      <c r="A350" s="1">
        <v>43725</v>
      </c>
      <c r="B350">
        <v>22.724702010899701</v>
      </c>
      <c r="C350">
        <v>22.6507044205221</v>
      </c>
      <c r="D350">
        <v>22.866745477749401</v>
      </c>
      <c r="E350">
        <v>22.7289595178169</v>
      </c>
      <c r="F350">
        <v>22.035168624908501</v>
      </c>
      <c r="G350">
        <v>22.157625289582601</v>
      </c>
      <c r="H350">
        <v>22.130738040761599</v>
      </c>
      <c r="I350">
        <v>21.8847362112169</v>
      </c>
      <c r="J350">
        <v>22.567498797148001</v>
      </c>
      <c r="K350">
        <v>22.532932742215799</v>
      </c>
      <c r="L350">
        <v>21.639648314389301</v>
      </c>
      <c r="M350">
        <v>22.2176562124437</v>
      </c>
      <c r="N350">
        <v>21.188415778912098</v>
      </c>
      <c r="O350">
        <v>20.9338047072625</v>
      </c>
      <c r="P350">
        <v>22.555906920013399</v>
      </c>
      <c r="Q350">
        <v>21.929874905593302</v>
      </c>
      <c r="R350">
        <v>21.628718763134501</v>
      </c>
      <c r="S350">
        <v>21.980684899127102</v>
      </c>
      <c r="T350">
        <v>20.575749767341399</v>
      </c>
      <c r="U350">
        <v>19.015950158208302</v>
      </c>
      <c r="V350">
        <v>19.568012669914101</v>
      </c>
      <c r="W350">
        <v>18.912799989198199</v>
      </c>
      <c r="X350">
        <v>19.424933239246599</v>
      </c>
      <c r="Y350">
        <v>23.094472515086998</v>
      </c>
      <c r="Z350">
        <v>20.971789859532201</v>
      </c>
      <c r="AA350">
        <v>22.9727539232683</v>
      </c>
      <c r="AB350">
        <v>23.479705287817499</v>
      </c>
      <c r="AC350">
        <v>21.6892092665333</v>
      </c>
      <c r="AD350">
        <v>21.706460919544199</v>
      </c>
      <c r="AE350">
        <v>20.092792456264899</v>
      </c>
      <c r="AF350">
        <v>22.915302179827801</v>
      </c>
      <c r="AG350">
        <v>23.306395832157602</v>
      </c>
    </row>
    <row r="351" spans="1:33" x14ac:dyDescent="0.25">
      <c r="A351" s="1">
        <v>43726</v>
      </c>
      <c r="B351">
        <v>22.0399583024119</v>
      </c>
      <c r="C351">
        <v>22.163434616407802</v>
      </c>
      <c r="D351">
        <v>22.390956488909701</v>
      </c>
      <c r="E351">
        <v>22.2329158007628</v>
      </c>
      <c r="F351">
        <v>21.691907641866798</v>
      </c>
      <c r="G351">
        <v>21.9041478739945</v>
      </c>
      <c r="H351">
        <v>21.894041899468402</v>
      </c>
      <c r="I351">
        <v>21.292827592320499</v>
      </c>
      <c r="J351">
        <v>21.9502000317325</v>
      </c>
      <c r="K351">
        <v>22.161800072918201</v>
      </c>
      <c r="L351">
        <v>21.2786181066454</v>
      </c>
      <c r="M351">
        <v>21.9605893654875</v>
      </c>
      <c r="N351">
        <v>20.8353137761246</v>
      </c>
      <c r="O351">
        <v>20.587498495512701</v>
      </c>
      <c r="P351">
        <v>22.1880363982166</v>
      </c>
      <c r="Q351">
        <v>21.648590593001799</v>
      </c>
      <c r="R351">
        <v>21.266619004477999</v>
      </c>
      <c r="S351">
        <v>21.467547916735601</v>
      </c>
      <c r="T351">
        <v>20.224490457560499</v>
      </c>
      <c r="U351">
        <v>18.835073023441002</v>
      </c>
      <c r="V351">
        <v>19.2718640605978</v>
      </c>
      <c r="W351">
        <v>18.676481652987999</v>
      </c>
      <c r="X351">
        <v>19.149140885654099</v>
      </c>
      <c r="Y351">
        <v>22.4088246475246</v>
      </c>
      <c r="Z351">
        <v>20.590569030127298</v>
      </c>
      <c r="AA351">
        <v>22.619984441052999</v>
      </c>
      <c r="AB351">
        <v>23.024902232103301</v>
      </c>
      <c r="AC351">
        <v>20.601146659131601</v>
      </c>
      <c r="AD351">
        <v>21.385772357555702</v>
      </c>
      <c r="AE351">
        <v>19.515625347332399</v>
      </c>
      <c r="AF351">
        <v>21.998641268582599</v>
      </c>
      <c r="AG351">
        <v>22.919449292936601</v>
      </c>
    </row>
    <row r="352" spans="1:33" x14ac:dyDescent="0.25">
      <c r="A352" s="1">
        <v>43727</v>
      </c>
      <c r="B352">
        <v>21.9598218393228</v>
      </c>
      <c r="C352">
        <v>21.9439126764136</v>
      </c>
      <c r="D352">
        <v>22.1079891225497</v>
      </c>
      <c r="E352">
        <v>21.9581487162027</v>
      </c>
      <c r="F352">
        <v>21.587566897318901</v>
      </c>
      <c r="G352">
        <v>21.702048404555601</v>
      </c>
      <c r="H352">
        <v>21.732539015737899</v>
      </c>
      <c r="I352">
        <v>21.118605012703501</v>
      </c>
      <c r="J352">
        <v>21.588705762224301</v>
      </c>
      <c r="K352">
        <v>21.862418859832601</v>
      </c>
      <c r="L352">
        <v>20.965503517632602</v>
      </c>
      <c r="M352">
        <v>21.762822792983599</v>
      </c>
      <c r="N352">
        <v>20.584284775152199</v>
      </c>
      <c r="O352">
        <v>20.308966119265101</v>
      </c>
      <c r="P352">
        <v>21.8876174627596</v>
      </c>
      <c r="Q352">
        <v>21.3881107387305</v>
      </c>
      <c r="R352">
        <v>20.957299538099701</v>
      </c>
      <c r="S352">
        <v>21.2693827379981</v>
      </c>
      <c r="T352">
        <v>20.018872333484701</v>
      </c>
      <c r="U352">
        <v>18.474510304655599</v>
      </c>
      <c r="V352">
        <v>19.074615129276999</v>
      </c>
      <c r="W352">
        <v>18.3338209764485</v>
      </c>
      <c r="X352">
        <v>18.954647871495101</v>
      </c>
      <c r="Y352">
        <v>21.4254027942861</v>
      </c>
      <c r="Z352">
        <v>20.231488171078698</v>
      </c>
      <c r="AA352">
        <v>22.2283395436177</v>
      </c>
      <c r="AB352">
        <v>22.5252003942241</v>
      </c>
      <c r="AC352">
        <v>19.851010379024501</v>
      </c>
      <c r="AD352">
        <v>21.083105269218901</v>
      </c>
      <c r="AE352">
        <v>19.285550733144699</v>
      </c>
      <c r="AF352">
        <v>20.9643435349616</v>
      </c>
      <c r="AG352">
        <v>22.521537454493199</v>
      </c>
    </row>
    <row r="353" spans="1:33" x14ac:dyDescent="0.25">
      <c r="A353" s="1">
        <v>43728</v>
      </c>
      <c r="B353">
        <v>22.6201518379833</v>
      </c>
      <c r="C353">
        <v>22.291408257786699</v>
      </c>
      <c r="D353">
        <v>22.3164885502575</v>
      </c>
      <c r="E353">
        <v>22.2236711763309</v>
      </c>
      <c r="F353">
        <v>21.876939138506199</v>
      </c>
      <c r="G353">
        <v>21.700798319589101</v>
      </c>
      <c r="H353">
        <v>21.803652268907801</v>
      </c>
      <c r="I353">
        <v>21.6653346305614</v>
      </c>
      <c r="J353">
        <v>21.788732006914</v>
      </c>
      <c r="K353">
        <v>21.7984317572432</v>
      </c>
      <c r="L353">
        <v>20.835318193800699</v>
      </c>
      <c r="M353">
        <v>21.765816894854702</v>
      </c>
      <c r="N353">
        <v>20.5243694302054</v>
      </c>
      <c r="O353">
        <v>20.2467688331602</v>
      </c>
      <c r="P353">
        <v>21.8184234710792</v>
      </c>
      <c r="Q353">
        <v>21.351910492662402</v>
      </c>
      <c r="R353">
        <v>20.8559087745708</v>
      </c>
      <c r="S353">
        <v>21.493847426735901</v>
      </c>
      <c r="T353">
        <v>19.943257253826602</v>
      </c>
      <c r="U353">
        <v>18.307771985675998</v>
      </c>
      <c r="V353">
        <v>18.836637325303499</v>
      </c>
      <c r="W353">
        <v>18.143793184942002</v>
      </c>
      <c r="X353">
        <v>18.735059091070301</v>
      </c>
      <c r="Y353">
        <v>21.028692357212801</v>
      </c>
      <c r="Z353">
        <v>20.021912148521999</v>
      </c>
      <c r="AA353">
        <v>22.049757622960701</v>
      </c>
      <c r="AB353">
        <v>22.3430165936132</v>
      </c>
      <c r="AC353">
        <v>19.966185295245399</v>
      </c>
      <c r="AD353">
        <v>20.923314079816802</v>
      </c>
      <c r="AE353">
        <v>19.192863414083298</v>
      </c>
      <c r="AF353">
        <v>20.488332284542</v>
      </c>
      <c r="AG353">
        <v>22.431101045487701</v>
      </c>
    </row>
    <row r="354" spans="1:33" x14ac:dyDescent="0.25">
      <c r="A354" s="1">
        <v>43729</v>
      </c>
      <c r="B354">
        <v>23.257694847801599</v>
      </c>
      <c r="C354">
        <v>22.743606378436901</v>
      </c>
      <c r="D354">
        <v>22.7370439121438</v>
      </c>
      <c r="E354">
        <v>22.684918232866199</v>
      </c>
      <c r="F354">
        <v>22.201687249567499</v>
      </c>
      <c r="G354">
        <v>21.796236901229999</v>
      </c>
      <c r="H354">
        <v>21.941720663002101</v>
      </c>
      <c r="I354">
        <v>22.3263738556421</v>
      </c>
      <c r="J354">
        <v>22.1651108705742</v>
      </c>
      <c r="K354">
        <v>21.849959163017999</v>
      </c>
      <c r="L354">
        <v>20.8250881271377</v>
      </c>
      <c r="M354">
        <v>21.8582127579851</v>
      </c>
      <c r="N354">
        <v>20.564884482738002</v>
      </c>
      <c r="O354">
        <v>20.3063946482918</v>
      </c>
      <c r="P354">
        <v>21.8650405696829</v>
      </c>
      <c r="Q354">
        <v>21.4492914087852</v>
      </c>
      <c r="R354">
        <v>20.879074376146001</v>
      </c>
      <c r="S354">
        <v>21.743592876519401</v>
      </c>
      <c r="T354">
        <v>19.911178304097799</v>
      </c>
      <c r="U354">
        <v>18.048374985532501</v>
      </c>
      <c r="V354">
        <v>18.728714507280401</v>
      </c>
      <c r="W354">
        <v>17.872275192266699</v>
      </c>
      <c r="X354">
        <v>18.623143137320898</v>
      </c>
      <c r="Y354">
        <v>21.1720100808895</v>
      </c>
      <c r="Z354">
        <v>19.909164997522399</v>
      </c>
      <c r="AA354">
        <v>22.028584465028199</v>
      </c>
      <c r="AB354">
        <v>22.348171416659302</v>
      </c>
      <c r="AC354">
        <v>20.160745591811001</v>
      </c>
      <c r="AD354">
        <v>20.803833128789702</v>
      </c>
      <c r="AE354">
        <v>19.153469639347598</v>
      </c>
      <c r="AF354">
        <v>20.574093059264399</v>
      </c>
      <c r="AG354">
        <v>22.4811015250996</v>
      </c>
    </row>
    <row r="355" spans="1:33" x14ac:dyDescent="0.25">
      <c r="A355" s="1">
        <v>43730</v>
      </c>
      <c r="B355">
        <v>23.398288275357501</v>
      </c>
      <c r="C355">
        <v>22.9474461864612</v>
      </c>
      <c r="D355">
        <v>23.014630634162401</v>
      </c>
      <c r="E355">
        <v>22.9680055531291</v>
      </c>
      <c r="F355">
        <v>22.272239655337401</v>
      </c>
      <c r="G355">
        <v>21.86831129378</v>
      </c>
      <c r="H355">
        <v>22.0399022560267</v>
      </c>
      <c r="I355">
        <v>22.636602098553499</v>
      </c>
      <c r="J355">
        <v>22.485867994937401</v>
      </c>
      <c r="K355">
        <v>21.9204819417936</v>
      </c>
      <c r="L355">
        <v>20.846225985112401</v>
      </c>
      <c r="M355">
        <v>21.9240150759104</v>
      </c>
      <c r="N355">
        <v>20.6137993072889</v>
      </c>
      <c r="O355">
        <v>20.367556641863199</v>
      </c>
      <c r="P355">
        <v>21.938781770348001</v>
      </c>
      <c r="Q355">
        <v>21.527419658102598</v>
      </c>
      <c r="R355">
        <v>20.927926501970799</v>
      </c>
      <c r="S355">
        <v>21.821324811314099</v>
      </c>
      <c r="T355">
        <v>19.830693110780299</v>
      </c>
      <c r="U355">
        <v>17.993900915708</v>
      </c>
      <c r="V355">
        <v>18.442901333720702</v>
      </c>
      <c r="W355">
        <v>17.925168434161101</v>
      </c>
      <c r="X355">
        <v>18.3268212750638</v>
      </c>
      <c r="Y355">
        <v>21.556083820418198</v>
      </c>
      <c r="Z355">
        <v>19.873820269515701</v>
      </c>
      <c r="AA355">
        <v>22.096051671791599</v>
      </c>
      <c r="AB355">
        <v>22.521478289683099</v>
      </c>
      <c r="AC355">
        <v>20.272237179174098</v>
      </c>
      <c r="AD355">
        <v>20.719737664838501</v>
      </c>
      <c r="AE355">
        <v>19.232616061203</v>
      </c>
      <c r="AF355">
        <v>20.7711093972197</v>
      </c>
      <c r="AG355">
        <v>22.628492261285199</v>
      </c>
    </row>
    <row r="356" spans="1:33" x14ac:dyDescent="0.25">
      <c r="A356" s="1">
        <v>43731</v>
      </c>
      <c r="B356">
        <v>23.135755649814101</v>
      </c>
      <c r="C356">
        <v>22.7474048616745</v>
      </c>
      <c r="D356">
        <v>23.0077817467945</v>
      </c>
      <c r="E356">
        <v>22.941613775043098</v>
      </c>
      <c r="F356">
        <v>22.155956696823299</v>
      </c>
      <c r="G356">
        <v>21.801589048789001</v>
      </c>
      <c r="H356">
        <v>22.0256308698102</v>
      </c>
      <c r="I356">
        <v>22.4267101299831</v>
      </c>
      <c r="J356">
        <v>22.4591065181007</v>
      </c>
      <c r="K356">
        <v>21.881476082585099</v>
      </c>
      <c r="L356">
        <v>20.8017291286857</v>
      </c>
      <c r="M356">
        <v>21.859037216414102</v>
      </c>
      <c r="N356">
        <v>20.5454523055711</v>
      </c>
      <c r="O356">
        <v>20.228191876825299</v>
      </c>
      <c r="P356">
        <v>21.8992012524802</v>
      </c>
      <c r="Q356">
        <v>21.452060456965398</v>
      </c>
      <c r="R356">
        <v>20.843345737250299</v>
      </c>
      <c r="S356">
        <v>21.634854388341399</v>
      </c>
      <c r="T356">
        <v>19.751532857895398</v>
      </c>
      <c r="U356">
        <v>18.090735756575199</v>
      </c>
      <c r="V356">
        <v>18.487845788657399</v>
      </c>
      <c r="W356">
        <v>18.012213681654998</v>
      </c>
      <c r="X356">
        <v>18.3905551827655</v>
      </c>
      <c r="Y356">
        <v>21.755417979384799</v>
      </c>
      <c r="Z356">
        <v>19.808005284978201</v>
      </c>
      <c r="AA356">
        <v>22.1138339359177</v>
      </c>
      <c r="AB356">
        <v>22.621484533983899</v>
      </c>
      <c r="AC356">
        <v>20.3113072116818</v>
      </c>
      <c r="AD356">
        <v>20.675889201058599</v>
      </c>
      <c r="AE356">
        <v>19.492441233490101</v>
      </c>
      <c r="AF356">
        <v>20.8524892220107</v>
      </c>
      <c r="AG356">
        <v>22.691485601239801</v>
      </c>
    </row>
    <row r="357" spans="1:33" x14ac:dyDescent="0.25">
      <c r="A357" s="1">
        <v>43732</v>
      </c>
      <c r="B357">
        <v>23.5927641265768</v>
      </c>
      <c r="C357">
        <v>22.982071535260101</v>
      </c>
      <c r="D357">
        <v>23.285105915878098</v>
      </c>
      <c r="E357">
        <v>23.207818170735599</v>
      </c>
      <c r="F357">
        <v>22.336903881473901</v>
      </c>
      <c r="G357">
        <v>21.878415101578199</v>
      </c>
      <c r="H357">
        <v>22.1283535893416</v>
      </c>
      <c r="I357">
        <v>22.718309951168301</v>
      </c>
      <c r="J357">
        <v>22.496639836660499</v>
      </c>
      <c r="K357">
        <v>21.8659844387318</v>
      </c>
      <c r="L357">
        <v>20.756184900676701</v>
      </c>
      <c r="M357">
        <v>21.928080639566598</v>
      </c>
      <c r="N357">
        <v>20.508360683276099</v>
      </c>
      <c r="O357">
        <v>20.196475883920002</v>
      </c>
      <c r="P357">
        <v>21.887303589080499</v>
      </c>
      <c r="Q357">
        <v>21.499519158912101</v>
      </c>
      <c r="R357">
        <v>20.775566624953498</v>
      </c>
      <c r="S357">
        <v>21.869820245019302</v>
      </c>
      <c r="T357">
        <v>19.936643850096001</v>
      </c>
      <c r="U357">
        <v>18.3097275739248</v>
      </c>
      <c r="V357">
        <v>18.8540938171246</v>
      </c>
      <c r="W357">
        <v>18.257224574313501</v>
      </c>
      <c r="X357">
        <v>18.679557681902601</v>
      </c>
      <c r="Y357">
        <v>21.833759048674501</v>
      </c>
      <c r="Z357">
        <v>19.8596683542834</v>
      </c>
      <c r="AA357">
        <v>22.123262584882099</v>
      </c>
      <c r="AB357">
        <v>22.728809969717801</v>
      </c>
      <c r="AC357">
        <v>20.569809286381599</v>
      </c>
      <c r="AD357">
        <v>20.657488140127501</v>
      </c>
      <c r="AE357">
        <v>19.7563647086101</v>
      </c>
      <c r="AF357">
        <v>20.9515957209093</v>
      </c>
      <c r="AG357">
        <v>22.788772206074</v>
      </c>
    </row>
    <row r="358" spans="1:33" x14ac:dyDescent="0.25">
      <c r="A358" s="1">
        <v>43733</v>
      </c>
      <c r="B358">
        <v>23.9563540750902</v>
      </c>
      <c r="C358">
        <v>23.3079794520511</v>
      </c>
      <c r="D358">
        <v>23.604475461945899</v>
      </c>
      <c r="E358">
        <v>23.5164950950874</v>
      </c>
      <c r="F358">
        <v>22.527017090700401</v>
      </c>
      <c r="G358">
        <v>22.062243567564799</v>
      </c>
      <c r="H358">
        <v>22.2886072112234</v>
      </c>
      <c r="I358">
        <v>23.105933265260099</v>
      </c>
      <c r="J358">
        <v>23.0974584896077</v>
      </c>
      <c r="K358">
        <v>22.0680245834033</v>
      </c>
      <c r="L358">
        <v>20.885313186050201</v>
      </c>
      <c r="M358">
        <v>22.083460754557699</v>
      </c>
      <c r="N358">
        <v>20.6936257500316</v>
      </c>
      <c r="O358">
        <v>20.435877985725998</v>
      </c>
      <c r="P358">
        <v>22.067430478646099</v>
      </c>
      <c r="Q358">
        <v>21.692773302819301</v>
      </c>
      <c r="R358">
        <v>20.984029492506</v>
      </c>
      <c r="S358">
        <v>22.537881521165701</v>
      </c>
      <c r="T358">
        <v>20.270329938467601</v>
      </c>
      <c r="U358">
        <v>18.661284387355298</v>
      </c>
      <c r="V358">
        <v>19.325916529138102</v>
      </c>
      <c r="W358">
        <v>18.6046054150234</v>
      </c>
      <c r="X358">
        <v>19.072900515077698</v>
      </c>
      <c r="Y358">
        <v>22.184789451008299</v>
      </c>
      <c r="Z358">
        <v>20.188726348669999</v>
      </c>
      <c r="AA358">
        <v>22.2629339425098</v>
      </c>
      <c r="AB358">
        <v>23.002047310518201</v>
      </c>
      <c r="AC358">
        <v>21.065016579118499</v>
      </c>
      <c r="AD358">
        <v>20.766291106991002</v>
      </c>
      <c r="AE358">
        <v>20.194222236746398</v>
      </c>
      <c r="AF358">
        <v>21.339447326044802</v>
      </c>
      <c r="AG358">
        <v>23.086640215895901</v>
      </c>
    </row>
    <row r="359" spans="1:33" x14ac:dyDescent="0.25">
      <c r="A359" s="1">
        <v>43734</v>
      </c>
      <c r="B359">
        <v>23.226899695204501</v>
      </c>
      <c r="C359">
        <v>23.086085558481699</v>
      </c>
      <c r="D359">
        <v>23.412910220942202</v>
      </c>
      <c r="E359">
        <v>23.248559484296099</v>
      </c>
      <c r="F359">
        <v>22.202908061880201</v>
      </c>
      <c r="G359">
        <v>22.026210225629601</v>
      </c>
      <c r="H359">
        <v>22.201379802667699</v>
      </c>
      <c r="I359">
        <v>22.518649024833699</v>
      </c>
      <c r="J359">
        <v>23.161913586736699</v>
      </c>
      <c r="K359">
        <v>22.118640744527202</v>
      </c>
      <c r="L359">
        <v>21.004684616595</v>
      </c>
      <c r="M359">
        <v>22.033853176385001</v>
      </c>
      <c r="N359">
        <v>20.788450953466398</v>
      </c>
      <c r="O359">
        <v>20.635352068821</v>
      </c>
      <c r="P359">
        <v>22.1064561722749</v>
      </c>
      <c r="Q359">
        <v>21.6982485037103</v>
      </c>
      <c r="R359">
        <v>21.150784996155799</v>
      </c>
      <c r="S359">
        <v>22.683267026704002</v>
      </c>
      <c r="T359">
        <v>20.477462163297801</v>
      </c>
      <c r="U359">
        <v>19.036923376913801</v>
      </c>
      <c r="V359">
        <v>19.631483423321999</v>
      </c>
      <c r="W359">
        <v>19.069851794346999</v>
      </c>
      <c r="X359">
        <v>19.352250949641501</v>
      </c>
      <c r="Y359">
        <v>22.527740381192299</v>
      </c>
      <c r="Z359">
        <v>20.4462586416733</v>
      </c>
      <c r="AA359">
        <v>22.400589273052599</v>
      </c>
      <c r="AB359">
        <v>23.231746320527499</v>
      </c>
      <c r="AC359">
        <v>21.4688659367987</v>
      </c>
      <c r="AD359">
        <v>20.884410037234002</v>
      </c>
      <c r="AE359">
        <v>20.408805287356401</v>
      </c>
      <c r="AF359">
        <v>21.790643724160201</v>
      </c>
      <c r="AG359">
        <v>23.277475943144399</v>
      </c>
    </row>
    <row r="360" spans="1:33" x14ac:dyDescent="0.25">
      <c r="A360" s="1">
        <v>43735</v>
      </c>
      <c r="B360">
        <v>21.3615477649717</v>
      </c>
      <c r="C360">
        <v>21.8527197464654</v>
      </c>
      <c r="D360">
        <v>22.2098029377518</v>
      </c>
      <c r="E360">
        <v>21.934290018855101</v>
      </c>
      <c r="F360">
        <v>21.235854755257701</v>
      </c>
      <c r="G360">
        <v>21.4866133406899</v>
      </c>
      <c r="H360">
        <v>21.618409538763299</v>
      </c>
      <c r="I360">
        <v>20.651302920807101</v>
      </c>
      <c r="J360">
        <v>22.238164905784799</v>
      </c>
      <c r="K360">
        <v>21.752472582003399</v>
      </c>
      <c r="L360">
        <v>20.8794059781047</v>
      </c>
      <c r="M360">
        <v>21.509771057958901</v>
      </c>
      <c r="N360">
        <v>20.5353512447758</v>
      </c>
      <c r="O360">
        <v>20.469663819161799</v>
      </c>
      <c r="P360">
        <v>21.730893811041401</v>
      </c>
      <c r="Q360">
        <v>21.218536003705001</v>
      </c>
      <c r="R360">
        <v>20.9763049835964</v>
      </c>
      <c r="S360">
        <v>21.278976315879401</v>
      </c>
      <c r="T360">
        <v>20.0888781803177</v>
      </c>
      <c r="U360">
        <v>19.271429427477301</v>
      </c>
      <c r="V360">
        <v>19.386591358928602</v>
      </c>
      <c r="W360">
        <v>19.336258181007398</v>
      </c>
      <c r="X360">
        <v>19.1618682832916</v>
      </c>
      <c r="Y360">
        <v>22.266070459069599</v>
      </c>
      <c r="Z360">
        <v>20.2492729090031</v>
      </c>
      <c r="AA360">
        <v>22.2101547818488</v>
      </c>
      <c r="AB360">
        <v>22.9953779068132</v>
      </c>
      <c r="AC360">
        <v>21.138355012043</v>
      </c>
      <c r="AD360">
        <v>20.803005521423799</v>
      </c>
      <c r="AE360">
        <v>20.070405455653699</v>
      </c>
      <c r="AF360">
        <v>21.809039417528201</v>
      </c>
      <c r="AG360">
        <v>22.933145170661501</v>
      </c>
    </row>
    <row r="361" spans="1:33" x14ac:dyDescent="0.25">
      <c r="A361" s="1">
        <v>43736</v>
      </c>
      <c r="B361">
        <v>20.153848810260499</v>
      </c>
      <c r="C361">
        <v>20.6052511722757</v>
      </c>
      <c r="D361">
        <v>20.912402335437001</v>
      </c>
      <c r="E361">
        <v>20.5967887046613</v>
      </c>
      <c r="F361">
        <v>20.449567083276801</v>
      </c>
      <c r="G361">
        <v>20.863144389981802</v>
      </c>
      <c r="H361">
        <v>20.931852956338901</v>
      </c>
      <c r="I361">
        <v>19.2299522247244</v>
      </c>
      <c r="J361">
        <v>21.249118117905901</v>
      </c>
      <c r="K361">
        <v>21.257664759596999</v>
      </c>
      <c r="L361">
        <v>20.565257044858701</v>
      </c>
      <c r="M361">
        <v>20.895148540041401</v>
      </c>
      <c r="N361">
        <v>20.133421205841199</v>
      </c>
      <c r="O361">
        <v>20.081279652361498</v>
      </c>
      <c r="P361">
        <v>21.238063837334501</v>
      </c>
      <c r="Q361">
        <v>20.651449297709298</v>
      </c>
      <c r="R361">
        <v>20.617060249441</v>
      </c>
      <c r="S361">
        <v>19.573030945918401</v>
      </c>
      <c r="T361">
        <v>19.366882982346301</v>
      </c>
      <c r="U361">
        <v>19.1980629048197</v>
      </c>
      <c r="V361">
        <v>19.0628256378907</v>
      </c>
      <c r="W361">
        <v>19.218436838145099</v>
      </c>
      <c r="X361">
        <v>18.959285249493501</v>
      </c>
      <c r="Y361">
        <v>21.443803687095699</v>
      </c>
      <c r="Z361">
        <v>19.650960003778</v>
      </c>
      <c r="AA361">
        <v>21.574508460801098</v>
      </c>
      <c r="AB361">
        <v>22.101100781595001</v>
      </c>
      <c r="AC361">
        <v>19.926482041809901</v>
      </c>
      <c r="AD361">
        <v>20.507682880854102</v>
      </c>
      <c r="AE361">
        <v>19.209516728399699</v>
      </c>
      <c r="AF361">
        <v>20.960546547201599</v>
      </c>
      <c r="AG361">
        <v>21.973533750521899</v>
      </c>
    </row>
    <row r="362" spans="1:33" x14ac:dyDescent="0.25">
      <c r="A362" s="1">
        <v>43737</v>
      </c>
      <c r="B362">
        <v>19.5178049297276</v>
      </c>
      <c r="C362">
        <v>19.838202490028301</v>
      </c>
      <c r="D362">
        <v>20.0088387476045</v>
      </c>
      <c r="E362">
        <v>19.754091587077099</v>
      </c>
      <c r="F362">
        <v>19.935117472788502</v>
      </c>
      <c r="G362">
        <v>20.371334160278199</v>
      </c>
      <c r="H362">
        <v>20.412990387158199</v>
      </c>
      <c r="I362">
        <v>18.634783497925199</v>
      </c>
      <c r="J362">
        <v>20.221492378785101</v>
      </c>
      <c r="K362">
        <v>20.684188986173499</v>
      </c>
      <c r="L362">
        <v>20.143302079008599</v>
      </c>
      <c r="M362">
        <v>20.415340368763001</v>
      </c>
      <c r="N362">
        <v>19.666428981985199</v>
      </c>
      <c r="O362">
        <v>19.593398944983999</v>
      </c>
      <c r="P362">
        <v>20.701063088794101</v>
      </c>
      <c r="Q362">
        <v>20.1781567002676</v>
      </c>
      <c r="R362">
        <v>20.069340548575301</v>
      </c>
      <c r="S362">
        <v>18.597715742406901</v>
      </c>
      <c r="T362">
        <v>18.8608008660424</v>
      </c>
      <c r="U362">
        <v>18.908329060651901</v>
      </c>
      <c r="V362">
        <v>18.916280205390098</v>
      </c>
      <c r="W362">
        <v>18.7738085598236</v>
      </c>
      <c r="X362">
        <v>18.929792388833999</v>
      </c>
      <c r="Y362">
        <v>20.257789560109401</v>
      </c>
      <c r="Z362">
        <v>19.0715762353027</v>
      </c>
      <c r="AA362">
        <v>20.943284717087899</v>
      </c>
      <c r="AB362">
        <v>21.155811536618501</v>
      </c>
      <c r="AC362">
        <v>18.7369011220533</v>
      </c>
      <c r="AD362">
        <v>20.1111382759862</v>
      </c>
      <c r="AE362">
        <v>18.031321903350101</v>
      </c>
      <c r="AF362">
        <v>19.6208340540961</v>
      </c>
      <c r="AG362">
        <v>20.952887443211001</v>
      </c>
    </row>
    <row r="363" spans="1:33" x14ac:dyDescent="0.25">
      <c r="A363" s="1">
        <v>43738</v>
      </c>
      <c r="B363">
        <v>18.977472352497301</v>
      </c>
      <c r="C363">
        <v>19.278792666861801</v>
      </c>
      <c r="D363">
        <v>19.327671893125</v>
      </c>
      <c r="E363">
        <v>19.127248395777599</v>
      </c>
      <c r="F363">
        <v>19.517035868805401</v>
      </c>
      <c r="G363">
        <v>19.937032712414101</v>
      </c>
      <c r="H363">
        <v>19.945213255559501</v>
      </c>
      <c r="I363">
        <v>18.237466541476099</v>
      </c>
      <c r="J363">
        <v>19.4237291559601</v>
      </c>
      <c r="K363">
        <v>20.146167362497302</v>
      </c>
      <c r="L363">
        <v>19.6779939223924</v>
      </c>
      <c r="M363">
        <v>19.978620522327699</v>
      </c>
      <c r="N363">
        <v>19.198727007916499</v>
      </c>
      <c r="O363">
        <v>19.2512651168235</v>
      </c>
      <c r="P363">
        <v>20.1735732038854</v>
      </c>
      <c r="Q363">
        <v>19.755411573840899</v>
      </c>
      <c r="R363">
        <v>19.628834800662101</v>
      </c>
      <c r="S363">
        <v>17.9778113311237</v>
      </c>
      <c r="T363">
        <v>18.527374654782601</v>
      </c>
      <c r="U363">
        <v>18.187299992876699</v>
      </c>
      <c r="V363">
        <v>18.662016959714698</v>
      </c>
      <c r="W363">
        <v>17.873332812735299</v>
      </c>
      <c r="X363">
        <v>18.6719526439901</v>
      </c>
      <c r="Y363">
        <v>19.054217768382902</v>
      </c>
      <c r="Z363">
        <v>18.675774807347501</v>
      </c>
      <c r="AA363">
        <v>20.419045079698598</v>
      </c>
      <c r="AB363">
        <v>20.402191089552201</v>
      </c>
      <c r="AC363">
        <v>17.741985202288401</v>
      </c>
      <c r="AD363">
        <v>19.695398582304801</v>
      </c>
      <c r="AE363">
        <v>17.1183654981334</v>
      </c>
      <c r="AF363">
        <v>18.5437431259862</v>
      </c>
      <c r="AG363">
        <v>20.205618917130099</v>
      </c>
    </row>
    <row r="364" spans="1:33" x14ac:dyDescent="0.25">
      <c r="A364" s="1">
        <v>43739</v>
      </c>
      <c r="B364">
        <v>18.851945850426699</v>
      </c>
      <c r="C364">
        <v>19.062858931534802</v>
      </c>
      <c r="D364">
        <v>18.988218451575701</v>
      </c>
      <c r="E364">
        <v>18.835799598498401</v>
      </c>
      <c r="F364">
        <v>19.347581589978201</v>
      </c>
      <c r="G364">
        <v>19.653192802062101</v>
      </c>
      <c r="H364">
        <v>19.643763140492599</v>
      </c>
      <c r="I364">
        <v>18.229683168803401</v>
      </c>
      <c r="J364">
        <v>18.996282084502099</v>
      </c>
      <c r="K364">
        <v>19.7418432316151</v>
      </c>
      <c r="L364">
        <v>19.3213233453314</v>
      </c>
      <c r="M364">
        <v>19.6880033965985</v>
      </c>
      <c r="N364">
        <v>18.878428181316998</v>
      </c>
      <c r="O364">
        <v>18.982918241368601</v>
      </c>
      <c r="P364">
        <v>19.7713270691183</v>
      </c>
      <c r="Q364">
        <v>19.464803772538701</v>
      </c>
      <c r="R364">
        <v>19.319764646530299</v>
      </c>
      <c r="S364">
        <v>17.761598058244701</v>
      </c>
      <c r="T364">
        <v>18.2832820600667</v>
      </c>
      <c r="U364">
        <v>17.1210776385706</v>
      </c>
      <c r="V364">
        <v>18.1866778282327</v>
      </c>
      <c r="W364">
        <v>16.7632062234008</v>
      </c>
      <c r="X364">
        <v>18.1004959698821</v>
      </c>
      <c r="Y364">
        <v>18.284905097769101</v>
      </c>
      <c r="Z364">
        <v>18.420767930478998</v>
      </c>
      <c r="AA364">
        <v>20.005416264761202</v>
      </c>
      <c r="AB364">
        <v>19.913435610110501</v>
      </c>
      <c r="AC364">
        <v>17.0701108236767</v>
      </c>
      <c r="AD364">
        <v>19.348719862186801</v>
      </c>
      <c r="AE364">
        <v>16.447996462867199</v>
      </c>
      <c r="AF364">
        <v>17.725041730797901</v>
      </c>
      <c r="AG364">
        <v>19.826560460931098</v>
      </c>
    </row>
    <row r="365" spans="1:33" x14ac:dyDescent="0.25">
      <c r="A365" s="1">
        <v>43740</v>
      </c>
      <c r="B365">
        <v>18.961840975635599</v>
      </c>
      <c r="C365">
        <v>19.113505489616401</v>
      </c>
      <c r="D365">
        <v>18.939125969263301</v>
      </c>
      <c r="E365">
        <v>18.828764580071301</v>
      </c>
      <c r="F365">
        <v>19.3172491350558</v>
      </c>
      <c r="G365">
        <v>19.4889165096718</v>
      </c>
      <c r="H365">
        <v>19.4785909194234</v>
      </c>
      <c r="I365">
        <v>18.462790357379699</v>
      </c>
      <c r="J365">
        <v>19.003793200690399</v>
      </c>
      <c r="K365">
        <v>19.534322765957299</v>
      </c>
      <c r="L365">
        <v>19.1407237502249</v>
      </c>
      <c r="M365">
        <v>19.5154060065341</v>
      </c>
      <c r="N365">
        <v>18.729868045698201</v>
      </c>
      <c r="O365">
        <v>18.727113538758701</v>
      </c>
      <c r="P365">
        <v>19.547693382938899</v>
      </c>
      <c r="Q365">
        <v>19.296702194303698</v>
      </c>
      <c r="R365">
        <v>19.119697902867301</v>
      </c>
      <c r="S365">
        <v>17.8567639871968</v>
      </c>
      <c r="T365">
        <v>18.014595996493899</v>
      </c>
      <c r="U365">
        <v>16.271452008700599</v>
      </c>
      <c r="V365">
        <v>17.436575856256201</v>
      </c>
      <c r="W365">
        <v>15.986678083486099</v>
      </c>
      <c r="X365">
        <v>17.2293286477334</v>
      </c>
      <c r="Y365">
        <v>17.9838396723537</v>
      </c>
      <c r="Z365">
        <v>18.393616998055801</v>
      </c>
      <c r="AA365">
        <v>19.804616870745299</v>
      </c>
      <c r="AB365">
        <v>19.784635212093399</v>
      </c>
      <c r="AC365">
        <v>16.7625210917471</v>
      </c>
      <c r="AD365">
        <v>19.125186188666401</v>
      </c>
      <c r="AE365">
        <v>16.1124157769768</v>
      </c>
      <c r="AF365">
        <v>17.317165969725799</v>
      </c>
      <c r="AG365">
        <v>19.819630427874301</v>
      </c>
    </row>
    <row r="366" spans="1:33" x14ac:dyDescent="0.25">
      <c r="A366" s="1">
        <v>43741</v>
      </c>
      <c r="B366">
        <v>18.8454283712068</v>
      </c>
      <c r="C366">
        <v>19.1055513285567</v>
      </c>
      <c r="D366">
        <v>18.884435628280499</v>
      </c>
      <c r="E366">
        <v>18.805882388850499</v>
      </c>
      <c r="F366">
        <v>19.1492573566819</v>
      </c>
      <c r="G366">
        <v>19.2990559170144</v>
      </c>
      <c r="H366">
        <v>19.298774349848401</v>
      </c>
      <c r="I366">
        <v>18.420872393110201</v>
      </c>
      <c r="J366">
        <v>19.127815555544601</v>
      </c>
      <c r="K366">
        <v>19.4151042015142</v>
      </c>
      <c r="L366">
        <v>18.987659876520301</v>
      </c>
      <c r="M366">
        <v>19.3246940157367</v>
      </c>
      <c r="N366">
        <v>18.603680922150598</v>
      </c>
      <c r="O366">
        <v>18.394666041721202</v>
      </c>
      <c r="P366">
        <v>19.410347776123899</v>
      </c>
      <c r="Q366">
        <v>19.122717227019599</v>
      </c>
      <c r="R366">
        <v>18.914576391254101</v>
      </c>
      <c r="S366">
        <v>17.989343097131201</v>
      </c>
      <c r="T366">
        <v>17.668069670247199</v>
      </c>
      <c r="U366">
        <v>15.667688257380499</v>
      </c>
      <c r="V366">
        <v>16.701894576381999</v>
      </c>
      <c r="W366">
        <v>15.435230040421301</v>
      </c>
      <c r="X366">
        <v>16.4652111678704</v>
      </c>
      <c r="Y366">
        <v>17.969724914975</v>
      </c>
      <c r="Z366">
        <v>18.286416575632501</v>
      </c>
      <c r="AA366">
        <v>19.707576837874999</v>
      </c>
      <c r="AB366">
        <v>19.781050331102499</v>
      </c>
      <c r="AC366">
        <v>16.6535955585186</v>
      </c>
      <c r="AD366">
        <v>18.943636755388901</v>
      </c>
      <c r="AE366">
        <v>16.232894337783002</v>
      </c>
      <c r="AF366">
        <v>17.1403174865127</v>
      </c>
      <c r="AG366">
        <v>19.879639003730201</v>
      </c>
    </row>
    <row r="367" spans="1:33" x14ac:dyDescent="0.25">
      <c r="A367" s="1">
        <v>43742</v>
      </c>
      <c r="B367">
        <v>18.704662211929602</v>
      </c>
      <c r="C367">
        <v>18.895554859119098</v>
      </c>
      <c r="D367">
        <v>18.737759945747101</v>
      </c>
      <c r="E367">
        <v>18.672426749888501</v>
      </c>
      <c r="F367">
        <v>18.9332760461193</v>
      </c>
      <c r="G367">
        <v>19.056356480492099</v>
      </c>
      <c r="H367">
        <v>19.091125826813499</v>
      </c>
      <c r="I367">
        <v>18.2304199975984</v>
      </c>
      <c r="J367">
        <v>18.8082731327593</v>
      </c>
      <c r="K367">
        <v>19.167183530779901</v>
      </c>
      <c r="L367">
        <v>18.676530689827601</v>
      </c>
      <c r="M367">
        <v>19.0896212644267</v>
      </c>
      <c r="N367">
        <v>18.3222162468101</v>
      </c>
      <c r="O367">
        <v>17.839049236936201</v>
      </c>
      <c r="P367">
        <v>19.177091888787899</v>
      </c>
      <c r="Q367">
        <v>18.8712156288545</v>
      </c>
      <c r="R367">
        <v>18.490188647340499</v>
      </c>
      <c r="S367">
        <v>17.816493906461801</v>
      </c>
      <c r="T367">
        <v>17.205309146206201</v>
      </c>
      <c r="U367">
        <v>15.2775859687991</v>
      </c>
      <c r="V367">
        <v>15.964685758676399</v>
      </c>
      <c r="W367">
        <v>15.1722656396069</v>
      </c>
      <c r="X367">
        <v>15.7815791393969</v>
      </c>
      <c r="Y367">
        <v>17.971715238596499</v>
      </c>
      <c r="Z367">
        <v>17.822170755757799</v>
      </c>
      <c r="AA367">
        <v>19.467329940815599</v>
      </c>
      <c r="AB367">
        <v>19.519984004566201</v>
      </c>
      <c r="AC367">
        <v>16.625670985131599</v>
      </c>
      <c r="AD367">
        <v>18.665296425118498</v>
      </c>
      <c r="AE367">
        <v>16.552185494616602</v>
      </c>
      <c r="AF367">
        <v>16.974875652206599</v>
      </c>
      <c r="AG367">
        <v>19.561815027018898</v>
      </c>
    </row>
    <row r="368" spans="1:33" x14ac:dyDescent="0.25">
      <c r="A368" s="1">
        <v>43743</v>
      </c>
      <c r="B368">
        <v>19.274663076772999</v>
      </c>
      <c r="C368">
        <v>19.121710084054101</v>
      </c>
      <c r="D368">
        <v>18.971201324219699</v>
      </c>
      <c r="E368">
        <v>18.945087415585199</v>
      </c>
      <c r="F368">
        <v>19.1869622339802</v>
      </c>
      <c r="G368">
        <v>19.014249513589601</v>
      </c>
      <c r="H368">
        <v>19.084319168339501</v>
      </c>
      <c r="I368">
        <v>18.695924489368299</v>
      </c>
      <c r="J368">
        <v>18.8038452650053</v>
      </c>
      <c r="K368">
        <v>19.041124346601102</v>
      </c>
      <c r="L368">
        <v>18.458783047626302</v>
      </c>
      <c r="M368">
        <v>19.054516062779498</v>
      </c>
      <c r="N368">
        <v>18.094008875380801</v>
      </c>
      <c r="O368">
        <v>17.520002491519701</v>
      </c>
      <c r="P368">
        <v>19.054623920326001</v>
      </c>
      <c r="Q368">
        <v>18.810710077630102</v>
      </c>
      <c r="R368">
        <v>18.165835852983498</v>
      </c>
      <c r="S368">
        <v>17.774160272133798</v>
      </c>
      <c r="T368">
        <v>16.9007669364387</v>
      </c>
      <c r="U368">
        <v>15.276905506497799</v>
      </c>
      <c r="V368">
        <v>15.6171466750931</v>
      </c>
      <c r="W368">
        <v>15.262065335732199</v>
      </c>
      <c r="X368">
        <v>15.492329996877199</v>
      </c>
      <c r="Y368">
        <v>18.2008438403249</v>
      </c>
      <c r="Z368">
        <v>17.448442091433499</v>
      </c>
      <c r="AA368">
        <v>19.3225950731489</v>
      </c>
      <c r="AB368">
        <v>19.3426949335214</v>
      </c>
      <c r="AC368">
        <v>16.930454873929399</v>
      </c>
      <c r="AD368">
        <v>18.432418893824899</v>
      </c>
      <c r="AE368">
        <v>16.973737611958299</v>
      </c>
      <c r="AF368">
        <v>17.021142544759201</v>
      </c>
      <c r="AG368">
        <v>19.3494412074804</v>
      </c>
    </row>
    <row r="369" spans="1:33" x14ac:dyDescent="0.25">
      <c r="A369" s="1">
        <v>43744</v>
      </c>
      <c r="B369">
        <v>20.0030576276658</v>
      </c>
      <c r="C369">
        <v>19.632396726039801</v>
      </c>
      <c r="D369">
        <v>19.483270761585501</v>
      </c>
      <c r="E369">
        <v>19.502611796254001</v>
      </c>
      <c r="F369">
        <v>19.536748242296699</v>
      </c>
      <c r="G369">
        <v>19.1335849971518</v>
      </c>
      <c r="H369">
        <v>19.225416828075101</v>
      </c>
      <c r="I369">
        <v>19.421259602866598</v>
      </c>
      <c r="J369">
        <v>19.231158179034601</v>
      </c>
      <c r="K369">
        <v>19.1128884059762</v>
      </c>
      <c r="L369">
        <v>18.3720252299272</v>
      </c>
      <c r="M369">
        <v>19.1663247905385</v>
      </c>
      <c r="N369">
        <v>18.009814183328</v>
      </c>
      <c r="O369">
        <v>17.435058964556799</v>
      </c>
      <c r="P369">
        <v>19.1167025507715</v>
      </c>
      <c r="Q369">
        <v>18.898370107570098</v>
      </c>
      <c r="R369">
        <v>18.058612279408699</v>
      </c>
      <c r="S369">
        <v>18.0696287593404</v>
      </c>
      <c r="T369">
        <v>16.8733854097995</v>
      </c>
      <c r="U369">
        <v>15.5455192499122</v>
      </c>
      <c r="V369">
        <v>15.8060435098377</v>
      </c>
      <c r="W369">
        <v>15.577265139748199</v>
      </c>
      <c r="X369">
        <v>15.640056272735499</v>
      </c>
      <c r="Y369">
        <v>18.3529212673958</v>
      </c>
      <c r="Z369">
        <v>17.3080136188198</v>
      </c>
      <c r="AA369">
        <v>19.421281450121601</v>
      </c>
      <c r="AB369">
        <v>19.508645842590099</v>
      </c>
      <c r="AC369">
        <v>17.6763814955331</v>
      </c>
      <c r="AD369">
        <v>18.333574240098901</v>
      </c>
      <c r="AE369">
        <v>17.490433367856799</v>
      </c>
      <c r="AF369">
        <v>17.380449410922999</v>
      </c>
      <c r="AG369">
        <v>19.555120167107699</v>
      </c>
    </row>
    <row r="370" spans="1:33" x14ac:dyDescent="0.25">
      <c r="A370" s="1">
        <v>43745</v>
      </c>
      <c r="B370">
        <v>20.689229754749899</v>
      </c>
      <c r="C370">
        <v>20.1977050715277</v>
      </c>
      <c r="D370">
        <v>20.101123176102799</v>
      </c>
      <c r="E370">
        <v>20.150645955948399</v>
      </c>
      <c r="F370">
        <v>19.840178353873799</v>
      </c>
      <c r="G370">
        <v>19.307555657886901</v>
      </c>
      <c r="H370">
        <v>19.432436981551302</v>
      </c>
      <c r="I370">
        <v>20.127584169496799</v>
      </c>
      <c r="J370">
        <v>19.854926428088501</v>
      </c>
      <c r="K370">
        <v>19.279172666611199</v>
      </c>
      <c r="L370">
        <v>18.408560312276499</v>
      </c>
      <c r="M370">
        <v>19.3346833502629</v>
      </c>
      <c r="N370">
        <v>18.001095471114201</v>
      </c>
      <c r="O370">
        <v>17.4696507393875</v>
      </c>
      <c r="P370">
        <v>19.274050350103899</v>
      </c>
      <c r="Q370">
        <v>19.028545850678</v>
      </c>
      <c r="R370">
        <v>18.052725389837001</v>
      </c>
      <c r="S370">
        <v>18.686639625987102</v>
      </c>
      <c r="T370">
        <v>17.096311969198499</v>
      </c>
      <c r="U370">
        <v>15.927445326823101</v>
      </c>
      <c r="V370">
        <v>16.246969307316299</v>
      </c>
      <c r="W370">
        <v>15.9587674803951</v>
      </c>
      <c r="X370">
        <v>16.057010433140299</v>
      </c>
      <c r="Y370">
        <v>18.964484916507899</v>
      </c>
      <c r="Z370">
        <v>17.348804001329601</v>
      </c>
      <c r="AA370">
        <v>19.737653251881198</v>
      </c>
      <c r="AB370">
        <v>20.007369646035901</v>
      </c>
      <c r="AC370">
        <v>18.607287674008798</v>
      </c>
      <c r="AD370">
        <v>18.382322080624402</v>
      </c>
      <c r="AE370">
        <v>18.192023453349499</v>
      </c>
      <c r="AF370">
        <v>18.089916281416901</v>
      </c>
      <c r="AG370">
        <v>20.100992445073601</v>
      </c>
    </row>
    <row r="371" spans="1:33" x14ac:dyDescent="0.25">
      <c r="A371" s="1">
        <v>43746</v>
      </c>
      <c r="B371">
        <v>20.836600263624799</v>
      </c>
      <c r="C371">
        <v>20.504491975932801</v>
      </c>
      <c r="D371">
        <v>20.517502922726099</v>
      </c>
      <c r="E371">
        <v>20.5477635197132</v>
      </c>
      <c r="F371">
        <v>19.8651158234983</v>
      </c>
      <c r="G371">
        <v>19.4164015531159</v>
      </c>
      <c r="H371">
        <v>19.572177148213498</v>
      </c>
      <c r="I371">
        <v>20.351910196273099</v>
      </c>
      <c r="J371">
        <v>20.128047305573499</v>
      </c>
      <c r="K371">
        <v>19.336001631045502</v>
      </c>
      <c r="L371">
        <v>18.450091781360101</v>
      </c>
      <c r="M371">
        <v>19.444843572120501</v>
      </c>
      <c r="N371">
        <v>17.961176650481999</v>
      </c>
      <c r="O371">
        <v>17.529225053264099</v>
      </c>
      <c r="P371">
        <v>19.347217389307598</v>
      </c>
      <c r="Q371">
        <v>19.095413403280698</v>
      </c>
      <c r="R371">
        <v>18.038615699192299</v>
      </c>
      <c r="S371">
        <v>19.076146026410299</v>
      </c>
      <c r="T371">
        <v>17.326610920780599</v>
      </c>
      <c r="U371">
        <v>16.273430673430699</v>
      </c>
      <c r="V371">
        <v>16.599999157890299</v>
      </c>
      <c r="W371">
        <v>16.3151235531863</v>
      </c>
      <c r="X371">
        <v>16.3911411922216</v>
      </c>
      <c r="Y371">
        <v>19.749802519791501</v>
      </c>
      <c r="Z371">
        <v>17.399174636340099</v>
      </c>
      <c r="AA371">
        <v>20.0402915053964</v>
      </c>
      <c r="AB371">
        <v>20.4927290665422</v>
      </c>
      <c r="AC371">
        <v>19.361971565865598</v>
      </c>
      <c r="AD371">
        <v>18.4358532403784</v>
      </c>
      <c r="AE371">
        <v>18.5365596654736</v>
      </c>
      <c r="AF371">
        <v>18.819258093058799</v>
      </c>
      <c r="AG371">
        <v>20.614751595094202</v>
      </c>
    </row>
    <row r="372" spans="1:33" x14ac:dyDescent="0.25">
      <c r="A372" s="1">
        <v>43747</v>
      </c>
      <c r="B372">
        <v>20.4522485692784</v>
      </c>
      <c r="C372">
        <v>20.374412439272898</v>
      </c>
      <c r="D372">
        <v>20.555931503066098</v>
      </c>
      <c r="E372">
        <v>20.5232438915417</v>
      </c>
      <c r="F372">
        <v>19.599021422274301</v>
      </c>
      <c r="G372">
        <v>19.329841628932598</v>
      </c>
      <c r="H372">
        <v>19.543723560299</v>
      </c>
      <c r="I372">
        <v>19.905387840789199</v>
      </c>
      <c r="J372">
        <v>19.186050591211199</v>
      </c>
      <c r="K372">
        <v>18.935078607586401</v>
      </c>
      <c r="L372">
        <v>18.181402658200401</v>
      </c>
      <c r="M372">
        <v>19.378082293502398</v>
      </c>
      <c r="N372">
        <v>17.676743751124999</v>
      </c>
      <c r="O372">
        <v>17.286409937031198</v>
      </c>
      <c r="P372">
        <v>19.0171886408456</v>
      </c>
      <c r="Q372">
        <v>18.9401398109935</v>
      </c>
      <c r="R372">
        <v>17.7346086104561</v>
      </c>
      <c r="S372">
        <v>18.534584618384699</v>
      </c>
      <c r="T372">
        <v>17.257486498268499</v>
      </c>
      <c r="U372">
        <v>16.390462244559998</v>
      </c>
      <c r="V372">
        <v>16.582184418291199</v>
      </c>
      <c r="W372">
        <v>16.427443863271701</v>
      </c>
      <c r="X372">
        <v>16.411337873964101</v>
      </c>
      <c r="Y372">
        <v>19.686585087048901</v>
      </c>
      <c r="Z372">
        <v>17.116916178047401</v>
      </c>
      <c r="AA372">
        <v>19.878513449973401</v>
      </c>
      <c r="AB372">
        <v>20.296474427517801</v>
      </c>
      <c r="AC372">
        <v>19.122926412515</v>
      </c>
      <c r="AD372">
        <v>18.2746937633313</v>
      </c>
      <c r="AE372">
        <v>17.962453885764798</v>
      </c>
      <c r="AF372">
        <v>19.056662318334201</v>
      </c>
      <c r="AG372">
        <v>20.342585503054</v>
      </c>
    </row>
    <row r="373" spans="1:33" x14ac:dyDescent="0.25">
      <c r="A373" s="1">
        <v>43748</v>
      </c>
      <c r="B373">
        <v>19.669929998344202</v>
      </c>
      <c r="C373">
        <v>19.850781507873499</v>
      </c>
      <c r="D373">
        <v>20.151182853708999</v>
      </c>
      <c r="E373">
        <v>20.029016538149801</v>
      </c>
      <c r="F373">
        <v>19.066296778723299</v>
      </c>
      <c r="G373">
        <v>19.0097816243563</v>
      </c>
      <c r="H373">
        <v>19.2714931447635</v>
      </c>
      <c r="I373">
        <v>18.953793710830301</v>
      </c>
      <c r="J373">
        <v>17.449022052519901</v>
      </c>
      <c r="K373">
        <v>18.059348174606999</v>
      </c>
      <c r="L373">
        <v>17.602713144967101</v>
      </c>
      <c r="M373">
        <v>19.075846899306299</v>
      </c>
      <c r="N373">
        <v>17.1429025212447</v>
      </c>
      <c r="O373">
        <v>16.800442829378099</v>
      </c>
      <c r="P373">
        <v>18.209358411311602</v>
      </c>
      <c r="Q373">
        <v>18.557709991999602</v>
      </c>
      <c r="R373">
        <v>17.166333298488901</v>
      </c>
      <c r="S373">
        <v>17.283786618426401</v>
      </c>
      <c r="T373">
        <v>16.820793509708501</v>
      </c>
      <c r="U373">
        <v>15.9935267748097</v>
      </c>
      <c r="V373">
        <v>16.332855894369199</v>
      </c>
      <c r="W373">
        <v>15.849586966059899</v>
      </c>
      <c r="X373">
        <v>16.184327159127101</v>
      </c>
      <c r="Y373">
        <v>18.839146716068601</v>
      </c>
      <c r="Z373">
        <v>16.441877151125201</v>
      </c>
      <c r="AA373">
        <v>19.2225663715823</v>
      </c>
      <c r="AB373">
        <v>19.469554854174401</v>
      </c>
      <c r="AC373">
        <v>17.876134067284099</v>
      </c>
      <c r="AD373">
        <v>17.749717541656899</v>
      </c>
      <c r="AE373">
        <v>16.534801254510398</v>
      </c>
      <c r="AF373">
        <v>18.563904205278</v>
      </c>
      <c r="AG373">
        <v>19.3557653243003</v>
      </c>
    </row>
    <row r="374" spans="1:33" x14ac:dyDescent="0.25">
      <c r="A374" s="1">
        <v>43749</v>
      </c>
      <c r="B374">
        <v>19.589762002570701</v>
      </c>
      <c r="C374">
        <v>19.557385458440699</v>
      </c>
      <c r="D374">
        <v>19.870762434460801</v>
      </c>
      <c r="E374">
        <v>19.696774973294499</v>
      </c>
      <c r="F374">
        <v>18.904915250101102</v>
      </c>
      <c r="G374">
        <v>18.803073252088399</v>
      </c>
      <c r="H374">
        <v>19.0730078338824</v>
      </c>
      <c r="I374">
        <v>18.6183167951386</v>
      </c>
      <c r="J374">
        <v>17.2046727417884</v>
      </c>
      <c r="K374">
        <v>17.742448499554101</v>
      </c>
      <c r="L374">
        <v>17.4332610806762</v>
      </c>
      <c r="M374">
        <v>18.8449801125794</v>
      </c>
      <c r="N374">
        <v>17.039834507648301</v>
      </c>
      <c r="O374">
        <v>16.6904740163131</v>
      </c>
      <c r="P374">
        <v>17.863191273525398</v>
      </c>
      <c r="Q374">
        <v>18.351855660966201</v>
      </c>
      <c r="R374">
        <v>16.987252566270399</v>
      </c>
      <c r="S374">
        <v>16.686962056129602</v>
      </c>
      <c r="T374">
        <v>16.5410299407209</v>
      </c>
      <c r="U374">
        <v>15.5309237976657</v>
      </c>
      <c r="V374">
        <v>16.200649080755198</v>
      </c>
      <c r="W374">
        <v>15.220569713863499</v>
      </c>
      <c r="X374">
        <v>16.0380563705077</v>
      </c>
      <c r="Y374">
        <v>18.6059926413702</v>
      </c>
      <c r="Z374">
        <v>16.361626610496099</v>
      </c>
      <c r="AA374">
        <v>18.9738826651168</v>
      </c>
      <c r="AB374">
        <v>19.234045779461201</v>
      </c>
      <c r="AC374">
        <v>17.143696123915898</v>
      </c>
      <c r="AD374">
        <v>17.472028933860098</v>
      </c>
      <c r="AE374">
        <v>15.9856857051142</v>
      </c>
      <c r="AF374">
        <v>18.143685807439301</v>
      </c>
      <c r="AG374">
        <v>19.030521540944498</v>
      </c>
    </row>
    <row r="375" spans="1:33" x14ac:dyDescent="0.25">
      <c r="A375" s="1">
        <v>43750</v>
      </c>
      <c r="B375">
        <v>20.040795547689299</v>
      </c>
      <c r="C375">
        <v>19.781443201203199</v>
      </c>
      <c r="D375">
        <v>20.0091494009434</v>
      </c>
      <c r="E375">
        <v>19.844575341797299</v>
      </c>
      <c r="F375">
        <v>19.098413230529001</v>
      </c>
      <c r="G375">
        <v>18.807013493716401</v>
      </c>
      <c r="H375">
        <v>19.094940919516599</v>
      </c>
      <c r="I375">
        <v>18.998995827755699</v>
      </c>
      <c r="J375">
        <v>17.655677226950299</v>
      </c>
      <c r="K375">
        <v>17.7620239805991</v>
      </c>
      <c r="L375">
        <v>17.444286344221901</v>
      </c>
      <c r="M375">
        <v>18.8269850921494</v>
      </c>
      <c r="N375">
        <v>17.136765162081801</v>
      </c>
      <c r="O375">
        <v>16.709270508535798</v>
      </c>
      <c r="P375">
        <v>17.853999688608699</v>
      </c>
      <c r="Q375">
        <v>18.3682564135608</v>
      </c>
      <c r="R375">
        <v>16.9877752991931</v>
      </c>
      <c r="S375">
        <v>16.774169693177399</v>
      </c>
      <c r="T375">
        <v>16.4541662402508</v>
      </c>
      <c r="U375">
        <v>14.9817994808253</v>
      </c>
      <c r="V375">
        <v>16.086740135750802</v>
      </c>
      <c r="W375">
        <v>14.6216867552218</v>
      </c>
      <c r="X375">
        <v>15.8779933585039</v>
      </c>
      <c r="Y375">
        <v>18.706877505793699</v>
      </c>
      <c r="Z375">
        <v>16.433396462309499</v>
      </c>
      <c r="AA375">
        <v>18.975172107095901</v>
      </c>
      <c r="AB375">
        <v>19.304291503900799</v>
      </c>
      <c r="AC375">
        <v>16.872364123633599</v>
      </c>
      <c r="AD375">
        <v>17.429321977915301</v>
      </c>
      <c r="AE375">
        <v>15.7633776532429</v>
      </c>
      <c r="AF375">
        <v>17.828493798311701</v>
      </c>
      <c r="AG375">
        <v>19.122784303231899</v>
      </c>
    </row>
    <row r="376" spans="1:33" x14ac:dyDescent="0.25">
      <c r="A376" s="1">
        <v>43751</v>
      </c>
      <c r="B376">
        <v>20.170771820023099</v>
      </c>
      <c r="C376">
        <v>19.9894969458731</v>
      </c>
      <c r="D376">
        <v>20.1797513894413</v>
      </c>
      <c r="E376">
        <v>20.024165390587601</v>
      </c>
      <c r="F376">
        <v>19.138590136764201</v>
      </c>
      <c r="G376">
        <v>18.816979011137501</v>
      </c>
      <c r="H376">
        <v>19.1177486027341</v>
      </c>
      <c r="I376">
        <v>19.226351916835199</v>
      </c>
      <c r="J376">
        <v>17.9312735932706</v>
      </c>
      <c r="K376">
        <v>17.775257661542899</v>
      </c>
      <c r="L376">
        <v>17.451632400725501</v>
      </c>
      <c r="M376">
        <v>18.823205686036498</v>
      </c>
      <c r="N376">
        <v>17.189056583878099</v>
      </c>
      <c r="O376">
        <v>16.690609602240698</v>
      </c>
      <c r="P376">
        <v>17.856337096960999</v>
      </c>
      <c r="Q376">
        <v>18.3965721283787</v>
      </c>
      <c r="R376">
        <v>16.977924383659499</v>
      </c>
      <c r="S376">
        <v>16.996592144101601</v>
      </c>
      <c r="T376">
        <v>16.3983484377172</v>
      </c>
      <c r="U376">
        <v>14.5348415279437</v>
      </c>
      <c r="V376">
        <v>15.8713307946017</v>
      </c>
      <c r="W376">
        <v>14.344589572139499</v>
      </c>
      <c r="X376">
        <v>15.5736841517391</v>
      </c>
      <c r="Y376">
        <v>18.724471660442301</v>
      </c>
      <c r="Z376">
        <v>16.424628154622201</v>
      </c>
      <c r="AA376">
        <v>18.9503737352169</v>
      </c>
      <c r="AB376">
        <v>19.3511417127973</v>
      </c>
      <c r="AC376">
        <v>16.670194893336301</v>
      </c>
      <c r="AD376">
        <v>17.4110178506239</v>
      </c>
      <c r="AE376">
        <v>15.795560774973801</v>
      </c>
      <c r="AF376">
        <v>17.545720120854899</v>
      </c>
      <c r="AG376">
        <v>19.184334037474901</v>
      </c>
    </row>
    <row r="377" spans="1:33" x14ac:dyDescent="0.25">
      <c r="A377" s="1">
        <v>43752</v>
      </c>
      <c r="B377">
        <v>19.415080363821598</v>
      </c>
      <c r="C377">
        <v>19.5839238520112</v>
      </c>
      <c r="D377">
        <v>19.863708965791901</v>
      </c>
      <c r="E377">
        <v>19.6666157588473</v>
      </c>
      <c r="F377">
        <v>18.693337776233001</v>
      </c>
      <c r="G377">
        <v>18.588118342204801</v>
      </c>
      <c r="H377">
        <v>18.889548048281</v>
      </c>
      <c r="I377">
        <v>18.575429635071899</v>
      </c>
      <c r="J377">
        <v>17.794932431469501</v>
      </c>
      <c r="K377">
        <v>17.647873297296901</v>
      </c>
      <c r="L377">
        <v>17.377881042064999</v>
      </c>
      <c r="M377">
        <v>18.593433156416602</v>
      </c>
      <c r="N377">
        <v>17.077276598453</v>
      </c>
      <c r="O377">
        <v>16.529973134630499</v>
      </c>
      <c r="P377">
        <v>17.716387680915901</v>
      </c>
      <c r="Q377">
        <v>18.186318139131899</v>
      </c>
      <c r="R377">
        <v>16.867931240248499</v>
      </c>
      <c r="S377">
        <v>17.072408768750002</v>
      </c>
      <c r="T377">
        <v>16.256769034659001</v>
      </c>
      <c r="U377">
        <v>14.4198226713991</v>
      </c>
      <c r="V377">
        <v>15.542867289984301</v>
      </c>
      <c r="W377">
        <v>14.3434686924296</v>
      </c>
      <c r="X377">
        <v>15.174187984141501</v>
      </c>
      <c r="Y377">
        <v>18.52608387535</v>
      </c>
      <c r="Z377">
        <v>16.382924761229901</v>
      </c>
      <c r="AA377">
        <v>18.849523206188898</v>
      </c>
      <c r="AB377">
        <v>19.257150342964501</v>
      </c>
      <c r="AC377">
        <v>16.401089381202201</v>
      </c>
      <c r="AD377">
        <v>17.333440897603602</v>
      </c>
      <c r="AE377">
        <v>16.100347247029699</v>
      </c>
      <c r="AF377">
        <v>17.282997509203899</v>
      </c>
      <c r="AG377">
        <v>19.1113225365945</v>
      </c>
    </row>
    <row r="378" spans="1:33" x14ac:dyDescent="0.25">
      <c r="A378" s="1">
        <v>43753</v>
      </c>
      <c r="B378">
        <v>18.605541975805199</v>
      </c>
      <c r="C378">
        <v>18.908757276667899</v>
      </c>
      <c r="D378">
        <v>19.26005312949</v>
      </c>
      <c r="E378">
        <v>19.020271706451801</v>
      </c>
      <c r="F378">
        <v>18.167644695386599</v>
      </c>
      <c r="G378">
        <v>18.208098999719699</v>
      </c>
      <c r="H378">
        <v>18.502353230821601</v>
      </c>
      <c r="I378">
        <v>17.641606422288501</v>
      </c>
      <c r="J378">
        <v>17.692040713403699</v>
      </c>
      <c r="K378">
        <v>17.520503781264001</v>
      </c>
      <c r="L378">
        <v>17.333879712101702</v>
      </c>
      <c r="M378">
        <v>18.2141521270669</v>
      </c>
      <c r="N378">
        <v>16.9280653242926</v>
      </c>
      <c r="O378">
        <v>16.3615593914793</v>
      </c>
      <c r="P378">
        <v>17.557349994167598</v>
      </c>
      <c r="Q378">
        <v>17.8333779368131</v>
      </c>
      <c r="R378">
        <v>16.742103079402401</v>
      </c>
      <c r="S378">
        <v>17.216076919226602</v>
      </c>
      <c r="T378">
        <v>16.139066893879502</v>
      </c>
      <c r="U378">
        <v>14.524335413891899</v>
      </c>
      <c r="V378">
        <v>15.382867153975701</v>
      </c>
      <c r="W378">
        <v>14.548896525908299</v>
      </c>
      <c r="X378">
        <v>15.024455507712201</v>
      </c>
      <c r="Y378">
        <v>18.364488973824201</v>
      </c>
      <c r="Z378">
        <v>16.426612938450699</v>
      </c>
      <c r="AA378">
        <v>18.839915713668301</v>
      </c>
      <c r="AB378">
        <v>19.2376005856501</v>
      </c>
      <c r="AC378">
        <v>16.6158101828083</v>
      </c>
      <c r="AD378">
        <v>17.276128405215101</v>
      </c>
      <c r="AE378">
        <v>16.3931240952063</v>
      </c>
      <c r="AF378">
        <v>17.121826461280602</v>
      </c>
      <c r="AG378">
        <v>19.157141030665599</v>
      </c>
    </row>
    <row r="379" spans="1:33" x14ac:dyDescent="0.25">
      <c r="A379" s="1">
        <v>43754</v>
      </c>
      <c r="B379">
        <v>17.929434007288101</v>
      </c>
      <c r="C379">
        <v>18.337623155018001</v>
      </c>
      <c r="D379">
        <v>18.6050462769321</v>
      </c>
      <c r="E379">
        <v>18.346997339858198</v>
      </c>
      <c r="F379">
        <v>17.727815797146398</v>
      </c>
      <c r="G379">
        <v>17.852962234159399</v>
      </c>
      <c r="H379">
        <v>18.093959285157801</v>
      </c>
      <c r="I379">
        <v>16.943369973200401</v>
      </c>
      <c r="J379">
        <v>17.593123529203201</v>
      </c>
      <c r="K379">
        <v>17.407533118051401</v>
      </c>
      <c r="L379">
        <v>17.225687438840701</v>
      </c>
      <c r="M379">
        <v>17.850093974301501</v>
      </c>
      <c r="N379">
        <v>16.807981858086599</v>
      </c>
      <c r="O379">
        <v>16.303336634014599</v>
      </c>
      <c r="P379">
        <v>17.4203517352245</v>
      </c>
      <c r="Q379">
        <v>17.5472938060331</v>
      </c>
      <c r="R379">
        <v>16.671327486242198</v>
      </c>
      <c r="S379">
        <v>17.255503749443999</v>
      </c>
      <c r="T379">
        <v>16.0545245481173</v>
      </c>
      <c r="U379">
        <v>14.775450497803501</v>
      </c>
      <c r="V379">
        <v>15.3903946089816</v>
      </c>
      <c r="W379">
        <v>14.8151574100141</v>
      </c>
      <c r="X379">
        <v>15.066999424003299</v>
      </c>
      <c r="Y379">
        <v>18.3864294998133</v>
      </c>
      <c r="Z379">
        <v>16.4223170893458</v>
      </c>
      <c r="AA379">
        <v>18.834827466376101</v>
      </c>
      <c r="AB379">
        <v>19.284061080084001</v>
      </c>
      <c r="AC379">
        <v>16.945540943747801</v>
      </c>
      <c r="AD379">
        <v>17.174947689407102</v>
      </c>
      <c r="AE379">
        <v>16.469687447133701</v>
      </c>
      <c r="AF379">
        <v>17.2174934962589</v>
      </c>
      <c r="AG379">
        <v>19.216065288856399</v>
      </c>
    </row>
    <row r="380" spans="1:33" x14ac:dyDescent="0.25">
      <c r="A380" s="1">
        <v>43755</v>
      </c>
      <c r="B380">
        <v>17.644149142542499</v>
      </c>
      <c r="C380">
        <v>17.8682395464817</v>
      </c>
      <c r="D380">
        <v>18.076793272123499</v>
      </c>
      <c r="E380">
        <v>17.8412396634535</v>
      </c>
      <c r="F380">
        <v>17.495053045263401</v>
      </c>
      <c r="G380">
        <v>17.592073373428601</v>
      </c>
      <c r="H380">
        <v>17.7776331759522</v>
      </c>
      <c r="I380">
        <v>16.695057665303199</v>
      </c>
      <c r="J380">
        <v>17.309194131819801</v>
      </c>
      <c r="K380">
        <v>17.2356657525599</v>
      </c>
      <c r="L380">
        <v>17.053095322514899</v>
      </c>
      <c r="M380">
        <v>17.587853324704199</v>
      </c>
      <c r="N380">
        <v>16.701909435863801</v>
      </c>
      <c r="O380">
        <v>16.2167651955886</v>
      </c>
      <c r="P380">
        <v>17.254002802474002</v>
      </c>
      <c r="Q380">
        <v>17.3398072174802</v>
      </c>
      <c r="R380">
        <v>16.5662732414877</v>
      </c>
      <c r="S380">
        <v>17.0798946933316</v>
      </c>
      <c r="T380">
        <v>15.988544307114701</v>
      </c>
      <c r="U380">
        <v>14.9648500099035</v>
      </c>
      <c r="V380">
        <v>15.4319477584508</v>
      </c>
      <c r="W380">
        <v>14.9239265338002</v>
      </c>
      <c r="X380">
        <v>15.169014212099199</v>
      </c>
      <c r="Y380">
        <v>18.257237516606601</v>
      </c>
      <c r="Z380">
        <v>16.309241062944</v>
      </c>
      <c r="AA380">
        <v>18.684540359030901</v>
      </c>
      <c r="AB380">
        <v>19.134144909805599</v>
      </c>
      <c r="AC380">
        <v>17.016863469918398</v>
      </c>
      <c r="AD380">
        <v>17.0243721377397</v>
      </c>
      <c r="AE380">
        <v>16.358963963103299</v>
      </c>
      <c r="AF380">
        <v>17.319003272758</v>
      </c>
      <c r="AG380">
        <v>19.043472047186299</v>
      </c>
    </row>
    <row r="381" spans="1:33" x14ac:dyDescent="0.25">
      <c r="A381" s="1">
        <v>43756</v>
      </c>
      <c r="B381">
        <v>17.3315460877003</v>
      </c>
      <c r="C381">
        <v>17.5436498085657</v>
      </c>
      <c r="D381">
        <v>17.690045049742299</v>
      </c>
      <c r="E381">
        <v>17.503554557586199</v>
      </c>
      <c r="F381">
        <v>17.244412344593599</v>
      </c>
      <c r="G381">
        <v>17.335250521957999</v>
      </c>
      <c r="H381">
        <v>17.520273136075101</v>
      </c>
      <c r="I381">
        <v>16.521415207360199</v>
      </c>
      <c r="J381">
        <v>16.988687706772499</v>
      </c>
      <c r="K381">
        <v>17.034181323452799</v>
      </c>
      <c r="L381">
        <v>16.922031454722099</v>
      </c>
      <c r="M381">
        <v>17.340281367645598</v>
      </c>
      <c r="N381">
        <v>16.569927520133799</v>
      </c>
      <c r="O381">
        <v>16.0852093264098</v>
      </c>
      <c r="P381">
        <v>17.057143453837298</v>
      </c>
      <c r="Q381">
        <v>17.110237209934901</v>
      </c>
      <c r="R381">
        <v>16.3918406270048</v>
      </c>
      <c r="S381">
        <v>16.9572784304553</v>
      </c>
      <c r="T381">
        <v>15.936158441664199</v>
      </c>
      <c r="U381">
        <v>14.924761345770699</v>
      </c>
      <c r="V381">
        <v>15.4138934786251</v>
      </c>
      <c r="W381">
        <v>14.786681724611899</v>
      </c>
      <c r="X381">
        <v>15.227587817751401</v>
      </c>
      <c r="Y381">
        <v>17.7556146450341</v>
      </c>
      <c r="Z381">
        <v>16.172305742409101</v>
      </c>
      <c r="AA381">
        <v>18.392924675769599</v>
      </c>
      <c r="AB381">
        <v>18.734626752706198</v>
      </c>
      <c r="AC381">
        <v>16.662896550179202</v>
      </c>
      <c r="AD381">
        <v>16.9178429593915</v>
      </c>
      <c r="AE381">
        <v>15.982335174256001</v>
      </c>
      <c r="AF381">
        <v>17.104244969604402</v>
      </c>
      <c r="AG381">
        <v>18.627465037049699</v>
      </c>
    </row>
    <row r="382" spans="1:33" x14ac:dyDescent="0.25">
      <c r="A382" s="1">
        <v>43757</v>
      </c>
      <c r="B382">
        <v>16.832889885186098</v>
      </c>
      <c r="C382">
        <v>17.1328647301637</v>
      </c>
      <c r="D382">
        <v>17.260270040777801</v>
      </c>
      <c r="E382">
        <v>17.096064068037901</v>
      </c>
      <c r="F382">
        <v>16.9374376081132</v>
      </c>
      <c r="G382">
        <v>17.040544688126001</v>
      </c>
      <c r="H382">
        <v>17.210690933862701</v>
      </c>
      <c r="I382">
        <v>16.113657314431901</v>
      </c>
      <c r="J382">
        <v>16.8479083773795</v>
      </c>
      <c r="K382">
        <v>16.893096959209402</v>
      </c>
      <c r="L382">
        <v>16.833382943681201</v>
      </c>
      <c r="M382">
        <v>17.053858317861401</v>
      </c>
      <c r="N382">
        <v>16.447620189721601</v>
      </c>
      <c r="O382">
        <v>16.0746074613585</v>
      </c>
      <c r="P382">
        <v>16.902451185309499</v>
      </c>
      <c r="Q382">
        <v>16.861270734741002</v>
      </c>
      <c r="R382">
        <v>16.300698449355</v>
      </c>
      <c r="S382">
        <v>16.613086123051001</v>
      </c>
      <c r="T382">
        <v>15.828279715733199</v>
      </c>
      <c r="U382">
        <v>14.726019176734001</v>
      </c>
      <c r="V382">
        <v>15.365429788335099</v>
      </c>
      <c r="W382">
        <v>14.546005872417901</v>
      </c>
      <c r="X382">
        <v>15.173904577375399</v>
      </c>
      <c r="Y382">
        <v>17.3614195617963</v>
      </c>
      <c r="Z382">
        <v>16.0810137585826</v>
      </c>
      <c r="AA382">
        <v>18.168778389306599</v>
      </c>
      <c r="AB382">
        <v>18.363720317049498</v>
      </c>
      <c r="AC382">
        <v>16.271659380622602</v>
      </c>
      <c r="AD382">
        <v>16.8396480761193</v>
      </c>
      <c r="AE382">
        <v>15.519123172393799</v>
      </c>
      <c r="AF382">
        <v>16.707225104005801</v>
      </c>
      <c r="AG382">
        <v>18.294875239070901</v>
      </c>
    </row>
    <row r="383" spans="1:33" x14ac:dyDescent="0.25">
      <c r="A383" s="1">
        <v>43758</v>
      </c>
      <c r="B383">
        <v>16.784454563425999</v>
      </c>
      <c r="C383">
        <v>16.912422340863198</v>
      </c>
      <c r="D383">
        <v>17.023582992263901</v>
      </c>
      <c r="E383">
        <v>16.884684977817301</v>
      </c>
      <c r="F383">
        <v>16.842308962599802</v>
      </c>
      <c r="G383">
        <v>16.845086374016301</v>
      </c>
      <c r="H383">
        <v>16.994638129531602</v>
      </c>
      <c r="I383">
        <v>16.0576068542786</v>
      </c>
      <c r="J383">
        <v>16.910367622698299</v>
      </c>
      <c r="K383">
        <v>16.837475203777998</v>
      </c>
      <c r="L383">
        <v>16.831987579302499</v>
      </c>
      <c r="M383">
        <v>16.863840327981599</v>
      </c>
      <c r="N383">
        <v>16.397290781718599</v>
      </c>
      <c r="O383">
        <v>16.1130682649226</v>
      </c>
      <c r="P383">
        <v>16.833027330844299</v>
      </c>
      <c r="Q383">
        <v>16.704515526883998</v>
      </c>
      <c r="R383">
        <v>16.2875724919978</v>
      </c>
      <c r="S383">
        <v>16.656342086641899</v>
      </c>
      <c r="T383">
        <v>15.855609473940801</v>
      </c>
      <c r="U383">
        <v>14.593175660656</v>
      </c>
      <c r="V383">
        <v>15.3400849334092</v>
      </c>
      <c r="W383">
        <v>14.4551369774214</v>
      </c>
      <c r="X383">
        <v>15.1018571128396</v>
      </c>
      <c r="Y383">
        <v>17.124559036644701</v>
      </c>
      <c r="Z383">
        <v>16.072128622564101</v>
      </c>
      <c r="AA383">
        <v>18.061995973222299</v>
      </c>
      <c r="AB383">
        <v>18.116360106561299</v>
      </c>
      <c r="AC383">
        <v>15.967567580809799</v>
      </c>
      <c r="AD383">
        <v>16.829971757125801</v>
      </c>
      <c r="AE383">
        <v>15.6394387733472</v>
      </c>
      <c r="AF383">
        <v>16.3973935886989</v>
      </c>
      <c r="AG383">
        <v>18.122129942437098</v>
      </c>
    </row>
    <row r="384" spans="1:33" x14ac:dyDescent="0.25">
      <c r="A384" s="1">
        <v>43759</v>
      </c>
      <c r="B384">
        <v>17.3315069356014</v>
      </c>
      <c r="C384">
        <v>17.0878418591392</v>
      </c>
      <c r="D384">
        <v>17.1892045566427</v>
      </c>
      <c r="E384">
        <v>17.097572785264301</v>
      </c>
      <c r="F384">
        <v>17.067571773293899</v>
      </c>
      <c r="G384">
        <v>16.837055114429699</v>
      </c>
      <c r="H384">
        <v>16.985885527569</v>
      </c>
      <c r="I384">
        <v>16.600724586304</v>
      </c>
      <c r="J384">
        <v>17.105995809453201</v>
      </c>
      <c r="K384">
        <v>16.8744589078063</v>
      </c>
      <c r="L384">
        <v>16.899411425013199</v>
      </c>
      <c r="M384">
        <v>16.858364534927802</v>
      </c>
      <c r="N384">
        <v>16.434043552710001</v>
      </c>
      <c r="O384">
        <v>16.175197378250498</v>
      </c>
      <c r="P384">
        <v>16.857161619554802</v>
      </c>
      <c r="Q384">
        <v>16.716578725521199</v>
      </c>
      <c r="R384">
        <v>16.333131062617301</v>
      </c>
      <c r="S384">
        <v>16.885549422886101</v>
      </c>
      <c r="T384">
        <v>15.957421124212599</v>
      </c>
      <c r="U384">
        <v>14.669549644153101</v>
      </c>
      <c r="V384">
        <v>15.302321953251001</v>
      </c>
      <c r="W384">
        <v>14.657961805539699</v>
      </c>
      <c r="X384">
        <v>15.024120230202501</v>
      </c>
      <c r="Y384">
        <v>16.9899442415044</v>
      </c>
      <c r="Z384">
        <v>16.1512852127155</v>
      </c>
      <c r="AA384">
        <v>18.029485229140398</v>
      </c>
      <c r="AB384">
        <v>18.0165124188199</v>
      </c>
      <c r="AC384">
        <v>16.1147084744292</v>
      </c>
      <c r="AD384">
        <v>16.892622179227601</v>
      </c>
      <c r="AE384">
        <v>16.082807128936398</v>
      </c>
      <c r="AF384">
        <v>16.2438324908033</v>
      </c>
      <c r="AG384">
        <v>18.0686698848926</v>
      </c>
    </row>
    <row r="385" spans="1:33" x14ac:dyDescent="0.25">
      <c r="A385" s="1">
        <v>43760</v>
      </c>
      <c r="B385">
        <v>18.0960449116406</v>
      </c>
      <c r="C385">
        <v>17.625362040906801</v>
      </c>
      <c r="D385">
        <v>17.696721469416399</v>
      </c>
      <c r="E385">
        <v>17.6693194405219</v>
      </c>
      <c r="F385">
        <v>17.439341270869601</v>
      </c>
      <c r="G385">
        <v>17.006122961623699</v>
      </c>
      <c r="H385">
        <v>17.159918878690601</v>
      </c>
      <c r="I385">
        <v>17.425139873034102</v>
      </c>
      <c r="J385">
        <v>17.4335597834318</v>
      </c>
      <c r="K385">
        <v>17.004130144163099</v>
      </c>
      <c r="L385">
        <v>16.9959958049478</v>
      </c>
      <c r="M385">
        <v>17.020166118313899</v>
      </c>
      <c r="N385">
        <v>16.549984747518302</v>
      </c>
      <c r="O385">
        <v>16.237371188542401</v>
      </c>
      <c r="P385">
        <v>16.978870591842998</v>
      </c>
      <c r="Q385">
        <v>16.8902334658877</v>
      </c>
      <c r="R385">
        <v>16.421671753006699</v>
      </c>
      <c r="S385">
        <v>17.271630269782701</v>
      </c>
      <c r="T385">
        <v>16.127185120380702</v>
      </c>
      <c r="U385">
        <v>14.9457098757126</v>
      </c>
      <c r="V385">
        <v>15.418847200676</v>
      </c>
      <c r="W385">
        <v>14.904464169852</v>
      </c>
      <c r="X385">
        <v>15.1413767356244</v>
      </c>
      <c r="Y385">
        <v>17.038125946375299</v>
      </c>
      <c r="Z385">
        <v>16.2905152855053</v>
      </c>
      <c r="AA385">
        <v>18.115158923104101</v>
      </c>
      <c r="AB385">
        <v>18.0613901844305</v>
      </c>
      <c r="AC385">
        <v>16.636588364854699</v>
      </c>
      <c r="AD385">
        <v>17.0012962322661</v>
      </c>
      <c r="AE385">
        <v>16.386952275876201</v>
      </c>
      <c r="AF385">
        <v>16.5031376430607</v>
      </c>
      <c r="AG385">
        <v>18.202265221920499</v>
      </c>
    </row>
    <row r="386" spans="1:33" x14ac:dyDescent="0.25">
      <c r="A386" s="1">
        <v>43761</v>
      </c>
      <c r="B386">
        <v>18.454028650237699</v>
      </c>
      <c r="C386">
        <v>18.065086412084401</v>
      </c>
      <c r="D386">
        <v>18.148820761509601</v>
      </c>
      <c r="E386">
        <v>18.153912490298499</v>
      </c>
      <c r="F386">
        <v>17.610446027723199</v>
      </c>
      <c r="G386">
        <v>17.190227581909099</v>
      </c>
      <c r="H386">
        <v>17.3389504586996</v>
      </c>
      <c r="I386">
        <v>17.926638689221701</v>
      </c>
      <c r="J386">
        <v>17.766465978301898</v>
      </c>
      <c r="K386">
        <v>17.154274764756799</v>
      </c>
      <c r="L386">
        <v>17.097759604579998</v>
      </c>
      <c r="M386">
        <v>17.197661951255402</v>
      </c>
      <c r="N386">
        <v>16.674129216514601</v>
      </c>
      <c r="O386">
        <v>16.3695316496574</v>
      </c>
      <c r="P386">
        <v>17.132958727309202</v>
      </c>
      <c r="Q386">
        <v>17.067543349973501</v>
      </c>
      <c r="R386">
        <v>16.5512723564919</v>
      </c>
      <c r="S386">
        <v>17.5049057330545</v>
      </c>
      <c r="T386">
        <v>16.264280536251501</v>
      </c>
      <c r="U386">
        <v>15.2323518125328</v>
      </c>
      <c r="V386">
        <v>15.5212739803569</v>
      </c>
      <c r="W386">
        <v>15.052860366093499</v>
      </c>
      <c r="X386">
        <v>15.3075815181975</v>
      </c>
      <c r="Y386">
        <v>17.2423354313188</v>
      </c>
      <c r="Z386">
        <v>16.488079267392902</v>
      </c>
      <c r="AA386">
        <v>18.216344493624</v>
      </c>
      <c r="AB386">
        <v>18.187439125873698</v>
      </c>
      <c r="AC386">
        <v>16.980552494342401</v>
      </c>
      <c r="AD386">
        <v>17.083805360931901</v>
      </c>
      <c r="AE386">
        <v>16.680884571753602</v>
      </c>
      <c r="AF386">
        <v>16.938335501634398</v>
      </c>
      <c r="AG386">
        <v>18.379479156176899</v>
      </c>
    </row>
    <row r="387" spans="1:33" x14ac:dyDescent="0.25">
      <c r="A387" s="1">
        <v>43762</v>
      </c>
      <c r="B387">
        <v>18.5030070327992</v>
      </c>
      <c r="C387">
        <v>18.2619814094252</v>
      </c>
      <c r="D387">
        <v>18.426985483707199</v>
      </c>
      <c r="E387">
        <v>18.413723719767599</v>
      </c>
      <c r="F387">
        <v>17.611793041190001</v>
      </c>
      <c r="G387">
        <v>17.2948788849896</v>
      </c>
      <c r="H387">
        <v>17.429142085231199</v>
      </c>
      <c r="I387">
        <v>17.9569468538443</v>
      </c>
      <c r="J387">
        <v>17.862555516414002</v>
      </c>
      <c r="K387">
        <v>17.234113049461399</v>
      </c>
      <c r="L387">
        <v>17.1688905287869</v>
      </c>
      <c r="M387">
        <v>17.301555863597901</v>
      </c>
      <c r="N387">
        <v>16.706474934148002</v>
      </c>
      <c r="O387">
        <v>16.499263391558699</v>
      </c>
      <c r="P387">
        <v>17.220569416004899</v>
      </c>
      <c r="Q387">
        <v>17.1587848060223</v>
      </c>
      <c r="R387">
        <v>16.664849276037302</v>
      </c>
      <c r="S387">
        <v>17.349056323837299</v>
      </c>
      <c r="T387">
        <v>16.286018184234301</v>
      </c>
      <c r="U387">
        <v>15.5660983801637</v>
      </c>
      <c r="V387">
        <v>15.536665825173699</v>
      </c>
      <c r="W387">
        <v>15.167607421517999</v>
      </c>
      <c r="X387">
        <v>15.3445349437257</v>
      </c>
      <c r="Y387">
        <v>17.439798817698399</v>
      </c>
      <c r="Z387">
        <v>16.599210318877699</v>
      </c>
      <c r="AA387">
        <v>18.2471959838564</v>
      </c>
      <c r="AB387">
        <v>18.249227109720898</v>
      </c>
      <c r="AC387">
        <v>17.103692363306699</v>
      </c>
      <c r="AD387">
        <v>17.1297443374092</v>
      </c>
      <c r="AE387">
        <v>16.6508220869149</v>
      </c>
      <c r="AF387">
        <v>17.1532536622823</v>
      </c>
      <c r="AG387">
        <v>18.457261010961599</v>
      </c>
    </row>
    <row r="388" spans="1:33" x14ac:dyDescent="0.25">
      <c r="A388" s="1">
        <v>43763</v>
      </c>
      <c r="B388">
        <v>18.6641847934923</v>
      </c>
      <c r="C388">
        <v>18.429956211864202</v>
      </c>
      <c r="D388">
        <v>18.661882136703099</v>
      </c>
      <c r="E388">
        <v>18.603722374801801</v>
      </c>
      <c r="F388">
        <v>17.653995488082</v>
      </c>
      <c r="G388">
        <v>17.377770745434201</v>
      </c>
      <c r="H388">
        <v>17.497307561496999</v>
      </c>
      <c r="I388">
        <v>17.990302158679299</v>
      </c>
      <c r="J388">
        <v>17.880334771732699</v>
      </c>
      <c r="K388">
        <v>17.281921047004499</v>
      </c>
      <c r="L388">
        <v>17.235015165809301</v>
      </c>
      <c r="M388">
        <v>17.384066758102399</v>
      </c>
      <c r="N388">
        <v>16.711028261121299</v>
      </c>
      <c r="O388">
        <v>16.546473263473601</v>
      </c>
      <c r="P388">
        <v>17.273933382952901</v>
      </c>
      <c r="Q388">
        <v>17.226717635216701</v>
      </c>
      <c r="R388">
        <v>16.725098110614599</v>
      </c>
      <c r="S388">
        <v>17.348451525040701</v>
      </c>
      <c r="T388">
        <v>16.299374713526799</v>
      </c>
      <c r="U388">
        <v>15.921903792789401</v>
      </c>
      <c r="V388">
        <v>15.6359631295584</v>
      </c>
      <c r="W388">
        <v>15.3251227687691</v>
      </c>
      <c r="X388">
        <v>15.439316908462301</v>
      </c>
      <c r="Y388">
        <v>17.619689910686802</v>
      </c>
      <c r="Z388">
        <v>16.655088384603399</v>
      </c>
      <c r="AA388">
        <v>18.292756957600901</v>
      </c>
      <c r="AB388">
        <v>18.276958833128901</v>
      </c>
      <c r="AC388">
        <v>17.034431729142501</v>
      </c>
      <c r="AD388">
        <v>17.1737705194579</v>
      </c>
      <c r="AE388">
        <v>16.2386298946953</v>
      </c>
      <c r="AF388">
        <v>17.264055317348799</v>
      </c>
      <c r="AG388">
        <v>18.552421164759799</v>
      </c>
    </row>
    <row r="389" spans="1:33" x14ac:dyDescent="0.25">
      <c r="A389" s="1">
        <v>43764</v>
      </c>
      <c r="B389">
        <v>18.836547435189001</v>
      </c>
      <c r="C389">
        <v>18.667998784199</v>
      </c>
      <c r="D389">
        <v>18.897152008492601</v>
      </c>
      <c r="E389">
        <v>18.812139465013001</v>
      </c>
      <c r="F389">
        <v>17.708045378252699</v>
      </c>
      <c r="G389">
        <v>17.4861279697482</v>
      </c>
      <c r="H389">
        <v>17.5898706175435</v>
      </c>
      <c r="I389">
        <v>18.0792482651539</v>
      </c>
      <c r="J389">
        <v>17.756162331657599</v>
      </c>
      <c r="K389">
        <v>17.268655713573501</v>
      </c>
      <c r="L389">
        <v>17.1953574460391</v>
      </c>
      <c r="M389">
        <v>17.490911286381099</v>
      </c>
      <c r="N389">
        <v>16.7041089207979</v>
      </c>
      <c r="O389">
        <v>16.520988340706602</v>
      </c>
      <c r="P389">
        <v>17.282354289209898</v>
      </c>
      <c r="Q389">
        <v>17.323845746154301</v>
      </c>
      <c r="R389">
        <v>16.728838076927399</v>
      </c>
      <c r="S389">
        <v>17.327234444562801</v>
      </c>
      <c r="T389">
        <v>16.294929089925699</v>
      </c>
      <c r="U389">
        <v>15.729542705521499</v>
      </c>
      <c r="V389">
        <v>15.777225792042501</v>
      </c>
      <c r="W389">
        <v>15.3528327214248</v>
      </c>
      <c r="X389">
        <v>15.6028293746414</v>
      </c>
      <c r="Y389">
        <v>17.669694694733199</v>
      </c>
      <c r="Z389">
        <v>16.6059924800525</v>
      </c>
      <c r="AA389">
        <v>18.27097338554</v>
      </c>
      <c r="AB389">
        <v>18.245349577824101</v>
      </c>
      <c r="AC389">
        <v>16.5602166123108</v>
      </c>
      <c r="AD389">
        <v>17.1553369435089</v>
      </c>
      <c r="AE389">
        <v>15.8183173082842</v>
      </c>
      <c r="AF389">
        <v>17.111933918694898</v>
      </c>
      <c r="AG389">
        <v>18.559355405957401</v>
      </c>
    </row>
    <row r="390" spans="1:33" x14ac:dyDescent="0.25">
      <c r="A390" s="1">
        <v>43765</v>
      </c>
      <c r="B390">
        <v>17.096766010239001</v>
      </c>
      <c r="C390">
        <v>17.612704491733101</v>
      </c>
      <c r="D390">
        <v>17.989754377104902</v>
      </c>
      <c r="E390">
        <v>17.800659486818599</v>
      </c>
      <c r="F390">
        <v>16.664968995824299</v>
      </c>
      <c r="G390">
        <v>17.010017531737901</v>
      </c>
      <c r="H390">
        <v>17.105137330879302</v>
      </c>
      <c r="I390">
        <v>16.3467067300274</v>
      </c>
      <c r="J390">
        <v>16.036350482440799</v>
      </c>
      <c r="K390">
        <v>16.483492941104</v>
      </c>
      <c r="L390">
        <v>16.484509734408999</v>
      </c>
      <c r="M390">
        <v>17.034767169298899</v>
      </c>
      <c r="N390">
        <v>16.058487378185902</v>
      </c>
      <c r="O390">
        <v>15.898110953636801</v>
      </c>
      <c r="P390">
        <v>16.565057132650399</v>
      </c>
      <c r="Q390">
        <v>16.806812024410998</v>
      </c>
      <c r="R390">
        <v>16.16713520882</v>
      </c>
      <c r="S390">
        <v>15.958874167307201</v>
      </c>
      <c r="T390">
        <v>15.7553700894382</v>
      </c>
      <c r="U390">
        <v>14.8455861903607</v>
      </c>
      <c r="V390">
        <v>15.3522714734316</v>
      </c>
      <c r="W390">
        <v>14.658942671215801</v>
      </c>
      <c r="X390">
        <v>15.183965284497299</v>
      </c>
      <c r="Y390">
        <v>16.490110929307399</v>
      </c>
      <c r="Z390">
        <v>15.698666410402399</v>
      </c>
      <c r="AA390">
        <v>17.402421387457899</v>
      </c>
      <c r="AB390">
        <v>17.179229065549499</v>
      </c>
      <c r="AC390">
        <v>15.106230093907801</v>
      </c>
      <c r="AD390">
        <v>16.6281185998536</v>
      </c>
      <c r="AE390">
        <v>14.7975339736181</v>
      </c>
      <c r="AF390">
        <v>15.842023181499099</v>
      </c>
      <c r="AG390">
        <v>17.337298581864498</v>
      </c>
    </row>
    <row r="391" spans="1:33" x14ac:dyDescent="0.25">
      <c r="A391" s="1">
        <v>43766</v>
      </c>
      <c r="B391">
        <v>15.7561981794908</v>
      </c>
      <c r="C391">
        <v>16.263932716859099</v>
      </c>
      <c r="D391">
        <v>16.666909620262398</v>
      </c>
      <c r="E391">
        <v>16.3630935029128</v>
      </c>
      <c r="F391">
        <v>15.804431203894399</v>
      </c>
      <c r="G391">
        <v>16.340536760639999</v>
      </c>
      <c r="H391">
        <v>16.3861107188498</v>
      </c>
      <c r="I391">
        <v>14.694275569985599</v>
      </c>
      <c r="J391">
        <v>14.6654218364875</v>
      </c>
      <c r="K391">
        <v>15.7519094078975</v>
      </c>
      <c r="L391">
        <v>15.9037081085702</v>
      </c>
      <c r="M391">
        <v>16.3577233977832</v>
      </c>
      <c r="N391">
        <v>15.5797432686063</v>
      </c>
      <c r="O391">
        <v>15.4901078388447</v>
      </c>
      <c r="P391">
        <v>15.8275023332095</v>
      </c>
      <c r="Q391">
        <v>16.162104584566201</v>
      </c>
      <c r="R391">
        <v>15.693957654291101</v>
      </c>
      <c r="S391">
        <v>14.7294534701724</v>
      </c>
      <c r="T391">
        <v>15.1217364459939</v>
      </c>
      <c r="U391">
        <v>14.1097973492633</v>
      </c>
      <c r="V391">
        <v>14.876249842158</v>
      </c>
      <c r="W391">
        <v>13.7469447251825</v>
      </c>
      <c r="X391">
        <v>14.6985634726262</v>
      </c>
      <c r="Y391">
        <v>15.0572350670763</v>
      </c>
      <c r="Z391">
        <v>15.0469168718601</v>
      </c>
      <c r="AA391">
        <v>16.4802886502919</v>
      </c>
      <c r="AB391">
        <v>15.9444369382731</v>
      </c>
      <c r="AC391">
        <v>13.9681688954169</v>
      </c>
      <c r="AD391">
        <v>15.998711870554001</v>
      </c>
      <c r="AE391">
        <v>13.626413037507101</v>
      </c>
      <c r="AF391">
        <v>14.4617140363952</v>
      </c>
      <c r="AG391">
        <v>16.0015613048893</v>
      </c>
    </row>
    <row r="392" spans="1:33" x14ac:dyDescent="0.25">
      <c r="A392" s="1">
        <v>43767</v>
      </c>
      <c r="B392">
        <v>15.431738002259999</v>
      </c>
      <c r="C392">
        <v>15.895699917004</v>
      </c>
      <c r="D392">
        <v>16.0102681072708</v>
      </c>
      <c r="E392">
        <v>15.7227124763312</v>
      </c>
      <c r="F392">
        <v>15.594244863893801</v>
      </c>
      <c r="G392">
        <v>16.0021642627317</v>
      </c>
      <c r="H392">
        <v>16.020569077750999</v>
      </c>
      <c r="I392">
        <v>14.380407483899701</v>
      </c>
      <c r="J392">
        <v>14.4258454117656</v>
      </c>
      <c r="K392">
        <v>15.4524083481956</v>
      </c>
      <c r="L392">
        <v>15.577888654601599</v>
      </c>
      <c r="M392">
        <v>16.0024647505929</v>
      </c>
      <c r="N392">
        <v>15.367611216116201</v>
      </c>
      <c r="O392">
        <v>15.2311962578048</v>
      </c>
      <c r="P392">
        <v>15.5081565365074</v>
      </c>
      <c r="Q392">
        <v>15.8626049913273</v>
      </c>
      <c r="R392">
        <v>15.458168039631699</v>
      </c>
      <c r="S392">
        <v>14.148233565749599</v>
      </c>
      <c r="T392">
        <v>14.6764679887097</v>
      </c>
      <c r="U392">
        <v>13.331295357963301</v>
      </c>
      <c r="V392">
        <v>14.446556933957201</v>
      </c>
      <c r="W392">
        <v>13.015166485486301</v>
      </c>
      <c r="X392">
        <v>14.2456251800538</v>
      </c>
      <c r="Y392">
        <v>14.4727634425346</v>
      </c>
      <c r="Z392">
        <v>14.7309961098979</v>
      </c>
      <c r="AA392">
        <v>16.0439067059331</v>
      </c>
      <c r="AB392">
        <v>15.2825191306805</v>
      </c>
      <c r="AC392">
        <v>13.460370922635599</v>
      </c>
      <c r="AD392">
        <v>15.6538098219127</v>
      </c>
      <c r="AE392">
        <v>13.1754833308429</v>
      </c>
      <c r="AF392">
        <v>14.0121465418356</v>
      </c>
      <c r="AG392">
        <v>15.368819791329701</v>
      </c>
    </row>
    <row r="393" spans="1:33" x14ac:dyDescent="0.25">
      <c r="A393" s="1">
        <v>43768</v>
      </c>
      <c r="B393">
        <v>15.0627053095838</v>
      </c>
      <c r="C393">
        <v>15.4810793372127</v>
      </c>
      <c r="D393">
        <v>15.4623843116335</v>
      </c>
      <c r="E393">
        <v>15.2187869732262</v>
      </c>
      <c r="F393">
        <v>15.328985707774001</v>
      </c>
      <c r="G393">
        <v>15.6844179771822</v>
      </c>
      <c r="H393">
        <v>15.708645771883299</v>
      </c>
      <c r="I393">
        <v>14.2395374795331</v>
      </c>
      <c r="J393">
        <v>14.0654697267501</v>
      </c>
      <c r="K393">
        <v>15.128929695887299</v>
      </c>
      <c r="L393">
        <v>15.226641060134501</v>
      </c>
      <c r="M393">
        <v>15.679642133416399</v>
      </c>
      <c r="N393">
        <v>15.0996112677166</v>
      </c>
      <c r="O393">
        <v>14.795481773996601</v>
      </c>
      <c r="P393">
        <v>15.181830226065401</v>
      </c>
      <c r="Q393">
        <v>15.545610817523499</v>
      </c>
      <c r="R393">
        <v>15.1049253784351</v>
      </c>
      <c r="S393">
        <v>13.339376137090399</v>
      </c>
      <c r="T393">
        <v>14.066744103645499</v>
      </c>
      <c r="U393">
        <v>12.5210677083814</v>
      </c>
      <c r="V393">
        <v>13.735445828529301</v>
      </c>
      <c r="W393">
        <v>12.190368782314801</v>
      </c>
      <c r="X393">
        <v>13.471000536752101</v>
      </c>
      <c r="Y393">
        <v>13.874614230049399</v>
      </c>
      <c r="Z393">
        <v>14.207743919833501</v>
      </c>
      <c r="AA393">
        <v>15.533692873448899</v>
      </c>
      <c r="AB393">
        <v>14.6709755883449</v>
      </c>
      <c r="AC393">
        <v>12.8949036039517</v>
      </c>
      <c r="AD393">
        <v>15.288932147051501</v>
      </c>
      <c r="AE393">
        <v>12.8474341393839</v>
      </c>
      <c r="AF393">
        <v>13.5438039681056</v>
      </c>
      <c r="AG393">
        <v>14.7087649776756</v>
      </c>
    </row>
    <row r="394" spans="1:33" x14ac:dyDescent="0.25">
      <c r="A394" s="1">
        <v>43769</v>
      </c>
      <c r="B394">
        <v>15.037352007904399</v>
      </c>
      <c r="C394">
        <v>15.3589277034208</v>
      </c>
      <c r="D394">
        <v>15.2171127130442</v>
      </c>
      <c r="E394">
        <v>15.0370125354764</v>
      </c>
      <c r="F394">
        <v>15.2971320007067</v>
      </c>
      <c r="G394">
        <v>15.488318786166801</v>
      </c>
      <c r="H394">
        <v>15.520850546242499</v>
      </c>
      <c r="I394">
        <v>14.329697835404</v>
      </c>
      <c r="J394">
        <v>14.134945802196</v>
      </c>
      <c r="K394">
        <v>15.0071707853131</v>
      </c>
      <c r="L394">
        <v>15.0400457181553</v>
      </c>
      <c r="M394">
        <v>15.4807057274669</v>
      </c>
      <c r="N394">
        <v>14.929111129621599</v>
      </c>
      <c r="O394">
        <v>14.4926822285616</v>
      </c>
      <c r="P394">
        <v>15.0421544493491</v>
      </c>
      <c r="Q394">
        <v>15.3566676237749</v>
      </c>
      <c r="R394">
        <v>14.8635605360982</v>
      </c>
      <c r="S394">
        <v>12.9527747116813</v>
      </c>
      <c r="T394">
        <v>13.598142366141699</v>
      </c>
      <c r="U394">
        <v>11.9480151435948</v>
      </c>
      <c r="V394">
        <v>13.1813052599784</v>
      </c>
      <c r="W394">
        <v>11.605461362945499</v>
      </c>
      <c r="X394">
        <v>12.866824966747901</v>
      </c>
      <c r="Y394">
        <v>13.538517889126</v>
      </c>
      <c r="Z394">
        <v>13.8793628117672</v>
      </c>
      <c r="AA394">
        <v>15.256724210975699</v>
      </c>
      <c r="AB394">
        <v>14.349769760207399</v>
      </c>
      <c r="AC394">
        <v>12.7283978263644</v>
      </c>
      <c r="AD394">
        <v>15.061213150612399</v>
      </c>
      <c r="AE394">
        <v>12.684018632751901</v>
      </c>
      <c r="AF394">
        <v>13.218896109425</v>
      </c>
      <c r="AG394">
        <v>14.36923802798</v>
      </c>
    </row>
    <row r="395" spans="1:33" x14ac:dyDescent="0.25">
      <c r="A395" s="1">
        <v>43770</v>
      </c>
      <c r="B395">
        <v>15.249418556772399</v>
      </c>
      <c r="C395">
        <v>15.511882461595</v>
      </c>
      <c r="D395">
        <v>15.2632730747565</v>
      </c>
      <c r="E395">
        <v>15.1400304213344</v>
      </c>
      <c r="F395">
        <v>15.4214535851072</v>
      </c>
      <c r="G395">
        <v>15.4374652771724</v>
      </c>
      <c r="H395">
        <v>15.4606405905639</v>
      </c>
      <c r="I395">
        <v>14.661533783351899</v>
      </c>
      <c r="J395">
        <v>14.279599388162801</v>
      </c>
      <c r="K395">
        <v>14.945434802712199</v>
      </c>
      <c r="L395">
        <v>14.873118336511199</v>
      </c>
      <c r="M395">
        <v>15.4286751907499</v>
      </c>
      <c r="N395">
        <v>14.814436240311499</v>
      </c>
      <c r="O395">
        <v>14.309011398906501</v>
      </c>
      <c r="P395">
        <v>14.9726110195868</v>
      </c>
      <c r="Q395">
        <v>15.314538654395101</v>
      </c>
      <c r="R395">
        <v>14.6978526113648</v>
      </c>
      <c r="S395">
        <v>12.9727731488291</v>
      </c>
      <c r="T395">
        <v>13.3513907885044</v>
      </c>
      <c r="U395">
        <v>11.519172953945001</v>
      </c>
      <c r="V395">
        <v>12.8888720564608</v>
      </c>
      <c r="W395">
        <v>11.2077013309167</v>
      </c>
      <c r="X395">
        <v>12.5210599061091</v>
      </c>
      <c r="Y395">
        <v>13.4201410184544</v>
      </c>
      <c r="Z395">
        <v>13.6926795439906</v>
      </c>
      <c r="AA395">
        <v>15.115090193871399</v>
      </c>
      <c r="AB395">
        <v>14.425546943729399</v>
      </c>
      <c r="AC395">
        <v>12.729967708408401</v>
      </c>
      <c r="AD395">
        <v>14.8624919314179</v>
      </c>
      <c r="AE395">
        <v>12.6012305721571</v>
      </c>
      <c r="AF395">
        <v>13.0721534962954</v>
      </c>
      <c r="AG395">
        <v>14.2093587439547</v>
      </c>
    </row>
    <row r="396" spans="1:33" x14ac:dyDescent="0.25">
      <c r="A396" s="1">
        <v>43771</v>
      </c>
      <c r="B396">
        <v>15.3166724659289</v>
      </c>
      <c r="C396">
        <v>15.549580767051999</v>
      </c>
      <c r="D396">
        <v>15.307343454746301</v>
      </c>
      <c r="E396">
        <v>15.220496052387601</v>
      </c>
      <c r="F396">
        <v>15.4454262218207</v>
      </c>
      <c r="G396">
        <v>15.388573597913499</v>
      </c>
      <c r="H396">
        <v>15.4099591315296</v>
      </c>
      <c r="I396">
        <v>14.8651676176406</v>
      </c>
      <c r="J396">
        <v>14.3800013104477</v>
      </c>
      <c r="K396">
        <v>14.898048478471599</v>
      </c>
      <c r="L396">
        <v>14.720194224033399</v>
      </c>
      <c r="M396">
        <v>15.3812067522053</v>
      </c>
      <c r="N396">
        <v>14.717146440518899</v>
      </c>
      <c r="O396">
        <v>14.1358906525499</v>
      </c>
      <c r="P396">
        <v>14.9210690566269</v>
      </c>
      <c r="Q396">
        <v>15.2680126695801</v>
      </c>
      <c r="R396">
        <v>14.550687177388101</v>
      </c>
      <c r="S396">
        <v>13.110841588092899</v>
      </c>
      <c r="T396">
        <v>13.1919322858807</v>
      </c>
      <c r="U396">
        <v>11.244560814299399</v>
      </c>
      <c r="V396">
        <v>12.603726710137201</v>
      </c>
      <c r="W396">
        <v>11.173766107095201</v>
      </c>
      <c r="X396">
        <v>12.1769465133425</v>
      </c>
      <c r="Y396">
        <v>13.5011313440995</v>
      </c>
      <c r="Z396">
        <v>13.5312815348786</v>
      </c>
      <c r="AA396">
        <v>15.077527404977999</v>
      </c>
      <c r="AB396">
        <v>14.587116949383001</v>
      </c>
      <c r="AC396">
        <v>12.8247212212894</v>
      </c>
      <c r="AD396">
        <v>14.6898654710063</v>
      </c>
      <c r="AE396">
        <v>12.604072017986899</v>
      </c>
      <c r="AF396">
        <v>13.039335416106001</v>
      </c>
      <c r="AG396">
        <v>14.2808867841311</v>
      </c>
    </row>
    <row r="397" spans="1:33" x14ac:dyDescent="0.25">
      <c r="A397" s="1">
        <v>43772</v>
      </c>
      <c r="B397">
        <v>15.4614825046958</v>
      </c>
      <c r="C397">
        <v>15.589264533979099</v>
      </c>
      <c r="D397">
        <v>15.410225269993401</v>
      </c>
      <c r="E397">
        <v>15.346493201030199</v>
      </c>
      <c r="F397">
        <v>15.517499932716101</v>
      </c>
      <c r="G397">
        <v>15.3516143732532</v>
      </c>
      <c r="H397">
        <v>15.377830559463799</v>
      </c>
      <c r="I397">
        <v>15.046705494915001</v>
      </c>
      <c r="J397">
        <v>14.480979868445001</v>
      </c>
      <c r="K397">
        <v>14.866973914110099</v>
      </c>
      <c r="L397">
        <v>14.6035345563714</v>
      </c>
      <c r="M397">
        <v>15.345015716728801</v>
      </c>
      <c r="N397">
        <v>14.619953170602599</v>
      </c>
      <c r="O397">
        <v>13.947068000191701</v>
      </c>
      <c r="P397">
        <v>14.882857546645401</v>
      </c>
      <c r="Q397">
        <v>15.230934715189001</v>
      </c>
      <c r="R397">
        <v>14.398272639503499</v>
      </c>
      <c r="S397">
        <v>13.268213711219399</v>
      </c>
      <c r="T397">
        <v>13.062103448659199</v>
      </c>
      <c r="U397">
        <v>11.3054606429915</v>
      </c>
      <c r="V397">
        <v>12.3483937884547</v>
      </c>
      <c r="W397">
        <v>11.2910332704769</v>
      </c>
      <c r="X397">
        <v>11.890809236724699</v>
      </c>
      <c r="Y397">
        <v>13.465277275151101</v>
      </c>
      <c r="Z397">
        <v>13.392416253119</v>
      </c>
      <c r="AA397">
        <v>15.0580339194135</v>
      </c>
      <c r="AB397">
        <v>14.5117650917812</v>
      </c>
      <c r="AC397">
        <v>12.9069245019802</v>
      </c>
      <c r="AD397">
        <v>14.5625500277983</v>
      </c>
      <c r="AE397">
        <v>12.794260578809</v>
      </c>
      <c r="AF397">
        <v>13.073523040975401</v>
      </c>
      <c r="AG397">
        <v>14.3931111070667</v>
      </c>
    </row>
    <row r="398" spans="1:33" x14ac:dyDescent="0.25">
      <c r="A398" s="1">
        <v>43773</v>
      </c>
      <c r="B398">
        <v>15.772656768066801</v>
      </c>
      <c r="C398">
        <v>15.7900561785051</v>
      </c>
      <c r="D398">
        <v>15.6534769130815</v>
      </c>
      <c r="E398">
        <v>15.607366606852301</v>
      </c>
      <c r="F398">
        <v>15.6556349578865</v>
      </c>
      <c r="G398">
        <v>15.377487943203599</v>
      </c>
      <c r="H398">
        <v>15.419034771484901</v>
      </c>
      <c r="I398">
        <v>15.3523382475713</v>
      </c>
      <c r="J398">
        <v>14.5632102063154</v>
      </c>
      <c r="K398">
        <v>14.8442831033519</v>
      </c>
      <c r="L398">
        <v>14.487986428229901</v>
      </c>
      <c r="M398">
        <v>15.367201161496499</v>
      </c>
      <c r="N398">
        <v>14.502820626195399</v>
      </c>
      <c r="O398">
        <v>13.7395721175969</v>
      </c>
      <c r="P398">
        <v>14.8583184728923</v>
      </c>
      <c r="Q398">
        <v>15.2367368875497</v>
      </c>
      <c r="R398">
        <v>14.2360036729516</v>
      </c>
      <c r="S398">
        <v>13.446776391954399</v>
      </c>
      <c r="T398">
        <v>12.982340291591701</v>
      </c>
      <c r="U398">
        <v>11.429942484706499</v>
      </c>
      <c r="V398">
        <v>12.216004586451</v>
      </c>
      <c r="W398">
        <v>11.481497904007</v>
      </c>
      <c r="X398">
        <v>11.819123228758601</v>
      </c>
      <c r="Y398">
        <v>13.5833211805651</v>
      </c>
      <c r="Z398">
        <v>13.239433820239</v>
      </c>
      <c r="AA398">
        <v>15.0689580828739</v>
      </c>
      <c r="AB398">
        <v>14.6073418847418</v>
      </c>
      <c r="AC398">
        <v>13.068691539641399</v>
      </c>
      <c r="AD398">
        <v>14.468342711608599</v>
      </c>
      <c r="AE398">
        <v>13.130130144912901</v>
      </c>
      <c r="AF398">
        <v>13.147897642947999</v>
      </c>
      <c r="AG398">
        <v>14.567574272585301</v>
      </c>
    </row>
    <row r="399" spans="1:33" x14ac:dyDescent="0.25">
      <c r="A399" s="1">
        <v>43774</v>
      </c>
      <c r="B399">
        <v>15.986042510888399</v>
      </c>
      <c r="C399">
        <v>15.9589910498563</v>
      </c>
      <c r="D399">
        <v>15.901471077530999</v>
      </c>
      <c r="E399">
        <v>15.8640661108993</v>
      </c>
      <c r="F399">
        <v>15.714087055629101</v>
      </c>
      <c r="G399">
        <v>15.4064445793831</v>
      </c>
      <c r="H399">
        <v>15.466540151946701</v>
      </c>
      <c r="I399">
        <v>15.5728452264038</v>
      </c>
      <c r="J399">
        <v>14.6191221416607</v>
      </c>
      <c r="K399">
        <v>14.8112711385747</v>
      </c>
      <c r="L399">
        <v>14.352464038746399</v>
      </c>
      <c r="M399">
        <v>15.3959910786494</v>
      </c>
      <c r="N399">
        <v>14.362658830431</v>
      </c>
      <c r="O399">
        <v>13.5741555530151</v>
      </c>
      <c r="P399">
        <v>14.829396265185</v>
      </c>
      <c r="Q399">
        <v>15.237193888757</v>
      </c>
      <c r="R399">
        <v>14.097478647424699</v>
      </c>
      <c r="S399">
        <v>13.661635181928499</v>
      </c>
      <c r="T399">
        <v>12.983693669330799</v>
      </c>
      <c r="U399">
        <v>11.7041875152093</v>
      </c>
      <c r="V399">
        <v>12.2712577463553</v>
      </c>
      <c r="W399">
        <v>11.882837015965899</v>
      </c>
      <c r="X399">
        <v>11.9361479383941</v>
      </c>
      <c r="Y399">
        <v>13.9007619116006</v>
      </c>
      <c r="Z399">
        <v>13.1390768325892</v>
      </c>
      <c r="AA399">
        <v>15.0817648529442</v>
      </c>
      <c r="AB399">
        <v>14.794164790579501</v>
      </c>
      <c r="AC399">
        <v>13.342664808865001</v>
      </c>
      <c r="AD399">
        <v>14.3571626807933</v>
      </c>
      <c r="AE399">
        <v>13.506708780972801</v>
      </c>
      <c r="AF399">
        <v>13.271718993609101</v>
      </c>
      <c r="AG399">
        <v>14.8004202656359</v>
      </c>
    </row>
    <row r="400" spans="1:33" x14ac:dyDescent="0.25">
      <c r="A400" s="1">
        <v>43775</v>
      </c>
      <c r="B400">
        <v>15.733199531596901</v>
      </c>
      <c r="C400">
        <v>15.9088539778806</v>
      </c>
      <c r="D400">
        <v>15.930695963475801</v>
      </c>
      <c r="E400">
        <v>15.867875420858301</v>
      </c>
      <c r="F400">
        <v>15.513849960190401</v>
      </c>
      <c r="G400">
        <v>15.341368339941701</v>
      </c>
      <c r="H400">
        <v>15.393200845905501</v>
      </c>
      <c r="I400">
        <v>15.3386234016951</v>
      </c>
      <c r="J400">
        <v>14.763030963444301</v>
      </c>
      <c r="K400">
        <v>14.8019895619456</v>
      </c>
      <c r="L400">
        <v>14.2644688307014</v>
      </c>
      <c r="M400">
        <v>15.3319608492651</v>
      </c>
      <c r="N400">
        <v>14.255250006050501</v>
      </c>
      <c r="O400">
        <v>13.575603092019101</v>
      </c>
      <c r="P400">
        <v>14.815473059649401</v>
      </c>
      <c r="Q400">
        <v>15.1688889191272</v>
      </c>
      <c r="R400">
        <v>14.0666016531286</v>
      </c>
      <c r="S400">
        <v>13.9495379944311</v>
      </c>
      <c r="T400">
        <v>13.074534165398701</v>
      </c>
      <c r="U400">
        <v>12.149469157061301</v>
      </c>
      <c r="V400">
        <v>12.464091436030801</v>
      </c>
      <c r="W400">
        <v>12.3704384652375</v>
      </c>
      <c r="X400">
        <v>12.1676860835115</v>
      </c>
      <c r="Y400">
        <v>14.040610410321699</v>
      </c>
      <c r="Z400">
        <v>13.165183018969101</v>
      </c>
      <c r="AA400">
        <v>15.0946960721054</v>
      </c>
      <c r="AB400">
        <v>14.9054892604437</v>
      </c>
      <c r="AC400">
        <v>13.632283717192401</v>
      </c>
      <c r="AD400">
        <v>14.2732927955684</v>
      </c>
      <c r="AE400">
        <v>13.9077204180282</v>
      </c>
      <c r="AF400">
        <v>13.477535902144099</v>
      </c>
      <c r="AG400">
        <v>14.9715340010221</v>
      </c>
    </row>
    <row r="401" spans="1:33" x14ac:dyDescent="0.25">
      <c r="A401" s="1">
        <v>43776</v>
      </c>
      <c r="B401">
        <v>15.347085244954499</v>
      </c>
      <c r="C401">
        <v>15.693044218488</v>
      </c>
      <c r="D401">
        <v>15.781391204256099</v>
      </c>
      <c r="E401">
        <v>15.674334567488</v>
      </c>
      <c r="F401">
        <v>15.253354849552901</v>
      </c>
      <c r="G401">
        <v>15.208011258322999</v>
      </c>
      <c r="H401">
        <v>15.236225236042999</v>
      </c>
      <c r="I401">
        <v>14.916437480388099</v>
      </c>
      <c r="J401">
        <v>14.803453910038</v>
      </c>
      <c r="K401">
        <v>14.7644615051965</v>
      </c>
      <c r="L401">
        <v>14.203878724491499</v>
      </c>
      <c r="M401">
        <v>15.200138936646299</v>
      </c>
      <c r="N401">
        <v>14.1581724890462</v>
      </c>
      <c r="O401">
        <v>13.584602176469</v>
      </c>
      <c r="P401">
        <v>14.776490866964901</v>
      </c>
      <c r="Q401">
        <v>15.039572998349801</v>
      </c>
      <c r="R401">
        <v>14.038868054858799</v>
      </c>
      <c r="S401">
        <v>14.1557863075958</v>
      </c>
      <c r="T401">
        <v>13.1886457547376</v>
      </c>
      <c r="U401">
        <v>12.6004850677425</v>
      </c>
      <c r="V401">
        <v>12.6782057286631</v>
      </c>
      <c r="W401">
        <v>12.858021841065799</v>
      </c>
      <c r="X401">
        <v>12.435469812587399</v>
      </c>
      <c r="Y401">
        <v>14.1999514392982</v>
      </c>
      <c r="Z401">
        <v>13.1737641184375</v>
      </c>
      <c r="AA401">
        <v>15.0819042996114</v>
      </c>
      <c r="AB401">
        <v>14.963454472557601</v>
      </c>
      <c r="AC401">
        <v>13.9246710811426</v>
      </c>
      <c r="AD401">
        <v>14.205619549797699</v>
      </c>
      <c r="AE401">
        <v>14.191008840837601</v>
      </c>
      <c r="AF401">
        <v>13.675680133328999</v>
      </c>
      <c r="AG401">
        <v>15.0430568028551</v>
      </c>
    </row>
    <row r="402" spans="1:33" x14ac:dyDescent="0.25">
      <c r="A402" s="1">
        <v>43777</v>
      </c>
      <c r="B402">
        <v>15.1321985256972</v>
      </c>
      <c r="C402">
        <v>15.5339880993413</v>
      </c>
      <c r="D402">
        <v>15.633822576060201</v>
      </c>
      <c r="E402">
        <v>15.4876029534826</v>
      </c>
      <c r="F402">
        <v>15.057837697338</v>
      </c>
      <c r="G402">
        <v>15.075528469634399</v>
      </c>
      <c r="H402">
        <v>15.0993082351289</v>
      </c>
      <c r="I402">
        <v>14.617735969691999</v>
      </c>
      <c r="J402">
        <v>14.7628487465253</v>
      </c>
      <c r="K402">
        <v>14.706436231920501</v>
      </c>
      <c r="L402">
        <v>14.184861177755099</v>
      </c>
      <c r="M402">
        <v>15.0720939434631</v>
      </c>
      <c r="N402">
        <v>14.064859166716101</v>
      </c>
      <c r="O402">
        <v>13.571423971078699</v>
      </c>
      <c r="P402">
        <v>14.7197928521534</v>
      </c>
      <c r="Q402">
        <v>14.8980253771799</v>
      </c>
      <c r="R402">
        <v>13.978185156078</v>
      </c>
      <c r="S402">
        <v>14.2603496584175</v>
      </c>
      <c r="T402">
        <v>13.304089679826699</v>
      </c>
      <c r="U402">
        <v>13.014608517074</v>
      </c>
      <c r="V402">
        <v>12.899922200023299</v>
      </c>
      <c r="W402">
        <v>13.142033331706701</v>
      </c>
      <c r="X402">
        <v>12.730650791760199</v>
      </c>
      <c r="Y402">
        <v>14.321854845019301</v>
      </c>
      <c r="Z402">
        <v>13.2014807357276</v>
      </c>
      <c r="AA402">
        <v>15.062030154178199</v>
      </c>
      <c r="AB402">
        <v>15.009649249911501</v>
      </c>
      <c r="AC402">
        <v>14.178963392958501</v>
      </c>
      <c r="AD402">
        <v>14.1708133057036</v>
      </c>
      <c r="AE402">
        <v>14.4207237117981</v>
      </c>
      <c r="AF402">
        <v>13.8549397447321</v>
      </c>
      <c r="AG402">
        <v>15.0664717284203</v>
      </c>
    </row>
    <row r="403" spans="1:33" x14ac:dyDescent="0.25">
      <c r="A403" s="1">
        <v>43778</v>
      </c>
      <c r="B403">
        <v>14.814593065946299</v>
      </c>
      <c r="C403">
        <v>15.286691616314201</v>
      </c>
      <c r="D403">
        <v>15.3711233797096</v>
      </c>
      <c r="E403">
        <v>15.189119204418899</v>
      </c>
      <c r="F403">
        <v>14.8091353597784</v>
      </c>
      <c r="G403">
        <v>14.8971356116517</v>
      </c>
      <c r="H403">
        <v>14.917862770945099</v>
      </c>
      <c r="I403">
        <v>14.2550380937653</v>
      </c>
      <c r="J403">
        <v>14.7580496944719</v>
      </c>
      <c r="K403">
        <v>14.6573054146596</v>
      </c>
      <c r="L403">
        <v>14.1796834034092</v>
      </c>
      <c r="M403">
        <v>14.8988689393471</v>
      </c>
      <c r="N403">
        <v>13.9859353233979</v>
      </c>
      <c r="O403">
        <v>13.6233181073002</v>
      </c>
      <c r="P403">
        <v>14.664315569271301</v>
      </c>
      <c r="Q403">
        <v>14.7241167937845</v>
      </c>
      <c r="R403">
        <v>13.957260698559899</v>
      </c>
      <c r="S403">
        <v>14.3330845125013</v>
      </c>
      <c r="T403">
        <v>13.4333168570222</v>
      </c>
      <c r="U403">
        <v>13.227782233192601</v>
      </c>
      <c r="V403">
        <v>13.166296205616</v>
      </c>
      <c r="W403">
        <v>13.314538740110301</v>
      </c>
      <c r="X403">
        <v>13.0716295798284</v>
      </c>
      <c r="Y403">
        <v>14.3735896164841</v>
      </c>
      <c r="Z403">
        <v>13.2812975096728</v>
      </c>
      <c r="AA403">
        <v>15.018804903886</v>
      </c>
      <c r="AB403">
        <v>15.0127704663679</v>
      </c>
      <c r="AC403">
        <v>14.365290838921799</v>
      </c>
      <c r="AD403">
        <v>14.151599360235</v>
      </c>
      <c r="AE403">
        <v>14.502512836701101</v>
      </c>
      <c r="AF403">
        <v>14.0141344973551</v>
      </c>
      <c r="AG403">
        <v>15.0542045691399</v>
      </c>
    </row>
    <row r="404" spans="1:33" x14ac:dyDescent="0.25">
      <c r="A404" s="1">
        <v>43779</v>
      </c>
      <c r="B404">
        <v>14.7697184201919</v>
      </c>
      <c r="C404">
        <v>15.1695349564668</v>
      </c>
      <c r="D404">
        <v>15.1975000998151</v>
      </c>
      <c r="E404">
        <v>15.008117360606001</v>
      </c>
      <c r="F404">
        <v>14.7181083770098</v>
      </c>
      <c r="G404">
        <v>14.7748322778682</v>
      </c>
      <c r="H404">
        <v>14.778516420733</v>
      </c>
      <c r="I404">
        <v>14.1438378360423</v>
      </c>
      <c r="J404">
        <v>14.769729364029599</v>
      </c>
      <c r="K404">
        <v>14.6206135236456</v>
      </c>
      <c r="L404">
        <v>14.172588422573501</v>
      </c>
      <c r="M404">
        <v>14.776387539671701</v>
      </c>
      <c r="N404">
        <v>13.9734784195375</v>
      </c>
      <c r="O404">
        <v>13.726334443104999</v>
      </c>
      <c r="P404">
        <v>14.6238747021017</v>
      </c>
      <c r="Q404">
        <v>14.6256784645848</v>
      </c>
      <c r="R404">
        <v>13.9838209168747</v>
      </c>
      <c r="S404">
        <v>14.445516592703299</v>
      </c>
      <c r="T404">
        <v>13.5832553914047</v>
      </c>
      <c r="U404">
        <v>13.377730044150701</v>
      </c>
      <c r="V404">
        <v>13.418850502578</v>
      </c>
      <c r="W404">
        <v>13.4546262305923</v>
      </c>
      <c r="X404">
        <v>13.3630537099062</v>
      </c>
      <c r="Y404">
        <v>14.4904718768771</v>
      </c>
      <c r="Z404">
        <v>13.375021201526099</v>
      </c>
      <c r="AA404">
        <v>14.974218378513701</v>
      </c>
      <c r="AB404">
        <v>15.004875726227</v>
      </c>
      <c r="AC404">
        <v>14.479434321984099</v>
      </c>
      <c r="AD404">
        <v>14.137191221282499</v>
      </c>
      <c r="AE404">
        <v>14.4299762733311</v>
      </c>
      <c r="AF404">
        <v>14.1420556089955</v>
      </c>
      <c r="AG404">
        <v>15.037066962125801</v>
      </c>
    </row>
    <row r="405" spans="1:33" x14ac:dyDescent="0.25">
      <c r="A405" s="1">
        <v>43780</v>
      </c>
      <c r="B405">
        <v>14.9854356371244</v>
      </c>
      <c r="C405">
        <v>15.2757484505986</v>
      </c>
      <c r="D405">
        <v>15.2199475209899</v>
      </c>
      <c r="E405">
        <v>15.0560141467727</v>
      </c>
      <c r="F405">
        <v>14.7700010867595</v>
      </c>
      <c r="G405">
        <v>14.7538605240437</v>
      </c>
      <c r="H405">
        <v>14.744888958087399</v>
      </c>
      <c r="I405">
        <v>14.3146153419775</v>
      </c>
      <c r="J405">
        <v>14.7490970932884</v>
      </c>
      <c r="K405">
        <v>14.589936374527699</v>
      </c>
      <c r="L405">
        <v>14.151589940305501</v>
      </c>
      <c r="M405">
        <v>14.756634564974</v>
      </c>
      <c r="N405">
        <v>14.0175803965946</v>
      </c>
      <c r="O405">
        <v>13.8249788437784</v>
      </c>
      <c r="P405">
        <v>14.602218900462701</v>
      </c>
      <c r="Q405">
        <v>14.625793025112401</v>
      </c>
      <c r="R405">
        <v>14.027799403649</v>
      </c>
      <c r="S405">
        <v>14.568176958599199</v>
      </c>
      <c r="T405">
        <v>13.722493524822299</v>
      </c>
      <c r="U405">
        <v>13.4801190480435</v>
      </c>
      <c r="V405">
        <v>13.594039246073701</v>
      </c>
      <c r="W405">
        <v>13.5371803272329</v>
      </c>
      <c r="X405">
        <v>13.547318108053901</v>
      </c>
      <c r="Y405">
        <v>14.529410180592899</v>
      </c>
      <c r="Z405">
        <v>13.4648277031347</v>
      </c>
      <c r="AA405">
        <v>14.922070326039</v>
      </c>
      <c r="AB405">
        <v>14.9616929513061</v>
      </c>
      <c r="AC405">
        <v>14.5417819297367</v>
      </c>
      <c r="AD405">
        <v>14.112987914769301</v>
      </c>
      <c r="AE405">
        <v>14.4593644562212</v>
      </c>
      <c r="AF405">
        <v>14.225136852701899</v>
      </c>
      <c r="AG405">
        <v>15.0149658701694</v>
      </c>
    </row>
    <row r="406" spans="1:33" x14ac:dyDescent="0.25">
      <c r="A406" s="1">
        <v>43781</v>
      </c>
      <c r="B406">
        <v>15.254361108581801</v>
      </c>
      <c r="C406">
        <v>15.4569181567038</v>
      </c>
      <c r="D406">
        <v>15.353078189149</v>
      </c>
      <c r="E406">
        <v>15.230425983665199</v>
      </c>
      <c r="F406">
        <v>14.866322850877999</v>
      </c>
      <c r="G406">
        <v>14.788745765303799</v>
      </c>
      <c r="H406">
        <v>14.770039215383299</v>
      </c>
      <c r="I406">
        <v>14.5910035288677</v>
      </c>
      <c r="J406">
        <v>14.706129368487799</v>
      </c>
      <c r="K406">
        <v>14.5659386732942</v>
      </c>
      <c r="L406">
        <v>14.1539382977348</v>
      </c>
      <c r="M406">
        <v>14.7924702489744</v>
      </c>
      <c r="N406">
        <v>14.086965371401099</v>
      </c>
      <c r="O406">
        <v>13.895958939287301</v>
      </c>
      <c r="P406">
        <v>14.5917177683143</v>
      </c>
      <c r="Q406">
        <v>14.6713462794464</v>
      </c>
      <c r="R406">
        <v>14.0617446228584</v>
      </c>
      <c r="S406">
        <v>14.6966912374851</v>
      </c>
      <c r="T406">
        <v>13.8516170942999</v>
      </c>
      <c r="U406">
        <v>13.5431193036345</v>
      </c>
      <c r="V406">
        <v>13.732890796347</v>
      </c>
      <c r="W406">
        <v>13.596093359232199</v>
      </c>
      <c r="X406">
        <v>13.688218657716501</v>
      </c>
      <c r="Y406">
        <v>14.673495110694599</v>
      </c>
      <c r="Z406">
        <v>13.5749552854002</v>
      </c>
      <c r="AA406">
        <v>14.899087407571299</v>
      </c>
      <c r="AB406">
        <v>14.9540100831458</v>
      </c>
      <c r="AC406">
        <v>14.578020376386499</v>
      </c>
      <c r="AD406">
        <v>14.1039187008196</v>
      </c>
      <c r="AE406">
        <v>14.460465523117501</v>
      </c>
      <c r="AF406">
        <v>14.3038985602635</v>
      </c>
      <c r="AG406">
        <v>15.0375206331925</v>
      </c>
    </row>
    <row r="407" spans="1:33" x14ac:dyDescent="0.25">
      <c r="A407" s="1">
        <v>43782</v>
      </c>
      <c r="B407">
        <v>15.328838733781501</v>
      </c>
      <c r="C407">
        <v>15.5374472463247</v>
      </c>
      <c r="D407">
        <v>15.4349978840362</v>
      </c>
      <c r="E407">
        <v>15.3364373885892</v>
      </c>
      <c r="F407">
        <v>14.8693838956289</v>
      </c>
      <c r="G407">
        <v>14.807504461819001</v>
      </c>
      <c r="H407">
        <v>14.7655562172249</v>
      </c>
      <c r="I407">
        <v>14.703847658651</v>
      </c>
      <c r="J407">
        <v>14.659774280954</v>
      </c>
      <c r="K407">
        <v>14.550160114296601</v>
      </c>
      <c r="L407">
        <v>14.169260008194099</v>
      </c>
      <c r="M407">
        <v>14.8113273637184</v>
      </c>
      <c r="N407">
        <v>14.178905159201999</v>
      </c>
      <c r="O407">
        <v>13.9723491860092</v>
      </c>
      <c r="P407">
        <v>14.5825410227415</v>
      </c>
      <c r="Q407">
        <v>14.708537923019501</v>
      </c>
      <c r="R407">
        <v>14.1081754535532</v>
      </c>
      <c r="S407">
        <v>14.7310060661185</v>
      </c>
      <c r="T407">
        <v>13.9489729890636</v>
      </c>
      <c r="U407">
        <v>13.602459708441</v>
      </c>
      <c r="V407">
        <v>13.827437319627601</v>
      </c>
      <c r="W407">
        <v>13.623841210486701</v>
      </c>
      <c r="X407">
        <v>13.771817300199601</v>
      </c>
      <c r="Y407">
        <v>14.7746352761002</v>
      </c>
      <c r="Z407">
        <v>13.703080446971001</v>
      </c>
      <c r="AA407">
        <v>14.8655381752162</v>
      </c>
      <c r="AB407">
        <v>14.9758036805974</v>
      </c>
      <c r="AC407">
        <v>14.5990125780688</v>
      </c>
      <c r="AD407">
        <v>14.103157680300701</v>
      </c>
      <c r="AE407">
        <v>14.402855281471499</v>
      </c>
      <c r="AF407">
        <v>14.375705407055101</v>
      </c>
      <c r="AG407">
        <v>15.0455757580966</v>
      </c>
    </row>
    <row r="408" spans="1:33" x14ac:dyDescent="0.25">
      <c r="A408" s="1">
        <v>43783</v>
      </c>
      <c r="B408">
        <v>14.9726543659709</v>
      </c>
      <c r="C408">
        <v>15.2966068415409</v>
      </c>
      <c r="D408">
        <v>15.2330567018767</v>
      </c>
      <c r="E408">
        <v>15.118138957827</v>
      </c>
      <c r="F408">
        <v>14.661672544913801</v>
      </c>
      <c r="G408">
        <v>14.7146235540704</v>
      </c>
      <c r="H408">
        <v>14.6606029022629</v>
      </c>
      <c r="I408">
        <v>14.408429353907</v>
      </c>
      <c r="J408">
        <v>14.6592035716389</v>
      </c>
      <c r="K408">
        <v>14.5352030025898</v>
      </c>
      <c r="L408">
        <v>14.217887484938601</v>
      </c>
      <c r="M408">
        <v>14.719849016900399</v>
      </c>
      <c r="N408">
        <v>14.225920077199</v>
      </c>
      <c r="O408">
        <v>14.045476778206501</v>
      </c>
      <c r="P408">
        <v>14.557534268886799</v>
      </c>
      <c r="Q408">
        <v>14.6352716130052</v>
      </c>
      <c r="R408">
        <v>14.158647804595599</v>
      </c>
      <c r="S408">
        <v>14.6640947483784</v>
      </c>
      <c r="T408">
        <v>14.0048314048991</v>
      </c>
      <c r="U408">
        <v>13.651292751382099</v>
      </c>
      <c r="V408">
        <v>13.8820979639236</v>
      </c>
      <c r="W408">
        <v>13.652646813292799</v>
      </c>
      <c r="X408">
        <v>13.8182690569265</v>
      </c>
      <c r="Y408">
        <v>14.8545904029054</v>
      </c>
      <c r="Z408">
        <v>13.8780135831942</v>
      </c>
      <c r="AA408">
        <v>14.854481667021799</v>
      </c>
      <c r="AB408">
        <v>15.044979267959601</v>
      </c>
      <c r="AC408">
        <v>14.694032319385901</v>
      </c>
      <c r="AD408">
        <v>14.1408375016593</v>
      </c>
      <c r="AE408">
        <v>14.5422701773052</v>
      </c>
      <c r="AF408">
        <v>14.479070189490599</v>
      </c>
      <c r="AG408">
        <v>15.099118264814599</v>
      </c>
    </row>
    <row r="409" spans="1:33" x14ac:dyDescent="0.25">
      <c r="A409" s="1">
        <v>43784</v>
      </c>
      <c r="B409">
        <v>14.811424739762799</v>
      </c>
      <c r="C409">
        <v>14.951553999144901</v>
      </c>
      <c r="D409">
        <v>15.0193965784712</v>
      </c>
      <c r="E409">
        <v>14.8913464559304</v>
      </c>
      <c r="F409">
        <v>14.5586974052369</v>
      </c>
      <c r="G409">
        <v>14.6152254624881</v>
      </c>
      <c r="H409">
        <v>14.5613822341221</v>
      </c>
      <c r="I409">
        <v>14.223425225812599</v>
      </c>
      <c r="J409">
        <v>14.6637241724003</v>
      </c>
      <c r="K409">
        <v>14.5244986856162</v>
      </c>
      <c r="L409">
        <v>14.248873376217301</v>
      </c>
      <c r="M409">
        <v>14.624266121271001</v>
      </c>
      <c r="N409">
        <v>14.2452550869771</v>
      </c>
      <c r="O409">
        <v>14.0870126199287</v>
      </c>
      <c r="P409">
        <v>14.5413154586521</v>
      </c>
      <c r="Q409">
        <v>14.537682585111201</v>
      </c>
      <c r="R409">
        <v>14.1888698116013</v>
      </c>
      <c r="S409">
        <v>14.564592901673199</v>
      </c>
      <c r="T409">
        <v>14.029206434638199</v>
      </c>
      <c r="U409">
        <v>13.602385281884899</v>
      </c>
      <c r="V409">
        <v>13.913153803275501</v>
      </c>
      <c r="W409">
        <v>13.6040964788723</v>
      </c>
      <c r="X409">
        <v>13.8492663535582</v>
      </c>
      <c r="Y409">
        <v>14.7933806473179</v>
      </c>
      <c r="Z409">
        <v>13.9825816602174</v>
      </c>
      <c r="AA409">
        <v>14.725549658639601</v>
      </c>
      <c r="AB409">
        <v>14.953252426618301</v>
      </c>
      <c r="AC409">
        <v>14.5987660900796</v>
      </c>
      <c r="AD409">
        <v>14.1724341856872</v>
      </c>
      <c r="AE409">
        <v>14.5787291693385</v>
      </c>
      <c r="AF409">
        <v>14.4804873845807</v>
      </c>
      <c r="AG409">
        <v>14.9430287779428</v>
      </c>
    </row>
    <row r="410" spans="1:33" x14ac:dyDescent="0.25">
      <c r="A410" s="1">
        <v>43785</v>
      </c>
      <c r="B410">
        <v>14.8221358288682</v>
      </c>
      <c r="C410">
        <v>14.7045646490031</v>
      </c>
      <c r="D410">
        <v>15.0143786351319</v>
      </c>
      <c r="E410">
        <v>14.888487532642801</v>
      </c>
      <c r="F410">
        <v>14.5431033620563</v>
      </c>
      <c r="G410">
        <v>14.563558445014699</v>
      </c>
      <c r="H410">
        <v>14.5093805822909</v>
      </c>
      <c r="I410">
        <v>14.20716856244</v>
      </c>
      <c r="J410">
        <v>14.648442761320799</v>
      </c>
      <c r="K410">
        <v>14.5047306714577</v>
      </c>
      <c r="L410">
        <v>14.258559298687601</v>
      </c>
      <c r="M410">
        <v>14.572512920719699</v>
      </c>
      <c r="N410">
        <v>14.2538827429213</v>
      </c>
      <c r="O410">
        <v>14.1153705834117</v>
      </c>
      <c r="P410">
        <v>14.5153694008215</v>
      </c>
      <c r="Q410">
        <v>14.500887280278301</v>
      </c>
      <c r="R410">
        <v>14.211148092871101</v>
      </c>
      <c r="S410">
        <v>14.4754649033568</v>
      </c>
      <c r="T410">
        <v>14.0357262969655</v>
      </c>
      <c r="U410">
        <v>13.507280906518501</v>
      </c>
      <c r="V410">
        <v>13.9152583191436</v>
      </c>
      <c r="W410">
        <v>13.4324348685277</v>
      </c>
      <c r="X410">
        <v>13.8397006967705</v>
      </c>
      <c r="Y410">
        <v>14.6247745011083</v>
      </c>
      <c r="Z410">
        <v>13.9788323983275</v>
      </c>
      <c r="AA410">
        <v>14.593418616551</v>
      </c>
      <c r="AB410">
        <v>14.784611827059599</v>
      </c>
      <c r="AC410">
        <v>14.4304311393183</v>
      </c>
      <c r="AD410">
        <v>14.1860468215441</v>
      </c>
      <c r="AE410">
        <v>14.527332499056101</v>
      </c>
      <c r="AF410">
        <v>14.4322299210698</v>
      </c>
      <c r="AG410">
        <v>14.724072626336</v>
      </c>
    </row>
    <row r="411" spans="1:33" x14ac:dyDescent="0.25">
      <c r="A411" s="1">
        <v>43786</v>
      </c>
      <c r="B411">
        <v>14.916525652638599</v>
      </c>
      <c r="C411">
        <v>14.6191927264196</v>
      </c>
      <c r="D411">
        <v>15.015812388194201</v>
      </c>
      <c r="E411">
        <v>14.921442539518999</v>
      </c>
      <c r="F411">
        <v>14.5774479406882</v>
      </c>
      <c r="G411">
        <v>14.5428772829022</v>
      </c>
      <c r="H411">
        <v>14.4901422986783</v>
      </c>
      <c r="I411">
        <v>14.286700214453401</v>
      </c>
      <c r="J411">
        <v>14.5089549629761</v>
      </c>
      <c r="K411">
        <v>14.463419082419501</v>
      </c>
      <c r="L411">
        <v>14.222178275866099</v>
      </c>
      <c r="M411">
        <v>14.550208080828</v>
      </c>
      <c r="N411">
        <v>14.2705907270401</v>
      </c>
      <c r="O411">
        <v>14.0969375376068</v>
      </c>
      <c r="P411">
        <v>14.479057084921999</v>
      </c>
      <c r="Q411">
        <v>14.491842480464999</v>
      </c>
      <c r="R411">
        <v>14.194070519039</v>
      </c>
      <c r="S411">
        <v>14.369112571171501</v>
      </c>
      <c r="T411">
        <v>14.013313545329501</v>
      </c>
      <c r="U411">
        <v>13.4091447512992</v>
      </c>
      <c r="V411">
        <v>13.8670778969071</v>
      </c>
      <c r="W411">
        <v>13.435672118758699</v>
      </c>
      <c r="X411">
        <v>13.769609848641499</v>
      </c>
      <c r="Y411">
        <v>14.5210055203392</v>
      </c>
      <c r="Z411">
        <v>13.924062926086799</v>
      </c>
      <c r="AA411">
        <v>14.5226906937277</v>
      </c>
      <c r="AB411">
        <v>14.6726225122103</v>
      </c>
      <c r="AC411">
        <v>14.326867094850099</v>
      </c>
      <c r="AD411">
        <v>14.154750350194201</v>
      </c>
      <c r="AE411">
        <v>14.3539322219853</v>
      </c>
      <c r="AF411">
        <v>14.404201643952099</v>
      </c>
      <c r="AG411">
        <v>14.603317329370601</v>
      </c>
    </row>
    <row r="412" spans="1:33" x14ac:dyDescent="0.25">
      <c r="A412" s="1">
        <v>43787</v>
      </c>
      <c r="B412">
        <v>15.015291701406699</v>
      </c>
      <c r="C412">
        <v>14.6358075530154</v>
      </c>
      <c r="D412">
        <v>15.0274748204367</v>
      </c>
      <c r="E412">
        <v>14.979143101520201</v>
      </c>
      <c r="F412">
        <v>14.639760687434499</v>
      </c>
      <c r="G412">
        <v>14.5405692196034</v>
      </c>
      <c r="H412">
        <v>14.491460565042599</v>
      </c>
      <c r="I412">
        <v>14.4157318419253</v>
      </c>
      <c r="J412">
        <v>14.436905595568</v>
      </c>
      <c r="K412">
        <v>14.450402957319399</v>
      </c>
      <c r="L412">
        <v>14.2109746318588</v>
      </c>
      <c r="M412">
        <v>14.5465964380729</v>
      </c>
      <c r="N412">
        <v>14.320431804263</v>
      </c>
      <c r="O412">
        <v>14.084600847890201</v>
      </c>
      <c r="P412">
        <v>14.466957543671899</v>
      </c>
      <c r="Q412">
        <v>14.5036401106921</v>
      </c>
      <c r="R412">
        <v>14.179625790437999</v>
      </c>
      <c r="S412">
        <v>14.3667950257739</v>
      </c>
      <c r="T412">
        <v>14.0217262761401</v>
      </c>
      <c r="U412">
        <v>13.540941292011</v>
      </c>
      <c r="V412">
        <v>13.841143431615301</v>
      </c>
      <c r="W412">
        <v>13.6295076997128</v>
      </c>
      <c r="X412">
        <v>13.7205398261253</v>
      </c>
      <c r="Y412">
        <v>14.5017636971172</v>
      </c>
      <c r="Z412">
        <v>13.9453119392297</v>
      </c>
      <c r="AA412">
        <v>14.4749271900649</v>
      </c>
      <c r="AB412">
        <v>14.6252266282648</v>
      </c>
      <c r="AC412">
        <v>14.2889829194564</v>
      </c>
      <c r="AD412">
        <v>14.1413371578598</v>
      </c>
      <c r="AE412">
        <v>14.242259178532001</v>
      </c>
      <c r="AF412">
        <v>14.3981674468842</v>
      </c>
      <c r="AG412">
        <v>14.5385059449598</v>
      </c>
    </row>
    <row r="413" spans="1:33" x14ac:dyDescent="0.25">
      <c r="A413" s="1">
        <v>43788</v>
      </c>
      <c r="B413">
        <v>14.959907730655701</v>
      </c>
      <c r="C413">
        <v>14.6289755812558</v>
      </c>
      <c r="D413">
        <v>14.9872710226969</v>
      </c>
      <c r="E413">
        <v>14.9754655453695</v>
      </c>
      <c r="F413">
        <v>14.606278953703701</v>
      </c>
      <c r="G413">
        <v>14.531990679618</v>
      </c>
      <c r="H413">
        <v>14.479505395470399</v>
      </c>
      <c r="I413">
        <v>14.444914549768299</v>
      </c>
      <c r="J413">
        <v>14.352348992400399</v>
      </c>
      <c r="K413">
        <v>14.4161693088926</v>
      </c>
      <c r="L413">
        <v>14.1799414211373</v>
      </c>
      <c r="M413">
        <v>14.533342592692399</v>
      </c>
      <c r="N413">
        <v>14.3426379514957</v>
      </c>
      <c r="O413">
        <v>14.049292578367901</v>
      </c>
      <c r="P413">
        <v>14.4380774849089</v>
      </c>
      <c r="Q413">
        <v>14.506971431157201</v>
      </c>
      <c r="R413">
        <v>14.1478870157333</v>
      </c>
      <c r="S413">
        <v>14.360718971631901</v>
      </c>
      <c r="T413">
        <v>14.0318780241165</v>
      </c>
      <c r="U413">
        <v>13.6680906584863</v>
      </c>
      <c r="V413">
        <v>13.826385582329101</v>
      </c>
      <c r="W413">
        <v>13.6487977693871</v>
      </c>
      <c r="X413">
        <v>13.7145408341551</v>
      </c>
      <c r="Y413">
        <v>14.4002390352465</v>
      </c>
      <c r="Z413">
        <v>13.9092427797656</v>
      </c>
      <c r="AA413">
        <v>14.393958925596699</v>
      </c>
      <c r="AB413">
        <v>14.515363020980599</v>
      </c>
      <c r="AC413">
        <v>14.196314645365799</v>
      </c>
      <c r="AD413">
        <v>14.1302196816484</v>
      </c>
      <c r="AE413">
        <v>14.193033834318401</v>
      </c>
      <c r="AF413">
        <v>14.335941830235599</v>
      </c>
      <c r="AG413">
        <v>14.4140160925072</v>
      </c>
    </row>
    <row r="414" spans="1:33" x14ac:dyDescent="0.25">
      <c r="A414" s="1">
        <v>43789</v>
      </c>
      <c r="B414">
        <v>14.403169828239401</v>
      </c>
      <c r="C414">
        <v>14.2953872308403</v>
      </c>
      <c r="D414">
        <v>14.6322287139969</v>
      </c>
      <c r="E414">
        <v>14.6508786377204</v>
      </c>
      <c r="F414">
        <v>14.3074573745333</v>
      </c>
      <c r="G414">
        <v>14.387461585351501</v>
      </c>
      <c r="H414">
        <v>14.329498380283001</v>
      </c>
      <c r="I414">
        <v>14.0303959410838</v>
      </c>
      <c r="J414">
        <v>13.714830684995</v>
      </c>
      <c r="K414">
        <v>14.123433493354</v>
      </c>
      <c r="L414">
        <v>13.9060035203628</v>
      </c>
      <c r="M414">
        <v>14.390885415563799</v>
      </c>
      <c r="N414">
        <v>14.147730939215</v>
      </c>
      <c r="O414">
        <v>13.7877061697247</v>
      </c>
      <c r="P414">
        <v>14.1822711003474</v>
      </c>
      <c r="Q414">
        <v>14.3655190873362</v>
      </c>
      <c r="R414">
        <v>13.924848996001799</v>
      </c>
      <c r="S414">
        <v>13.9012997908345</v>
      </c>
      <c r="T414">
        <v>13.8173473123323</v>
      </c>
      <c r="U414">
        <v>13.492678416656499</v>
      </c>
      <c r="V414">
        <v>13.6092945994125</v>
      </c>
      <c r="W414">
        <v>13.456904813647601</v>
      </c>
      <c r="X414">
        <v>13.521982115762</v>
      </c>
      <c r="Y414">
        <v>13.9504906861631</v>
      </c>
      <c r="Z414">
        <v>13.534395951997601</v>
      </c>
      <c r="AA414">
        <v>14.090595887277299</v>
      </c>
      <c r="AB414">
        <v>14.0840137845294</v>
      </c>
      <c r="AC414">
        <v>13.6982865338124</v>
      </c>
      <c r="AD414">
        <v>13.935552462376901</v>
      </c>
      <c r="AE414">
        <v>13.6601408289405</v>
      </c>
      <c r="AF414">
        <v>14.0398887545461</v>
      </c>
      <c r="AG414">
        <v>13.946708942635199</v>
      </c>
    </row>
    <row r="415" spans="1:33" x14ac:dyDescent="0.25">
      <c r="A415" s="1">
        <v>43790</v>
      </c>
      <c r="B415">
        <v>13.840467708080199</v>
      </c>
      <c r="C415">
        <v>14.015896357178701</v>
      </c>
      <c r="D415">
        <v>14.156552877424501</v>
      </c>
      <c r="E415">
        <v>14.1987945474471</v>
      </c>
      <c r="F415">
        <v>13.9937611480195</v>
      </c>
      <c r="G415">
        <v>14.1770895072382</v>
      </c>
      <c r="H415">
        <v>14.100241720230599</v>
      </c>
      <c r="I415">
        <v>13.4818624878287</v>
      </c>
      <c r="J415">
        <v>13.121182770529</v>
      </c>
      <c r="K415">
        <v>13.793080431340201</v>
      </c>
      <c r="L415">
        <v>13.6428625586348</v>
      </c>
      <c r="M415">
        <v>14.1817361091738</v>
      </c>
      <c r="N415">
        <v>13.898834013940901</v>
      </c>
      <c r="O415">
        <v>13.542114864543199</v>
      </c>
      <c r="P415">
        <v>13.8583645953937</v>
      </c>
      <c r="Q415">
        <v>14.156046546996</v>
      </c>
      <c r="R415">
        <v>13.6874182214511</v>
      </c>
      <c r="S415">
        <v>13.149157467003301</v>
      </c>
      <c r="T415">
        <v>13.513940813603501</v>
      </c>
      <c r="U415">
        <v>13.279994704281</v>
      </c>
      <c r="V415">
        <v>13.371531029712999</v>
      </c>
      <c r="W415">
        <v>13.172067825566</v>
      </c>
      <c r="X415">
        <v>13.2930516024715</v>
      </c>
      <c r="Y415">
        <v>13.476332996404301</v>
      </c>
      <c r="Z415">
        <v>13.221892018390101</v>
      </c>
      <c r="AA415">
        <v>13.779342705871301</v>
      </c>
      <c r="AB415">
        <v>13.683886874638199</v>
      </c>
      <c r="AC415">
        <v>13.1806943187235</v>
      </c>
      <c r="AD415">
        <v>13.6902206763056</v>
      </c>
      <c r="AE415">
        <v>13.2083554917456</v>
      </c>
      <c r="AF415">
        <v>13.6971345950851</v>
      </c>
      <c r="AG415">
        <v>13.4937704621978</v>
      </c>
    </row>
    <row r="416" spans="1:33" x14ac:dyDescent="0.25">
      <c r="A416" s="1">
        <v>43791</v>
      </c>
      <c r="B416">
        <v>13.5793319341906</v>
      </c>
      <c r="C416">
        <v>13.9311164159959</v>
      </c>
      <c r="D416">
        <v>13.8169145999109</v>
      </c>
      <c r="E416">
        <v>13.8756429000987</v>
      </c>
      <c r="F416">
        <v>13.827648946297799</v>
      </c>
      <c r="G416">
        <v>14.0154545957217</v>
      </c>
      <c r="H416">
        <v>13.9246379545844</v>
      </c>
      <c r="I416">
        <v>13.1312217940784</v>
      </c>
      <c r="J416">
        <v>12.9946701584989</v>
      </c>
      <c r="K416">
        <v>13.668957679489001</v>
      </c>
      <c r="L416">
        <v>13.5241341214436</v>
      </c>
      <c r="M416">
        <v>14.018161937952099</v>
      </c>
      <c r="N416">
        <v>13.763746023360699</v>
      </c>
      <c r="O416">
        <v>13.4438747829139</v>
      </c>
      <c r="P416">
        <v>13.716874282606801</v>
      </c>
      <c r="Q416">
        <v>13.995400978605</v>
      </c>
      <c r="R416">
        <v>13.583122722018</v>
      </c>
      <c r="S416">
        <v>12.7672073992472</v>
      </c>
      <c r="T416">
        <v>13.350890947308001</v>
      </c>
      <c r="U416">
        <v>12.9943501046468</v>
      </c>
      <c r="V416">
        <v>13.2508500202966</v>
      </c>
      <c r="W416">
        <v>12.8085755634281</v>
      </c>
      <c r="X416">
        <v>13.188774336589599</v>
      </c>
      <c r="Y416">
        <v>13.1385910679549</v>
      </c>
      <c r="Z416">
        <v>13.089259965048599</v>
      </c>
      <c r="AA416">
        <v>13.596217028192299</v>
      </c>
      <c r="AB416">
        <v>13.4340027206815</v>
      </c>
      <c r="AC416">
        <v>12.8599067820941</v>
      </c>
      <c r="AD416">
        <v>13.560938589511499</v>
      </c>
      <c r="AE416">
        <v>13.069453182038201</v>
      </c>
      <c r="AF416">
        <v>13.484157580797801</v>
      </c>
      <c r="AG416">
        <v>13.298642351800799</v>
      </c>
    </row>
    <row r="417" spans="1:33" x14ac:dyDescent="0.25">
      <c r="A417" s="1">
        <v>43792</v>
      </c>
      <c r="B417">
        <v>13.575359544400801</v>
      </c>
      <c r="C417">
        <v>13.9590960793756</v>
      </c>
      <c r="D417">
        <v>13.726821843346499</v>
      </c>
      <c r="E417">
        <v>13.7716939658972</v>
      </c>
      <c r="F417">
        <v>13.794422835647699</v>
      </c>
      <c r="G417">
        <v>13.927763189462899</v>
      </c>
      <c r="H417">
        <v>13.831533740253199</v>
      </c>
      <c r="I417">
        <v>13.0787989479541</v>
      </c>
      <c r="J417">
        <v>12.890160465432301</v>
      </c>
      <c r="K417">
        <v>13.560543599357301</v>
      </c>
      <c r="L417">
        <v>13.405818469103499</v>
      </c>
      <c r="M417">
        <v>13.9297805227036</v>
      </c>
      <c r="N417">
        <v>13.650971172119499</v>
      </c>
      <c r="O417">
        <v>13.356888057888</v>
      </c>
      <c r="P417">
        <v>13.6096685909865</v>
      </c>
      <c r="Q417">
        <v>13.9152688202745</v>
      </c>
      <c r="R417">
        <v>13.493633465180499</v>
      </c>
      <c r="S417">
        <v>12.5329351552133</v>
      </c>
      <c r="T417">
        <v>13.2030741087262</v>
      </c>
      <c r="U417">
        <v>12.5866245240664</v>
      </c>
      <c r="V417">
        <v>13.112661328284901</v>
      </c>
      <c r="W417">
        <v>12.335927687804199</v>
      </c>
      <c r="X417">
        <v>13.036990959075499</v>
      </c>
      <c r="Y417">
        <v>12.8250123737509</v>
      </c>
      <c r="Z417">
        <v>12.941126672836701</v>
      </c>
      <c r="AA417">
        <v>13.4332343479395</v>
      </c>
      <c r="AB417">
        <v>13.2219803917507</v>
      </c>
      <c r="AC417">
        <v>12.602604306166</v>
      </c>
      <c r="AD417">
        <v>13.4378646645599</v>
      </c>
      <c r="AE417">
        <v>12.9137534450124</v>
      </c>
      <c r="AF417">
        <v>13.314438922575199</v>
      </c>
      <c r="AG417">
        <v>13.1958478251697</v>
      </c>
    </row>
    <row r="418" spans="1:33" x14ac:dyDescent="0.25">
      <c r="A418" s="1">
        <v>43793</v>
      </c>
      <c r="B418">
        <v>13.475337384648</v>
      </c>
      <c r="C418">
        <v>13.8348183085816</v>
      </c>
      <c r="D418">
        <v>13.6656828600181</v>
      </c>
      <c r="E418">
        <v>13.670624564573201</v>
      </c>
      <c r="F418">
        <v>13.6840182928596</v>
      </c>
      <c r="G418">
        <v>13.828610614784299</v>
      </c>
      <c r="H418">
        <v>13.732719459456</v>
      </c>
      <c r="I418">
        <v>12.9636478894309</v>
      </c>
      <c r="J418">
        <v>12.7088932570765</v>
      </c>
      <c r="K418">
        <v>13.430998731075301</v>
      </c>
      <c r="L418">
        <v>13.2738773648435</v>
      </c>
      <c r="M418">
        <v>13.833630276339299</v>
      </c>
      <c r="N418">
        <v>13.5441686361357</v>
      </c>
      <c r="O418">
        <v>13.2513949903548</v>
      </c>
      <c r="P418">
        <v>13.4899643992732</v>
      </c>
      <c r="Q418">
        <v>13.827933284615799</v>
      </c>
      <c r="R418">
        <v>13.3887899717121</v>
      </c>
      <c r="S418">
        <v>12.3446620098966</v>
      </c>
      <c r="T418">
        <v>13.0376131897722</v>
      </c>
      <c r="U418">
        <v>12.141118495556499</v>
      </c>
      <c r="V418">
        <v>12.911371741327599</v>
      </c>
      <c r="W418">
        <v>12.0378609900818</v>
      </c>
      <c r="X418">
        <v>12.7910690581688</v>
      </c>
      <c r="Y418">
        <v>12.6041604197152</v>
      </c>
      <c r="Z418">
        <v>12.780225166712</v>
      </c>
      <c r="AA418">
        <v>13.289782081837201</v>
      </c>
      <c r="AB418">
        <v>13.028785271306401</v>
      </c>
      <c r="AC418">
        <v>12.4003638501092</v>
      </c>
      <c r="AD418">
        <v>13.3019598951277</v>
      </c>
      <c r="AE418">
        <v>12.579472249339799</v>
      </c>
      <c r="AF418">
        <v>13.153327820029601</v>
      </c>
      <c r="AG418">
        <v>13.058687527922499</v>
      </c>
    </row>
    <row r="419" spans="1:33" x14ac:dyDescent="0.25">
      <c r="A419" s="1">
        <v>43794</v>
      </c>
      <c r="B419">
        <v>13.115169009748399</v>
      </c>
      <c r="C419">
        <v>13.5312214748597</v>
      </c>
      <c r="D419">
        <v>13.4161723000101</v>
      </c>
      <c r="E419">
        <v>13.378385261784899</v>
      </c>
      <c r="F419">
        <v>13.401593809769899</v>
      </c>
      <c r="G419">
        <v>13.650340744761699</v>
      </c>
      <c r="H419">
        <v>13.5584389300307</v>
      </c>
      <c r="I419">
        <v>12.604723423341699</v>
      </c>
      <c r="J419">
        <v>12.2542665499346</v>
      </c>
      <c r="K419">
        <v>13.1645777818098</v>
      </c>
      <c r="L419">
        <v>13.0200520353154</v>
      </c>
      <c r="M419">
        <v>13.658244322892999</v>
      </c>
      <c r="N419">
        <v>13.3167206253754</v>
      </c>
      <c r="O419">
        <v>12.9910435411105</v>
      </c>
      <c r="P419">
        <v>13.2440802286663</v>
      </c>
      <c r="Q419">
        <v>13.6444729730531</v>
      </c>
      <c r="R419">
        <v>13.161542046536001</v>
      </c>
      <c r="S419">
        <v>12.0354226352074</v>
      </c>
      <c r="T419">
        <v>12.720469554083699</v>
      </c>
      <c r="U419">
        <v>11.7958163648234</v>
      </c>
      <c r="V419">
        <v>12.523850767501299</v>
      </c>
      <c r="W419">
        <v>11.7092143096675</v>
      </c>
      <c r="X419">
        <v>12.359497875979701</v>
      </c>
      <c r="Y419">
        <v>12.1724605055057</v>
      </c>
      <c r="Z419">
        <v>12.455799992368901</v>
      </c>
      <c r="AA419">
        <v>12.9434042162504</v>
      </c>
      <c r="AB419">
        <v>12.5848628780236</v>
      </c>
      <c r="AC419">
        <v>11.949824208314901</v>
      </c>
      <c r="AD419">
        <v>13.0620950270078</v>
      </c>
      <c r="AE419">
        <v>11.791171747897399</v>
      </c>
      <c r="AF419">
        <v>12.8064944485821</v>
      </c>
      <c r="AG419">
        <v>12.6188990106826</v>
      </c>
    </row>
    <row r="420" spans="1:33" x14ac:dyDescent="0.25">
      <c r="A420" s="1">
        <v>43795</v>
      </c>
      <c r="B420">
        <v>12.1836355630503</v>
      </c>
      <c r="C420">
        <v>12.892532515784</v>
      </c>
      <c r="D420">
        <v>12.7285017959915</v>
      </c>
      <c r="E420">
        <v>12.6482264539234</v>
      </c>
      <c r="F420">
        <v>12.859630269127599</v>
      </c>
      <c r="G420">
        <v>13.2765599696242</v>
      </c>
      <c r="H420">
        <v>13.175473460010201</v>
      </c>
      <c r="I420">
        <v>11.7684887936148</v>
      </c>
      <c r="J420">
        <v>11.3317328868779</v>
      </c>
      <c r="K420">
        <v>12.6433179717237</v>
      </c>
      <c r="L420">
        <v>12.523540106997199</v>
      </c>
      <c r="M420">
        <v>13.287569529679001</v>
      </c>
      <c r="N420">
        <v>12.895896508736699</v>
      </c>
      <c r="O420">
        <v>12.525109257114201</v>
      </c>
      <c r="P420">
        <v>12.749466008163701</v>
      </c>
      <c r="Q420">
        <v>13.2697177027805</v>
      </c>
      <c r="R420">
        <v>12.7373751814426</v>
      </c>
      <c r="S420">
        <v>11.045964538014299</v>
      </c>
      <c r="T420">
        <v>12.122276275286399</v>
      </c>
      <c r="U420">
        <v>11.182332657779799</v>
      </c>
      <c r="V420">
        <v>11.900235014545901</v>
      </c>
      <c r="W420">
        <v>10.984813989213199</v>
      </c>
      <c r="X420">
        <v>11.7039079584505</v>
      </c>
      <c r="Y420">
        <v>11.2605122362886</v>
      </c>
      <c r="Z420">
        <v>11.815540412956</v>
      </c>
      <c r="AA420">
        <v>12.2856983097704</v>
      </c>
      <c r="AB420">
        <v>11.7444216075687</v>
      </c>
      <c r="AC420">
        <v>10.9896063699697</v>
      </c>
      <c r="AD420">
        <v>12.601878530633501</v>
      </c>
      <c r="AE420">
        <v>10.587406971244199</v>
      </c>
      <c r="AF420">
        <v>12.147272608942</v>
      </c>
      <c r="AG420">
        <v>11.703662439719499</v>
      </c>
    </row>
    <row r="421" spans="1:33" x14ac:dyDescent="0.25">
      <c r="A421" s="1">
        <v>43796</v>
      </c>
      <c r="B421">
        <v>11.114530520589399</v>
      </c>
      <c r="C421">
        <v>12.198439259497199</v>
      </c>
      <c r="D421">
        <v>11.7719521834267</v>
      </c>
      <c r="E421">
        <v>11.664549130354199</v>
      </c>
      <c r="F421">
        <v>12.2464030528728</v>
      </c>
      <c r="G421">
        <v>12.751450991183001</v>
      </c>
      <c r="H421">
        <v>12.622560978494899</v>
      </c>
      <c r="I421">
        <v>10.7598668323831</v>
      </c>
      <c r="J421">
        <v>10.587718725193501</v>
      </c>
      <c r="K421">
        <v>12.1621706023014</v>
      </c>
      <c r="L421">
        <v>12.1295614528659</v>
      </c>
      <c r="M421">
        <v>12.768873308660099</v>
      </c>
      <c r="N421">
        <v>12.5154073348543</v>
      </c>
      <c r="O421">
        <v>12.1147980159861</v>
      </c>
      <c r="P421">
        <v>12.280522447647501</v>
      </c>
      <c r="Q421">
        <v>12.784988484778999</v>
      </c>
      <c r="R421">
        <v>12.314283322689301</v>
      </c>
      <c r="S421">
        <v>9.9449030781705492</v>
      </c>
      <c r="T421">
        <v>11.510688852287601</v>
      </c>
      <c r="U421">
        <v>10.5220629257808</v>
      </c>
      <c r="V421">
        <v>11.389955647914</v>
      </c>
      <c r="W421">
        <v>10.236727368414099</v>
      </c>
      <c r="X421">
        <v>11.1658066285112</v>
      </c>
      <c r="Y421">
        <v>10.415397657164</v>
      </c>
      <c r="Z421">
        <v>11.199713369575701</v>
      </c>
      <c r="AA421">
        <v>11.7319959814093</v>
      </c>
      <c r="AB421">
        <v>11.021815675767</v>
      </c>
      <c r="AC421">
        <v>10.1525258206195</v>
      </c>
      <c r="AD421">
        <v>12.1606837620714</v>
      </c>
      <c r="AE421">
        <v>10.109912015584399</v>
      </c>
      <c r="AF421">
        <v>11.616761945858901</v>
      </c>
      <c r="AG421">
        <v>10.992776985313901</v>
      </c>
    </row>
    <row r="422" spans="1:33" x14ac:dyDescent="0.25">
      <c r="A422" s="1">
        <v>43797</v>
      </c>
      <c r="B422">
        <v>10.0567091035437</v>
      </c>
      <c r="C422">
        <v>11.6650807837299</v>
      </c>
      <c r="D422">
        <v>10.7737317134211</v>
      </c>
      <c r="E422">
        <v>10.608592366895699</v>
      </c>
      <c r="F422">
        <v>11.6234375153446</v>
      </c>
      <c r="G422">
        <v>12.2356219669638</v>
      </c>
      <c r="H422">
        <v>12.074308617171701</v>
      </c>
      <c r="I422">
        <v>9.9652615177457502</v>
      </c>
      <c r="J422">
        <v>9.9356968306165108</v>
      </c>
      <c r="K422">
        <v>11.7392565839456</v>
      </c>
      <c r="L422">
        <v>11.7370371430896</v>
      </c>
      <c r="M422">
        <v>12.2500646104419</v>
      </c>
      <c r="N422">
        <v>12.0600649373813</v>
      </c>
      <c r="O422">
        <v>11.5943209530632</v>
      </c>
      <c r="P422">
        <v>11.8373672981977</v>
      </c>
      <c r="Q422">
        <v>12.2834321406366</v>
      </c>
      <c r="R422">
        <v>11.841149866360601</v>
      </c>
      <c r="S422">
        <v>9.2389808306396208</v>
      </c>
      <c r="T422">
        <v>10.908670238333499</v>
      </c>
      <c r="U422">
        <v>9.8894713412720208</v>
      </c>
      <c r="V422">
        <v>10.8095615729091</v>
      </c>
      <c r="W422">
        <v>9.6166397991966797</v>
      </c>
      <c r="X422">
        <v>10.594978582485901</v>
      </c>
      <c r="Y422">
        <v>9.7762962230458097</v>
      </c>
      <c r="Z422">
        <v>10.6217089745825</v>
      </c>
      <c r="AA422">
        <v>11.369564778086501</v>
      </c>
      <c r="AB422">
        <v>10.6021086715746</v>
      </c>
      <c r="AC422">
        <v>9.5911826545256602</v>
      </c>
      <c r="AD422">
        <v>11.72211649055</v>
      </c>
      <c r="AE422">
        <v>10.090336358814101</v>
      </c>
      <c r="AF422">
        <v>11.2169598886701</v>
      </c>
      <c r="AG422">
        <v>10.6489797784881</v>
      </c>
    </row>
    <row r="423" spans="1:33" x14ac:dyDescent="0.25">
      <c r="A423" s="1">
        <v>43798</v>
      </c>
      <c r="B423">
        <v>9.3218173740017107</v>
      </c>
      <c r="C423">
        <v>11.3118943378306</v>
      </c>
      <c r="D423">
        <v>10.017246709700499</v>
      </c>
      <c r="E423">
        <v>9.7289002421831405</v>
      </c>
      <c r="F423">
        <v>11.2000411517011</v>
      </c>
      <c r="G423">
        <v>11.7847402061937</v>
      </c>
      <c r="H423">
        <v>11.5987574812214</v>
      </c>
      <c r="I423">
        <v>9.3112075343755301</v>
      </c>
      <c r="J423">
        <v>9.4394689062769199</v>
      </c>
      <c r="K423">
        <v>11.332352511389701</v>
      </c>
      <c r="L423">
        <v>11.333282032808301</v>
      </c>
      <c r="M423">
        <v>11.7935265356865</v>
      </c>
      <c r="N423">
        <v>11.580383842511701</v>
      </c>
      <c r="O423">
        <v>11.110466877274799</v>
      </c>
      <c r="P423">
        <v>11.399946563595201</v>
      </c>
      <c r="Q423">
        <v>11.8245233403758</v>
      </c>
      <c r="R423">
        <v>11.3942994080393</v>
      </c>
      <c r="S423">
        <v>8.4360117669204993</v>
      </c>
      <c r="T423">
        <v>10.2850579567792</v>
      </c>
      <c r="U423">
        <v>9.2556637404773099</v>
      </c>
      <c r="V423">
        <v>10.166490663641101</v>
      </c>
      <c r="W423">
        <v>8.9896052735076495</v>
      </c>
      <c r="X423">
        <v>9.9422662088698903</v>
      </c>
      <c r="Y423">
        <v>9.2329298646646603</v>
      </c>
      <c r="Z423">
        <v>10.128563726313001</v>
      </c>
      <c r="AA423">
        <v>11.0529529190015</v>
      </c>
      <c r="AB423">
        <v>10.2788658112979</v>
      </c>
      <c r="AC423">
        <v>9.1149578340638104</v>
      </c>
      <c r="AD423">
        <v>11.2774927684139</v>
      </c>
      <c r="AE423">
        <v>10.138126003183899</v>
      </c>
      <c r="AF423">
        <v>10.831288617473399</v>
      </c>
      <c r="AG423">
        <v>10.3934906058554</v>
      </c>
    </row>
    <row r="424" spans="1:33" x14ac:dyDescent="0.25">
      <c r="A424" s="1">
        <v>43799</v>
      </c>
      <c r="B424">
        <v>8.8080561772522508</v>
      </c>
      <c r="C424">
        <v>11.015869554114399</v>
      </c>
      <c r="D424">
        <v>9.57241585718449</v>
      </c>
      <c r="E424">
        <v>9.1715156393086001</v>
      </c>
      <c r="F424">
        <v>10.798999500266399</v>
      </c>
      <c r="G424">
        <v>11.413280378075999</v>
      </c>
      <c r="H424">
        <v>11.2131444152014</v>
      </c>
      <c r="I424">
        <v>9.0744719821436206</v>
      </c>
      <c r="J424">
        <v>8.9656387530221906</v>
      </c>
      <c r="K424">
        <v>10.8844947460812</v>
      </c>
      <c r="L424">
        <v>10.8274637406982</v>
      </c>
      <c r="M424">
        <v>11.415657407261699</v>
      </c>
      <c r="N424">
        <v>11.063225461369001</v>
      </c>
      <c r="O424">
        <v>10.543498473122501</v>
      </c>
      <c r="P424">
        <v>10.9616936701649</v>
      </c>
      <c r="Q424">
        <v>11.4307260276632</v>
      </c>
      <c r="R424">
        <v>10.8911064029536</v>
      </c>
      <c r="S424">
        <v>7.60130867397669</v>
      </c>
      <c r="T424">
        <v>9.6509736033217699</v>
      </c>
      <c r="U424">
        <v>8.7025140008797397</v>
      </c>
      <c r="V424">
        <v>9.4406786513508099</v>
      </c>
      <c r="W424">
        <v>8.5850406990684505</v>
      </c>
      <c r="X424">
        <v>9.2215230505355201</v>
      </c>
      <c r="Y424">
        <v>8.70760754201347</v>
      </c>
      <c r="Z424">
        <v>9.5657393733183103</v>
      </c>
      <c r="AA424">
        <v>10.5664008827145</v>
      </c>
      <c r="AB424">
        <v>9.80417019533561</v>
      </c>
      <c r="AC424">
        <v>8.5879744913502805</v>
      </c>
      <c r="AD424">
        <v>10.7926822834925</v>
      </c>
      <c r="AE424">
        <v>9.7449883251878209</v>
      </c>
      <c r="AF424">
        <v>10.2997833871362</v>
      </c>
      <c r="AG424">
        <v>9.9158212881990497</v>
      </c>
    </row>
    <row r="425" spans="1:33" x14ac:dyDescent="0.25">
      <c r="A425" s="1">
        <v>43800</v>
      </c>
      <c r="B425">
        <v>8.6508945343709804</v>
      </c>
      <c r="C425">
        <v>10.5965496783022</v>
      </c>
      <c r="D425">
        <v>9.2954354407762203</v>
      </c>
      <c r="E425">
        <v>8.9667551818254001</v>
      </c>
      <c r="F425">
        <v>10.4972409831849</v>
      </c>
      <c r="G425">
        <v>10.9723015697788</v>
      </c>
      <c r="H425">
        <v>10.769532927487401</v>
      </c>
      <c r="I425">
        <v>9.1797524959845802</v>
      </c>
      <c r="J425">
        <v>8.8322187733498598</v>
      </c>
      <c r="K425">
        <v>10.413684476065299</v>
      </c>
      <c r="L425">
        <v>10.394091550647</v>
      </c>
      <c r="M425">
        <v>10.981829966622399</v>
      </c>
      <c r="N425">
        <v>10.668227979811499</v>
      </c>
      <c r="O425">
        <v>10.2246535594919</v>
      </c>
      <c r="P425">
        <v>10.5025821958967</v>
      </c>
      <c r="Q425">
        <v>11.0222741479891</v>
      </c>
      <c r="R425">
        <v>10.4674865080014</v>
      </c>
      <c r="S425">
        <v>7.34543721625122</v>
      </c>
      <c r="T425">
        <v>9.1970503706880695</v>
      </c>
      <c r="U425">
        <v>8.4610808752734208</v>
      </c>
      <c r="V425">
        <v>8.7774859245683405</v>
      </c>
      <c r="W425">
        <v>8.3563412310367795</v>
      </c>
      <c r="X425">
        <v>8.6169925242285608</v>
      </c>
      <c r="Y425">
        <v>8.6326260361988698</v>
      </c>
      <c r="Z425">
        <v>9.3027391577407492</v>
      </c>
      <c r="AA425">
        <v>10.130488526080899</v>
      </c>
      <c r="AB425">
        <v>9.4945263532038702</v>
      </c>
      <c r="AC425">
        <v>8.3343342954982198</v>
      </c>
      <c r="AD425">
        <v>10.364452120777599</v>
      </c>
      <c r="AE425">
        <v>9.5263150552401292</v>
      </c>
      <c r="AF425">
        <v>9.9152261604592695</v>
      </c>
      <c r="AG425">
        <v>9.53157479619464</v>
      </c>
    </row>
    <row r="426" spans="1:33" x14ac:dyDescent="0.25">
      <c r="A426" s="1">
        <v>43801</v>
      </c>
      <c r="B426">
        <v>9.0041678508060805</v>
      </c>
      <c r="C426">
        <v>10.708639803615799</v>
      </c>
      <c r="D426">
        <v>9.4599081202801099</v>
      </c>
      <c r="E426">
        <v>9.0276713214860607</v>
      </c>
      <c r="F426">
        <v>10.489059341808099</v>
      </c>
      <c r="G426">
        <v>10.8220479189971</v>
      </c>
      <c r="H426">
        <v>10.6268518241079</v>
      </c>
      <c r="I426">
        <v>9.5232044613954301</v>
      </c>
      <c r="J426">
        <v>9.1329569201079206</v>
      </c>
      <c r="K426">
        <v>10.249662224809301</v>
      </c>
      <c r="L426">
        <v>10.285795432399199</v>
      </c>
      <c r="M426">
        <v>10.8307471268787</v>
      </c>
      <c r="N426">
        <v>10.292231599859599</v>
      </c>
      <c r="O426">
        <v>10.060296367697701</v>
      </c>
      <c r="P426">
        <v>10.325927322378099</v>
      </c>
      <c r="Q426">
        <v>10.8033713880783</v>
      </c>
      <c r="R426">
        <v>10.3101489397132</v>
      </c>
      <c r="S426">
        <v>7.6535053645979598</v>
      </c>
      <c r="T426">
        <v>8.8917798883144492</v>
      </c>
      <c r="U426">
        <v>8.5234511802882604</v>
      </c>
      <c r="V426">
        <v>8.4850570322062193</v>
      </c>
      <c r="W426">
        <v>8.4751944831848398</v>
      </c>
      <c r="X426">
        <v>8.4663796852247604</v>
      </c>
      <c r="Y426">
        <v>8.9044541183107704</v>
      </c>
      <c r="Z426">
        <v>9.3186137654679104</v>
      </c>
      <c r="AA426">
        <v>10.0429175460641</v>
      </c>
      <c r="AB426">
        <v>9.5747506791271793</v>
      </c>
      <c r="AC426">
        <v>8.6226545308315803</v>
      </c>
      <c r="AD426">
        <v>10.2033041654012</v>
      </c>
      <c r="AE426">
        <v>10.2437905249619</v>
      </c>
      <c r="AF426">
        <v>9.8034631755893091</v>
      </c>
      <c r="AG426">
        <v>9.6667190386399202</v>
      </c>
    </row>
    <row r="427" spans="1:33" x14ac:dyDescent="0.25">
      <c r="A427" s="1">
        <v>43802</v>
      </c>
      <c r="B427">
        <v>9.46581996616578</v>
      </c>
      <c r="C427">
        <v>10.8363981994695</v>
      </c>
      <c r="D427">
        <v>9.8376957591649301</v>
      </c>
      <c r="E427">
        <v>9.2801402716597803</v>
      </c>
      <c r="F427">
        <v>10.690328114697801</v>
      </c>
      <c r="G427">
        <v>10.7733564119479</v>
      </c>
      <c r="H427">
        <v>10.664300803574401</v>
      </c>
      <c r="I427">
        <v>9.9666664144294597</v>
      </c>
      <c r="J427">
        <v>9.3163966134974991</v>
      </c>
      <c r="K427">
        <v>10.1945226921138</v>
      </c>
      <c r="L427">
        <v>10.1528980023858</v>
      </c>
      <c r="M427">
        <v>10.784086886647801</v>
      </c>
      <c r="N427">
        <v>9.6778322555408494</v>
      </c>
      <c r="O427">
        <v>9.8418968772194209</v>
      </c>
      <c r="P427">
        <v>10.2360957246654</v>
      </c>
      <c r="Q427">
        <v>10.5755444445393</v>
      </c>
      <c r="R427">
        <v>10.1407352317626</v>
      </c>
      <c r="S427">
        <v>8.09828052284373</v>
      </c>
      <c r="T427">
        <v>8.8022713921207796</v>
      </c>
      <c r="U427">
        <v>8.7409272034638601</v>
      </c>
      <c r="V427">
        <v>8.6017120807841305</v>
      </c>
      <c r="W427">
        <v>8.78227902763952</v>
      </c>
      <c r="X427">
        <v>8.6124981515055108</v>
      </c>
      <c r="Y427">
        <v>9.1243366677971292</v>
      </c>
      <c r="Z427">
        <v>9.2661784002373295</v>
      </c>
      <c r="AA427">
        <v>10.0142625725576</v>
      </c>
      <c r="AB427">
        <v>9.6637668701121093</v>
      </c>
      <c r="AC427">
        <v>9.4323537429834694</v>
      </c>
      <c r="AD427">
        <v>10.061280752390299</v>
      </c>
      <c r="AE427">
        <v>11.058392808543999</v>
      </c>
      <c r="AF427">
        <v>9.3830975985700498</v>
      </c>
      <c r="AG427">
        <v>9.7532204915503105</v>
      </c>
    </row>
    <row r="428" spans="1:33" x14ac:dyDescent="0.25">
      <c r="A428" s="1">
        <v>43803</v>
      </c>
      <c r="B428">
        <v>9.7056137106076399</v>
      </c>
      <c r="C428">
        <v>10.7608205761536</v>
      </c>
      <c r="D428">
        <v>10.119564358163901</v>
      </c>
      <c r="E428">
        <v>9.5886266526908202</v>
      </c>
      <c r="F428">
        <v>10.735503252140299</v>
      </c>
      <c r="G428">
        <v>10.6621943419382</v>
      </c>
      <c r="H428">
        <v>10.6745185796303</v>
      </c>
      <c r="I428">
        <v>10.224712975148501</v>
      </c>
      <c r="J428">
        <v>9.4691529438887798</v>
      </c>
      <c r="K428">
        <v>10.1297790573635</v>
      </c>
      <c r="L428">
        <v>10.0072569401283</v>
      </c>
      <c r="M428">
        <v>10.6875131066999</v>
      </c>
      <c r="N428">
        <v>9.2748848042043601</v>
      </c>
      <c r="O428">
        <v>9.7600397519538102</v>
      </c>
      <c r="P428">
        <v>10.154017307625001</v>
      </c>
      <c r="Q428">
        <v>10.3140575567776</v>
      </c>
      <c r="R428">
        <v>10.0445228026186</v>
      </c>
      <c r="S428">
        <v>8.6473904755789892</v>
      </c>
      <c r="T428">
        <v>8.89214549847682</v>
      </c>
      <c r="U428">
        <v>9.0323650925758603</v>
      </c>
      <c r="V428">
        <v>8.8468571054427407</v>
      </c>
      <c r="W428">
        <v>9.2364947006957401</v>
      </c>
      <c r="X428">
        <v>8.86012823350916</v>
      </c>
      <c r="Y428">
        <v>9.8472809205648701</v>
      </c>
      <c r="Z428">
        <v>9.2217236466012107</v>
      </c>
      <c r="AA428">
        <v>10.054830478776999</v>
      </c>
      <c r="AB428">
        <v>9.8326096577000008</v>
      </c>
      <c r="AC428">
        <v>10.7203879729195</v>
      </c>
      <c r="AD428">
        <v>9.9425119329479497</v>
      </c>
      <c r="AE428">
        <v>11.458273965602199</v>
      </c>
      <c r="AF428">
        <v>9.5579290892959108</v>
      </c>
      <c r="AG428">
        <v>9.8990634456867408</v>
      </c>
    </row>
    <row r="429" spans="1:33" x14ac:dyDescent="0.25">
      <c r="A429" s="1">
        <v>43804</v>
      </c>
      <c r="B429">
        <v>9.6844037245704104</v>
      </c>
      <c r="C429">
        <v>10.5946932588629</v>
      </c>
      <c r="D429">
        <v>10.130370520742</v>
      </c>
      <c r="E429">
        <v>9.7075829947639196</v>
      </c>
      <c r="F429">
        <v>10.6263276713801</v>
      </c>
      <c r="G429">
        <v>10.441723443406801</v>
      </c>
      <c r="H429">
        <v>10.6154552297086</v>
      </c>
      <c r="I429">
        <v>10.222472653601001</v>
      </c>
      <c r="J429">
        <v>9.5374216560849501</v>
      </c>
      <c r="K429">
        <v>10.0545389639469</v>
      </c>
      <c r="L429">
        <v>9.89034424194673</v>
      </c>
      <c r="M429">
        <v>10.485851381059399</v>
      </c>
      <c r="N429">
        <v>9.0874743745536595</v>
      </c>
      <c r="O429">
        <v>9.6828685115854292</v>
      </c>
      <c r="P429">
        <v>10.0595770303115</v>
      </c>
      <c r="Q429">
        <v>9.9832400918283302</v>
      </c>
      <c r="R429">
        <v>9.9472200094103602</v>
      </c>
      <c r="S429">
        <v>8.9354095723403102</v>
      </c>
      <c r="T429">
        <v>9.0292962624968691</v>
      </c>
      <c r="U429">
        <v>9.3757642665899894</v>
      </c>
      <c r="V429">
        <v>9.3089795728913103</v>
      </c>
      <c r="W429">
        <v>10.0296304705425</v>
      </c>
      <c r="X429">
        <v>9.3403668663319905</v>
      </c>
      <c r="Y429">
        <v>10.834874210317301</v>
      </c>
      <c r="Z429">
        <v>9.1819079550125693</v>
      </c>
      <c r="AA429">
        <v>10.117373324668501</v>
      </c>
      <c r="AB429">
        <v>10.0247027429113</v>
      </c>
      <c r="AC429">
        <v>11.397447724973199</v>
      </c>
      <c r="AD429">
        <v>9.8461553681462508</v>
      </c>
      <c r="AE429">
        <v>11.6095510515028</v>
      </c>
      <c r="AF429">
        <v>10.705669709053</v>
      </c>
      <c r="AG429">
        <v>10.064705601205601</v>
      </c>
    </row>
    <row r="430" spans="1:33" x14ac:dyDescent="0.25">
      <c r="A430" s="1">
        <v>43805</v>
      </c>
      <c r="B430">
        <v>9.9100308613562103</v>
      </c>
      <c r="C430">
        <v>10.614029514793801</v>
      </c>
      <c r="D430">
        <v>10.2177380111447</v>
      </c>
      <c r="E430">
        <v>9.9331455979899292</v>
      </c>
      <c r="F430">
        <v>10.6134126399993</v>
      </c>
      <c r="G430">
        <v>10.316673598870601</v>
      </c>
      <c r="H430">
        <v>10.5723971714248</v>
      </c>
      <c r="I430">
        <v>10.3362854306384</v>
      </c>
      <c r="J430">
        <v>9.8250141341723101</v>
      </c>
      <c r="K430">
        <v>10.077268306014901</v>
      </c>
      <c r="L430">
        <v>9.9168760432697702</v>
      </c>
      <c r="M430">
        <v>10.3486938260474</v>
      </c>
      <c r="N430">
        <v>9.1963703255035103</v>
      </c>
      <c r="O430">
        <v>9.8330723623191894</v>
      </c>
      <c r="P430">
        <v>10.0693922044776</v>
      </c>
      <c r="Q430">
        <v>9.8804689267715808</v>
      </c>
      <c r="R430">
        <v>9.9883154348988707</v>
      </c>
      <c r="S430">
        <v>9.3754250492607305</v>
      </c>
      <c r="T430">
        <v>9.4782473129339504</v>
      </c>
      <c r="U430">
        <v>9.8674735965596003</v>
      </c>
      <c r="V430">
        <v>10.174861307953</v>
      </c>
      <c r="W430">
        <v>10.867088790033799</v>
      </c>
      <c r="X430">
        <v>10.2151260516804</v>
      </c>
      <c r="Y430">
        <v>11.376142747502801</v>
      </c>
      <c r="Z430">
        <v>9.3702758030291307</v>
      </c>
      <c r="AA430">
        <v>10.3224536360814</v>
      </c>
      <c r="AB430">
        <v>10.3880641282804</v>
      </c>
      <c r="AC430">
        <v>11.8202441502422</v>
      </c>
      <c r="AD430">
        <v>9.8571311812111695</v>
      </c>
      <c r="AE430">
        <v>11.780145417517</v>
      </c>
      <c r="AF430">
        <v>11.525708832995599</v>
      </c>
      <c r="AG430">
        <v>10.442827386461101</v>
      </c>
    </row>
    <row r="431" spans="1:33" x14ac:dyDescent="0.25">
      <c r="A431" s="1">
        <v>43806</v>
      </c>
      <c r="B431">
        <v>10.3861457888404</v>
      </c>
      <c r="C431">
        <v>10.812078348340901</v>
      </c>
      <c r="D431">
        <v>10.4793907843976</v>
      </c>
      <c r="E431">
        <v>10.343964540738201</v>
      </c>
      <c r="F431">
        <v>10.721865221967001</v>
      </c>
      <c r="G431">
        <v>10.373402087061701</v>
      </c>
      <c r="H431">
        <v>10.626717511445699</v>
      </c>
      <c r="I431">
        <v>10.651869746910499</v>
      </c>
      <c r="J431">
        <v>10.433460865058301</v>
      </c>
      <c r="K431">
        <v>10.2299061565905</v>
      </c>
      <c r="L431">
        <v>10.1226904011468</v>
      </c>
      <c r="M431">
        <v>10.379724187727</v>
      </c>
      <c r="N431">
        <v>9.5127276722462604</v>
      </c>
      <c r="O431">
        <v>10.1621323724319</v>
      </c>
      <c r="P431">
        <v>10.225885641191701</v>
      </c>
      <c r="Q431">
        <v>10.017430360575499</v>
      </c>
      <c r="R431">
        <v>10.175159610019699</v>
      </c>
      <c r="S431">
        <v>10.0849347798391</v>
      </c>
      <c r="T431">
        <v>10.099981928856</v>
      </c>
      <c r="U431">
        <v>10.4167186166804</v>
      </c>
      <c r="V431">
        <v>10.979980365623099</v>
      </c>
      <c r="W431">
        <v>11.5702343270372</v>
      </c>
      <c r="X431">
        <v>11.0117462512912</v>
      </c>
      <c r="Y431">
        <v>12.053096322832999</v>
      </c>
      <c r="Z431">
        <v>9.7304140413675899</v>
      </c>
      <c r="AA431">
        <v>10.6625022866361</v>
      </c>
      <c r="AB431">
        <v>10.990257013220701</v>
      </c>
      <c r="AC431">
        <v>12.2682246070608</v>
      </c>
      <c r="AD431">
        <v>10.057815747687901</v>
      </c>
      <c r="AE431">
        <v>12.2615803709845</v>
      </c>
      <c r="AF431">
        <v>12.137976826886501</v>
      </c>
      <c r="AG431">
        <v>11.1066317169944</v>
      </c>
    </row>
    <row r="432" spans="1:33" x14ac:dyDescent="0.25">
      <c r="A432" s="1">
        <v>43807</v>
      </c>
      <c r="B432">
        <v>10.580162849123299</v>
      </c>
      <c r="C432">
        <v>10.9191237957301</v>
      </c>
      <c r="D432">
        <v>10.725924920270399</v>
      </c>
      <c r="E432">
        <v>10.6400242040654</v>
      </c>
      <c r="F432">
        <v>10.6983053608964</v>
      </c>
      <c r="G432">
        <v>10.309394106301999</v>
      </c>
      <c r="H432">
        <v>10.619073877042</v>
      </c>
      <c r="I432">
        <v>10.7840056732376</v>
      </c>
      <c r="J432">
        <v>10.705849177282101</v>
      </c>
      <c r="K432">
        <v>10.338487066832799</v>
      </c>
      <c r="L432">
        <v>10.269370763450199</v>
      </c>
      <c r="M432">
        <v>10.3441927026015</v>
      </c>
      <c r="N432">
        <v>9.8777355913371903</v>
      </c>
      <c r="O432">
        <v>10.434986803355001</v>
      </c>
      <c r="P432">
        <v>10.325840977015901</v>
      </c>
      <c r="Q432">
        <v>10.0292116168525</v>
      </c>
      <c r="R432">
        <v>10.3211304312591</v>
      </c>
      <c r="S432">
        <v>10.622853224472401</v>
      </c>
      <c r="T432">
        <v>10.6487396282626</v>
      </c>
      <c r="U432">
        <v>10.7331491214696</v>
      </c>
      <c r="V432">
        <v>11.5737838103854</v>
      </c>
      <c r="W432">
        <v>12.104832721100401</v>
      </c>
      <c r="X432">
        <v>11.598729484958399</v>
      </c>
      <c r="Y432">
        <v>12.1781669203757</v>
      </c>
      <c r="Z432">
        <v>9.9104859224812092</v>
      </c>
      <c r="AA432">
        <v>10.7223668714581</v>
      </c>
      <c r="AB432">
        <v>11.143195248527</v>
      </c>
      <c r="AC432">
        <v>12.429866833575099</v>
      </c>
      <c r="AD432">
        <v>10.2390022267329</v>
      </c>
      <c r="AE432">
        <v>12.5604548615764</v>
      </c>
      <c r="AF432">
        <v>12.3150903701525</v>
      </c>
      <c r="AG432">
        <v>11.273384863703701</v>
      </c>
    </row>
    <row r="433" spans="1:33" x14ac:dyDescent="0.25">
      <c r="A433" s="1">
        <v>43808</v>
      </c>
      <c r="B433">
        <v>10.4441090194521</v>
      </c>
      <c r="C433">
        <v>10.7646213218379</v>
      </c>
      <c r="D433">
        <v>10.748092524054</v>
      </c>
      <c r="E433">
        <v>10.6553587399439</v>
      </c>
      <c r="F433">
        <v>10.454528642590301</v>
      </c>
      <c r="G433">
        <v>10.185194361974901</v>
      </c>
      <c r="H433">
        <v>10.4923711985109</v>
      </c>
      <c r="I433">
        <v>10.559353223278499</v>
      </c>
      <c r="J433">
        <v>10.774195817062401</v>
      </c>
      <c r="K433">
        <v>10.4238514282436</v>
      </c>
      <c r="L433">
        <v>10.408486389386001</v>
      </c>
      <c r="M433">
        <v>10.225067538486201</v>
      </c>
      <c r="N433">
        <v>10.3785747118887</v>
      </c>
      <c r="O433">
        <v>10.668963193763201</v>
      </c>
      <c r="P433">
        <v>10.4047309422778</v>
      </c>
      <c r="Q433">
        <v>10.096453680558801</v>
      </c>
      <c r="R433">
        <v>10.4752620724335</v>
      </c>
      <c r="S433">
        <v>10.822706468210001</v>
      </c>
      <c r="T433">
        <v>11.054445988116401</v>
      </c>
      <c r="U433">
        <v>10.860527161835</v>
      </c>
      <c r="V433">
        <v>11.9986352327633</v>
      </c>
      <c r="W433">
        <v>12.3867723256948</v>
      </c>
      <c r="X433">
        <v>12.0201915154241</v>
      </c>
      <c r="Y433">
        <v>12.105236322759101</v>
      </c>
      <c r="Z433">
        <v>10.0566810167584</v>
      </c>
      <c r="AA433">
        <v>10.627290685096201</v>
      </c>
      <c r="AB433">
        <v>11.017650012028</v>
      </c>
      <c r="AC433">
        <v>12.380595642683099</v>
      </c>
      <c r="AD433">
        <v>10.4023322630643</v>
      </c>
      <c r="AE433">
        <v>12.306445783473</v>
      </c>
      <c r="AF433">
        <v>12.328834375983099</v>
      </c>
      <c r="AG433">
        <v>11.126291734831</v>
      </c>
    </row>
    <row r="434" spans="1:33" x14ac:dyDescent="0.25">
      <c r="A434" s="1">
        <v>43809</v>
      </c>
      <c r="B434">
        <v>10.3343684336458</v>
      </c>
      <c r="C434">
        <v>10.548376373779901</v>
      </c>
      <c r="D434">
        <v>10.646858403807601</v>
      </c>
      <c r="E434">
        <v>10.5512308507803</v>
      </c>
      <c r="F434">
        <v>10.2443314937768</v>
      </c>
      <c r="G434">
        <v>10.172429601403101</v>
      </c>
      <c r="H434">
        <v>10.378157490225</v>
      </c>
      <c r="I434">
        <v>10.293951273797401</v>
      </c>
      <c r="J434">
        <v>10.659193332505501</v>
      </c>
      <c r="K434">
        <v>10.455635541401801</v>
      </c>
      <c r="L434">
        <v>10.51057339496</v>
      </c>
      <c r="M434">
        <v>10.1839527938573</v>
      </c>
      <c r="N434">
        <v>10.8026778725126</v>
      </c>
      <c r="O434">
        <v>10.797431989868301</v>
      </c>
      <c r="P434">
        <v>10.4551359357673</v>
      </c>
      <c r="Q434">
        <v>10.271625236269401</v>
      </c>
      <c r="R434">
        <v>10.579073189268099</v>
      </c>
      <c r="S434">
        <v>10.684223701151801</v>
      </c>
      <c r="T434">
        <v>11.270661405025701</v>
      </c>
      <c r="U434">
        <v>10.871672227277401</v>
      </c>
      <c r="V434">
        <v>12.1934931936899</v>
      </c>
      <c r="W434">
        <v>12.213365418714201</v>
      </c>
      <c r="X434">
        <v>12.206403433202199</v>
      </c>
      <c r="Y434">
        <v>11.8528946900301</v>
      </c>
      <c r="Z434">
        <v>10.162382501290701</v>
      </c>
      <c r="AA434">
        <v>10.518756204067801</v>
      </c>
      <c r="AB434">
        <v>10.8197265175789</v>
      </c>
      <c r="AC434">
        <v>11.9994548055618</v>
      </c>
      <c r="AD434">
        <v>10.5232762448475</v>
      </c>
      <c r="AE434">
        <v>12.033731630956501</v>
      </c>
      <c r="AF434">
        <v>12.071546561020501</v>
      </c>
      <c r="AG434">
        <v>10.842627559732801</v>
      </c>
    </row>
    <row r="435" spans="1:33" x14ac:dyDescent="0.25">
      <c r="A435" s="1">
        <v>43810</v>
      </c>
      <c r="B435">
        <v>10.2255500658329</v>
      </c>
      <c r="C435">
        <v>10.403610246459699</v>
      </c>
      <c r="D435">
        <v>10.4785818634483</v>
      </c>
      <c r="E435">
        <v>10.3873818384026</v>
      </c>
      <c r="F435">
        <v>10.1323724992947</v>
      </c>
      <c r="G435">
        <v>10.221625194283799</v>
      </c>
      <c r="H435">
        <v>10.314831922284601</v>
      </c>
      <c r="I435">
        <v>10.106380254114001</v>
      </c>
      <c r="J435">
        <v>10.3989818975747</v>
      </c>
      <c r="K435">
        <v>10.437620287898101</v>
      </c>
      <c r="L435">
        <v>10.555727159708599</v>
      </c>
      <c r="M435">
        <v>10.2086861843097</v>
      </c>
      <c r="N435">
        <v>11.0346352863394</v>
      </c>
      <c r="O435">
        <v>10.8312749553854</v>
      </c>
      <c r="P435">
        <v>10.4509302444835</v>
      </c>
      <c r="Q435">
        <v>10.4202981408373</v>
      </c>
      <c r="R435">
        <v>10.614169267247201</v>
      </c>
      <c r="S435">
        <v>10.4295769489816</v>
      </c>
      <c r="T435">
        <v>11.3227647773193</v>
      </c>
      <c r="U435">
        <v>10.805649344999299</v>
      </c>
      <c r="V435">
        <v>12.010247632562599</v>
      </c>
      <c r="W435">
        <v>11.7887813637797</v>
      </c>
      <c r="X435">
        <v>12.0028799987418</v>
      </c>
      <c r="Y435">
        <v>11.565607044699</v>
      </c>
      <c r="Z435">
        <v>10.2537307141002</v>
      </c>
      <c r="AA435">
        <v>10.481965719956399</v>
      </c>
      <c r="AB435">
        <v>10.669581149151</v>
      </c>
      <c r="AC435">
        <v>11.799235044116999</v>
      </c>
      <c r="AD435">
        <v>10.576246028074401</v>
      </c>
      <c r="AE435">
        <v>11.846609899582401</v>
      </c>
      <c r="AF435">
        <v>11.7632636700734</v>
      </c>
      <c r="AG435">
        <v>10.6200374162992</v>
      </c>
    </row>
    <row r="436" spans="1:33" x14ac:dyDescent="0.25">
      <c r="A436" s="1">
        <v>43811</v>
      </c>
      <c r="B436">
        <v>10.3296606766985</v>
      </c>
      <c r="C436">
        <v>10.3818621156164</v>
      </c>
      <c r="D436">
        <v>10.4239613344471</v>
      </c>
      <c r="E436">
        <v>10.353122425133</v>
      </c>
      <c r="F436">
        <v>10.2126695789521</v>
      </c>
      <c r="G436">
        <v>10.3461251965829</v>
      </c>
      <c r="H436">
        <v>10.3311987066855</v>
      </c>
      <c r="I436">
        <v>10.167002872214599</v>
      </c>
      <c r="J436">
        <v>10.4666967848075</v>
      </c>
      <c r="K436">
        <v>10.5280679094018</v>
      </c>
      <c r="L436">
        <v>10.684991173926401</v>
      </c>
      <c r="M436">
        <v>10.3172042731091</v>
      </c>
      <c r="N436">
        <v>11.244512579328701</v>
      </c>
      <c r="O436">
        <v>10.916765981356599</v>
      </c>
      <c r="P436">
        <v>10.5343111352528</v>
      </c>
      <c r="Q436">
        <v>10.596674589989201</v>
      </c>
      <c r="R436">
        <v>10.7126469272518</v>
      </c>
      <c r="S436">
        <v>10.6332588003462</v>
      </c>
      <c r="T436">
        <v>11.4019723219367</v>
      </c>
      <c r="U436">
        <v>10.819216097834</v>
      </c>
      <c r="V436">
        <v>11.7741411242434</v>
      </c>
      <c r="W436">
        <v>11.524934269024101</v>
      </c>
      <c r="X436">
        <v>11.759573520385</v>
      </c>
      <c r="Y436">
        <v>11.6527556788987</v>
      </c>
      <c r="Z436">
        <v>10.5180098816744</v>
      </c>
      <c r="AA436">
        <v>10.604522346744799</v>
      </c>
      <c r="AB436">
        <v>10.7828052185996</v>
      </c>
      <c r="AC436">
        <v>11.844831154904</v>
      </c>
      <c r="AD436">
        <v>10.6836847225038</v>
      </c>
      <c r="AE436">
        <v>11.9350587371442</v>
      </c>
      <c r="AF436">
        <v>11.789989217377901</v>
      </c>
      <c r="AG436">
        <v>10.710364510605199</v>
      </c>
    </row>
    <row r="437" spans="1:33" x14ac:dyDescent="0.25">
      <c r="A437" s="1">
        <v>43812</v>
      </c>
      <c r="B437">
        <v>10.5438017217308</v>
      </c>
      <c r="C437">
        <v>10.5783098699763</v>
      </c>
      <c r="D437">
        <v>10.526957114021901</v>
      </c>
      <c r="E437">
        <v>10.4932688769594</v>
      </c>
      <c r="F437">
        <v>10.396243079428499</v>
      </c>
      <c r="G437">
        <v>10.5237319109997</v>
      </c>
      <c r="H437">
        <v>10.428977031071099</v>
      </c>
      <c r="I437">
        <v>10.3937819664258</v>
      </c>
      <c r="J437">
        <v>10.7325896337701</v>
      </c>
      <c r="K437">
        <v>10.676386458100801</v>
      </c>
      <c r="L437">
        <v>10.835394407605699</v>
      </c>
      <c r="M437">
        <v>10.4927674987839</v>
      </c>
      <c r="N437">
        <v>11.4169244228483</v>
      </c>
      <c r="O437">
        <v>11.0021847105255</v>
      </c>
      <c r="P437">
        <v>10.684459203934001</v>
      </c>
      <c r="Q437">
        <v>10.792498053007</v>
      </c>
      <c r="R437">
        <v>10.839005038084901</v>
      </c>
      <c r="S437">
        <v>11.113548326159</v>
      </c>
      <c r="T437">
        <v>11.49488383349</v>
      </c>
      <c r="U437">
        <v>10.8979519736172</v>
      </c>
      <c r="V437">
        <v>11.5564495497389</v>
      </c>
      <c r="W437">
        <v>11.481602164250001</v>
      </c>
      <c r="X437">
        <v>11.5472422443152</v>
      </c>
      <c r="Y437">
        <v>11.818470806485401</v>
      </c>
      <c r="Z437">
        <v>10.823600689812899</v>
      </c>
      <c r="AA437">
        <v>10.762346131490601</v>
      </c>
      <c r="AB437">
        <v>10.950837071734201</v>
      </c>
      <c r="AC437">
        <v>12.0844732694068</v>
      </c>
      <c r="AD437">
        <v>10.831433230725899</v>
      </c>
      <c r="AE437">
        <v>12.274370818174599</v>
      </c>
      <c r="AF437">
        <v>11.9617824746115</v>
      </c>
      <c r="AG437">
        <v>10.9189472206416</v>
      </c>
    </row>
    <row r="438" spans="1:33" x14ac:dyDescent="0.25">
      <c r="A438" s="1">
        <v>43813</v>
      </c>
      <c r="B438">
        <v>10.674914326099699</v>
      </c>
      <c r="C438">
        <v>10.7594467258861</v>
      </c>
      <c r="D438">
        <v>10.647467082133501</v>
      </c>
      <c r="E438">
        <v>10.624086492600201</v>
      </c>
      <c r="F438">
        <v>10.513851971732601</v>
      </c>
      <c r="G438">
        <v>10.653323319855399</v>
      </c>
      <c r="H438">
        <v>10.538166479699701</v>
      </c>
      <c r="I438">
        <v>10.5303219867214</v>
      </c>
      <c r="J438">
        <v>10.827864710162499</v>
      </c>
      <c r="K438">
        <v>10.7756402137606</v>
      </c>
      <c r="L438">
        <v>10.911200065718599</v>
      </c>
      <c r="M438">
        <v>10.634734801530399</v>
      </c>
      <c r="N438">
        <v>11.421710470623401</v>
      </c>
      <c r="O438">
        <v>10.9852245194056</v>
      </c>
      <c r="P438">
        <v>10.792173675459001</v>
      </c>
      <c r="Q438">
        <v>10.8936209473557</v>
      </c>
      <c r="R438">
        <v>10.8798730264103</v>
      </c>
      <c r="S438">
        <v>11.163302933127101</v>
      </c>
      <c r="T438">
        <v>11.401465236401</v>
      </c>
      <c r="U438">
        <v>10.9332402536508</v>
      </c>
      <c r="V438">
        <v>11.4427099362499</v>
      </c>
      <c r="W438">
        <v>11.471147943824301</v>
      </c>
      <c r="X438">
        <v>11.444786146876501</v>
      </c>
      <c r="Y438">
        <v>11.9093137270353</v>
      </c>
      <c r="Z438">
        <v>11.009843981794001</v>
      </c>
      <c r="AA438">
        <v>10.8313638298469</v>
      </c>
      <c r="AB438">
        <v>10.9384090145032</v>
      </c>
      <c r="AC438">
        <v>12.2418381199482</v>
      </c>
      <c r="AD438">
        <v>10.9169001512329</v>
      </c>
      <c r="AE438">
        <v>12.3902458194795</v>
      </c>
      <c r="AF438">
        <v>12.0788110689285</v>
      </c>
      <c r="AG438">
        <v>10.9841591683119</v>
      </c>
    </row>
    <row r="439" spans="1:33" x14ac:dyDescent="0.25">
      <c r="A439" s="1">
        <v>43814</v>
      </c>
      <c r="B439">
        <v>10.562374592905799</v>
      </c>
      <c r="C439">
        <v>10.8185601239995</v>
      </c>
      <c r="D439">
        <v>10.6495840505199</v>
      </c>
      <c r="E439">
        <v>10.610628186834299</v>
      </c>
      <c r="F439">
        <v>10.504683283886401</v>
      </c>
      <c r="G439">
        <v>10.7266687003615</v>
      </c>
      <c r="H439">
        <v>10.5665427823839</v>
      </c>
      <c r="I439">
        <v>10.367797865977799</v>
      </c>
      <c r="J439">
        <v>10.587398339296801</v>
      </c>
      <c r="K439">
        <v>10.7465110831101</v>
      </c>
      <c r="L439">
        <v>10.860598668453299</v>
      </c>
      <c r="M439">
        <v>10.7078082633703</v>
      </c>
      <c r="N439">
        <v>11.310869235287599</v>
      </c>
      <c r="O439">
        <v>10.9211509728674</v>
      </c>
      <c r="P439">
        <v>10.782421637512</v>
      </c>
      <c r="Q439">
        <v>10.9511205214711</v>
      </c>
      <c r="R439">
        <v>10.8381667755189</v>
      </c>
      <c r="S439">
        <v>10.8293925643211</v>
      </c>
      <c r="T439">
        <v>11.1884999126203</v>
      </c>
      <c r="U439">
        <v>10.8313259902789</v>
      </c>
      <c r="V439">
        <v>11.325873623988</v>
      </c>
      <c r="W439">
        <v>11.4241202634733</v>
      </c>
      <c r="X439">
        <v>11.3447343884079</v>
      </c>
      <c r="Y439">
        <v>11.746027524628101</v>
      </c>
      <c r="Z439">
        <v>11.0029011252341</v>
      </c>
      <c r="AA439">
        <v>10.777961190324</v>
      </c>
      <c r="AB439">
        <v>10.7608980667937</v>
      </c>
      <c r="AC439">
        <v>12.050848362918799</v>
      </c>
      <c r="AD439">
        <v>10.875788774092801</v>
      </c>
      <c r="AE439">
        <v>12.138236224562799</v>
      </c>
      <c r="AF439">
        <v>11.9619689232256</v>
      </c>
      <c r="AG439">
        <v>10.8247612416765</v>
      </c>
    </row>
    <row r="440" spans="1:33" x14ac:dyDescent="0.25">
      <c r="A440" s="1">
        <v>43815</v>
      </c>
      <c r="B440">
        <v>10.403767643109401</v>
      </c>
      <c r="C440">
        <v>10.7568165573669</v>
      </c>
      <c r="D440">
        <v>10.541408598784599</v>
      </c>
      <c r="E440">
        <v>10.4921259952672</v>
      </c>
      <c r="F440">
        <v>10.482866614636899</v>
      </c>
      <c r="G440">
        <v>10.765128433398299</v>
      </c>
      <c r="H440">
        <v>10.5632999407878</v>
      </c>
      <c r="I440">
        <v>10.1737747345102</v>
      </c>
      <c r="J440">
        <v>10.364835183324301</v>
      </c>
      <c r="K440">
        <v>10.6806185571744</v>
      </c>
      <c r="L440">
        <v>10.7990217946675</v>
      </c>
      <c r="M440">
        <v>10.740487355933301</v>
      </c>
      <c r="N440">
        <v>11.1734411381891</v>
      </c>
      <c r="O440">
        <v>10.8670113220488</v>
      </c>
      <c r="P440">
        <v>10.712490825667601</v>
      </c>
      <c r="Q440">
        <v>10.9545104606888</v>
      </c>
      <c r="R440">
        <v>10.784503628546799</v>
      </c>
      <c r="S440">
        <v>10.2978117510925</v>
      </c>
      <c r="T440">
        <v>10.966012613145599</v>
      </c>
      <c r="U440">
        <v>10.600287064018399</v>
      </c>
      <c r="V440">
        <v>11.2187270419237</v>
      </c>
      <c r="W440">
        <v>11.2248304541165</v>
      </c>
      <c r="X440">
        <v>11.231366894116</v>
      </c>
      <c r="Y440">
        <v>11.487271999685801</v>
      </c>
      <c r="Z440">
        <v>10.890532091664699</v>
      </c>
      <c r="AA440">
        <v>10.686354625703499</v>
      </c>
      <c r="AB440">
        <v>10.577287796248701</v>
      </c>
      <c r="AC440">
        <v>11.777165390952501</v>
      </c>
      <c r="AD440">
        <v>10.8183806929461</v>
      </c>
      <c r="AE440">
        <v>11.541666457424901</v>
      </c>
      <c r="AF440">
        <v>11.730988240279199</v>
      </c>
      <c r="AG440">
        <v>10.638137085870399</v>
      </c>
    </row>
    <row r="441" spans="1:33" x14ac:dyDescent="0.25">
      <c r="A441" s="1">
        <v>43816</v>
      </c>
      <c r="B441">
        <v>9.9828114080557704</v>
      </c>
      <c r="C441">
        <v>10.4306565895966</v>
      </c>
      <c r="D441">
        <v>10.246253150224801</v>
      </c>
      <c r="E441">
        <v>10.1784586059732</v>
      </c>
      <c r="F441">
        <v>10.3243418292922</v>
      </c>
      <c r="G441">
        <v>10.6509874914021</v>
      </c>
      <c r="H441">
        <v>10.455456747613299</v>
      </c>
      <c r="I441">
        <v>9.8265204371016992</v>
      </c>
      <c r="J441">
        <v>10.0572557128301</v>
      </c>
      <c r="K441">
        <v>10.564088600291999</v>
      </c>
      <c r="L441">
        <v>10.6728372489384</v>
      </c>
      <c r="M441">
        <v>10.641331335353</v>
      </c>
      <c r="N441">
        <v>10.9734111483252</v>
      </c>
      <c r="O441">
        <v>10.739355220499901</v>
      </c>
      <c r="P441">
        <v>10.589515761834299</v>
      </c>
      <c r="Q441">
        <v>10.8102793269013</v>
      </c>
      <c r="R441">
        <v>10.6729611727707</v>
      </c>
      <c r="S441">
        <v>9.6727350148856495</v>
      </c>
      <c r="T441">
        <v>10.683406334202299</v>
      </c>
      <c r="U441">
        <v>10.2877146215283</v>
      </c>
      <c r="V441">
        <v>10.9695516790486</v>
      </c>
      <c r="W441">
        <v>10.832663658868199</v>
      </c>
      <c r="X441">
        <v>10.977525066278501</v>
      </c>
      <c r="Y441">
        <v>11.172630162455601</v>
      </c>
      <c r="Z441">
        <v>10.665664943671599</v>
      </c>
      <c r="AA441">
        <v>10.558733626871399</v>
      </c>
      <c r="AB441">
        <v>10.398602148432801</v>
      </c>
      <c r="AC441">
        <v>11.290146104218101</v>
      </c>
      <c r="AD441">
        <v>10.715349273293199</v>
      </c>
      <c r="AE441">
        <v>10.809072554850299</v>
      </c>
      <c r="AF441">
        <v>11.4781413921301</v>
      </c>
      <c r="AG441">
        <v>10.468285724024399</v>
      </c>
    </row>
    <row r="442" spans="1:33" x14ac:dyDescent="0.25">
      <c r="A442" s="1">
        <v>43817</v>
      </c>
      <c r="B442">
        <v>9.6898425544043008</v>
      </c>
      <c r="C442">
        <v>10.129475290160199</v>
      </c>
      <c r="D442">
        <v>9.9651023787148993</v>
      </c>
      <c r="E442">
        <v>9.8823474528894</v>
      </c>
      <c r="F442">
        <v>10.2031853882288</v>
      </c>
      <c r="G442">
        <v>10.500788231439699</v>
      </c>
      <c r="H442">
        <v>10.3187177321247</v>
      </c>
      <c r="I442">
        <v>9.5913525146677898</v>
      </c>
      <c r="J442">
        <v>9.8377554486437493</v>
      </c>
      <c r="K442">
        <v>10.433544714364899</v>
      </c>
      <c r="L442">
        <v>10.554774399372</v>
      </c>
      <c r="M442">
        <v>10.502472291380901</v>
      </c>
      <c r="N442">
        <v>10.766554838533301</v>
      </c>
      <c r="O442">
        <v>10.5962150438233</v>
      </c>
      <c r="P442">
        <v>10.453561978533401</v>
      </c>
      <c r="Q442">
        <v>10.645061264028101</v>
      </c>
      <c r="R442">
        <v>10.5512691698127</v>
      </c>
      <c r="S442">
        <v>9.2724392016582993</v>
      </c>
      <c r="T442">
        <v>10.4468428400746</v>
      </c>
      <c r="U442">
        <v>9.9742481003964496</v>
      </c>
      <c r="V442">
        <v>10.6304211013419</v>
      </c>
      <c r="W442">
        <v>10.1823501419801</v>
      </c>
      <c r="X442">
        <v>10.622307432687499</v>
      </c>
      <c r="Y442">
        <v>10.6850465276717</v>
      </c>
      <c r="Z442">
        <v>10.4502985543911</v>
      </c>
      <c r="AA442">
        <v>10.423708793914001</v>
      </c>
      <c r="AB442">
        <v>10.2005904784561</v>
      </c>
      <c r="AC442">
        <v>10.630610397177</v>
      </c>
      <c r="AD442">
        <v>10.602546580713501</v>
      </c>
      <c r="AE442">
        <v>10.541358855555901</v>
      </c>
      <c r="AF442">
        <v>11.1746061647434</v>
      </c>
      <c r="AG442">
        <v>10.324680241531601</v>
      </c>
    </row>
    <row r="443" spans="1:33" x14ac:dyDescent="0.25">
      <c r="A443" s="1">
        <v>43818</v>
      </c>
      <c r="B443">
        <v>9.5081275264738991</v>
      </c>
      <c r="C443">
        <v>9.9549329988638302</v>
      </c>
      <c r="D443">
        <v>9.7561093825937597</v>
      </c>
      <c r="E443">
        <v>9.6739853188593603</v>
      </c>
      <c r="F443">
        <v>10.1354505852039</v>
      </c>
      <c r="G443">
        <v>10.435463330746099</v>
      </c>
      <c r="H443">
        <v>10.239116167808801</v>
      </c>
      <c r="I443">
        <v>9.4707876423121</v>
      </c>
      <c r="J443">
        <v>9.6005982902256601</v>
      </c>
      <c r="K443">
        <v>10.283175178983001</v>
      </c>
      <c r="L443">
        <v>10.4174348967091</v>
      </c>
      <c r="M443">
        <v>10.4341323602399</v>
      </c>
      <c r="N443">
        <v>10.543838196644399</v>
      </c>
      <c r="O443">
        <v>10.449815917358199</v>
      </c>
      <c r="P443">
        <v>10.307974133008701</v>
      </c>
      <c r="Q443">
        <v>10.5418226278769</v>
      </c>
      <c r="R443">
        <v>10.436480457928599</v>
      </c>
      <c r="S443">
        <v>8.9486355381469398</v>
      </c>
      <c r="T443">
        <v>10.1658884314198</v>
      </c>
      <c r="U443">
        <v>9.7386526021155397</v>
      </c>
      <c r="V443">
        <v>10.0551019731047</v>
      </c>
      <c r="W443">
        <v>9.5707220388212608</v>
      </c>
      <c r="X443">
        <v>10.0309483772846</v>
      </c>
      <c r="Y443">
        <v>10.3375806012297</v>
      </c>
      <c r="Z443">
        <v>10.262477834376201</v>
      </c>
      <c r="AA443">
        <v>10.410324908003201</v>
      </c>
      <c r="AB443">
        <v>10.1742565013425</v>
      </c>
      <c r="AC443">
        <v>10.3128864954822</v>
      </c>
      <c r="AD443">
        <v>10.468582040905501</v>
      </c>
      <c r="AE443">
        <v>11.0374298533866</v>
      </c>
      <c r="AF443">
        <v>10.8883752536559</v>
      </c>
      <c r="AG443">
        <v>10.3502831439171</v>
      </c>
    </row>
    <row r="444" spans="1:33" x14ac:dyDescent="0.25">
      <c r="A444" s="1">
        <v>43819</v>
      </c>
      <c r="B444">
        <v>9.2342327270172095</v>
      </c>
      <c r="C444">
        <v>9.7709071645168102</v>
      </c>
      <c r="D444">
        <v>9.5411049666659995</v>
      </c>
      <c r="E444">
        <v>9.4559509486736797</v>
      </c>
      <c r="F444">
        <v>10.0219250234596</v>
      </c>
      <c r="G444">
        <v>10.3372841458779</v>
      </c>
      <c r="H444">
        <v>10.149920533347</v>
      </c>
      <c r="I444">
        <v>9.3070715803851396</v>
      </c>
      <c r="J444">
        <v>9.3460790544234396</v>
      </c>
      <c r="K444">
        <v>10.1343133420327</v>
      </c>
      <c r="L444">
        <v>10.2766396105997</v>
      </c>
      <c r="M444">
        <v>10.3370764285054</v>
      </c>
      <c r="N444">
        <v>10.3376092932898</v>
      </c>
      <c r="O444">
        <v>10.2753429237949</v>
      </c>
      <c r="P444">
        <v>10.162785156559201</v>
      </c>
      <c r="Q444">
        <v>10.4111566588253</v>
      </c>
      <c r="R444">
        <v>10.308876066085199</v>
      </c>
      <c r="S444">
        <v>8.84450541380793</v>
      </c>
      <c r="T444">
        <v>9.91337659162037</v>
      </c>
      <c r="U444">
        <v>9.6114371462063808</v>
      </c>
      <c r="V444">
        <v>9.5620943324215002</v>
      </c>
      <c r="W444">
        <v>9.2260124890881396</v>
      </c>
      <c r="X444">
        <v>9.5258018247122607</v>
      </c>
      <c r="Y444">
        <v>10.3531592978416</v>
      </c>
      <c r="Z444">
        <v>10.128122625156401</v>
      </c>
      <c r="AA444">
        <v>10.4227833442599</v>
      </c>
      <c r="AB444">
        <v>10.231964356800701</v>
      </c>
      <c r="AC444">
        <v>10.634894944445101</v>
      </c>
      <c r="AD444">
        <v>10.317132701740199</v>
      </c>
      <c r="AE444">
        <v>11.306726199566199</v>
      </c>
      <c r="AF444">
        <v>10.6880515194902</v>
      </c>
      <c r="AG444">
        <v>10.4486160192372</v>
      </c>
    </row>
    <row r="445" spans="1:33" x14ac:dyDescent="0.25">
      <c r="A445" s="1">
        <v>43820</v>
      </c>
      <c r="B445">
        <v>8.9446620798503602</v>
      </c>
      <c r="C445">
        <v>9.5072133535205001</v>
      </c>
      <c r="D445">
        <v>9.2953866796302105</v>
      </c>
      <c r="E445">
        <v>9.2165647680692206</v>
      </c>
      <c r="F445">
        <v>9.8678398963246607</v>
      </c>
      <c r="G445">
        <v>10.160415025948099</v>
      </c>
      <c r="H445">
        <v>10.0042521846149</v>
      </c>
      <c r="I445">
        <v>9.0781182821341595</v>
      </c>
      <c r="J445">
        <v>9.1731189816937402</v>
      </c>
      <c r="K445">
        <v>9.9975311476608795</v>
      </c>
      <c r="L445">
        <v>10.134117962676999</v>
      </c>
      <c r="M445">
        <v>10.1668124967961</v>
      </c>
      <c r="N445">
        <v>10.154201094362399</v>
      </c>
      <c r="O445">
        <v>10.1033796954358</v>
      </c>
      <c r="P445">
        <v>10.030902634996099</v>
      </c>
      <c r="Q445">
        <v>10.2336530629889</v>
      </c>
      <c r="R445">
        <v>10.1595955916099</v>
      </c>
      <c r="S445">
        <v>8.7981326340188204</v>
      </c>
      <c r="T445">
        <v>9.6402044538450902</v>
      </c>
      <c r="U445">
        <v>9.4973688229811604</v>
      </c>
      <c r="V445">
        <v>9.2113574608771405</v>
      </c>
      <c r="W445">
        <v>9.2279274595000107</v>
      </c>
      <c r="X445">
        <v>9.1440211036840005</v>
      </c>
      <c r="Y445">
        <v>10.541823613317099</v>
      </c>
      <c r="Z445">
        <v>9.9954140592364809</v>
      </c>
      <c r="AA445">
        <v>10.291777864058</v>
      </c>
      <c r="AB445">
        <v>10.1191475607262</v>
      </c>
      <c r="AC445">
        <v>10.919474406811499</v>
      </c>
      <c r="AD445">
        <v>10.164745083758</v>
      </c>
      <c r="AE445">
        <v>11.070847963541199</v>
      </c>
      <c r="AF445">
        <v>10.5957660438337</v>
      </c>
      <c r="AG445">
        <v>10.406778883878699</v>
      </c>
    </row>
    <row r="446" spans="1:33" x14ac:dyDescent="0.25">
      <c r="A446" s="1">
        <v>43821</v>
      </c>
      <c r="B446">
        <v>8.8480554920058108</v>
      </c>
      <c r="C446">
        <v>9.34580974296032</v>
      </c>
      <c r="D446">
        <v>9.14552149394925</v>
      </c>
      <c r="E446">
        <v>9.1044783425196307</v>
      </c>
      <c r="F446">
        <v>9.7500253732742603</v>
      </c>
      <c r="G446">
        <v>9.9954932183900507</v>
      </c>
      <c r="H446">
        <v>9.8887095633992601</v>
      </c>
      <c r="I446">
        <v>8.9378424854831806</v>
      </c>
      <c r="J446">
        <v>8.9191917459564092</v>
      </c>
      <c r="K446">
        <v>9.8115329396584592</v>
      </c>
      <c r="L446">
        <v>9.9292346340690294</v>
      </c>
      <c r="M446">
        <v>10.006202533401099</v>
      </c>
      <c r="N446">
        <v>9.9409078048053399</v>
      </c>
      <c r="O446">
        <v>9.8640117119765502</v>
      </c>
      <c r="P446">
        <v>9.8596961246620491</v>
      </c>
      <c r="Q446">
        <v>10.0621215102421</v>
      </c>
      <c r="R446">
        <v>9.9422719921218707</v>
      </c>
      <c r="S446">
        <v>8.3647423063165203</v>
      </c>
      <c r="T446">
        <v>9.2527887430849596</v>
      </c>
      <c r="U446">
        <v>9.2992202132603303</v>
      </c>
      <c r="V446">
        <v>9.0213536015316809</v>
      </c>
      <c r="W446">
        <v>9.3270627385866298</v>
      </c>
      <c r="X446">
        <v>8.9765096595656999</v>
      </c>
      <c r="Y446">
        <v>10.440868310630201</v>
      </c>
      <c r="Z446">
        <v>9.7326421497724702</v>
      </c>
      <c r="AA446">
        <v>10.056466286888099</v>
      </c>
      <c r="AB446">
        <v>9.8240425280425505</v>
      </c>
      <c r="AC446">
        <v>10.6589210019212</v>
      </c>
      <c r="AD446">
        <v>9.9657748807436892</v>
      </c>
      <c r="AE446">
        <v>10.8297700933746</v>
      </c>
      <c r="AF446">
        <v>10.490281761425701</v>
      </c>
      <c r="AG446">
        <v>10.1593456433986</v>
      </c>
    </row>
    <row r="447" spans="1:33" x14ac:dyDescent="0.25">
      <c r="A447" s="1">
        <v>43822</v>
      </c>
      <c r="B447">
        <v>8.6880556418839703</v>
      </c>
      <c r="C447">
        <v>9.2606161312064899</v>
      </c>
      <c r="D447">
        <v>8.9973920612478402</v>
      </c>
      <c r="E447">
        <v>8.9859465696896095</v>
      </c>
      <c r="F447">
        <v>9.6100680958021893</v>
      </c>
      <c r="G447">
        <v>9.8667402035961693</v>
      </c>
      <c r="H447">
        <v>9.7714639512388306</v>
      </c>
      <c r="I447">
        <v>8.73661865344706</v>
      </c>
      <c r="J447">
        <v>8.6985838999941105</v>
      </c>
      <c r="K447">
        <v>9.6289719235066507</v>
      </c>
      <c r="L447">
        <v>9.7285355733881094</v>
      </c>
      <c r="M447">
        <v>9.8763414960053293</v>
      </c>
      <c r="N447">
        <v>9.6298940621053593</v>
      </c>
      <c r="O447">
        <v>9.6380898591127497</v>
      </c>
      <c r="P447">
        <v>9.67120619317717</v>
      </c>
      <c r="Q447">
        <v>9.8980707522833296</v>
      </c>
      <c r="R447">
        <v>9.7549913161732391</v>
      </c>
      <c r="S447">
        <v>7.9809915403977598</v>
      </c>
      <c r="T447">
        <v>8.9815423310356</v>
      </c>
      <c r="U447">
        <v>9.0563850631250098</v>
      </c>
      <c r="V447">
        <v>9.0933338090515008</v>
      </c>
      <c r="W447">
        <v>9.5064948437398495</v>
      </c>
      <c r="X447">
        <v>9.1032067733839899</v>
      </c>
      <c r="Y447">
        <v>10.069217985823</v>
      </c>
      <c r="Z447">
        <v>9.4414678414332993</v>
      </c>
      <c r="AA447">
        <v>9.8113668417494093</v>
      </c>
      <c r="AB447">
        <v>9.5183779678727305</v>
      </c>
      <c r="AC447">
        <v>10.171865815745701</v>
      </c>
      <c r="AD447">
        <v>9.7654682497568199</v>
      </c>
      <c r="AE447">
        <v>10.890080148513</v>
      </c>
      <c r="AF447">
        <v>10.2930183241634</v>
      </c>
      <c r="AG447">
        <v>9.8282800610313092</v>
      </c>
    </row>
    <row r="448" spans="1:33" x14ac:dyDescent="0.25">
      <c r="A448" s="1">
        <v>43823</v>
      </c>
      <c r="B448">
        <v>8.6236952923262606</v>
      </c>
      <c r="C448">
        <v>9.2016658198465997</v>
      </c>
      <c r="D448">
        <v>8.8891593749435494</v>
      </c>
      <c r="E448">
        <v>8.8986500563185604</v>
      </c>
      <c r="F448">
        <v>9.5063097437840192</v>
      </c>
      <c r="G448">
        <v>9.7354934741554899</v>
      </c>
      <c r="H448">
        <v>9.6664876915940994</v>
      </c>
      <c r="I448">
        <v>8.5929743106951992</v>
      </c>
      <c r="J448">
        <v>8.5889168779984502</v>
      </c>
      <c r="K448">
        <v>9.4780113776322406</v>
      </c>
      <c r="L448">
        <v>9.5653876181898596</v>
      </c>
      <c r="M448">
        <v>9.7473011042335607</v>
      </c>
      <c r="N448">
        <v>9.3363320740879008</v>
      </c>
      <c r="O448">
        <v>9.5109657829514092</v>
      </c>
      <c r="P448">
        <v>9.5167609803994697</v>
      </c>
      <c r="Q448">
        <v>9.7187041524670992</v>
      </c>
      <c r="R448">
        <v>9.6037247910082506</v>
      </c>
      <c r="S448">
        <v>7.7885484218780503</v>
      </c>
      <c r="T448">
        <v>8.9084189822593292</v>
      </c>
      <c r="U448">
        <v>8.7658179128129099</v>
      </c>
      <c r="V448">
        <v>9.2685418562273494</v>
      </c>
      <c r="W448">
        <v>9.5726392907781204</v>
      </c>
      <c r="X448">
        <v>9.2978222914103092</v>
      </c>
      <c r="Y448">
        <v>9.6947975632373709</v>
      </c>
      <c r="Z448">
        <v>9.18349153699433</v>
      </c>
      <c r="AA448">
        <v>9.5959268399314208</v>
      </c>
      <c r="AB448">
        <v>9.25319879685701</v>
      </c>
      <c r="AC448">
        <v>9.8667675624618099</v>
      </c>
      <c r="AD448">
        <v>9.5966033293527904</v>
      </c>
      <c r="AE448">
        <v>10.481489852826099</v>
      </c>
      <c r="AF448">
        <v>10.052582325296999</v>
      </c>
      <c r="AG448">
        <v>9.5490889141233204</v>
      </c>
    </row>
    <row r="449" spans="1:33" x14ac:dyDescent="0.25">
      <c r="A449" s="1">
        <v>43824</v>
      </c>
      <c r="B449">
        <v>8.5346225051379108</v>
      </c>
      <c r="C449">
        <v>9.0617961286280604</v>
      </c>
      <c r="D449">
        <v>8.7340428167087705</v>
      </c>
      <c r="E449">
        <v>8.76113487856456</v>
      </c>
      <c r="F449">
        <v>9.3514358879119204</v>
      </c>
      <c r="G449">
        <v>9.5731449439103198</v>
      </c>
      <c r="H449">
        <v>9.5474773154047696</v>
      </c>
      <c r="I449">
        <v>8.5362739977170694</v>
      </c>
      <c r="J449">
        <v>8.5496937186929607</v>
      </c>
      <c r="K449">
        <v>9.3387806361422498</v>
      </c>
      <c r="L449">
        <v>9.4414898837823902</v>
      </c>
      <c r="M449">
        <v>9.5895520209779406</v>
      </c>
      <c r="N449">
        <v>9.1527069044230007</v>
      </c>
      <c r="O449">
        <v>9.4219809484065102</v>
      </c>
      <c r="P449">
        <v>9.3735565779861805</v>
      </c>
      <c r="Q449">
        <v>9.5184759908250101</v>
      </c>
      <c r="R449">
        <v>9.4675676397613397</v>
      </c>
      <c r="S449">
        <v>7.6346098511051101</v>
      </c>
      <c r="T449">
        <v>8.8518474877592794</v>
      </c>
      <c r="U449">
        <v>8.4889677353284991</v>
      </c>
      <c r="V449">
        <v>9.3614502626689795</v>
      </c>
      <c r="W449">
        <v>9.5002255246313698</v>
      </c>
      <c r="X449">
        <v>9.3801609661753904</v>
      </c>
      <c r="Y449">
        <v>9.6750373981218303</v>
      </c>
      <c r="Z449">
        <v>8.9924967262698896</v>
      </c>
      <c r="AA449">
        <v>9.46648309794978</v>
      </c>
      <c r="AB449">
        <v>9.1493709357684896</v>
      </c>
      <c r="AC449">
        <v>9.8425567797550304</v>
      </c>
      <c r="AD449">
        <v>9.4654402657811296</v>
      </c>
      <c r="AE449">
        <v>10.430700706886</v>
      </c>
      <c r="AF449">
        <v>9.8570669735748702</v>
      </c>
      <c r="AG449">
        <v>9.39161799929742</v>
      </c>
    </row>
    <row r="450" spans="1:33" x14ac:dyDescent="0.25">
      <c r="A450" s="1">
        <v>43825</v>
      </c>
      <c r="B450">
        <v>8.4906951559085595</v>
      </c>
      <c r="C450">
        <v>8.9625345897094704</v>
      </c>
      <c r="D450">
        <v>8.6359263304200393</v>
      </c>
      <c r="E450">
        <v>8.6833035282523507</v>
      </c>
      <c r="F450">
        <v>9.2259545646953605</v>
      </c>
      <c r="G450">
        <v>9.4052623843208192</v>
      </c>
      <c r="H450">
        <v>9.4120254609876408</v>
      </c>
      <c r="I450">
        <v>8.5217097849120105</v>
      </c>
      <c r="J450">
        <v>8.5037540249402692</v>
      </c>
      <c r="K450">
        <v>9.1949515560447193</v>
      </c>
      <c r="L450">
        <v>9.3239308268888497</v>
      </c>
      <c r="M450">
        <v>9.4248861696765704</v>
      </c>
      <c r="N450">
        <v>9.0139407908397597</v>
      </c>
      <c r="O450">
        <v>9.3112461987010207</v>
      </c>
      <c r="P450">
        <v>9.2258362614603797</v>
      </c>
      <c r="Q450">
        <v>9.3234688390583091</v>
      </c>
      <c r="R450">
        <v>9.3290336811719694</v>
      </c>
      <c r="S450">
        <v>7.59990447741521</v>
      </c>
      <c r="T450">
        <v>8.7841009149449896</v>
      </c>
      <c r="U450">
        <v>8.2246852505211692</v>
      </c>
      <c r="V450">
        <v>9.3137822746333097</v>
      </c>
      <c r="W450">
        <v>9.3595209319458093</v>
      </c>
      <c r="X450">
        <v>9.3171960756863292</v>
      </c>
      <c r="Y450">
        <v>9.5624924761607097</v>
      </c>
      <c r="Z450">
        <v>8.8221202205609401</v>
      </c>
      <c r="AA450">
        <v>9.3229331653561101</v>
      </c>
      <c r="AB450">
        <v>9.0576537260642898</v>
      </c>
      <c r="AC450">
        <v>9.6876334391870298</v>
      </c>
      <c r="AD450">
        <v>9.3399912442635404</v>
      </c>
      <c r="AE450">
        <v>10.365584895892599</v>
      </c>
      <c r="AF450">
        <v>9.6751422031637109</v>
      </c>
      <c r="AG450">
        <v>9.2376791203645698</v>
      </c>
    </row>
    <row r="451" spans="1:33" x14ac:dyDescent="0.25">
      <c r="A451" s="1">
        <v>43826</v>
      </c>
      <c r="B451">
        <v>8.5264093550462707</v>
      </c>
      <c r="C451">
        <v>9.0603123007952195</v>
      </c>
      <c r="D451">
        <v>8.6581282629247909</v>
      </c>
      <c r="E451">
        <v>8.7181371182362692</v>
      </c>
      <c r="F451">
        <v>9.1686092230391392</v>
      </c>
      <c r="G451">
        <v>9.2880904114395193</v>
      </c>
      <c r="H451">
        <v>9.3285583332995898</v>
      </c>
      <c r="I451">
        <v>8.4528221090463997</v>
      </c>
      <c r="J451">
        <v>8.4133301702793606</v>
      </c>
      <c r="K451">
        <v>9.0563200210827706</v>
      </c>
      <c r="L451">
        <v>9.2113795716704203</v>
      </c>
      <c r="M451">
        <v>9.3065541915197105</v>
      </c>
      <c r="N451">
        <v>8.9164708105328305</v>
      </c>
      <c r="O451">
        <v>9.2049747511938804</v>
      </c>
      <c r="P451">
        <v>9.0846797004400699</v>
      </c>
      <c r="Q451">
        <v>9.1941381348592408</v>
      </c>
      <c r="R451">
        <v>9.2111068650228702</v>
      </c>
      <c r="S451">
        <v>7.5463715348754796</v>
      </c>
      <c r="T451">
        <v>8.7203220086222899</v>
      </c>
      <c r="U451">
        <v>7.96671225669217</v>
      </c>
      <c r="V451">
        <v>9.1830066172952591</v>
      </c>
      <c r="W451">
        <v>9.0698674789621005</v>
      </c>
      <c r="X451">
        <v>9.1795469608737505</v>
      </c>
      <c r="Y451">
        <v>9.3782107559707004</v>
      </c>
      <c r="Z451">
        <v>8.6776214677051602</v>
      </c>
      <c r="AA451">
        <v>9.1573061408540202</v>
      </c>
      <c r="AB451">
        <v>8.9132379276835305</v>
      </c>
      <c r="AC451">
        <v>9.5504731594934906</v>
      </c>
      <c r="AD451">
        <v>9.2232862513313592</v>
      </c>
      <c r="AE451">
        <v>9.9449583574793898</v>
      </c>
      <c r="AF451">
        <v>9.4913360156607496</v>
      </c>
      <c r="AG451">
        <v>9.0568084246150899</v>
      </c>
    </row>
    <row r="452" spans="1:33" x14ac:dyDescent="0.25">
      <c r="A452" s="1">
        <v>43827</v>
      </c>
      <c r="B452">
        <v>8.6026527657481999</v>
      </c>
      <c r="C452">
        <v>9.1061645813599608</v>
      </c>
      <c r="D452">
        <v>8.6710503929972091</v>
      </c>
      <c r="E452">
        <v>8.7310110107226002</v>
      </c>
      <c r="F452">
        <v>9.1388972519930594</v>
      </c>
      <c r="G452">
        <v>9.2011822976472892</v>
      </c>
      <c r="H452">
        <v>9.2746016813139605</v>
      </c>
      <c r="I452">
        <v>8.4575237546263207</v>
      </c>
      <c r="J452">
        <v>8.2654026636628597</v>
      </c>
      <c r="K452">
        <v>8.9309935590611502</v>
      </c>
      <c r="L452">
        <v>9.0997286554110808</v>
      </c>
      <c r="M452">
        <v>9.2159519695651397</v>
      </c>
      <c r="N452">
        <v>8.8534616971463702</v>
      </c>
      <c r="O452">
        <v>9.0906342356530896</v>
      </c>
      <c r="P452">
        <v>8.9629143854432698</v>
      </c>
      <c r="Q452">
        <v>9.1042925273797408</v>
      </c>
      <c r="R452">
        <v>9.0939819384831004</v>
      </c>
      <c r="S452">
        <v>7.3887094208249904</v>
      </c>
      <c r="T452">
        <v>8.5964466334415892</v>
      </c>
      <c r="U452">
        <v>7.7563958998765701</v>
      </c>
      <c r="V452">
        <v>8.9351181262242001</v>
      </c>
      <c r="W452">
        <v>8.8153448162128107</v>
      </c>
      <c r="X452">
        <v>8.92451149523251</v>
      </c>
      <c r="Y452">
        <v>9.3175815157636404</v>
      </c>
      <c r="Z452">
        <v>8.5762660708067706</v>
      </c>
      <c r="AA452">
        <v>9.0185273736309703</v>
      </c>
      <c r="AB452">
        <v>8.7662850390855596</v>
      </c>
      <c r="AC452">
        <v>9.4816233028351906</v>
      </c>
      <c r="AD452">
        <v>9.1081866630103008</v>
      </c>
      <c r="AE452">
        <v>9.5743161989139196</v>
      </c>
      <c r="AF452">
        <v>9.3352907508555294</v>
      </c>
      <c r="AG452">
        <v>8.8896250585084999</v>
      </c>
    </row>
    <row r="453" spans="1:33" x14ac:dyDescent="0.25">
      <c r="A453" s="1">
        <v>43828</v>
      </c>
      <c r="B453">
        <v>8.6560126404898199</v>
      </c>
      <c r="C453">
        <v>9.0972476786486602</v>
      </c>
      <c r="D453">
        <v>8.6832296619074505</v>
      </c>
      <c r="E453">
        <v>8.7440916275794596</v>
      </c>
      <c r="F453">
        <v>9.1175883476570796</v>
      </c>
      <c r="G453">
        <v>9.14659799587203</v>
      </c>
      <c r="H453">
        <v>9.2391849997910107</v>
      </c>
      <c r="I453">
        <v>8.5584226925656193</v>
      </c>
      <c r="J453">
        <v>8.1869522754948694</v>
      </c>
      <c r="K453">
        <v>8.8379685465055005</v>
      </c>
      <c r="L453">
        <v>8.9978100003996495</v>
      </c>
      <c r="M453">
        <v>9.1549014293852906</v>
      </c>
      <c r="N453">
        <v>8.7930445166712801</v>
      </c>
      <c r="O453">
        <v>8.9754254273498102</v>
      </c>
      <c r="P453">
        <v>8.8717974828946602</v>
      </c>
      <c r="Q453">
        <v>9.0529686749024201</v>
      </c>
      <c r="R453">
        <v>8.9802458251530908</v>
      </c>
      <c r="S453">
        <v>7.2241821995215503</v>
      </c>
      <c r="T453">
        <v>8.4448311578312492</v>
      </c>
      <c r="U453">
        <v>7.5909699179299697</v>
      </c>
      <c r="V453">
        <v>8.6964944004693603</v>
      </c>
      <c r="W453">
        <v>8.7480612103215307</v>
      </c>
      <c r="X453">
        <v>8.6996267141093799</v>
      </c>
      <c r="Y453">
        <v>9.2058502240123303</v>
      </c>
      <c r="Z453">
        <v>8.5124513738832199</v>
      </c>
      <c r="AA453">
        <v>8.92697484781052</v>
      </c>
      <c r="AB453">
        <v>8.6926592688262101</v>
      </c>
      <c r="AC453">
        <v>9.34405278300002</v>
      </c>
      <c r="AD453">
        <v>9.0064669675307005</v>
      </c>
      <c r="AE453">
        <v>9.5883025083241495</v>
      </c>
      <c r="AF453">
        <v>9.2486479636923598</v>
      </c>
      <c r="AG453">
        <v>8.8154805476481997</v>
      </c>
    </row>
    <row r="454" spans="1:33" x14ac:dyDescent="0.25">
      <c r="A454" s="1">
        <v>43829</v>
      </c>
      <c r="B454">
        <v>8.7316706864547502</v>
      </c>
      <c r="C454">
        <v>9.00551546456329</v>
      </c>
      <c r="D454">
        <v>8.6880668754455002</v>
      </c>
      <c r="E454">
        <v>8.74250474531439</v>
      </c>
      <c r="F454">
        <v>9.1139571466997893</v>
      </c>
      <c r="G454">
        <v>9.0958342544068103</v>
      </c>
      <c r="H454">
        <v>9.19672980002799</v>
      </c>
      <c r="I454">
        <v>8.6762446365589998</v>
      </c>
      <c r="J454">
        <v>8.3208848501041999</v>
      </c>
      <c r="K454">
        <v>8.8159306555933803</v>
      </c>
      <c r="L454">
        <v>8.9749248707064204</v>
      </c>
      <c r="M454">
        <v>9.1011526648811891</v>
      </c>
      <c r="N454">
        <v>8.7331250343095803</v>
      </c>
      <c r="O454">
        <v>8.9246388887690298</v>
      </c>
      <c r="P454">
        <v>8.8388698512874608</v>
      </c>
      <c r="Q454">
        <v>8.9972262891943409</v>
      </c>
      <c r="R454">
        <v>8.9263874270904697</v>
      </c>
      <c r="S454">
        <v>7.2289311372615197</v>
      </c>
      <c r="T454">
        <v>8.3413563371888593</v>
      </c>
      <c r="U454">
        <v>7.4729161259092498</v>
      </c>
      <c r="V454">
        <v>8.6499122541451605</v>
      </c>
      <c r="W454">
        <v>8.7996631656290702</v>
      </c>
      <c r="X454">
        <v>8.6627660494489191</v>
      </c>
      <c r="Y454">
        <v>9.15454229650428</v>
      </c>
      <c r="Z454">
        <v>8.5137986116925006</v>
      </c>
      <c r="AA454">
        <v>8.9162772906153904</v>
      </c>
      <c r="AB454">
        <v>8.7449136830904894</v>
      </c>
      <c r="AC454">
        <v>9.2976468546372999</v>
      </c>
      <c r="AD454">
        <v>8.9580451893055297</v>
      </c>
      <c r="AE454">
        <v>10.0391007654385</v>
      </c>
      <c r="AF454">
        <v>9.2555811998534896</v>
      </c>
      <c r="AG454">
        <v>8.8818878234366103</v>
      </c>
    </row>
    <row r="455" spans="1:33" x14ac:dyDescent="0.25">
      <c r="A455" s="1">
        <v>43830</v>
      </c>
      <c r="B455">
        <v>8.9382850363192592</v>
      </c>
      <c r="C455">
        <v>9.1121948109424409</v>
      </c>
      <c r="D455">
        <v>8.8044252916446304</v>
      </c>
      <c r="E455">
        <v>8.8692031085769401</v>
      </c>
      <c r="F455">
        <v>9.1854131031368098</v>
      </c>
      <c r="G455">
        <v>9.0854527585495592</v>
      </c>
      <c r="H455">
        <v>9.2049906293854509</v>
      </c>
      <c r="I455">
        <v>8.8983460274865696</v>
      </c>
      <c r="J455">
        <v>8.5179478080505007</v>
      </c>
      <c r="K455">
        <v>8.8461239107589194</v>
      </c>
      <c r="L455">
        <v>8.9745856153185901</v>
      </c>
      <c r="M455">
        <v>9.0886896594136992</v>
      </c>
      <c r="N455">
        <v>8.6944721781562997</v>
      </c>
      <c r="O455">
        <v>8.9147355451683392</v>
      </c>
      <c r="P455">
        <v>8.8627331073488893</v>
      </c>
      <c r="Q455">
        <v>8.9802355269051706</v>
      </c>
      <c r="R455">
        <v>8.9178057370488801</v>
      </c>
      <c r="S455">
        <v>7.3622224516380799</v>
      </c>
      <c r="T455">
        <v>8.3645765747740395</v>
      </c>
      <c r="U455">
        <v>7.4220385907473201</v>
      </c>
      <c r="V455">
        <v>8.7201224487809199</v>
      </c>
      <c r="W455">
        <v>8.9857878465270709</v>
      </c>
      <c r="X455">
        <v>8.7356663920279303</v>
      </c>
      <c r="Y455">
        <v>9.1707437544652297</v>
      </c>
      <c r="Z455">
        <v>8.5103883297351697</v>
      </c>
      <c r="AA455">
        <v>8.88027520952636</v>
      </c>
      <c r="AB455">
        <v>8.7341583340591598</v>
      </c>
      <c r="AC455">
        <v>9.3927517194372498</v>
      </c>
      <c r="AD455">
        <v>8.9518839884462302</v>
      </c>
      <c r="AE455">
        <v>10.235729756714299</v>
      </c>
      <c r="AF455">
        <v>9.2442802610475301</v>
      </c>
      <c r="AG455">
        <v>8.8680820902409305</v>
      </c>
    </row>
    <row r="456" spans="1:33" x14ac:dyDescent="0.25">
      <c r="A456" s="1">
        <v>43831</v>
      </c>
      <c r="B456">
        <v>9.1247634262487303</v>
      </c>
      <c r="C456">
        <v>9.1789109637300008</v>
      </c>
      <c r="D456">
        <v>8.9335821194453899</v>
      </c>
      <c r="E456">
        <v>9.0056618466430791</v>
      </c>
      <c r="F456">
        <v>9.2413681056462593</v>
      </c>
      <c r="G456">
        <v>9.0780579952246807</v>
      </c>
      <c r="H456">
        <v>9.2125423705462897</v>
      </c>
      <c r="I456">
        <v>9.0828364311780803</v>
      </c>
      <c r="J456">
        <v>8.6931506710704198</v>
      </c>
      <c r="K456">
        <v>8.8786158612184707</v>
      </c>
      <c r="L456">
        <v>8.9880663942136305</v>
      </c>
      <c r="M456">
        <v>9.0791365287621097</v>
      </c>
      <c r="N456">
        <v>8.6584742408886708</v>
      </c>
      <c r="O456">
        <v>8.9304780281704108</v>
      </c>
      <c r="P456">
        <v>8.8839759067090203</v>
      </c>
      <c r="Q456">
        <v>8.9578808247434107</v>
      </c>
      <c r="R456">
        <v>8.9284782106136706</v>
      </c>
      <c r="S456">
        <v>7.4914381438530402</v>
      </c>
      <c r="T456">
        <v>8.4625313054128792</v>
      </c>
      <c r="U456">
        <v>7.52489078262865</v>
      </c>
      <c r="V456">
        <v>8.9375210977995501</v>
      </c>
      <c r="W456">
        <v>9.3532097988904805</v>
      </c>
      <c r="X456">
        <v>8.9604447015648603</v>
      </c>
      <c r="Y456">
        <v>9.33316596905218</v>
      </c>
      <c r="Z456">
        <v>8.53566233156441</v>
      </c>
      <c r="AA456">
        <v>8.9309150344702299</v>
      </c>
      <c r="AB456">
        <v>8.7983105628584592</v>
      </c>
      <c r="AC456">
        <v>9.8046315958296901</v>
      </c>
      <c r="AD456">
        <v>8.9619086775981298</v>
      </c>
      <c r="AE456">
        <v>10.274074417031899</v>
      </c>
      <c r="AF456">
        <v>9.2894824217125294</v>
      </c>
      <c r="AG456">
        <v>8.9268055121034209</v>
      </c>
    </row>
    <row r="457" spans="1:33" x14ac:dyDescent="0.25">
      <c r="A457" s="1">
        <v>43832</v>
      </c>
      <c r="B457">
        <v>9.1624848173079307</v>
      </c>
      <c r="C457">
        <v>9.1911888345524808</v>
      </c>
      <c r="D457">
        <v>9.0371864379130802</v>
      </c>
      <c r="E457">
        <v>9.1015620874466094</v>
      </c>
      <c r="F457">
        <v>9.2304984979344606</v>
      </c>
      <c r="G457">
        <v>9.0378033812553902</v>
      </c>
      <c r="H457">
        <v>9.1770473036915305</v>
      </c>
      <c r="I457">
        <v>9.1283725501257305</v>
      </c>
      <c r="J457">
        <v>8.9330319948922501</v>
      </c>
      <c r="K457">
        <v>8.9676850963443009</v>
      </c>
      <c r="L457">
        <v>9.0313263055589399</v>
      </c>
      <c r="M457">
        <v>9.0365449641253601</v>
      </c>
      <c r="N457">
        <v>8.7054783184717106</v>
      </c>
      <c r="O457">
        <v>9.0062860603856301</v>
      </c>
      <c r="P457">
        <v>8.9458162659297606</v>
      </c>
      <c r="Q457">
        <v>8.9038478465738997</v>
      </c>
      <c r="R457">
        <v>8.99351714937597</v>
      </c>
      <c r="S457">
        <v>7.7799718240147397</v>
      </c>
      <c r="T457">
        <v>8.7042021869937507</v>
      </c>
      <c r="U457">
        <v>7.7898362953423499</v>
      </c>
      <c r="V457">
        <v>9.3054290372967206</v>
      </c>
      <c r="W457">
        <v>9.8528563770966198</v>
      </c>
      <c r="X457">
        <v>9.3394874627065292</v>
      </c>
      <c r="Y457">
        <v>9.6820490016805305</v>
      </c>
      <c r="Z457">
        <v>8.6145190325872303</v>
      </c>
      <c r="AA457">
        <v>9.0563845747174803</v>
      </c>
      <c r="AB457">
        <v>8.9679239764984402</v>
      </c>
      <c r="AC457">
        <v>10.1728841733274</v>
      </c>
      <c r="AD457">
        <v>9.0207652069998598</v>
      </c>
      <c r="AE457">
        <v>10.4958566530655</v>
      </c>
      <c r="AF457">
        <v>9.5139121406280207</v>
      </c>
      <c r="AG457">
        <v>9.0959929331010603</v>
      </c>
    </row>
    <row r="458" spans="1:33" x14ac:dyDescent="0.25">
      <c r="A458" s="1">
        <v>43833</v>
      </c>
      <c r="B458">
        <v>8.9039707085831399</v>
      </c>
      <c r="C458">
        <v>9.0408600300326292</v>
      </c>
      <c r="D458">
        <v>8.9946602973823602</v>
      </c>
      <c r="E458">
        <v>9.0281258855962196</v>
      </c>
      <c r="F458">
        <v>9.0778930622619498</v>
      </c>
      <c r="G458">
        <v>8.9477132181789791</v>
      </c>
      <c r="H458">
        <v>9.0854235931905407</v>
      </c>
      <c r="I458">
        <v>8.94070065781872</v>
      </c>
      <c r="J458">
        <v>8.9048306317953703</v>
      </c>
      <c r="K458">
        <v>8.9613196396674795</v>
      </c>
      <c r="L458">
        <v>8.9968331720965402</v>
      </c>
      <c r="M458">
        <v>8.9456543643256303</v>
      </c>
      <c r="N458">
        <v>8.7402280910204304</v>
      </c>
      <c r="O458">
        <v>9.0285195335422106</v>
      </c>
      <c r="P458">
        <v>8.9362256538965301</v>
      </c>
      <c r="Q458">
        <v>8.8270074577167303</v>
      </c>
      <c r="R458">
        <v>8.9989955782543305</v>
      </c>
      <c r="S458">
        <v>8.0510540371596306</v>
      </c>
      <c r="T458">
        <v>9.0088677052019293</v>
      </c>
      <c r="U458">
        <v>8.1174847901696499</v>
      </c>
      <c r="V458">
        <v>9.7151935332262802</v>
      </c>
      <c r="W458">
        <v>10.115166438970601</v>
      </c>
      <c r="X458">
        <v>9.7714038103958298</v>
      </c>
      <c r="Y458">
        <v>9.7357883901616606</v>
      </c>
      <c r="Z458">
        <v>8.6221838008329197</v>
      </c>
      <c r="AA458">
        <v>9.1262397052244797</v>
      </c>
      <c r="AB458">
        <v>9.0701860139299608</v>
      </c>
      <c r="AC458">
        <v>10.2415204153587</v>
      </c>
      <c r="AD458">
        <v>9.02198420237006</v>
      </c>
      <c r="AE458">
        <v>10.560672578367599</v>
      </c>
      <c r="AF458">
        <v>9.7645187829121696</v>
      </c>
      <c r="AG458">
        <v>9.1854018938295106</v>
      </c>
    </row>
    <row r="459" spans="1:33" x14ac:dyDescent="0.25">
      <c r="A459" s="1">
        <v>43834</v>
      </c>
      <c r="B459">
        <v>8.9241235163207708</v>
      </c>
      <c r="C459">
        <v>9.0330276802032401</v>
      </c>
      <c r="D459">
        <v>9.0372487457286503</v>
      </c>
      <c r="E459">
        <v>9.0541070937232195</v>
      </c>
      <c r="F459">
        <v>9.0334706249516294</v>
      </c>
      <c r="G459">
        <v>8.9095030277611293</v>
      </c>
      <c r="H459">
        <v>9.0361112876682004</v>
      </c>
      <c r="I459">
        <v>8.8856350839793006</v>
      </c>
      <c r="J459">
        <v>9.0089231483982406</v>
      </c>
      <c r="K459">
        <v>9.0073118798395804</v>
      </c>
      <c r="L459">
        <v>9.0528932168757503</v>
      </c>
      <c r="M459">
        <v>8.9051148343612105</v>
      </c>
      <c r="N459">
        <v>8.8775063125807403</v>
      </c>
      <c r="O459">
        <v>9.1484204447321495</v>
      </c>
      <c r="P459">
        <v>8.97581435574895</v>
      </c>
      <c r="Q459">
        <v>8.8274411205475403</v>
      </c>
      <c r="R459">
        <v>9.0567873801343897</v>
      </c>
      <c r="S459">
        <v>8.4015787979263798</v>
      </c>
      <c r="T459">
        <v>9.3402123517978399</v>
      </c>
      <c r="U459">
        <v>8.4770497883248392</v>
      </c>
      <c r="V459">
        <v>10.0196434710123</v>
      </c>
      <c r="W459">
        <v>10.2269951379426</v>
      </c>
      <c r="X459">
        <v>10.0800855677789</v>
      </c>
      <c r="Y459">
        <v>9.7677146154576899</v>
      </c>
      <c r="Z459">
        <v>8.7328514549184604</v>
      </c>
      <c r="AA459">
        <v>9.1875139386115805</v>
      </c>
      <c r="AB459">
        <v>9.1546059410503204</v>
      </c>
      <c r="AC459">
        <v>10.324863226788199</v>
      </c>
      <c r="AD459">
        <v>9.0745991300026496</v>
      </c>
      <c r="AE459">
        <v>10.5690456337495</v>
      </c>
      <c r="AF459">
        <v>9.9261204105257299</v>
      </c>
      <c r="AG459">
        <v>9.2762245986561602</v>
      </c>
    </row>
    <row r="460" spans="1:33" x14ac:dyDescent="0.25">
      <c r="A460" s="1">
        <v>43835</v>
      </c>
      <c r="B460">
        <v>8.8015500035821805</v>
      </c>
      <c r="C460">
        <v>9.0618216849801598</v>
      </c>
      <c r="D460">
        <v>9.0819092343788803</v>
      </c>
      <c r="E460">
        <v>9.0751091505222998</v>
      </c>
      <c r="F460">
        <v>8.9275566640695594</v>
      </c>
      <c r="G460">
        <v>8.8641188476974406</v>
      </c>
      <c r="H460">
        <v>8.9655585250237007</v>
      </c>
      <c r="I460">
        <v>8.7379758694187402</v>
      </c>
      <c r="J460">
        <v>9.2008428863645602</v>
      </c>
      <c r="K460">
        <v>9.1022574421238591</v>
      </c>
      <c r="L460">
        <v>9.1562143102365692</v>
      </c>
      <c r="M460">
        <v>8.8626735342632195</v>
      </c>
      <c r="N460">
        <v>9.0826661424805195</v>
      </c>
      <c r="O460">
        <v>9.3069162723800201</v>
      </c>
      <c r="P460">
        <v>9.0637990372244097</v>
      </c>
      <c r="Q460">
        <v>8.85193979464254</v>
      </c>
      <c r="R460">
        <v>9.16638699324022</v>
      </c>
      <c r="S460">
        <v>8.6552532369612507</v>
      </c>
      <c r="T460">
        <v>9.5822694907936299</v>
      </c>
      <c r="U460">
        <v>8.7710386894619603</v>
      </c>
      <c r="V460">
        <v>10.1092634106259</v>
      </c>
      <c r="W460">
        <v>10.2827952855914</v>
      </c>
      <c r="X460">
        <v>10.1488158820568</v>
      </c>
      <c r="Y460">
        <v>9.9107779857868294</v>
      </c>
      <c r="Z460">
        <v>8.8575301070449299</v>
      </c>
      <c r="AA460">
        <v>9.2632521258889007</v>
      </c>
      <c r="AB460">
        <v>9.2511999854417599</v>
      </c>
      <c r="AC460">
        <v>10.3592673737718</v>
      </c>
      <c r="AD460">
        <v>9.1879216931672207</v>
      </c>
      <c r="AE460">
        <v>10.616175100918699</v>
      </c>
      <c r="AF460">
        <v>10.0426206281346</v>
      </c>
      <c r="AG460">
        <v>9.3944952702770408</v>
      </c>
    </row>
    <row r="461" spans="1:33" x14ac:dyDescent="0.25">
      <c r="A461" s="1">
        <v>43836</v>
      </c>
      <c r="B461">
        <v>8.5387453098799604</v>
      </c>
      <c r="C461">
        <v>8.9649286900258502</v>
      </c>
      <c r="D461">
        <v>9.00528821673519</v>
      </c>
      <c r="E461">
        <v>8.9618429182201194</v>
      </c>
      <c r="F461">
        <v>8.7596254223869998</v>
      </c>
      <c r="G461">
        <v>8.8042623391896608</v>
      </c>
      <c r="H461">
        <v>8.8938718495367297</v>
      </c>
      <c r="I461">
        <v>8.4703094283143603</v>
      </c>
      <c r="J461">
        <v>9.1381965188850796</v>
      </c>
      <c r="K461">
        <v>9.1129074719164205</v>
      </c>
      <c r="L461">
        <v>9.2033299853437995</v>
      </c>
      <c r="M461">
        <v>8.8012111991706696</v>
      </c>
      <c r="N461">
        <v>9.2367197823673308</v>
      </c>
      <c r="O461">
        <v>9.3429185329763307</v>
      </c>
      <c r="P461">
        <v>9.0809354619591804</v>
      </c>
      <c r="Q461">
        <v>8.8552969980744596</v>
      </c>
      <c r="R461">
        <v>9.2057694784509696</v>
      </c>
      <c r="S461">
        <v>8.7142310418559301</v>
      </c>
      <c r="T461">
        <v>9.6864896615540008</v>
      </c>
      <c r="U461">
        <v>8.9113954218900897</v>
      </c>
      <c r="V461">
        <v>10.1037428266786</v>
      </c>
      <c r="W461">
        <v>10.1502335343421</v>
      </c>
      <c r="X461">
        <v>10.1469068393308</v>
      </c>
      <c r="Y461">
        <v>9.8548318799416101</v>
      </c>
      <c r="Z461">
        <v>8.9080581955381408</v>
      </c>
      <c r="AA461">
        <v>9.2602224390642203</v>
      </c>
      <c r="AB461">
        <v>9.2275964199209106</v>
      </c>
      <c r="AC461">
        <v>10.275597825993801</v>
      </c>
      <c r="AD461">
        <v>9.2517887385288997</v>
      </c>
      <c r="AE461">
        <v>10.4515214106485</v>
      </c>
      <c r="AF461">
        <v>10.034251463369101</v>
      </c>
      <c r="AG461">
        <v>9.3565801583880592</v>
      </c>
    </row>
    <row r="462" spans="1:33" x14ac:dyDescent="0.25">
      <c r="A462" s="1">
        <v>43837</v>
      </c>
      <c r="B462">
        <v>8.3630202075176001</v>
      </c>
      <c r="C462">
        <v>8.82172225235675</v>
      </c>
      <c r="D462">
        <v>8.8509073225628505</v>
      </c>
      <c r="E462">
        <v>8.7739810484988094</v>
      </c>
      <c r="F462">
        <v>8.6141732862197902</v>
      </c>
      <c r="G462">
        <v>8.7364807772712592</v>
      </c>
      <c r="H462">
        <v>8.8478640148052001</v>
      </c>
      <c r="I462">
        <v>8.2040505403909396</v>
      </c>
      <c r="J462">
        <v>8.7773455832317904</v>
      </c>
      <c r="K462">
        <v>8.9973083882124492</v>
      </c>
      <c r="L462">
        <v>9.1316470332145094</v>
      </c>
      <c r="M462">
        <v>8.7336499293202898</v>
      </c>
      <c r="N462">
        <v>9.2350944093966003</v>
      </c>
      <c r="O462">
        <v>9.2371384460586405</v>
      </c>
      <c r="P462">
        <v>8.9824165388100301</v>
      </c>
      <c r="Q462">
        <v>8.8139768973383603</v>
      </c>
      <c r="R462">
        <v>9.1288343308649402</v>
      </c>
      <c r="S462">
        <v>8.5278782564462396</v>
      </c>
      <c r="T462">
        <v>9.6183034648299106</v>
      </c>
      <c r="U462">
        <v>8.8514284652510398</v>
      </c>
      <c r="V462">
        <v>9.9299735001217595</v>
      </c>
      <c r="W462">
        <v>9.9195852598586391</v>
      </c>
      <c r="X462">
        <v>9.9611187113683997</v>
      </c>
      <c r="Y462">
        <v>9.48098067017178</v>
      </c>
      <c r="Z462">
        <v>8.8163102345868207</v>
      </c>
      <c r="AA462">
        <v>9.0740259233282696</v>
      </c>
      <c r="AB462">
        <v>8.9451079379715299</v>
      </c>
      <c r="AC462">
        <v>9.8756436312690195</v>
      </c>
      <c r="AD462">
        <v>9.2131646981257305</v>
      </c>
      <c r="AE462">
        <v>10.108123988401401</v>
      </c>
      <c r="AF462">
        <v>9.7939543643758498</v>
      </c>
      <c r="AG462">
        <v>9.0266423027724105</v>
      </c>
    </row>
    <row r="463" spans="1:33" x14ac:dyDescent="0.25">
      <c r="A463" s="1">
        <v>43838</v>
      </c>
      <c r="B463">
        <v>8.4352733062329506</v>
      </c>
      <c r="C463">
        <v>8.7512749674074293</v>
      </c>
      <c r="D463">
        <v>8.7610051474959203</v>
      </c>
      <c r="E463">
        <v>8.6823348210165694</v>
      </c>
      <c r="F463">
        <v>8.5973776101116499</v>
      </c>
      <c r="G463">
        <v>8.7091278429607204</v>
      </c>
      <c r="H463">
        <v>8.8371662369674393</v>
      </c>
      <c r="I463">
        <v>8.1383471259715101</v>
      </c>
      <c r="J463">
        <v>8.5469990996712202</v>
      </c>
      <c r="K463">
        <v>8.8989139351500004</v>
      </c>
      <c r="L463">
        <v>9.0769340308877897</v>
      </c>
      <c r="M463">
        <v>8.7064068449003091</v>
      </c>
      <c r="N463">
        <v>9.2010561163491893</v>
      </c>
      <c r="O463">
        <v>9.1630196122677603</v>
      </c>
      <c r="P463">
        <v>8.8889677200088109</v>
      </c>
      <c r="Q463">
        <v>8.7935047469163798</v>
      </c>
      <c r="R463">
        <v>9.0661785920666702</v>
      </c>
      <c r="S463">
        <v>8.3322527486005402</v>
      </c>
      <c r="T463">
        <v>9.4691520640809497</v>
      </c>
      <c r="U463">
        <v>8.6514649687032996</v>
      </c>
      <c r="V463">
        <v>9.7210150602947696</v>
      </c>
      <c r="W463">
        <v>9.6308453191959096</v>
      </c>
      <c r="X463">
        <v>9.7363934656714406</v>
      </c>
      <c r="Y463">
        <v>9.1037947651524203</v>
      </c>
      <c r="Z463">
        <v>8.7644937881687195</v>
      </c>
      <c r="AA463">
        <v>8.9151725340710204</v>
      </c>
      <c r="AB463">
        <v>8.69390776085325</v>
      </c>
      <c r="AC463">
        <v>9.40778351761114</v>
      </c>
      <c r="AD463">
        <v>9.1539101585064397</v>
      </c>
      <c r="AE463">
        <v>10.1878485210711</v>
      </c>
      <c r="AF463">
        <v>9.5201260482283097</v>
      </c>
      <c r="AG463">
        <v>8.7433577653243404</v>
      </c>
    </row>
    <row r="464" spans="1:33" x14ac:dyDescent="0.25">
      <c r="A464" s="1">
        <v>43839</v>
      </c>
      <c r="B464">
        <v>8.4425898733605909</v>
      </c>
      <c r="C464">
        <v>8.7310658562697494</v>
      </c>
      <c r="D464">
        <v>8.6884686590239308</v>
      </c>
      <c r="E464">
        <v>8.6319983162828304</v>
      </c>
      <c r="F464">
        <v>8.5794788415497294</v>
      </c>
      <c r="G464">
        <v>8.7117430442807002</v>
      </c>
      <c r="H464">
        <v>8.8394384644461095</v>
      </c>
      <c r="I464">
        <v>8.1362680520810393</v>
      </c>
      <c r="J464">
        <v>8.5470478731851394</v>
      </c>
      <c r="K464">
        <v>8.8699679436329202</v>
      </c>
      <c r="L464">
        <v>9.0496960239190294</v>
      </c>
      <c r="M464">
        <v>8.7066737486705605</v>
      </c>
      <c r="N464">
        <v>9.1810113417229093</v>
      </c>
      <c r="O464">
        <v>9.1364892943176095</v>
      </c>
      <c r="P464">
        <v>8.8616012520642808</v>
      </c>
      <c r="Q464">
        <v>8.8008788396875008</v>
      </c>
      <c r="R464">
        <v>9.0494208580554005</v>
      </c>
      <c r="S464">
        <v>8.3161391177281594</v>
      </c>
      <c r="T464">
        <v>9.3597284868742197</v>
      </c>
      <c r="U464">
        <v>8.5716788711317999</v>
      </c>
      <c r="V464">
        <v>9.5427744685068294</v>
      </c>
      <c r="W464">
        <v>9.5711584643846805</v>
      </c>
      <c r="X464">
        <v>9.5550049871583305</v>
      </c>
      <c r="Y464">
        <v>9.0348354230807004</v>
      </c>
      <c r="Z464">
        <v>8.8108541694956699</v>
      </c>
      <c r="AA464">
        <v>8.9114720440917505</v>
      </c>
      <c r="AB464">
        <v>8.6952295294788708</v>
      </c>
      <c r="AC464">
        <v>9.4021281898737996</v>
      </c>
      <c r="AD464">
        <v>9.1230599569377304</v>
      </c>
      <c r="AE464">
        <v>10.3219132394302</v>
      </c>
      <c r="AF464">
        <v>9.3996610208037499</v>
      </c>
      <c r="AG464">
        <v>8.7663000967356695</v>
      </c>
    </row>
    <row r="465" spans="1:33" x14ac:dyDescent="0.25">
      <c r="A465" s="1">
        <v>43840</v>
      </c>
      <c r="B465">
        <v>8.2360507445278497</v>
      </c>
      <c r="C465">
        <v>8.6432962168879204</v>
      </c>
      <c r="D465">
        <v>8.5060945734438391</v>
      </c>
      <c r="E465">
        <v>8.4733683285125405</v>
      </c>
      <c r="F465">
        <v>8.4942455684120706</v>
      </c>
      <c r="G465">
        <v>8.6713523628251501</v>
      </c>
      <c r="H465">
        <v>8.75545787632859</v>
      </c>
      <c r="I465">
        <v>7.9666611349681</v>
      </c>
      <c r="J465">
        <v>8.4560528433941897</v>
      </c>
      <c r="K465">
        <v>8.8235086619026895</v>
      </c>
      <c r="L465">
        <v>9.0120146684019993</v>
      </c>
      <c r="M465">
        <v>8.6666024275854205</v>
      </c>
      <c r="N465">
        <v>9.1594603366710796</v>
      </c>
      <c r="O465">
        <v>9.1009959764653203</v>
      </c>
      <c r="P465">
        <v>8.8192585533193206</v>
      </c>
      <c r="Q465">
        <v>8.7889477041972803</v>
      </c>
      <c r="R465">
        <v>9.0196592493116299</v>
      </c>
      <c r="S465">
        <v>8.2483524741958298</v>
      </c>
      <c r="T465">
        <v>9.2349914505337907</v>
      </c>
      <c r="U465">
        <v>8.5013474381097502</v>
      </c>
      <c r="V465">
        <v>9.4453600037172691</v>
      </c>
      <c r="W465">
        <v>9.4871461394508891</v>
      </c>
      <c r="X465">
        <v>9.4605938230374296</v>
      </c>
      <c r="Y465">
        <v>9.0325094239698291</v>
      </c>
      <c r="Z465">
        <v>8.82319437801352</v>
      </c>
      <c r="AA465">
        <v>8.8411536154390795</v>
      </c>
      <c r="AB465">
        <v>8.6502639844346003</v>
      </c>
      <c r="AC465">
        <v>9.6086793122946297</v>
      </c>
      <c r="AD465">
        <v>9.0638455312272104</v>
      </c>
      <c r="AE465">
        <v>9.9950879332028997</v>
      </c>
      <c r="AF465">
        <v>9.2380501754412503</v>
      </c>
      <c r="AG465">
        <v>8.6946965071021793</v>
      </c>
    </row>
    <row r="466" spans="1:33" x14ac:dyDescent="0.25">
      <c r="A466" s="1">
        <v>43841</v>
      </c>
      <c r="B466">
        <v>8.4671868190072992</v>
      </c>
      <c r="C466">
        <v>8.8213551897593998</v>
      </c>
      <c r="D466">
        <v>8.56661691006388</v>
      </c>
      <c r="E466">
        <v>8.5635285994885901</v>
      </c>
      <c r="F466">
        <v>8.5582704186040193</v>
      </c>
      <c r="G466">
        <v>8.7107241821241601</v>
      </c>
      <c r="H466">
        <v>8.7692154116129704</v>
      </c>
      <c r="I466">
        <v>8.06314995999068</v>
      </c>
      <c r="J466">
        <v>8.73631281095407</v>
      </c>
      <c r="K466">
        <v>8.9170500859620407</v>
      </c>
      <c r="L466">
        <v>9.1083126666686898</v>
      </c>
      <c r="M466">
        <v>8.7065882923287408</v>
      </c>
      <c r="N466">
        <v>9.2208658100657406</v>
      </c>
      <c r="O466">
        <v>9.1656481189873293</v>
      </c>
      <c r="P466">
        <v>8.9033207230314808</v>
      </c>
      <c r="Q466">
        <v>8.8375843698332108</v>
      </c>
      <c r="R466">
        <v>9.0821799295963306</v>
      </c>
      <c r="S466">
        <v>8.5222124857228003</v>
      </c>
      <c r="T466">
        <v>9.2796847776484999</v>
      </c>
      <c r="U466">
        <v>8.5922756423655606</v>
      </c>
      <c r="V466">
        <v>9.5300614694794898</v>
      </c>
      <c r="W466">
        <v>9.6036216557476592</v>
      </c>
      <c r="X466">
        <v>9.5397737983331403</v>
      </c>
      <c r="Y466">
        <v>9.3498132864490806</v>
      </c>
      <c r="Z466">
        <v>8.9853361442878708</v>
      </c>
      <c r="AA466">
        <v>8.9468392509098607</v>
      </c>
      <c r="AB466">
        <v>8.8316256970354807</v>
      </c>
      <c r="AC466">
        <v>9.9137182030766304</v>
      </c>
      <c r="AD466">
        <v>9.1243591872229501</v>
      </c>
      <c r="AE466">
        <v>10.0925688877513</v>
      </c>
      <c r="AF466">
        <v>9.31647441461193</v>
      </c>
      <c r="AG466">
        <v>8.8977227642720909</v>
      </c>
    </row>
    <row r="467" spans="1:33" x14ac:dyDescent="0.25">
      <c r="A467" s="1">
        <v>43842</v>
      </c>
      <c r="B467">
        <v>8.1930116983949599</v>
      </c>
      <c r="C467">
        <v>8.6205286889811692</v>
      </c>
      <c r="D467">
        <v>8.4406455627155701</v>
      </c>
      <c r="E467">
        <v>8.3843558525814004</v>
      </c>
      <c r="F467">
        <v>8.3797138570401195</v>
      </c>
      <c r="G467">
        <v>8.6349465298323498</v>
      </c>
      <c r="H467">
        <v>8.6714635368905899</v>
      </c>
      <c r="I467">
        <v>7.7661110503878099</v>
      </c>
      <c r="J467">
        <v>8.7244350062459795</v>
      </c>
      <c r="K467">
        <v>8.90825250197231</v>
      </c>
      <c r="L467">
        <v>9.0768081478427298</v>
      </c>
      <c r="M467">
        <v>8.6359095326604098</v>
      </c>
      <c r="N467">
        <v>9.1629847061395093</v>
      </c>
      <c r="O467">
        <v>9.1376436575492601</v>
      </c>
      <c r="P467">
        <v>8.8951102819892593</v>
      </c>
      <c r="Q467">
        <v>8.7754213245655901</v>
      </c>
      <c r="R467">
        <v>9.0686322578283391</v>
      </c>
      <c r="S467">
        <v>8.5141518839923904</v>
      </c>
      <c r="T467">
        <v>9.2182387856963999</v>
      </c>
      <c r="U467">
        <v>8.6402552879641092</v>
      </c>
      <c r="V467">
        <v>9.4480427307282309</v>
      </c>
      <c r="W467">
        <v>9.6623436739473902</v>
      </c>
      <c r="X467">
        <v>9.47174940322056</v>
      </c>
      <c r="Y467">
        <v>9.3584533357963693</v>
      </c>
      <c r="Z467">
        <v>8.9960274996649403</v>
      </c>
      <c r="AA467">
        <v>8.9173797929456509</v>
      </c>
      <c r="AB467">
        <v>8.8282839111854603</v>
      </c>
      <c r="AC467">
        <v>9.8288143966376609</v>
      </c>
      <c r="AD467">
        <v>9.1111787293939592</v>
      </c>
      <c r="AE467">
        <v>9.9975782514695801</v>
      </c>
      <c r="AF467">
        <v>9.3731392004540997</v>
      </c>
      <c r="AG467">
        <v>8.8738817385523099</v>
      </c>
    </row>
    <row r="468" spans="1:33" x14ac:dyDescent="0.25">
      <c r="A468" s="1">
        <v>43843</v>
      </c>
      <c r="B468">
        <v>8.1630625973355304</v>
      </c>
      <c r="C468">
        <v>8.5828381977980399</v>
      </c>
      <c r="D468">
        <v>8.2965257243312909</v>
      </c>
      <c r="E468">
        <v>8.2112947557336806</v>
      </c>
      <c r="F468">
        <v>8.3458166610189295</v>
      </c>
      <c r="G468">
        <v>8.5685782638131691</v>
      </c>
      <c r="H468">
        <v>8.5836678583437305</v>
      </c>
      <c r="I468">
        <v>7.7107358508373398</v>
      </c>
      <c r="J468">
        <v>8.7045074413051502</v>
      </c>
      <c r="K468">
        <v>8.8859100423041895</v>
      </c>
      <c r="L468">
        <v>9.0654332275841991</v>
      </c>
      <c r="M468">
        <v>8.5704124089034206</v>
      </c>
      <c r="N468">
        <v>9.1228343048785199</v>
      </c>
      <c r="O468">
        <v>9.1264994584690999</v>
      </c>
      <c r="P468">
        <v>8.8658208449044</v>
      </c>
      <c r="Q468">
        <v>8.7108803007805307</v>
      </c>
      <c r="R468">
        <v>9.0512480503116208</v>
      </c>
      <c r="S468">
        <v>8.6057153888057503</v>
      </c>
      <c r="T468">
        <v>9.2143324229408101</v>
      </c>
      <c r="U468">
        <v>8.7929912399435501</v>
      </c>
      <c r="V468">
        <v>9.5982923671522808</v>
      </c>
      <c r="W468">
        <v>9.7236269537924898</v>
      </c>
      <c r="X468">
        <v>9.6324905658986193</v>
      </c>
      <c r="Y468">
        <v>9.2699024402259003</v>
      </c>
      <c r="Z468">
        <v>9.0394783561302692</v>
      </c>
      <c r="AA468">
        <v>8.8992866913116799</v>
      </c>
      <c r="AB468">
        <v>8.7908666926575307</v>
      </c>
      <c r="AC468">
        <v>9.7155108330601099</v>
      </c>
      <c r="AD468">
        <v>9.0885424859855206</v>
      </c>
      <c r="AE468">
        <v>10.081019518502501</v>
      </c>
      <c r="AF468">
        <v>9.3984426608869196</v>
      </c>
      <c r="AG468">
        <v>8.8346003024927207</v>
      </c>
    </row>
    <row r="469" spans="1:33" x14ac:dyDescent="0.25">
      <c r="A469" s="1">
        <v>43844</v>
      </c>
      <c r="B469">
        <v>8.34920049254562</v>
      </c>
      <c r="C469">
        <v>8.6967927228621704</v>
      </c>
      <c r="D469">
        <v>8.3754427097280502</v>
      </c>
      <c r="E469">
        <v>8.2711443688918198</v>
      </c>
      <c r="F469">
        <v>8.4452314691555301</v>
      </c>
      <c r="G469">
        <v>8.60445720071273</v>
      </c>
      <c r="H469">
        <v>8.5896585703771908</v>
      </c>
      <c r="I469">
        <v>7.9881447232331597</v>
      </c>
      <c r="J469">
        <v>8.9739755649338999</v>
      </c>
      <c r="K469">
        <v>8.9839027790038397</v>
      </c>
      <c r="L469">
        <v>9.15192946157336</v>
      </c>
      <c r="M469">
        <v>8.6040139184365998</v>
      </c>
      <c r="N469">
        <v>9.1985715033732305</v>
      </c>
      <c r="O469">
        <v>9.2205303295571799</v>
      </c>
      <c r="P469">
        <v>8.9538626389532503</v>
      </c>
      <c r="Q469">
        <v>8.7556000099190001</v>
      </c>
      <c r="R469">
        <v>9.1205910248993298</v>
      </c>
      <c r="S469">
        <v>8.96629881613927</v>
      </c>
      <c r="T469">
        <v>9.3544457748370409</v>
      </c>
      <c r="U469">
        <v>9.0824432857628494</v>
      </c>
      <c r="V469">
        <v>9.71928918048547</v>
      </c>
      <c r="W469">
        <v>9.8358308584879897</v>
      </c>
      <c r="X469">
        <v>9.7461679481403003</v>
      </c>
      <c r="Y469">
        <v>9.4229402387564498</v>
      </c>
      <c r="Z469">
        <v>9.2151243980858393</v>
      </c>
      <c r="AA469">
        <v>9.0176238814018905</v>
      </c>
      <c r="AB469">
        <v>8.9414412263542893</v>
      </c>
      <c r="AC469">
        <v>9.8533441006716398</v>
      </c>
      <c r="AD469">
        <v>9.1598348228757001</v>
      </c>
      <c r="AE469">
        <v>10.402163023384301</v>
      </c>
      <c r="AF469">
        <v>9.5251195000501703</v>
      </c>
      <c r="AG469">
        <v>9.0186608874517606</v>
      </c>
    </row>
    <row r="470" spans="1:33" x14ac:dyDescent="0.25">
      <c r="A470" s="1">
        <v>43845</v>
      </c>
      <c r="B470">
        <v>8.2970190988968096</v>
      </c>
      <c r="C470">
        <v>8.6520831729417793</v>
      </c>
      <c r="D470">
        <v>8.3802025698473201</v>
      </c>
      <c r="E470">
        <v>8.2470938029854697</v>
      </c>
      <c r="F470">
        <v>8.46471888565436</v>
      </c>
      <c r="G470">
        <v>8.6094119833318192</v>
      </c>
      <c r="H470">
        <v>8.5762637341399</v>
      </c>
      <c r="I470">
        <v>8.0818185323348608</v>
      </c>
      <c r="J470">
        <v>9.0587021670402805</v>
      </c>
      <c r="K470">
        <v>9.0356504049948203</v>
      </c>
      <c r="L470">
        <v>9.1954134302381405</v>
      </c>
      <c r="M470">
        <v>8.6079924296023993</v>
      </c>
      <c r="N470">
        <v>9.2513604960561597</v>
      </c>
      <c r="O470">
        <v>9.2701361847942891</v>
      </c>
      <c r="P470">
        <v>9.0004211695040297</v>
      </c>
      <c r="Q470">
        <v>8.7727168581027097</v>
      </c>
      <c r="R470">
        <v>9.1611630398490007</v>
      </c>
      <c r="S470">
        <v>9.0023535970673194</v>
      </c>
      <c r="T470">
        <v>9.4214099861092109</v>
      </c>
      <c r="U470">
        <v>9.2705689566156604</v>
      </c>
      <c r="V470">
        <v>9.7629254085480106</v>
      </c>
      <c r="W470">
        <v>9.7291260813717599</v>
      </c>
      <c r="X470">
        <v>9.7901277430524196</v>
      </c>
      <c r="Y470">
        <v>9.4770087638355491</v>
      </c>
      <c r="Z470">
        <v>9.2831091373444092</v>
      </c>
      <c r="AA470">
        <v>9.0289511722099594</v>
      </c>
      <c r="AB470">
        <v>8.9625891747781807</v>
      </c>
      <c r="AC470">
        <v>9.9594639022452505</v>
      </c>
      <c r="AD470">
        <v>9.2050561866653595</v>
      </c>
      <c r="AE470">
        <v>10.1981842295069</v>
      </c>
      <c r="AF470">
        <v>9.5539265801567907</v>
      </c>
      <c r="AG470">
        <v>9.0221108216741595</v>
      </c>
    </row>
    <row r="471" spans="1:33" x14ac:dyDescent="0.25">
      <c r="A471" s="1">
        <v>43846</v>
      </c>
      <c r="B471">
        <v>8.2183929531897899</v>
      </c>
      <c r="C471">
        <v>8.6625687467033305</v>
      </c>
      <c r="D471">
        <v>8.3647366846099498</v>
      </c>
      <c r="E471">
        <v>8.2312715081566807</v>
      </c>
      <c r="F471">
        <v>8.4244939622003105</v>
      </c>
      <c r="G471">
        <v>8.5799640733355904</v>
      </c>
      <c r="H471">
        <v>8.5895056834341403</v>
      </c>
      <c r="I471">
        <v>8.08254009581748</v>
      </c>
      <c r="J471">
        <v>8.9548335263865901</v>
      </c>
      <c r="K471">
        <v>8.9907177528092603</v>
      </c>
      <c r="L471">
        <v>9.1532324465447008</v>
      </c>
      <c r="M471">
        <v>8.5838565585666196</v>
      </c>
      <c r="N471">
        <v>9.1874621565046795</v>
      </c>
      <c r="O471">
        <v>9.2009440441338093</v>
      </c>
      <c r="P471">
        <v>8.9625074205181008</v>
      </c>
      <c r="Q471">
        <v>8.7250454224825198</v>
      </c>
      <c r="R471">
        <v>9.1131832012459206</v>
      </c>
      <c r="S471">
        <v>8.8404929883459094</v>
      </c>
      <c r="T471">
        <v>9.3778865381075605</v>
      </c>
      <c r="U471">
        <v>9.2951455766718407</v>
      </c>
      <c r="V471">
        <v>9.5891826656740697</v>
      </c>
      <c r="W471">
        <v>9.4750482070163304</v>
      </c>
      <c r="X471">
        <v>9.6205002367971595</v>
      </c>
      <c r="Y471">
        <v>9.2617399714889395</v>
      </c>
      <c r="Z471">
        <v>9.1995842837541293</v>
      </c>
      <c r="AA471">
        <v>8.9531842906828807</v>
      </c>
      <c r="AB471">
        <v>8.8227571730265897</v>
      </c>
      <c r="AC471">
        <v>9.8124996243978106</v>
      </c>
      <c r="AD471">
        <v>9.1939995247117192</v>
      </c>
      <c r="AE471">
        <v>9.6791757004263594</v>
      </c>
      <c r="AF471">
        <v>9.4315274802166407</v>
      </c>
      <c r="AG471">
        <v>8.8518459069665294</v>
      </c>
    </row>
    <row r="472" spans="1:33" x14ac:dyDescent="0.25">
      <c r="A472" s="1">
        <v>43847</v>
      </c>
      <c r="B472">
        <v>8.0007294210508206</v>
      </c>
      <c r="C472">
        <v>8.5371127707529499</v>
      </c>
      <c r="D472">
        <v>8.2650124386431703</v>
      </c>
      <c r="E472">
        <v>8.0995680504235299</v>
      </c>
      <c r="F472">
        <v>8.3832534782304897</v>
      </c>
      <c r="G472">
        <v>8.5715926968000602</v>
      </c>
      <c r="H472">
        <v>8.5033545841343194</v>
      </c>
      <c r="I472">
        <v>7.9692706374402098</v>
      </c>
      <c r="J472">
        <v>8.4528212589307596</v>
      </c>
      <c r="K472">
        <v>8.8097973752136696</v>
      </c>
      <c r="L472">
        <v>8.9519516047570207</v>
      </c>
      <c r="M472">
        <v>8.5638469283089798</v>
      </c>
      <c r="N472">
        <v>9.0794589406644608</v>
      </c>
      <c r="O472">
        <v>9.0735637310683792</v>
      </c>
      <c r="P472">
        <v>8.8037460230107705</v>
      </c>
      <c r="Q472">
        <v>8.7436775330170207</v>
      </c>
      <c r="R472">
        <v>9.0016286218079493</v>
      </c>
      <c r="S472">
        <v>8.2337056904037098</v>
      </c>
      <c r="T472">
        <v>9.1181033663719404</v>
      </c>
      <c r="U472">
        <v>9.0714989353239108</v>
      </c>
      <c r="V472">
        <v>9.2555198999003707</v>
      </c>
      <c r="W472">
        <v>8.99612925939274</v>
      </c>
      <c r="X472">
        <v>9.2646117444942995</v>
      </c>
      <c r="Y472">
        <v>8.9635810066224906</v>
      </c>
      <c r="Z472">
        <v>8.9607306852811206</v>
      </c>
      <c r="AA472">
        <v>8.7649581483283008</v>
      </c>
      <c r="AB472">
        <v>8.5482301455088798</v>
      </c>
      <c r="AC472">
        <v>9.2352686071475691</v>
      </c>
      <c r="AD472">
        <v>9.0350406916623598</v>
      </c>
      <c r="AE472">
        <v>9.5118174658367902</v>
      </c>
      <c r="AF472">
        <v>9.2278557597880404</v>
      </c>
      <c r="AG472">
        <v>8.5105099652517602</v>
      </c>
    </row>
    <row r="473" spans="1:33" x14ac:dyDescent="0.25">
      <c r="A473" s="1">
        <v>43848</v>
      </c>
      <c r="B473">
        <v>7.9408605272312096</v>
      </c>
      <c r="C473">
        <v>8.6288839597337397</v>
      </c>
      <c r="D473">
        <v>8.2598217039502693</v>
      </c>
      <c r="E473">
        <v>8.0819436382050593</v>
      </c>
      <c r="F473">
        <v>8.4405335702155995</v>
      </c>
      <c r="G473">
        <v>8.6179021165165199</v>
      </c>
      <c r="H473">
        <v>8.4926926476198492</v>
      </c>
      <c r="I473">
        <v>8.0639607705408505</v>
      </c>
      <c r="J473">
        <v>8.2135295081010202</v>
      </c>
      <c r="K473">
        <v>8.7112535879056594</v>
      </c>
      <c r="L473">
        <v>8.8613957763287292</v>
      </c>
      <c r="M473">
        <v>8.6013476078278899</v>
      </c>
      <c r="N473">
        <v>9.0433392692582402</v>
      </c>
      <c r="O473">
        <v>9.00397566424407</v>
      </c>
      <c r="P473">
        <v>8.7080729920675406</v>
      </c>
      <c r="Q473">
        <v>8.7906788161552107</v>
      </c>
      <c r="R473">
        <v>8.9475787053731803</v>
      </c>
      <c r="S473">
        <v>8.0402501790768692</v>
      </c>
      <c r="T473">
        <v>8.9949117556091007</v>
      </c>
      <c r="U473">
        <v>8.8429530733755204</v>
      </c>
      <c r="V473">
        <v>8.9810742009627607</v>
      </c>
      <c r="W473">
        <v>8.6531552033886499</v>
      </c>
      <c r="X473">
        <v>8.9579414555032297</v>
      </c>
      <c r="Y473">
        <v>8.6099149580471206</v>
      </c>
      <c r="Z473">
        <v>8.8418375417329091</v>
      </c>
      <c r="AA473">
        <v>8.6191492723377401</v>
      </c>
      <c r="AB473">
        <v>8.3199285467880095</v>
      </c>
      <c r="AC473">
        <v>8.7372264636364498</v>
      </c>
      <c r="AD473">
        <v>8.9347251720597907</v>
      </c>
      <c r="AE473">
        <v>9.6771215957594094</v>
      </c>
      <c r="AF473">
        <v>9.0227065457680098</v>
      </c>
      <c r="AG473">
        <v>8.2813530249798397</v>
      </c>
    </row>
    <row r="474" spans="1:33" x14ac:dyDescent="0.25">
      <c r="A474" s="1">
        <v>43849</v>
      </c>
      <c r="B474">
        <v>7.46678144544068</v>
      </c>
      <c r="C474">
        <v>8.3905865549813701</v>
      </c>
      <c r="D474">
        <v>7.9848510205730401</v>
      </c>
      <c r="E474">
        <v>7.8190325542375003</v>
      </c>
      <c r="F474">
        <v>8.1782711565486501</v>
      </c>
      <c r="G474">
        <v>8.4799991772707308</v>
      </c>
      <c r="H474">
        <v>8.3882563781519597</v>
      </c>
      <c r="I474">
        <v>7.6960598259777901</v>
      </c>
      <c r="J474">
        <v>7.9069124586098596</v>
      </c>
      <c r="K474">
        <v>8.5361105912243094</v>
      </c>
      <c r="L474">
        <v>8.7299253311300404</v>
      </c>
      <c r="M474">
        <v>8.4763197555634893</v>
      </c>
      <c r="N474">
        <v>8.8816094262142098</v>
      </c>
      <c r="O474">
        <v>8.8247200044807492</v>
      </c>
      <c r="P474">
        <v>8.5403108196299193</v>
      </c>
      <c r="Q474">
        <v>8.6297328464469594</v>
      </c>
      <c r="R474">
        <v>8.8041434330144899</v>
      </c>
      <c r="S474">
        <v>7.8874383862185198</v>
      </c>
      <c r="T474">
        <v>8.7852151754187702</v>
      </c>
      <c r="U474">
        <v>8.5315015900345905</v>
      </c>
      <c r="V474">
        <v>8.5749132679311995</v>
      </c>
      <c r="W474">
        <v>8.4104916880528702</v>
      </c>
      <c r="X474">
        <v>8.5262045099094692</v>
      </c>
      <c r="Y474">
        <v>8.2156499600846296</v>
      </c>
      <c r="Z474">
        <v>8.6469657526297894</v>
      </c>
      <c r="AA474">
        <v>8.4133634567155706</v>
      </c>
      <c r="AB474">
        <v>8.0574161491754506</v>
      </c>
      <c r="AC474">
        <v>8.6348488048407006</v>
      </c>
      <c r="AD474">
        <v>8.8067481590353403</v>
      </c>
      <c r="AE474">
        <v>9.5942819971941695</v>
      </c>
      <c r="AF474">
        <v>8.6360739538348099</v>
      </c>
      <c r="AG474">
        <v>8.0451385794748802</v>
      </c>
    </row>
    <row r="475" spans="1:33" x14ac:dyDescent="0.25">
      <c r="A475" s="1">
        <v>43850</v>
      </c>
      <c r="B475">
        <v>7.3416512944734302</v>
      </c>
      <c r="C475">
        <v>8.3074362279420502</v>
      </c>
      <c r="D475">
        <v>7.7573354058119204</v>
      </c>
      <c r="E475">
        <v>7.6220405987301199</v>
      </c>
      <c r="F475">
        <v>8.0527875299474498</v>
      </c>
      <c r="G475">
        <v>8.3326584872214795</v>
      </c>
      <c r="H475">
        <v>8.2886746128612003</v>
      </c>
      <c r="I475">
        <v>7.4525072062505204</v>
      </c>
      <c r="J475">
        <v>7.73438247484403</v>
      </c>
      <c r="K475">
        <v>8.4009388362818402</v>
      </c>
      <c r="L475">
        <v>8.6379523497961692</v>
      </c>
      <c r="M475">
        <v>8.3342948816611795</v>
      </c>
      <c r="N475">
        <v>8.7287242712445998</v>
      </c>
      <c r="O475">
        <v>8.6740546297308097</v>
      </c>
      <c r="P475">
        <v>8.3987110255014006</v>
      </c>
      <c r="Q475">
        <v>8.4643391006736906</v>
      </c>
      <c r="R475">
        <v>8.6725712458679194</v>
      </c>
      <c r="S475">
        <v>7.65350271531688</v>
      </c>
      <c r="T475">
        <v>8.5095027190676102</v>
      </c>
      <c r="U475">
        <v>8.2902754538702208</v>
      </c>
      <c r="V475">
        <v>8.3443189977440397</v>
      </c>
      <c r="W475">
        <v>8.4609235498766999</v>
      </c>
      <c r="X475">
        <v>8.3050753162852402</v>
      </c>
      <c r="Y475">
        <v>8.2653699081896992</v>
      </c>
      <c r="Z475">
        <v>8.53817200803962</v>
      </c>
      <c r="AA475">
        <v>8.3579788333640099</v>
      </c>
      <c r="AB475">
        <v>8.0129737210347205</v>
      </c>
      <c r="AC475">
        <v>8.8762448085313004</v>
      </c>
      <c r="AD475">
        <v>8.6893251466989501</v>
      </c>
      <c r="AE475">
        <v>9.6705083785425092</v>
      </c>
      <c r="AF475">
        <v>8.4465359218809795</v>
      </c>
      <c r="AG475">
        <v>8.0298039852802603</v>
      </c>
    </row>
    <row r="476" spans="1:33" x14ac:dyDescent="0.25">
      <c r="A476" s="1">
        <v>43851</v>
      </c>
      <c r="B476">
        <v>7.8961920531171597</v>
      </c>
      <c r="C476">
        <v>8.6255824987178293</v>
      </c>
      <c r="D476">
        <v>8.0209615613541594</v>
      </c>
      <c r="E476">
        <v>7.9027491659053304</v>
      </c>
      <c r="F476">
        <v>8.2905317343298197</v>
      </c>
      <c r="G476">
        <v>8.39159403036947</v>
      </c>
      <c r="H476">
        <v>8.3638743079130098</v>
      </c>
      <c r="I476">
        <v>7.8346547139434799</v>
      </c>
      <c r="J476">
        <v>8.2369422048159997</v>
      </c>
      <c r="K476">
        <v>8.5503914911546595</v>
      </c>
      <c r="L476">
        <v>8.7570139966826694</v>
      </c>
      <c r="M476">
        <v>8.3896499912947107</v>
      </c>
      <c r="N476">
        <v>8.7845089044414593</v>
      </c>
      <c r="O476">
        <v>8.7451433768721998</v>
      </c>
      <c r="P476">
        <v>8.5278898560546104</v>
      </c>
      <c r="Q476">
        <v>8.5232033342216802</v>
      </c>
      <c r="R476">
        <v>8.7346915656922004</v>
      </c>
      <c r="S476">
        <v>7.9972179363741001</v>
      </c>
      <c r="T476">
        <v>8.5444286291795208</v>
      </c>
      <c r="U476">
        <v>8.4072512151723497</v>
      </c>
      <c r="V476">
        <v>8.5555254644015406</v>
      </c>
      <c r="W476">
        <v>8.6024699586597801</v>
      </c>
      <c r="X476">
        <v>8.5494094300798906</v>
      </c>
      <c r="Y476">
        <v>8.7485168219050706</v>
      </c>
      <c r="Z476">
        <v>8.7289023534770198</v>
      </c>
      <c r="AA476">
        <v>8.5536820717389297</v>
      </c>
      <c r="AB476">
        <v>8.3035038931037697</v>
      </c>
      <c r="AC476">
        <v>9.4355328419359399</v>
      </c>
      <c r="AD476">
        <v>8.7658401162218595</v>
      </c>
      <c r="AE476">
        <v>10.0844511288934</v>
      </c>
      <c r="AF476">
        <v>8.6822580414418997</v>
      </c>
      <c r="AG476">
        <v>8.4076492873842898</v>
      </c>
    </row>
    <row r="477" spans="1:33" x14ac:dyDescent="0.25">
      <c r="A477" s="1">
        <v>43852</v>
      </c>
      <c r="B477">
        <v>8.8161046081480592</v>
      </c>
      <c r="C477">
        <v>9.1243439145484295</v>
      </c>
      <c r="D477">
        <v>8.7894078097174493</v>
      </c>
      <c r="E477">
        <v>8.6566635449151494</v>
      </c>
      <c r="F477">
        <v>8.7231536825952301</v>
      </c>
      <c r="G477">
        <v>8.6330071122017298</v>
      </c>
      <c r="H477">
        <v>8.5931802971594795</v>
      </c>
      <c r="I477">
        <v>8.6098567902305607</v>
      </c>
      <c r="J477">
        <v>9.1635562437802296</v>
      </c>
      <c r="K477">
        <v>8.9192376638215602</v>
      </c>
      <c r="L477">
        <v>9.0493017391285608</v>
      </c>
      <c r="M477">
        <v>8.6286608536432006</v>
      </c>
      <c r="N477">
        <v>8.9777167318048505</v>
      </c>
      <c r="O477">
        <v>8.9976558628810395</v>
      </c>
      <c r="P477">
        <v>8.8762292367042992</v>
      </c>
      <c r="Q477">
        <v>8.7608959611520998</v>
      </c>
      <c r="R477">
        <v>8.9659756900550907</v>
      </c>
      <c r="S477">
        <v>8.9655496276102102</v>
      </c>
      <c r="T477">
        <v>8.93458247281926</v>
      </c>
      <c r="U477">
        <v>8.9386275019940999</v>
      </c>
      <c r="V477">
        <v>8.9562356920323207</v>
      </c>
      <c r="W477">
        <v>9.0833374018170794</v>
      </c>
      <c r="X477">
        <v>8.9435052163767992</v>
      </c>
      <c r="Y477">
        <v>9.5946732245741995</v>
      </c>
      <c r="Z477">
        <v>9.1457793889023193</v>
      </c>
      <c r="AA477">
        <v>8.95312988473564</v>
      </c>
      <c r="AB477">
        <v>8.89911619600975</v>
      </c>
      <c r="AC477">
        <v>10.2793035588838</v>
      </c>
      <c r="AD477">
        <v>9.0215675249237499</v>
      </c>
      <c r="AE477">
        <v>11.082498039594901</v>
      </c>
      <c r="AF477">
        <v>9.1982978709861403</v>
      </c>
      <c r="AG477">
        <v>9.0937302825016104</v>
      </c>
    </row>
    <row r="478" spans="1:33" x14ac:dyDescent="0.25">
      <c r="A478" s="1">
        <v>43853</v>
      </c>
      <c r="B478">
        <v>9.3280264711471599</v>
      </c>
      <c r="C478">
        <v>9.2548555431510309</v>
      </c>
      <c r="D478">
        <v>9.4603130540695393</v>
      </c>
      <c r="E478">
        <v>9.2895237707982599</v>
      </c>
      <c r="F478">
        <v>8.9324798522836293</v>
      </c>
      <c r="G478">
        <v>8.8378792072891503</v>
      </c>
      <c r="H478">
        <v>8.8086110340703705</v>
      </c>
      <c r="I478">
        <v>9.0465176001590795</v>
      </c>
      <c r="J478">
        <v>9.6080908253714092</v>
      </c>
      <c r="K478">
        <v>9.1464854284845902</v>
      </c>
      <c r="L478">
        <v>9.2153040689390693</v>
      </c>
      <c r="M478">
        <v>8.83795103729312</v>
      </c>
      <c r="N478">
        <v>9.0877914974257994</v>
      </c>
      <c r="O478">
        <v>9.1492525614909503</v>
      </c>
      <c r="P478">
        <v>9.1134403136670805</v>
      </c>
      <c r="Q478">
        <v>8.9426105753004403</v>
      </c>
      <c r="R478">
        <v>9.11933677749116</v>
      </c>
      <c r="S478">
        <v>9.7432269031705392</v>
      </c>
      <c r="T478">
        <v>9.2611939191466401</v>
      </c>
      <c r="U478">
        <v>9.4661952040787796</v>
      </c>
      <c r="V478">
        <v>9.2227075453322591</v>
      </c>
      <c r="W478">
        <v>9.7004296712906992</v>
      </c>
      <c r="X478">
        <v>9.2192913959476499</v>
      </c>
      <c r="Y478">
        <v>10.099633838296601</v>
      </c>
      <c r="Z478">
        <v>9.3808785572051292</v>
      </c>
      <c r="AA478">
        <v>9.1811436836565807</v>
      </c>
      <c r="AB478">
        <v>9.2400454719316301</v>
      </c>
      <c r="AC478">
        <v>10.849547774902501</v>
      </c>
      <c r="AD478">
        <v>9.2005717643696805</v>
      </c>
      <c r="AE478">
        <v>11.7401901977225</v>
      </c>
      <c r="AF478">
        <v>9.6167706411390004</v>
      </c>
      <c r="AG478">
        <v>9.4305927983969493</v>
      </c>
    </row>
    <row r="479" spans="1:33" x14ac:dyDescent="0.25">
      <c r="A479" s="1">
        <v>43854</v>
      </c>
      <c r="B479">
        <v>9.8591827808095296</v>
      </c>
      <c r="C479">
        <v>9.4151813905904493</v>
      </c>
      <c r="D479">
        <v>9.9029787287035393</v>
      </c>
      <c r="E479">
        <v>9.7733181757873506</v>
      </c>
      <c r="F479">
        <v>9.1419408199159093</v>
      </c>
      <c r="G479">
        <v>9.0153830553814398</v>
      </c>
      <c r="H479">
        <v>9.0254894805151196</v>
      </c>
      <c r="I479">
        <v>9.4032523309819602</v>
      </c>
      <c r="J479">
        <v>9.9820175847434403</v>
      </c>
      <c r="K479">
        <v>9.3662017483986499</v>
      </c>
      <c r="L479">
        <v>9.4366441803217107</v>
      </c>
      <c r="M479">
        <v>9.0209311001683403</v>
      </c>
      <c r="N479">
        <v>9.2748097968518799</v>
      </c>
      <c r="O479">
        <v>9.3456596383799493</v>
      </c>
      <c r="P479">
        <v>9.3296319530507006</v>
      </c>
      <c r="Q479">
        <v>9.0931293659911603</v>
      </c>
      <c r="R479">
        <v>9.2894699427024801</v>
      </c>
      <c r="S479">
        <v>10.3764688458743</v>
      </c>
      <c r="T479">
        <v>9.6143679344941706</v>
      </c>
      <c r="U479">
        <v>10.0700025048585</v>
      </c>
      <c r="V479">
        <v>9.8268741446681709</v>
      </c>
      <c r="W479">
        <v>10.1841224739292</v>
      </c>
      <c r="X479">
        <v>9.8416547675710007</v>
      </c>
      <c r="Y479">
        <v>10.550574929034701</v>
      </c>
      <c r="Z479">
        <v>9.6591801638203307</v>
      </c>
      <c r="AA479">
        <v>9.4540070694519702</v>
      </c>
      <c r="AB479">
        <v>9.5894224321025003</v>
      </c>
      <c r="AC479">
        <v>11.428923511587101</v>
      </c>
      <c r="AD479">
        <v>9.3815451588548608</v>
      </c>
      <c r="AE479">
        <v>12.1465330749917</v>
      </c>
      <c r="AF479">
        <v>9.9967634182744796</v>
      </c>
      <c r="AG479">
        <v>9.7334499149397509</v>
      </c>
    </row>
    <row r="480" spans="1:33" x14ac:dyDescent="0.25">
      <c r="A480" s="1">
        <v>43855</v>
      </c>
      <c r="B480">
        <v>10.674879960329999</v>
      </c>
      <c r="C480">
        <v>9.8093510964586308</v>
      </c>
      <c r="D480">
        <v>10.496667990415901</v>
      </c>
      <c r="E480">
        <v>10.4545657611515</v>
      </c>
      <c r="F480">
        <v>9.5254251980147302</v>
      </c>
      <c r="G480">
        <v>9.2893743919183702</v>
      </c>
      <c r="H480">
        <v>9.3378233445444607</v>
      </c>
      <c r="I480">
        <v>9.9989089787378909</v>
      </c>
      <c r="J480">
        <v>10.6393253076841</v>
      </c>
      <c r="K480">
        <v>9.7325540239697492</v>
      </c>
      <c r="L480">
        <v>9.7554446467915703</v>
      </c>
      <c r="M480">
        <v>9.29407612213177</v>
      </c>
      <c r="N480">
        <v>9.6336792365910195</v>
      </c>
      <c r="O480">
        <v>9.6813871148897999</v>
      </c>
      <c r="P480">
        <v>9.6862294647707401</v>
      </c>
      <c r="Q480">
        <v>9.3609675288038492</v>
      </c>
      <c r="R480">
        <v>9.57551855540666</v>
      </c>
      <c r="S480">
        <v>11.2532184225871</v>
      </c>
      <c r="T480">
        <v>10.1810883496714</v>
      </c>
      <c r="U480">
        <v>10.7293687023295</v>
      </c>
      <c r="V480">
        <v>10.4671930989172</v>
      </c>
      <c r="W480">
        <v>10.6914394479851</v>
      </c>
      <c r="X480">
        <v>10.4712335554142</v>
      </c>
      <c r="Y480">
        <v>11.1557891136558</v>
      </c>
      <c r="Z480">
        <v>10.082825220522301</v>
      </c>
      <c r="AA480">
        <v>9.7898655255020497</v>
      </c>
      <c r="AB480">
        <v>10.010622782546299</v>
      </c>
      <c r="AC480">
        <v>12.074196536287699</v>
      </c>
      <c r="AD480">
        <v>9.6843937980535308</v>
      </c>
      <c r="AE480">
        <v>12.587060774834001</v>
      </c>
      <c r="AF480">
        <v>10.459916139556499</v>
      </c>
      <c r="AG480">
        <v>10.1090912437997</v>
      </c>
    </row>
    <row r="481" spans="1:33" x14ac:dyDescent="0.25">
      <c r="A481" s="1">
        <v>43856</v>
      </c>
      <c r="B481">
        <v>11.1981791721264</v>
      </c>
      <c r="C481">
        <v>9.9973992195027002</v>
      </c>
      <c r="D481">
        <v>10.970214663066001</v>
      </c>
      <c r="E481">
        <v>11.0226577990262</v>
      </c>
      <c r="F481">
        <v>9.7817290834389699</v>
      </c>
      <c r="G481">
        <v>9.5583922759545104</v>
      </c>
      <c r="H481">
        <v>9.6223876875069898</v>
      </c>
      <c r="I481">
        <v>10.439349967217799</v>
      </c>
      <c r="J481">
        <v>11.2360062484907</v>
      </c>
      <c r="K481">
        <v>10.1032315071808</v>
      </c>
      <c r="L481">
        <v>10.1039830595917</v>
      </c>
      <c r="M481">
        <v>9.5632471393047407</v>
      </c>
      <c r="N481">
        <v>10.0464508535989</v>
      </c>
      <c r="O481">
        <v>10.0528604893597</v>
      </c>
      <c r="P481">
        <v>10.0503635315634</v>
      </c>
      <c r="Q481">
        <v>9.6456245324236498</v>
      </c>
      <c r="R481">
        <v>9.8942383691756906</v>
      </c>
      <c r="S481">
        <v>12.180799726707701</v>
      </c>
      <c r="T481">
        <v>10.805288324184399</v>
      </c>
      <c r="U481">
        <v>11.430146080281901</v>
      </c>
      <c r="V481">
        <v>11.0264188738904</v>
      </c>
      <c r="W481">
        <v>10.827571540588499</v>
      </c>
      <c r="X481">
        <v>11.017649711433601</v>
      </c>
      <c r="Y481">
        <v>11.6953652658863</v>
      </c>
      <c r="Z481">
        <v>10.5184339230258</v>
      </c>
      <c r="AA481">
        <v>10.1569123648665</v>
      </c>
      <c r="AB481">
        <v>10.4711511365498</v>
      </c>
      <c r="AC481">
        <v>12.6521397212907</v>
      </c>
      <c r="AD481">
        <v>10.0271197284876</v>
      </c>
      <c r="AE481">
        <v>12.9320128919958</v>
      </c>
      <c r="AF481">
        <v>10.982716130475399</v>
      </c>
      <c r="AG481">
        <v>10.5372319232549</v>
      </c>
    </row>
    <row r="482" spans="1:33" x14ac:dyDescent="0.25">
      <c r="A482" s="1">
        <v>43857</v>
      </c>
      <c r="B482">
        <v>10.871535371032699</v>
      </c>
      <c r="C482">
        <v>9.7441652238604597</v>
      </c>
      <c r="D482">
        <v>10.869067253431</v>
      </c>
      <c r="E482">
        <v>11.020910579594799</v>
      </c>
      <c r="F482">
        <v>9.6571271880144298</v>
      </c>
      <c r="G482">
        <v>9.64306532429576</v>
      </c>
      <c r="H482">
        <v>9.6671878780785505</v>
      </c>
      <c r="I482">
        <v>10.0905965745192</v>
      </c>
      <c r="J482">
        <v>11.4629890096697</v>
      </c>
      <c r="K482">
        <v>10.366280680094</v>
      </c>
      <c r="L482">
        <v>10.389516428231399</v>
      </c>
      <c r="M482">
        <v>9.6494201878460508</v>
      </c>
      <c r="N482">
        <v>10.448866706141899</v>
      </c>
      <c r="O482">
        <v>10.377846867006999</v>
      </c>
      <c r="P482">
        <v>10.3054034642996</v>
      </c>
      <c r="Q482">
        <v>9.7982955828806393</v>
      </c>
      <c r="R482">
        <v>10.172946524721601</v>
      </c>
      <c r="S482">
        <v>12.609682399861301</v>
      </c>
      <c r="T482">
        <v>11.210479154103799</v>
      </c>
      <c r="U482">
        <v>12.050104888125301</v>
      </c>
      <c r="V482">
        <v>11.122052646019901</v>
      </c>
      <c r="W482">
        <v>11.271835714932299</v>
      </c>
      <c r="X482">
        <v>11.114724959858201</v>
      </c>
      <c r="Y482">
        <v>12.111792385721801</v>
      </c>
      <c r="Z482">
        <v>10.9181014917209</v>
      </c>
      <c r="AA482">
        <v>10.472425128498701</v>
      </c>
      <c r="AB482">
        <v>10.846720803310401</v>
      </c>
      <c r="AC482">
        <v>13.0379749056164</v>
      </c>
      <c r="AD482">
        <v>10.3207432832706</v>
      </c>
      <c r="AE482">
        <v>12.8489542081228</v>
      </c>
      <c r="AF482">
        <v>11.5658705831998</v>
      </c>
      <c r="AG482">
        <v>10.8775144559841</v>
      </c>
    </row>
    <row r="483" spans="1:33" x14ac:dyDescent="0.25">
      <c r="A483" s="1">
        <v>43858</v>
      </c>
      <c r="B483">
        <v>10.626401083358299</v>
      </c>
      <c r="C483">
        <v>9.7416384958120101</v>
      </c>
      <c r="D483">
        <v>10.5216336654688</v>
      </c>
      <c r="E483">
        <v>10.787856203141001</v>
      </c>
      <c r="F483">
        <v>9.6058302191172107</v>
      </c>
      <c r="G483">
        <v>9.7082881601711204</v>
      </c>
      <c r="H483">
        <v>9.6689770542578604</v>
      </c>
      <c r="I483">
        <v>9.7569157294834099</v>
      </c>
      <c r="J483">
        <v>11.439723094773401</v>
      </c>
      <c r="K483">
        <v>10.5219535379505</v>
      </c>
      <c r="L483">
        <v>10.560979607373</v>
      </c>
      <c r="M483">
        <v>9.7067650652908899</v>
      </c>
      <c r="N483">
        <v>10.834149308327699</v>
      </c>
      <c r="O483">
        <v>10.566454967407299</v>
      </c>
      <c r="P483">
        <v>10.468509347832599</v>
      </c>
      <c r="Q483">
        <v>9.9625883355959903</v>
      </c>
      <c r="R483">
        <v>10.3630177943015</v>
      </c>
      <c r="S483">
        <v>12.4658722057027</v>
      </c>
      <c r="T483">
        <v>11.3586919163626</v>
      </c>
      <c r="U483">
        <v>12.3626278953687</v>
      </c>
      <c r="V483">
        <v>11.3848125198656</v>
      </c>
      <c r="W483">
        <v>11.686956334361099</v>
      </c>
      <c r="X483">
        <v>11.406873895545001</v>
      </c>
      <c r="Y483">
        <v>12.231341178226799</v>
      </c>
      <c r="Z483">
        <v>11.1336726182655</v>
      </c>
      <c r="AA483">
        <v>10.591040156296099</v>
      </c>
      <c r="AB483">
        <v>10.958562252462301</v>
      </c>
      <c r="AC483">
        <v>12.9861863446343</v>
      </c>
      <c r="AD483">
        <v>10.524820063162</v>
      </c>
      <c r="AE483">
        <v>12.575948303183999</v>
      </c>
      <c r="AF483">
        <v>11.8714187944526</v>
      </c>
      <c r="AG483">
        <v>10.895675890888899</v>
      </c>
    </row>
    <row r="484" spans="1:33" x14ac:dyDescent="0.25">
      <c r="A484" s="1">
        <v>43859</v>
      </c>
      <c r="B484">
        <v>10.621596836075099</v>
      </c>
      <c r="C484">
        <v>9.9504061960258792</v>
      </c>
      <c r="D484">
        <v>10.292466350857399</v>
      </c>
      <c r="E484">
        <v>10.641117823184199</v>
      </c>
      <c r="F484">
        <v>9.7116489621372999</v>
      </c>
      <c r="G484">
        <v>9.8663406080412592</v>
      </c>
      <c r="H484">
        <v>9.7231719638544796</v>
      </c>
      <c r="I484">
        <v>9.7575139200558194</v>
      </c>
      <c r="J484">
        <v>11.4363229667038</v>
      </c>
      <c r="K484">
        <v>10.665511350327201</v>
      </c>
      <c r="L484">
        <v>10.7081459071656</v>
      </c>
      <c r="M484">
        <v>9.8445787999532008</v>
      </c>
      <c r="N484">
        <v>11.1567473045664</v>
      </c>
      <c r="O484">
        <v>10.767822277453901</v>
      </c>
      <c r="P484">
        <v>10.6110339223026</v>
      </c>
      <c r="Q484">
        <v>10.243638044203101</v>
      </c>
      <c r="R484">
        <v>10.532798109468199</v>
      </c>
      <c r="S484">
        <v>12.3302855526717</v>
      </c>
      <c r="T484">
        <v>11.554763853786801</v>
      </c>
      <c r="U484">
        <v>12.419666900820401</v>
      </c>
      <c r="V484">
        <v>11.747028974922801</v>
      </c>
      <c r="W484">
        <v>11.7333199115934</v>
      </c>
      <c r="X484">
        <v>11.7523416996947</v>
      </c>
      <c r="Y484">
        <v>12.082747246745001</v>
      </c>
      <c r="Z484">
        <v>11.2964651050186</v>
      </c>
      <c r="AA484">
        <v>10.7003388635619</v>
      </c>
      <c r="AB484">
        <v>11.0128529631485</v>
      </c>
      <c r="AC484">
        <v>12.658239080837699</v>
      </c>
      <c r="AD484">
        <v>10.6883381064755</v>
      </c>
      <c r="AE484">
        <v>12.4745693659561</v>
      </c>
      <c r="AF484">
        <v>12.0202166064647</v>
      </c>
      <c r="AG484">
        <v>10.8903755471294</v>
      </c>
    </row>
    <row r="485" spans="1:33" x14ac:dyDescent="0.25">
      <c r="A485" s="1">
        <v>43860</v>
      </c>
      <c r="B485">
        <v>10.781364176288101</v>
      </c>
      <c r="C485">
        <v>10.293963913777199</v>
      </c>
      <c r="D485">
        <v>10.2690563068721</v>
      </c>
      <c r="E485">
        <v>10.6337387590728</v>
      </c>
      <c r="F485">
        <v>9.9418067282468705</v>
      </c>
      <c r="G485">
        <v>10.141716641756499</v>
      </c>
      <c r="H485">
        <v>9.8559657053023493</v>
      </c>
      <c r="I485">
        <v>10.021927953955201</v>
      </c>
      <c r="J485">
        <v>11.555245586175401</v>
      </c>
      <c r="K485">
        <v>10.835877492551401</v>
      </c>
      <c r="L485">
        <v>10.8656371547518</v>
      </c>
      <c r="M485">
        <v>10.096770627505499</v>
      </c>
      <c r="N485">
        <v>11.4558729924108</v>
      </c>
      <c r="O485">
        <v>11.008291889816499</v>
      </c>
      <c r="P485">
        <v>10.7873874096713</v>
      </c>
      <c r="Q485">
        <v>10.609622393453799</v>
      </c>
      <c r="R485">
        <v>10.7267702371891</v>
      </c>
      <c r="S485">
        <v>12.429092512428999</v>
      </c>
      <c r="T485">
        <v>11.7598431428671</v>
      </c>
      <c r="U485">
        <v>12.475248030935701</v>
      </c>
      <c r="V485">
        <v>11.8115511989251</v>
      </c>
      <c r="W485">
        <v>11.7638536730786</v>
      </c>
      <c r="X485">
        <v>11.810340236588999</v>
      </c>
      <c r="Y485">
        <v>12.0922742064758</v>
      </c>
      <c r="Z485">
        <v>11.481419308968301</v>
      </c>
      <c r="AA485">
        <v>10.8836685599892</v>
      </c>
      <c r="AB485">
        <v>11.166976331287801</v>
      </c>
      <c r="AC485">
        <v>12.520588459692499</v>
      </c>
      <c r="AD485">
        <v>10.868812422449199</v>
      </c>
      <c r="AE485">
        <v>12.525384895172699</v>
      </c>
      <c r="AF485">
        <v>12.2006277940863</v>
      </c>
      <c r="AG485">
        <v>11.0670335962759</v>
      </c>
    </row>
    <row r="486" spans="1:33" x14ac:dyDescent="0.25">
      <c r="A486" s="1">
        <v>43861</v>
      </c>
      <c r="B486">
        <v>11.0115140917309</v>
      </c>
      <c r="C486">
        <v>10.689724946620901</v>
      </c>
      <c r="D486">
        <v>10.418246115203599</v>
      </c>
      <c r="E486">
        <v>10.732020047911099</v>
      </c>
      <c r="F486">
        <v>10.2612821239877</v>
      </c>
      <c r="G486">
        <v>10.446633102834101</v>
      </c>
      <c r="H486">
        <v>10.0347256089822</v>
      </c>
      <c r="I486">
        <v>10.3847639334611</v>
      </c>
      <c r="J486">
        <v>11.634960044588</v>
      </c>
      <c r="K486">
        <v>10.979772920151801</v>
      </c>
      <c r="L486">
        <v>11.0222181824129</v>
      </c>
      <c r="M486">
        <v>10.3866269616578</v>
      </c>
      <c r="N486">
        <v>11.6934144954821</v>
      </c>
      <c r="O486">
        <v>11.1949329941747</v>
      </c>
      <c r="P486">
        <v>10.933629640003399</v>
      </c>
      <c r="Q486">
        <v>10.946928967345199</v>
      </c>
      <c r="R486">
        <v>10.897253940890399</v>
      </c>
      <c r="S486">
        <v>12.5475860732461</v>
      </c>
      <c r="T486">
        <v>11.9138592163639</v>
      </c>
      <c r="U486">
        <v>12.5777052882862</v>
      </c>
      <c r="V486">
        <v>11.8348745977449</v>
      </c>
      <c r="W486">
        <v>11.604784785079</v>
      </c>
      <c r="X486">
        <v>11.8202778712906</v>
      </c>
      <c r="Y486">
        <v>12.113732064609099</v>
      </c>
      <c r="Z486">
        <v>11.6768956083876</v>
      </c>
      <c r="AA486">
        <v>11.0381270062461</v>
      </c>
      <c r="AB486">
        <v>11.331575563875599</v>
      </c>
      <c r="AC486">
        <v>12.593860719062301</v>
      </c>
      <c r="AD486">
        <v>11.0306827949246</v>
      </c>
      <c r="AE486">
        <v>12.5855588424257</v>
      </c>
      <c r="AF486">
        <v>12.3168552392909</v>
      </c>
      <c r="AG486">
        <v>11.239844959762699</v>
      </c>
    </row>
    <row r="487" spans="1:33" x14ac:dyDescent="0.25">
      <c r="A487" s="1">
        <v>43862</v>
      </c>
      <c r="B487">
        <v>11.1187398170691</v>
      </c>
      <c r="C487">
        <v>10.9531974960512</v>
      </c>
      <c r="D487">
        <v>10.603512560975799</v>
      </c>
      <c r="E487">
        <v>10.818289558928999</v>
      </c>
      <c r="F487">
        <v>10.4683895763648</v>
      </c>
      <c r="G487">
        <v>10.680535489619199</v>
      </c>
      <c r="H487">
        <v>10.2061969365034</v>
      </c>
      <c r="I487">
        <v>10.6464012482258</v>
      </c>
      <c r="J487">
        <v>11.6642813928535</v>
      </c>
      <c r="K487">
        <v>11.0791523281052</v>
      </c>
      <c r="L487">
        <v>11.1449352967156</v>
      </c>
      <c r="M487">
        <v>10.624440526304999</v>
      </c>
      <c r="N487">
        <v>11.813956390313001</v>
      </c>
      <c r="O487">
        <v>11.280658752409799</v>
      </c>
      <c r="P487">
        <v>11.042599604808499</v>
      </c>
      <c r="Q487">
        <v>11.163074752384601</v>
      </c>
      <c r="R487">
        <v>11.014228062570799</v>
      </c>
      <c r="S487">
        <v>12.6635602321637</v>
      </c>
      <c r="T487">
        <v>11.9589339362049</v>
      </c>
      <c r="U487">
        <v>12.671355461750499</v>
      </c>
      <c r="V487">
        <v>11.6503726622381</v>
      </c>
      <c r="W487">
        <v>11.8202224997653</v>
      </c>
      <c r="X487">
        <v>11.652333887214199</v>
      </c>
      <c r="Y487">
        <v>12.151530370283201</v>
      </c>
      <c r="Z487">
        <v>11.799683028723701</v>
      </c>
      <c r="AA487">
        <v>11.133003321136</v>
      </c>
      <c r="AB487">
        <v>11.423356070335601</v>
      </c>
      <c r="AC487">
        <v>12.6188451288756</v>
      </c>
      <c r="AD487">
        <v>11.1637914258711</v>
      </c>
      <c r="AE487">
        <v>12.6407577748784</v>
      </c>
      <c r="AF487">
        <v>12.379036059011099</v>
      </c>
      <c r="AG487">
        <v>11.344255633122399</v>
      </c>
    </row>
    <row r="488" spans="1:33" x14ac:dyDescent="0.25">
      <c r="A488" s="1">
        <v>43863</v>
      </c>
      <c r="B488">
        <v>10.508119426305999</v>
      </c>
      <c r="C488">
        <v>10.858121407727999</v>
      </c>
      <c r="D488">
        <v>10.527579888112699</v>
      </c>
      <c r="E488">
        <v>10.6313890602041</v>
      </c>
      <c r="F488">
        <v>10.258135859024801</v>
      </c>
      <c r="G488">
        <v>10.694152765213101</v>
      </c>
      <c r="H488">
        <v>10.240455011891401</v>
      </c>
      <c r="I488">
        <v>10.288890083753</v>
      </c>
      <c r="J488">
        <v>11.3947227770976</v>
      </c>
      <c r="K488">
        <v>11.0641770595249</v>
      </c>
      <c r="L488">
        <v>11.1376532508807</v>
      </c>
      <c r="M488">
        <v>10.6527123798754</v>
      </c>
      <c r="N488">
        <v>11.7354153567544</v>
      </c>
      <c r="O488">
        <v>11.2039550068294</v>
      </c>
      <c r="P488">
        <v>11.0389350524676</v>
      </c>
      <c r="Q488">
        <v>11.1375673371652</v>
      </c>
      <c r="R488">
        <v>11.034697374216799</v>
      </c>
      <c r="S488">
        <v>12.308212125634499</v>
      </c>
      <c r="T488">
        <v>11.8777685335381</v>
      </c>
      <c r="U488">
        <v>12.5025655157334</v>
      </c>
      <c r="V488">
        <v>11.7059646583198</v>
      </c>
      <c r="W488">
        <v>11.8949056877955</v>
      </c>
      <c r="X488">
        <v>11.7248502751803</v>
      </c>
      <c r="Y488">
        <v>11.863005346348499</v>
      </c>
      <c r="Z488">
        <v>11.7119154331058</v>
      </c>
      <c r="AA488">
        <v>11.0447207094543</v>
      </c>
      <c r="AB488">
        <v>11.229100149580701</v>
      </c>
      <c r="AC488">
        <v>12.223639719707</v>
      </c>
      <c r="AD488">
        <v>11.187652121374599</v>
      </c>
      <c r="AE488">
        <v>12.296488124574401</v>
      </c>
      <c r="AF488">
        <v>12.2004808152685</v>
      </c>
      <c r="AG488">
        <v>11.1440147783588</v>
      </c>
    </row>
    <row r="489" spans="1:33" x14ac:dyDescent="0.25">
      <c r="A489" s="1">
        <v>43864</v>
      </c>
      <c r="B489">
        <v>9.1328941690105498</v>
      </c>
      <c r="C489">
        <v>10.366410777880899</v>
      </c>
      <c r="D489">
        <v>9.9630207960321506</v>
      </c>
      <c r="E489">
        <v>9.9618100020233307</v>
      </c>
      <c r="F489">
        <v>9.6434682343715608</v>
      </c>
      <c r="G489">
        <v>10.4577915011019</v>
      </c>
      <c r="H489">
        <v>9.9745873406566101</v>
      </c>
      <c r="I489">
        <v>9.0403544448738309</v>
      </c>
      <c r="J489">
        <v>10.467770502447999</v>
      </c>
      <c r="K489">
        <v>10.773584618414001</v>
      </c>
      <c r="L489">
        <v>10.838424358994599</v>
      </c>
      <c r="M489">
        <v>10.4137442712831</v>
      </c>
      <c r="N489">
        <v>11.3791735427122</v>
      </c>
      <c r="O489">
        <v>10.963393562660199</v>
      </c>
      <c r="P489">
        <v>10.7644838607444</v>
      </c>
      <c r="Q489">
        <v>10.8761061285759</v>
      </c>
      <c r="R489">
        <v>10.8751028100186</v>
      </c>
      <c r="S489">
        <v>11.2097599057293</v>
      </c>
      <c r="T489">
        <v>11.502246251835199</v>
      </c>
      <c r="U489">
        <v>11.5298639051646</v>
      </c>
      <c r="V489">
        <v>11.3749924104917</v>
      </c>
      <c r="W489">
        <v>11.3012638723315</v>
      </c>
      <c r="X489">
        <v>11.3839364882914</v>
      </c>
      <c r="Y489">
        <v>10.7951897494383</v>
      </c>
      <c r="Z489">
        <v>11.1226385292698</v>
      </c>
      <c r="AA489">
        <v>10.5316831610889</v>
      </c>
      <c r="AB489">
        <v>10.4159680652504</v>
      </c>
      <c r="AC489">
        <v>10.938436535041699</v>
      </c>
      <c r="AD489">
        <v>10.975188672823499</v>
      </c>
      <c r="AE489">
        <v>10.876572403541999</v>
      </c>
      <c r="AF489">
        <v>11.447841445494401</v>
      </c>
      <c r="AG489">
        <v>10.258511690794</v>
      </c>
    </row>
    <row r="490" spans="1:33" x14ac:dyDescent="0.25">
      <c r="A490" s="1">
        <v>43865</v>
      </c>
      <c r="B490">
        <v>8.39178876823655</v>
      </c>
      <c r="C490">
        <v>10.131411691486299</v>
      </c>
      <c r="D490">
        <v>9.3811129725447202</v>
      </c>
      <c r="E490">
        <v>9.3134705015050798</v>
      </c>
      <c r="F490">
        <v>9.2454309507182</v>
      </c>
      <c r="G490">
        <v>10.105172180754501</v>
      </c>
      <c r="H490">
        <v>9.6178516076141491</v>
      </c>
      <c r="I490">
        <v>8.08553035235016</v>
      </c>
      <c r="J490">
        <v>9.4118224354561892</v>
      </c>
      <c r="K490">
        <v>10.344316845060501</v>
      </c>
      <c r="L490">
        <v>10.4808023281064</v>
      </c>
      <c r="M490">
        <v>10.0795091646093</v>
      </c>
      <c r="N490">
        <v>10.962515234597101</v>
      </c>
      <c r="O490">
        <v>10.6422762501702</v>
      </c>
      <c r="P490">
        <v>10.341890388819699</v>
      </c>
      <c r="Q490">
        <v>10.4882401343457</v>
      </c>
      <c r="R490">
        <v>10.598101836690301</v>
      </c>
      <c r="S490">
        <v>10.020480846110001</v>
      </c>
      <c r="T490">
        <v>10.906373547860101</v>
      </c>
      <c r="U490">
        <v>10.293433910151901</v>
      </c>
      <c r="V490">
        <v>10.703473610233701</v>
      </c>
      <c r="W490">
        <v>10.4752780309783</v>
      </c>
      <c r="X490">
        <v>10.6979032599184</v>
      </c>
      <c r="Y490">
        <v>9.6531113203504102</v>
      </c>
      <c r="Z490">
        <v>10.435127102766799</v>
      </c>
      <c r="AA490">
        <v>10.0356649128237</v>
      </c>
      <c r="AB490">
        <v>9.5800194179716804</v>
      </c>
      <c r="AC490">
        <v>9.58758688329665</v>
      </c>
      <c r="AD490">
        <v>10.650854985575201</v>
      </c>
      <c r="AE490">
        <v>9.5512853766632002</v>
      </c>
      <c r="AF490">
        <v>10.539678120184</v>
      </c>
      <c r="AG490">
        <v>9.4337209034931497</v>
      </c>
    </row>
    <row r="491" spans="1:33" x14ac:dyDescent="0.25">
      <c r="A491" s="1">
        <v>43866</v>
      </c>
      <c r="B491">
        <v>8.5692514063175995</v>
      </c>
      <c r="C491">
        <v>10.266283117533</v>
      </c>
      <c r="D491">
        <v>9.26243932346304</v>
      </c>
      <c r="E491">
        <v>9.1387913711445403</v>
      </c>
      <c r="F491">
        <v>9.4023653952347299</v>
      </c>
      <c r="G491">
        <v>9.9375364652022107</v>
      </c>
      <c r="H491">
        <v>9.5081490329382099</v>
      </c>
      <c r="I491">
        <v>8.04770001060289</v>
      </c>
      <c r="J491">
        <v>9.2508552941440598</v>
      </c>
      <c r="K491">
        <v>10.1871204464075</v>
      </c>
      <c r="L491">
        <v>10.399496181130701</v>
      </c>
      <c r="M491">
        <v>9.9278598601308605</v>
      </c>
      <c r="N491">
        <v>10.7888231148867</v>
      </c>
      <c r="O491">
        <v>10.526116654699599</v>
      </c>
      <c r="P491">
        <v>10.171530550543901</v>
      </c>
      <c r="Q491">
        <v>10.293676482333799</v>
      </c>
      <c r="R491">
        <v>10.4890245661466</v>
      </c>
      <c r="S491">
        <v>9.5818199148173306</v>
      </c>
      <c r="T491">
        <v>10.5803850492804</v>
      </c>
      <c r="U491">
        <v>9.6485910283085001</v>
      </c>
      <c r="V491">
        <v>10.2875126177896</v>
      </c>
      <c r="W491">
        <v>9.8887998352672</v>
      </c>
      <c r="X491">
        <v>10.2606082432745</v>
      </c>
      <c r="Y491">
        <v>9.31028439808893</v>
      </c>
      <c r="Z491">
        <v>10.2704815716287</v>
      </c>
      <c r="AA491">
        <v>10.0004899824932</v>
      </c>
      <c r="AB491">
        <v>9.44981011029593</v>
      </c>
      <c r="AC491">
        <v>9.1338040377360503</v>
      </c>
      <c r="AD491">
        <v>10.5283575238425</v>
      </c>
      <c r="AE491">
        <v>9.4716633357459603</v>
      </c>
      <c r="AF491">
        <v>10.0222325616416</v>
      </c>
      <c r="AG491">
        <v>9.4323016714367807</v>
      </c>
    </row>
    <row r="492" spans="1:33" x14ac:dyDescent="0.25">
      <c r="A492" s="1">
        <v>43867</v>
      </c>
      <c r="B492">
        <v>9.1758870570739592</v>
      </c>
      <c r="C492">
        <v>10.525597093410701</v>
      </c>
      <c r="D492">
        <v>9.6401603159349296</v>
      </c>
      <c r="E492">
        <v>9.4394884095212692</v>
      </c>
      <c r="F492">
        <v>9.69162700278617</v>
      </c>
      <c r="G492">
        <v>9.9972343439995406</v>
      </c>
      <c r="H492">
        <v>9.61507496432443</v>
      </c>
      <c r="I492">
        <v>8.60073584849596</v>
      </c>
      <c r="J492">
        <v>9.6043810982467104</v>
      </c>
      <c r="K492">
        <v>10.2470622391912</v>
      </c>
      <c r="L492">
        <v>10.4660384725348</v>
      </c>
      <c r="M492">
        <v>9.9972599301306104</v>
      </c>
      <c r="N492">
        <v>10.762784557101099</v>
      </c>
      <c r="O492">
        <v>10.5291978399489</v>
      </c>
      <c r="P492">
        <v>10.233951475568601</v>
      </c>
      <c r="Q492">
        <v>10.3288793642679</v>
      </c>
      <c r="R492">
        <v>10.5044302396812</v>
      </c>
      <c r="S492">
        <v>9.8469357620842803</v>
      </c>
      <c r="T492">
        <v>10.534048725603901</v>
      </c>
      <c r="U492">
        <v>9.5519251983376599</v>
      </c>
      <c r="V492">
        <v>10.089908447016301</v>
      </c>
      <c r="W492">
        <v>9.4257075639909207</v>
      </c>
      <c r="X492">
        <v>10.0074282786904</v>
      </c>
      <c r="Y492">
        <v>9.4323247147821299</v>
      </c>
      <c r="Z492">
        <v>10.397172465372201</v>
      </c>
      <c r="AA492">
        <v>10.136980912966999</v>
      </c>
      <c r="AB492">
        <v>9.6828145070923402</v>
      </c>
      <c r="AC492">
        <v>9.5323035486280201</v>
      </c>
      <c r="AD492">
        <v>10.555292843194399</v>
      </c>
      <c r="AE492">
        <v>10.0648479280808</v>
      </c>
      <c r="AF492">
        <v>9.7214619905266897</v>
      </c>
      <c r="AG492">
        <v>9.7845094231881298</v>
      </c>
    </row>
    <row r="493" spans="1:33" x14ac:dyDescent="0.25">
      <c r="A493" s="1">
        <v>43868</v>
      </c>
      <c r="B493">
        <v>9.6091897584346704</v>
      </c>
      <c r="C493">
        <v>10.6068330397985</v>
      </c>
      <c r="D493">
        <v>10.1144916650422</v>
      </c>
      <c r="E493">
        <v>9.84001630612795</v>
      </c>
      <c r="F493">
        <v>9.8769684691800794</v>
      </c>
      <c r="G493">
        <v>10.086453256531399</v>
      </c>
      <c r="H493">
        <v>9.7631105789136292</v>
      </c>
      <c r="I493">
        <v>9.0780767032784908</v>
      </c>
      <c r="J493">
        <v>9.9270060332032308</v>
      </c>
      <c r="K493">
        <v>10.335726221823601</v>
      </c>
      <c r="L493">
        <v>10.533874823501501</v>
      </c>
      <c r="M493">
        <v>10.0949108344302</v>
      </c>
      <c r="N493">
        <v>10.723417089559099</v>
      </c>
      <c r="O493">
        <v>10.521921838294601</v>
      </c>
      <c r="P493">
        <v>10.329688872513501</v>
      </c>
      <c r="Q493">
        <v>10.3797020867614</v>
      </c>
      <c r="R493">
        <v>10.5258313658759</v>
      </c>
      <c r="S493">
        <v>10.279270203150899</v>
      </c>
      <c r="T493">
        <v>10.487651521111699</v>
      </c>
      <c r="U493">
        <v>9.7299507497115094</v>
      </c>
      <c r="V493">
        <v>9.7891917876870203</v>
      </c>
      <c r="W493">
        <v>9.41306199336465</v>
      </c>
      <c r="X493">
        <v>9.6395278629690395</v>
      </c>
      <c r="Y493">
        <v>9.8598459383063393</v>
      </c>
      <c r="Z493">
        <v>10.551281892613799</v>
      </c>
      <c r="AA493">
        <v>10.316730128161099</v>
      </c>
      <c r="AB493">
        <v>9.9828106878088008</v>
      </c>
      <c r="AC493">
        <v>10.2857599597756</v>
      </c>
      <c r="AD493">
        <v>10.593088851964</v>
      </c>
      <c r="AE493">
        <v>10.5467144627168</v>
      </c>
      <c r="AF493">
        <v>9.8514165929131696</v>
      </c>
      <c r="AG493">
        <v>10.169151799332599</v>
      </c>
    </row>
    <row r="494" spans="1:33" x14ac:dyDescent="0.25">
      <c r="A494" s="1">
        <v>43869</v>
      </c>
      <c r="B494">
        <v>9.8622989741862703</v>
      </c>
      <c r="C494">
        <v>10.559733422249501</v>
      </c>
      <c r="D494">
        <v>10.4443600734441</v>
      </c>
      <c r="E494">
        <v>10.1549873775603</v>
      </c>
      <c r="F494">
        <v>9.8729329021756502</v>
      </c>
      <c r="G494">
        <v>10.1409728926513</v>
      </c>
      <c r="H494">
        <v>9.8491966868441505</v>
      </c>
      <c r="I494">
        <v>9.1994027957766598</v>
      </c>
      <c r="J494">
        <v>10.1944120819063</v>
      </c>
      <c r="K494">
        <v>10.422361311798999</v>
      </c>
      <c r="L494">
        <v>10.5991898241586</v>
      </c>
      <c r="M494">
        <v>10.1570122275056</v>
      </c>
      <c r="N494">
        <v>10.6481072386111</v>
      </c>
      <c r="O494">
        <v>10.5036888290629</v>
      </c>
      <c r="P494">
        <v>10.4130088117514</v>
      </c>
      <c r="Q494">
        <v>10.392310894694001</v>
      </c>
      <c r="R494">
        <v>10.551983530788901</v>
      </c>
      <c r="S494">
        <v>10.5585094619769</v>
      </c>
      <c r="T494">
        <v>10.3749903822326</v>
      </c>
      <c r="U494">
        <v>9.9756662135955096</v>
      </c>
      <c r="V494">
        <v>9.6725259088497406</v>
      </c>
      <c r="W494">
        <v>9.6108406625138905</v>
      </c>
      <c r="X494">
        <v>9.5505053597851202</v>
      </c>
      <c r="Y494">
        <v>10.3957311949219</v>
      </c>
      <c r="Z494">
        <v>10.665028636274799</v>
      </c>
      <c r="AA494">
        <v>10.477001078410099</v>
      </c>
      <c r="AB494">
        <v>10.281368043637899</v>
      </c>
      <c r="AC494">
        <v>10.7844214531441</v>
      </c>
      <c r="AD494">
        <v>10.627918761581499</v>
      </c>
      <c r="AE494">
        <v>10.874645614923001</v>
      </c>
      <c r="AF494">
        <v>10.2652217375015</v>
      </c>
      <c r="AG494">
        <v>10.476713864300301</v>
      </c>
    </row>
    <row r="495" spans="1:33" x14ac:dyDescent="0.25">
      <c r="A495" s="1">
        <v>43870</v>
      </c>
      <c r="B495">
        <v>9.4016799591553593</v>
      </c>
      <c r="C495">
        <v>10.0771584521879</v>
      </c>
      <c r="D495">
        <v>10.1433857180223</v>
      </c>
      <c r="E495">
        <v>9.8922291749286195</v>
      </c>
      <c r="F495">
        <v>9.4124788877904404</v>
      </c>
      <c r="G495">
        <v>9.9712812833852098</v>
      </c>
      <c r="H495">
        <v>9.6547208630393602</v>
      </c>
      <c r="I495">
        <v>8.6085338125582496</v>
      </c>
      <c r="J495">
        <v>9.8416279515058793</v>
      </c>
      <c r="K495">
        <v>10.2453808254122</v>
      </c>
      <c r="L495">
        <v>10.4009014673731</v>
      </c>
      <c r="M495">
        <v>9.9914653296796807</v>
      </c>
      <c r="N495">
        <v>10.2934955093887</v>
      </c>
      <c r="O495">
        <v>10.268710771816201</v>
      </c>
      <c r="P495">
        <v>10.2475765052996</v>
      </c>
      <c r="Q495">
        <v>10.175435705027899</v>
      </c>
      <c r="R495">
        <v>10.3884780660677</v>
      </c>
      <c r="S495">
        <v>10.004097556397699</v>
      </c>
      <c r="T495">
        <v>10.0153491278571</v>
      </c>
      <c r="U495">
        <v>9.7661637866289208</v>
      </c>
      <c r="V495">
        <v>9.5050404692849408</v>
      </c>
      <c r="W495">
        <v>9.6293836724123008</v>
      </c>
      <c r="X495">
        <v>9.4480883111407898</v>
      </c>
      <c r="Y495">
        <v>10.2349071365344</v>
      </c>
      <c r="Z495">
        <v>10.333310414502799</v>
      </c>
      <c r="AA495">
        <v>10.251709722835599</v>
      </c>
      <c r="AB495">
        <v>10.0775622512946</v>
      </c>
      <c r="AC495">
        <v>10.424959175009199</v>
      </c>
      <c r="AD495">
        <v>10.450099378573</v>
      </c>
      <c r="AE495">
        <v>10.722271702188999</v>
      </c>
      <c r="AF495">
        <v>10.266412819731199</v>
      </c>
      <c r="AG495">
        <v>10.161017313916</v>
      </c>
    </row>
    <row r="496" spans="1:33" x14ac:dyDescent="0.25">
      <c r="A496" s="1">
        <v>43871</v>
      </c>
      <c r="B496">
        <v>9.2913370611158594</v>
      </c>
      <c r="C496">
        <v>9.8648772459824201</v>
      </c>
      <c r="D496">
        <v>9.7027309391149306</v>
      </c>
      <c r="E496">
        <v>9.51042474549382</v>
      </c>
      <c r="F496">
        <v>9.3218811677325508</v>
      </c>
      <c r="G496">
        <v>9.7463195370231404</v>
      </c>
      <c r="H496">
        <v>9.4909766525627006</v>
      </c>
      <c r="I496">
        <v>8.4643541909026396</v>
      </c>
      <c r="J496">
        <v>9.5424356065590494</v>
      </c>
      <c r="K496">
        <v>10.031971132434601</v>
      </c>
      <c r="L496">
        <v>10.206366039401299</v>
      </c>
      <c r="M496">
        <v>9.7688975510330298</v>
      </c>
      <c r="N496">
        <v>10.0006280545427</v>
      </c>
      <c r="O496">
        <v>10.105720737843599</v>
      </c>
      <c r="P496">
        <v>10.0323857944624</v>
      </c>
      <c r="Q496">
        <v>9.9043029444860604</v>
      </c>
      <c r="R496">
        <v>10.205422443003201</v>
      </c>
      <c r="S496">
        <v>9.5275488548979101</v>
      </c>
      <c r="T496">
        <v>9.7066502772229093</v>
      </c>
      <c r="U496">
        <v>9.4593556929790701</v>
      </c>
      <c r="V496">
        <v>9.5101763174566898</v>
      </c>
      <c r="W496">
        <v>9.6326675481070705</v>
      </c>
      <c r="X496">
        <v>9.4717045649358393</v>
      </c>
      <c r="Y496">
        <v>9.9420303560128307</v>
      </c>
      <c r="Z496">
        <v>10.037669605374299</v>
      </c>
      <c r="AA496">
        <v>10.053613947909801</v>
      </c>
      <c r="AB496">
        <v>9.8351274753888802</v>
      </c>
      <c r="AC496">
        <v>10.043746107097901</v>
      </c>
      <c r="AD496">
        <v>10.2188133623682</v>
      </c>
      <c r="AE496">
        <v>10.565957719867001</v>
      </c>
      <c r="AF496">
        <v>10.0922205166918</v>
      </c>
      <c r="AG496">
        <v>9.8548447998606505</v>
      </c>
    </row>
    <row r="497" spans="1:33" x14ac:dyDescent="0.25">
      <c r="A497" s="1">
        <v>43872</v>
      </c>
      <c r="B497">
        <v>9.8229001900268091</v>
      </c>
      <c r="C497">
        <v>10.112454502580601</v>
      </c>
      <c r="D497">
        <v>9.8612101249257194</v>
      </c>
      <c r="E497">
        <v>9.70464865287307</v>
      </c>
      <c r="F497">
        <v>9.6074688988176096</v>
      </c>
      <c r="G497">
        <v>9.7861056440570007</v>
      </c>
      <c r="H497">
        <v>9.5984319920715606</v>
      </c>
      <c r="I497">
        <v>9.0494483671921202</v>
      </c>
      <c r="J497">
        <v>9.9133158447811596</v>
      </c>
      <c r="K497">
        <v>10.0967469571496</v>
      </c>
      <c r="L497">
        <v>10.249695523458101</v>
      </c>
      <c r="M497">
        <v>9.8071593628073703</v>
      </c>
      <c r="N497">
        <v>10.026498442768601</v>
      </c>
      <c r="O497">
        <v>10.167288409226</v>
      </c>
      <c r="P497">
        <v>10.0818146465732</v>
      </c>
      <c r="Q497">
        <v>9.9186873997798006</v>
      </c>
      <c r="R497">
        <v>10.2258809640044</v>
      </c>
      <c r="S497">
        <v>9.8591630426659194</v>
      </c>
      <c r="T497">
        <v>9.7731312817478493</v>
      </c>
      <c r="U497">
        <v>9.5257232130141993</v>
      </c>
      <c r="V497">
        <v>9.7459193079835895</v>
      </c>
      <c r="W497">
        <v>9.9693623193973</v>
      </c>
      <c r="X497">
        <v>9.7318810000487108</v>
      </c>
      <c r="Y497">
        <v>10.1039334267796</v>
      </c>
      <c r="Z497">
        <v>10.120745638353901</v>
      </c>
      <c r="AA497">
        <v>10.177562529905501</v>
      </c>
      <c r="AB497">
        <v>9.9759224692660897</v>
      </c>
      <c r="AC497">
        <v>10.4250178200194</v>
      </c>
      <c r="AD497">
        <v>10.2210298951223</v>
      </c>
      <c r="AE497">
        <v>10.950043279759401</v>
      </c>
      <c r="AF497">
        <v>10.1780706611846</v>
      </c>
      <c r="AG497">
        <v>10.068667813938401</v>
      </c>
    </row>
    <row r="498" spans="1:33" x14ac:dyDescent="0.25">
      <c r="A498" s="1">
        <v>43873</v>
      </c>
      <c r="B498">
        <v>10.369766105578</v>
      </c>
      <c r="C498">
        <v>10.301773076218501</v>
      </c>
      <c r="D498">
        <v>10.259660138370799</v>
      </c>
      <c r="E498">
        <v>10.095343596403</v>
      </c>
      <c r="F498">
        <v>9.9236038816134595</v>
      </c>
      <c r="G498">
        <v>9.9453328332094308</v>
      </c>
      <c r="H498">
        <v>9.8030927693484795</v>
      </c>
      <c r="I498">
        <v>9.6943182677872404</v>
      </c>
      <c r="J498">
        <v>10.3905142951612</v>
      </c>
      <c r="K498">
        <v>10.2640786600367</v>
      </c>
      <c r="L498">
        <v>10.3645595001919</v>
      </c>
      <c r="M498">
        <v>9.9594649425379291</v>
      </c>
      <c r="N498">
        <v>10.128426162251399</v>
      </c>
      <c r="O498">
        <v>10.2695580242563</v>
      </c>
      <c r="P498">
        <v>10.2413236475563</v>
      </c>
      <c r="Q498">
        <v>10.047420970797299</v>
      </c>
      <c r="R498">
        <v>10.305747031257299</v>
      </c>
      <c r="S498">
        <v>10.3550061504687</v>
      </c>
      <c r="T498">
        <v>9.9972767367166693</v>
      </c>
      <c r="U498">
        <v>9.8275444336313598</v>
      </c>
      <c r="V498">
        <v>10.079386811512901</v>
      </c>
      <c r="W498">
        <v>10.3478037068072</v>
      </c>
      <c r="X498">
        <v>10.1092881059388</v>
      </c>
      <c r="Y498">
        <v>10.5179328412519</v>
      </c>
      <c r="Z498">
        <v>10.312530808201901</v>
      </c>
      <c r="AA498">
        <v>10.3667256461682</v>
      </c>
      <c r="AB498">
        <v>10.279763097126599</v>
      </c>
      <c r="AC498">
        <v>10.955858537208</v>
      </c>
      <c r="AD498">
        <v>10.323027783830399</v>
      </c>
      <c r="AE498">
        <v>11.4256154297771</v>
      </c>
      <c r="AF498">
        <v>10.394488894397099</v>
      </c>
      <c r="AG498">
        <v>10.411331137906901</v>
      </c>
    </row>
    <row r="499" spans="1:33" x14ac:dyDescent="0.25">
      <c r="A499" s="1">
        <v>43874</v>
      </c>
      <c r="B499">
        <v>10.6812532827881</v>
      </c>
      <c r="C499">
        <v>10.346088315626099</v>
      </c>
      <c r="D499">
        <v>10.569701216034099</v>
      </c>
      <c r="E499">
        <v>10.4070870844242</v>
      </c>
      <c r="F499">
        <v>10.1423431226227</v>
      </c>
      <c r="G499">
        <v>10.089244076776</v>
      </c>
      <c r="H499">
        <v>9.9769435892683909</v>
      </c>
      <c r="I499">
        <v>10.173280796866701</v>
      </c>
      <c r="J499">
        <v>10.8411769161468</v>
      </c>
      <c r="K499">
        <v>10.4603035591091</v>
      </c>
      <c r="L499">
        <v>10.515320281402399</v>
      </c>
      <c r="M499">
        <v>10.097251179757601</v>
      </c>
      <c r="N499">
        <v>10.2491614522962</v>
      </c>
      <c r="O499">
        <v>10.423792866638101</v>
      </c>
      <c r="P499">
        <v>10.421600940493301</v>
      </c>
      <c r="Q499">
        <v>10.167597436088201</v>
      </c>
      <c r="R499">
        <v>10.4270394360297</v>
      </c>
      <c r="S499">
        <v>10.8177559958466</v>
      </c>
      <c r="T499">
        <v>10.293546725664999</v>
      </c>
      <c r="U499">
        <v>10.2287487846334</v>
      </c>
      <c r="V499">
        <v>10.4202154602207</v>
      </c>
      <c r="W499">
        <v>10.8038835375225</v>
      </c>
      <c r="X499">
        <v>10.4603546299932</v>
      </c>
      <c r="Y499">
        <v>11.008414196018499</v>
      </c>
      <c r="Z499">
        <v>10.527739853008301</v>
      </c>
      <c r="AA499">
        <v>10.5972392395797</v>
      </c>
      <c r="AB499">
        <v>10.6262138427041</v>
      </c>
      <c r="AC499">
        <v>11.453263409563601</v>
      </c>
      <c r="AD499">
        <v>10.469167488146899</v>
      </c>
      <c r="AE499">
        <v>11.8825711358307</v>
      </c>
      <c r="AF499">
        <v>10.7067311391719</v>
      </c>
      <c r="AG499">
        <v>10.774258441389099</v>
      </c>
    </row>
    <row r="500" spans="1:33" x14ac:dyDescent="0.25">
      <c r="A500" s="1">
        <v>43875</v>
      </c>
      <c r="B500">
        <v>10.901377408368999</v>
      </c>
      <c r="C500">
        <v>10.387781943335201</v>
      </c>
      <c r="D500">
        <v>10.749509688848899</v>
      </c>
      <c r="E500">
        <v>10.628078255078799</v>
      </c>
      <c r="F500">
        <v>10.308736645469301</v>
      </c>
      <c r="G500">
        <v>10.2092866816953</v>
      </c>
      <c r="H500">
        <v>10.1116246455426</v>
      </c>
      <c r="I500">
        <v>10.530274797485401</v>
      </c>
      <c r="J500">
        <v>11.190051806234299</v>
      </c>
      <c r="K500">
        <v>10.654000575687</v>
      </c>
      <c r="L500">
        <v>10.672202884072799</v>
      </c>
      <c r="M500">
        <v>10.212104215494399</v>
      </c>
      <c r="N500">
        <v>10.3875436501009</v>
      </c>
      <c r="O500">
        <v>10.5903902386487</v>
      </c>
      <c r="P500">
        <v>10.6006591627677</v>
      </c>
      <c r="Q500">
        <v>10.2758118445925</v>
      </c>
      <c r="R500">
        <v>10.568356319429601</v>
      </c>
      <c r="S500">
        <v>11.0790909127369</v>
      </c>
      <c r="T500">
        <v>10.5633241928887</v>
      </c>
      <c r="U500">
        <v>10.6094371116336</v>
      </c>
      <c r="V500">
        <v>10.7064422030661</v>
      </c>
      <c r="W500">
        <v>11.1889577678511</v>
      </c>
      <c r="X500">
        <v>10.7573989429709</v>
      </c>
      <c r="Y500">
        <v>11.416076037619799</v>
      </c>
      <c r="Z500">
        <v>10.6903131052022</v>
      </c>
      <c r="AA500">
        <v>10.8272239611634</v>
      </c>
      <c r="AB500">
        <v>10.9536691539898</v>
      </c>
      <c r="AC500">
        <v>11.852264920228301</v>
      </c>
      <c r="AD500">
        <v>10.634866326769799</v>
      </c>
      <c r="AE500">
        <v>12.253486765120501</v>
      </c>
      <c r="AF500">
        <v>11.0457154105263</v>
      </c>
      <c r="AG500">
        <v>11.0890552153749</v>
      </c>
    </row>
    <row r="501" spans="1:33" x14ac:dyDescent="0.25">
      <c r="A501" s="1">
        <v>43876</v>
      </c>
      <c r="B501">
        <v>11.3363562957396</v>
      </c>
      <c r="C501">
        <v>10.669109795443401</v>
      </c>
      <c r="D501">
        <v>11.0535393476494</v>
      </c>
      <c r="E501">
        <v>11.0181292017099</v>
      </c>
      <c r="F501">
        <v>10.610006550708</v>
      </c>
      <c r="G501">
        <v>10.393049082299401</v>
      </c>
      <c r="H501">
        <v>10.290697895042401</v>
      </c>
      <c r="I501">
        <v>11.0678583520779</v>
      </c>
      <c r="J501">
        <v>11.5443634509838</v>
      </c>
      <c r="K501">
        <v>10.873550884142301</v>
      </c>
      <c r="L501">
        <v>10.857892837945499</v>
      </c>
      <c r="M501">
        <v>10.3912058426945</v>
      </c>
      <c r="N501">
        <v>10.593929529708699</v>
      </c>
      <c r="O501">
        <v>10.795109196306401</v>
      </c>
      <c r="P501">
        <v>10.808138748886</v>
      </c>
      <c r="Q501">
        <v>10.4591836986411</v>
      </c>
      <c r="R501">
        <v>10.7461705040092</v>
      </c>
      <c r="S501">
        <v>11.5075458293895</v>
      </c>
      <c r="T501">
        <v>10.9478281294968</v>
      </c>
      <c r="U501">
        <v>11.082274957952</v>
      </c>
      <c r="V501">
        <v>11.137544897745601</v>
      </c>
      <c r="W501">
        <v>11.578341383065499</v>
      </c>
      <c r="X501">
        <v>11.197726001227</v>
      </c>
      <c r="Y501">
        <v>11.792564120754999</v>
      </c>
      <c r="Z501">
        <v>10.877322328772999</v>
      </c>
      <c r="AA501">
        <v>11.096625774313299</v>
      </c>
      <c r="AB501">
        <v>11.282363334965099</v>
      </c>
      <c r="AC501">
        <v>12.2317188113817</v>
      </c>
      <c r="AD501">
        <v>10.83210454112</v>
      </c>
      <c r="AE501">
        <v>12.7305489491779</v>
      </c>
      <c r="AF501">
        <v>11.415477441342899</v>
      </c>
      <c r="AG501">
        <v>11.4231810985951</v>
      </c>
    </row>
    <row r="502" spans="1:33" x14ac:dyDescent="0.25">
      <c r="A502" s="1">
        <v>43877</v>
      </c>
      <c r="B502">
        <v>11.828571557777501</v>
      </c>
      <c r="C502">
        <v>11.0065492733053</v>
      </c>
      <c r="D502">
        <v>11.524332529300301</v>
      </c>
      <c r="E502">
        <v>11.5557028716161</v>
      </c>
      <c r="F502">
        <v>10.919321446121399</v>
      </c>
      <c r="G502">
        <v>10.630878018122401</v>
      </c>
      <c r="H502">
        <v>10.5257348378847</v>
      </c>
      <c r="I502">
        <v>11.626790087479201</v>
      </c>
      <c r="J502">
        <v>11.96355496564</v>
      </c>
      <c r="K502">
        <v>11.144383140456799</v>
      </c>
      <c r="L502">
        <v>11.108096992072699</v>
      </c>
      <c r="M502">
        <v>10.6277624326375</v>
      </c>
      <c r="N502">
        <v>10.895720469560899</v>
      </c>
      <c r="O502">
        <v>11.0757883909834</v>
      </c>
      <c r="P502">
        <v>11.0712877647015</v>
      </c>
      <c r="Q502">
        <v>10.705783915882</v>
      </c>
      <c r="R502">
        <v>10.988752906733801</v>
      </c>
      <c r="S502">
        <v>12.204589284105399</v>
      </c>
      <c r="T502">
        <v>11.485588019459</v>
      </c>
      <c r="U502">
        <v>11.734416511209</v>
      </c>
      <c r="V502">
        <v>11.6203023078772</v>
      </c>
      <c r="W502">
        <v>12.1648208735723</v>
      </c>
      <c r="X502">
        <v>11.6766562825356</v>
      </c>
      <c r="Y502">
        <v>12.2731324182589</v>
      </c>
      <c r="Z502">
        <v>11.1903851462022</v>
      </c>
      <c r="AA502">
        <v>11.467575096724399</v>
      </c>
      <c r="AB502">
        <v>11.724262586289401</v>
      </c>
      <c r="AC502">
        <v>12.738533321962899</v>
      </c>
      <c r="AD502">
        <v>11.094571436012901</v>
      </c>
      <c r="AE502">
        <v>13.314292883019201</v>
      </c>
      <c r="AF502">
        <v>11.841095361932</v>
      </c>
      <c r="AG502">
        <v>11.911229228780799</v>
      </c>
    </row>
    <row r="503" spans="1:33" x14ac:dyDescent="0.25">
      <c r="A503" s="1">
        <v>43878</v>
      </c>
      <c r="B503">
        <v>11.9473021088397</v>
      </c>
      <c r="C503">
        <v>11.146705428373201</v>
      </c>
      <c r="D503">
        <v>11.884026099419</v>
      </c>
      <c r="E503">
        <v>11.930936507223601</v>
      </c>
      <c r="F503">
        <v>11.0450527087851</v>
      </c>
      <c r="G503">
        <v>10.814459561360801</v>
      </c>
      <c r="H503">
        <v>10.7278461919354</v>
      </c>
      <c r="I503">
        <v>11.765904400743601</v>
      </c>
      <c r="J503">
        <v>12.087986988674199</v>
      </c>
      <c r="K503">
        <v>11.331724194550199</v>
      </c>
      <c r="L503">
        <v>11.2882566731334</v>
      </c>
      <c r="M503">
        <v>10.816102657956399</v>
      </c>
      <c r="N503">
        <v>11.1606714523713</v>
      </c>
      <c r="O503">
        <v>11.2885807680202</v>
      </c>
      <c r="P503">
        <v>11.2730754369569</v>
      </c>
      <c r="Q503">
        <v>10.9086316549699</v>
      </c>
      <c r="R503">
        <v>11.184888891144601</v>
      </c>
      <c r="S503">
        <v>12.4859715679929</v>
      </c>
      <c r="T503">
        <v>11.876753476229201</v>
      </c>
      <c r="U503">
        <v>12.1296920697357</v>
      </c>
      <c r="V503">
        <v>11.9854657310281</v>
      </c>
      <c r="W503">
        <v>12.3548014308905</v>
      </c>
      <c r="X503">
        <v>12.045041634893099</v>
      </c>
      <c r="Y503">
        <v>12.4968733950128</v>
      </c>
      <c r="Z503">
        <v>11.3866670641948</v>
      </c>
      <c r="AA503">
        <v>11.695892821786099</v>
      </c>
      <c r="AB503">
        <v>11.9870010767862</v>
      </c>
      <c r="AC503">
        <v>13.009552821845499</v>
      </c>
      <c r="AD503">
        <v>11.314765450956299</v>
      </c>
      <c r="AE503">
        <v>13.5100431356969</v>
      </c>
      <c r="AF503">
        <v>12.100482619156599</v>
      </c>
      <c r="AG503">
        <v>12.1807934074375</v>
      </c>
    </row>
    <row r="504" spans="1:33" x14ac:dyDescent="0.25">
      <c r="A504" s="1">
        <v>43879</v>
      </c>
      <c r="B504">
        <v>11.8827765058438</v>
      </c>
      <c r="C504">
        <v>11.1955038389655</v>
      </c>
      <c r="D504">
        <v>12.0382559945326</v>
      </c>
      <c r="E504">
        <v>12.0965526113189</v>
      </c>
      <c r="F504">
        <v>11.0528464366671</v>
      </c>
      <c r="G504">
        <v>10.914772932327301</v>
      </c>
      <c r="H504">
        <v>10.856280381244501</v>
      </c>
      <c r="I504">
        <v>11.587909527828099</v>
      </c>
      <c r="J504">
        <v>11.9004857673059</v>
      </c>
      <c r="K504">
        <v>11.397984046556401</v>
      </c>
      <c r="L504">
        <v>11.369798113315399</v>
      </c>
      <c r="M504">
        <v>10.9204620578329</v>
      </c>
      <c r="N504">
        <v>11.332606990138901</v>
      </c>
      <c r="O504">
        <v>11.397415396540399</v>
      </c>
      <c r="P504">
        <v>11.3611704605082</v>
      </c>
      <c r="Q504">
        <v>11.027548967917101</v>
      </c>
      <c r="R504">
        <v>11.292118383520499</v>
      </c>
      <c r="S504">
        <v>12.308115250525599</v>
      </c>
      <c r="T504">
        <v>12.039187725642201</v>
      </c>
      <c r="U504">
        <v>12.177703825183499</v>
      </c>
      <c r="V504">
        <v>12.130875263250701</v>
      </c>
      <c r="W504">
        <v>12.2168946762147</v>
      </c>
      <c r="X504">
        <v>12.1737529700412</v>
      </c>
      <c r="Y504">
        <v>12.4398345510875</v>
      </c>
      <c r="Z504">
        <v>11.420988105908901</v>
      </c>
      <c r="AA504">
        <v>11.7503629544322</v>
      </c>
      <c r="AB504">
        <v>11.9936386379601</v>
      </c>
      <c r="AC504">
        <v>12.986468183196999</v>
      </c>
      <c r="AD504">
        <v>11.424948414084501</v>
      </c>
      <c r="AE504">
        <v>13.260249774942499</v>
      </c>
      <c r="AF504">
        <v>12.163525319684201</v>
      </c>
      <c r="AG504">
        <v>12.1548093926286</v>
      </c>
    </row>
    <row r="505" spans="1:33" x14ac:dyDescent="0.25">
      <c r="A505" s="1">
        <v>43880</v>
      </c>
      <c r="B505">
        <v>11.881612190147999</v>
      </c>
      <c r="C505">
        <v>11.2606451748807</v>
      </c>
      <c r="D505">
        <v>12.0878114087642</v>
      </c>
      <c r="E505">
        <v>12.2022033311193</v>
      </c>
      <c r="F505">
        <v>11.034842191331499</v>
      </c>
      <c r="G505">
        <v>10.983246350331401</v>
      </c>
      <c r="H505">
        <v>10.933225835065</v>
      </c>
      <c r="I505">
        <v>11.3763439649143</v>
      </c>
      <c r="J505">
        <v>11.845686545286499</v>
      </c>
      <c r="K505">
        <v>11.4665041284306</v>
      </c>
      <c r="L505">
        <v>11.4857050313478</v>
      </c>
      <c r="M505">
        <v>10.9932334428663</v>
      </c>
      <c r="N505">
        <v>11.494519712849399</v>
      </c>
      <c r="O505">
        <v>11.5259324733904</v>
      </c>
      <c r="P505">
        <v>11.4343483733628</v>
      </c>
      <c r="Q505">
        <v>11.1156048672746</v>
      </c>
      <c r="R505">
        <v>11.4116511638092</v>
      </c>
      <c r="S505">
        <v>12.2172002337905</v>
      </c>
      <c r="T505">
        <v>12.136087775647001</v>
      </c>
      <c r="U505">
        <v>12.313871346074601</v>
      </c>
      <c r="V505">
        <v>12.148999862095399</v>
      </c>
      <c r="W505">
        <v>12.3093805305712</v>
      </c>
      <c r="X505">
        <v>12.1653640872505</v>
      </c>
      <c r="Y505">
        <v>12.445326927022199</v>
      </c>
      <c r="Z505">
        <v>11.5160870595411</v>
      </c>
      <c r="AA505">
        <v>11.830284274227299</v>
      </c>
      <c r="AB505">
        <v>12.023702462961401</v>
      </c>
      <c r="AC505">
        <v>12.977168890217699</v>
      </c>
      <c r="AD505">
        <v>11.5371355577809</v>
      </c>
      <c r="AE505">
        <v>13.125790592875701</v>
      </c>
      <c r="AF505">
        <v>12.2332228650513</v>
      </c>
      <c r="AG505">
        <v>12.1747989517119</v>
      </c>
    </row>
    <row r="506" spans="1:33" x14ac:dyDescent="0.25">
      <c r="A506" s="1">
        <v>43881</v>
      </c>
      <c r="B506">
        <v>12.1221811147484</v>
      </c>
      <c r="C506">
        <v>11.4324472988633</v>
      </c>
      <c r="D506">
        <v>12.1841483975748</v>
      </c>
      <c r="E506">
        <v>12.3657502554492</v>
      </c>
      <c r="F506">
        <v>11.1693233617145</v>
      </c>
      <c r="G506">
        <v>11.111693771065701</v>
      </c>
      <c r="H506">
        <v>11.070860917140401</v>
      </c>
      <c r="I506">
        <v>11.420815842845499</v>
      </c>
      <c r="J506">
        <v>11.964774271968301</v>
      </c>
      <c r="K506">
        <v>11.590627482514</v>
      </c>
      <c r="L506">
        <v>11.6506039014315</v>
      </c>
      <c r="M506">
        <v>11.1239406607053</v>
      </c>
      <c r="N506">
        <v>11.703499916973801</v>
      </c>
      <c r="O506">
        <v>11.685875569554</v>
      </c>
      <c r="P506">
        <v>11.563479162292101</v>
      </c>
      <c r="Q506">
        <v>11.2608823558697</v>
      </c>
      <c r="R506">
        <v>11.5642762096107</v>
      </c>
      <c r="S506">
        <v>12.3179911769305</v>
      </c>
      <c r="T506">
        <v>12.242872855172999</v>
      </c>
      <c r="U506">
        <v>12.501245461425601</v>
      </c>
      <c r="V506">
        <v>12.2702860192224</v>
      </c>
      <c r="W506">
        <v>12.3966576126384</v>
      </c>
      <c r="X506">
        <v>12.2920004607595</v>
      </c>
      <c r="Y506">
        <v>12.659184565576201</v>
      </c>
      <c r="Z506">
        <v>11.7056719628583</v>
      </c>
      <c r="AA506">
        <v>12.003556750879399</v>
      </c>
      <c r="AB506">
        <v>12.248013681742099</v>
      </c>
      <c r="AC506">
        <v>13.127499170502899</v>
      </c>
      <c r="AD506">
        <v>11.6830934828988</v>
      </c>
      <c r="AE506">
        <v>13.198176352064401</v>
      </c>
      <c r="AF506">
        <v>12.380386595869</v>
      </c>
      <c r="AG506">
        <v>12.362854281886801</v>
      </c>
    </row>
    <row r="507" spans="1:33" x14ac:dyDescent="0.25">
      <c r="A507" s="1">
        <v>43882</v>
      </c>
      <c r="B507">
        <v>12.5225560143337</v>
      </c>
      <c r="C507">
        <v>11.706967965377901</v>
      </c>
      <c r="D507">
        <v>12.397775872495</v>
      </c>
      <c r="E507">
        <v>12.6350137575749</v>
      </c>
      <c r="F507">
        <v>11.4045351424021</v>
      </c>
      <c r="G507">
        <v>11.3105867250201</v>
      </c>
      <c r="H507">
        <v>11.280623308316899</v>
      </c>
      <c r="I507">
        <v>11.699651327679501</v>
      </c>
      <c r="J507">
        <v>12.2743842254093</v>
      </c>
      <c r="K507">
        <v>11.793394793948201</v>
      </c>
      <c r="L507">
        <v>11.878852942374699</v>
      </c>
      <c r="M507">
        <v>11.3235557387851</v>
      </c>
      <c r="N507">
        <v>11.957008989622601</v>
      </c>
      <c r="O507">
        <v>11.8857856912961</v>
      </c>
      <c r="P507">
        <v>11.7690700130333</v>
      </c>
      <c r="Q507">
        <v>11.4680148293769</v>
      </c>
      <c r="R507">
        <v>11.7560482483198</v>
      </c>
      <c r="S507">
        <v>12.633053509665899</v>
      </c>
      <c r="T507">
        <v>12.426905993244</v>
      </c>
      <c r="U507">
        <v>12.6966227800553</v>
      </c>
      <c r="V507">
        <v>12.5106909619223</v>
      </c>
      <c r="W507">
        <v>12.3203759455493</v>
      </c>
      <c r="X507">
        <v>12.537429065803099</v>
      </c>
      <c r="Y507">
        <v>13.002054601889601</v>
      </c>
      <c r="Z507">
        <v>11.9731626199023</v>
      </c>
      <c r="AA507">
        <v>12.2008319450619</v>
      </c>
      <c r="AB507">
        <v>12.5306590228362</v>
      </c>
      <c r="AC507">
        <v>13.380337631961</v>
      </c>
      <c r="AD507">
        <v>11.879675598320899</v>
      </c>
      <c r="AE507">
        <v>12.8419247719211</v>
      </c>
      <c r="AF507">
        <v>12.598411794696601</v>
      </c>
      <c r="AG507">
        <v>12.6380122324134</v>
      </c>
    </row>
    <row r="508" spans="1:33" x14ac:dyDescent="0.25">
      <c r="A508" s="1">
        <v>43883</v>
      </c>
      <c r="B508">
        <v>12.968615320362099</v>
      </c>
      <c r="C508">
        <v>12.013296633862</v>
      </c>
      <c r="D508">
        <v>12.7301369917946</v>
      </c>
      <c r="E508">
        <v>12.9763463234812</v>
      </c>
      <c r="F508">
        <v>11.6382071738722</v>
      </c>
      <c r="G508">
        <v>11.538493788675</v>
      </c>
      <c r="H508">
        <v>11.527590580869999</v>
      </c>
      <c r="I508">
        <v>12.042699707705699</v>
      </c>
      <c r="J508">
        <v>12.6227003990113</v>
      </c>
      <c r="K508">
        <v>12.036158133329399</v>
      </c>
      <c r="L508">
        <v>12.1227402739772</v>
      </c>
      <c r="M508">
        <v>11.5541992417382</v>
      </c>
      <c r="N508">
        <v>12.1952308024876</v>
      </c>
      <c r="O508">
        <v>12.095481647693401</v>
      </c>
      <c r="P508">
        <v>12.012580866274099</v>
      </c>
      <c r="Q508">
        <v>11.6898794248455</v>
      </c>
      <c r="R508">
        <v>11.9619897157596</v>
      </c>
      <c r="S508">
        <v>13.0590721419793</v>
      </c>
      <c r="T508">
        <v>12.663202909750501</v>
      </c>
      <c r="U508">
        <v>12.9157830868073</v>
      </c>
      <c r="V508">
        <v>12.6843763041103</v>
      </c>
      <c r="W508">
        <v>12.3184842028174</v>
      </c>
      <c r="X508">
        <v>12.679357734236101</v>
      </c>
      <c r="Y508">
        <v>13.4111652690064</v>
      </c>
      <c r="Z508">
        <v>12.2734117537148</v>
      </c>
      <c r="AA508">
        <v>12.479585244732</v>
      </c>
      <c r="AB508">
        <v>12.980786751152699</v>
      </c>
      <c r="AC508">
        <v>13.6472886841999</v>
      </c>
      <c r="AD508">
        <v>12.1010746446241</v>
      </c>
      <c r="AE508">
        <v>12.9372172868907</v>
      </c>
      <c r="AF508">
        <v>12.979611332764801</v>
      </c>
      <c r="AG508">
        <v>13.0443916909328</v>
      </c>
    </row>
    <row r="509" spans="1:33" x14ac:dyDescent="0.25">
      <c r="A509" s="1">
        <v>43884</v>
      </c>
      <c r="B509">
        <v>13.138675822506899</v>
      </c>
      <c r="C509">
        <v>12.0883034688022</v>
      </c>
      <c r="D509">
        <v>12.9431645959565</v>
      </c>
      <c r="E509">
        <v>13.2168903105403</v>
      </c>
      <c r="F509">
        <v>11.739099385247799</v>
      </c>
      <c r="G509">
        <v>11.7331871118013</v>
      </c>
      <c r="H509">
        <v>11.674179512036201</v>
      </c>
      <c r="I509">
        <v>12.0455168137175</v>
      </c>
      <c r="J509">
        <v>12.8318780768086</v>
      </c>
      <c r="K509">
        <v>12.2282717967955</v>
      </c>
      <c r="L509">
        <v>12.3308274378094</v>
      </c>
      <c r="M509">
        <v>11.7503983540934</v>
      </c>
      <c r="N509">
        <v>12.4107718163441</v>
      </c>
      <c r="O509">
        <v>12.309277019003799</v>
      </c>
      <c r="P509">
        <v>12.203605514055701</v>
      </c>
      <c r="Q509">
        <v>11.906473690275799</v>
      </c>
      <c r="R509">
        <v>12.172807290360501</v>
      </c>
      <c r="S509">
        <v>13.2153519167369</v>
      </c>
      <c r="T509">
        <v>12.7865923784132</v>
      </c>
      <c r="U509">
        <v>13.0596698284934</v>
      </c>
      <c r="V509">
        <v>12.632472031545401</v>
      </c>
      <c r="W509">
        <v>12.3904638791665</v>
      </c>
      <c r="X509">
        <v>12.5758376680272</v>
      </c>
      <c r="Y509">
        <v>13.6597835569571</v>
      </c>
      <c r="Z509">
        <v>12.514711182951</v>
      </c>
      <c r="AA509">
        <v>12.668179091883401</v>
      </c>
      <c r="AB509">
        <v>13.2946352668895</v>
      </c>
      <c r="AC509">
        <v>13.3832960326951</v>
      </c>
      <c r="AD509">
        <v>12.2960038808801</v>
      </c>
      <c r="AE509">
        <v>12.983488901602099</v>
      </c>
      <c r="AF509">
        <v>13.3139386821389</v>
      </c>
      <c r="AG509">
        <v>13.2472341659855</v>
      </c>
    </row>
    <row r="510" spans="1:33" x14ac:dyDescent="0.25">
      <c r="A510" s="1">
        <v>43885</v>
      </c>
      <c r="B510">
        <v>13.3236804959921</v>
      </c>
      <c r="C510">
        <v>12.225663193634301</v>
      </c>
      <c r="D510">
        <v>13.047043235193399</v>
      </c>
      <c r="E510">
        <v>13.358909768994399</v>
      </c>
      <c r="F510">
        <v>11.9216770404634</v>
      </c>
      <c r="G510">
        <v>11.9501565097758</v>
      </c>
      <c r="H510">
        <v>11.8311171040337</v>
      </c>
      <c r="I510">
        <v>12.1276206051235</v>
      </c>
      <c r="J510">
        <v>13.098830361542401</v>
      </c>
      <c r="K510">
        <v>12.420218112546101</v>
      </c>
      <c r="L510">
        <v>12.557601922660499</v>
      </c>
      <c r="M510">
        <v>11.964058627551999</v>
      </c>
      <c r="N510">
        <v>12.653291329353801</v>
      </c>
      <c r="O510">
        <v>12.509751088791701</v>
      </c>
      <c r="P510">
        <v>12.394476375834699</v>
      </c>
      <c r="Q510">
        <v>12.1506063645253</v>
      </c>
      <c r="R510">
        <v>12.3922993960234</v>
      </c>
      <c r="S510">
        <v>13.460067479401101</v>
      </c>
      <c r="T510">
        <v>12.8814518447564</v>
      </c>
      <c r="U510">
        <v>13.1447779413646</v>
      </c>
      <c r="V510">
        <v>12.655021065916999</v>
      </c>
      <c r="W510">
        <v>12.3427727159297</v>
      </c>
      <c r="X510">
        <v>12.601615565491301</v>
      </c>
      <c r="Y510">
        <v>13.6673416796373</v>
      </c>
      <c r="Z510">
        <v>12.728356970066301</v>
      </c>
      <c r="AA510">
        <v>12.8122439835963</v>
      </c>
      <c r="AB510">
        <v>13.5062825471728</v>
      </c>
      <c r="AC510">
        <v>13.264016582770299</v>
      </c>
      <c r="AD510">
        <v>12.5000925529702</v>
      </c>
      <c r="AE510">
        <v>12.9184826901734</v>
      </c>
      <c r="AF510">
        <v>13.388094598101301</v>
      </c>
      <c r="AG510">
        <v>13.3897827483879</v>
      </c>
    </row>
    <row r="511" spans="1:33" x14ac:dyDescent="0.25">
      <c r="A511" s="1">
        <v>43886</v>
      </c>
      <c r="B511">
        <v>13.560686094961399</v>
      </c>
      <c r="C511">
        <v>12.459601881055001</v>
      </c>
      <c r="D511">
        <v>13.149964778761699</v>
      </c>
      <c r="E511">
        <v>13.4550448827718</v>
      </c>
      <c r="F511">
        <v>12.165969817905101</v>
      </c>
      <c r="G511">
        <v>12.156991682388201</v>
      </c>
      <c r="H511">
        <v>12.0418065901963</v>
      </c>
      <c r="I511">
        <v>12.418105259509</v>
      </c>
      <c r="J511">
        <v>13.2517671759481</v>
      </c>
      <c r="K511">
        <v>12.5810823759281</v>
      </c>
      <c r="L511">
        <v>12.7175339252149</v>
      </c>
      <c r="M511">
        <v>12.170078820026999</v>
      </c>
      <c r="N511">
        <v>12.8172060911985</v>
      </c>
      <c r="O511">
        <v>12.6217184952138</v>
      </c>
      <c r="P511">
        <v>12.563082064020501</v>
      </c>
      <c r="Q511">
        <v>12.3513379449301</v>
      </c>
      <c r="R511">
        <v>12.530231768105899</v>
      </c>
      <c r="S511">
        <v>13.523579900630301</v>
      </c>
      <c r="T511">
        <v>12.912600246052699</v>
      </c>
      <c r="U511">
        <v>13.0720876225569</v>
      </c>
      <c r="V511">
        <v>12.636580057030701</v>
      </c>
      <c r="W511">
        <v>12.278402814024799</v>
      </c>
      <c r="X511">
        <v>12.5548490992657</v>
      </c>
      <c r="Y511">
        <v>13.559801238953201</v>
      </c>
      <c r="Z511">
        <v>12.838592727947001</v>
      </c>
      <c r="AA511">
        <v>12.9208634734104</v>
      </c>
      <c r="AB511">
        <v>13.561957583870299</v>
      </c>
      <c r="AC511">
        <v>13.2340148340617</v>
      </c>
      <c r="AD511">
        <v>12.655891965379199</v>
      </c>
      <c r="AE511">
        <v>12.8981262953202</v>
      </c>
      <c r="AF511">
        <v>13.3511249391722</v>
      </c>
      <c r="AG511">
        <v>13.5172316046433</v>
      </c>
    </row>
    <row r="512" spans="1:33" x14ac:dyDescent="0.25">
      <c r="A512" s="1">
        <v>43887</v>
      </c>
      <c r="B512">
        <v>14.042303487766199</v>
      </c>
      <c r="C512">
        <v>12.7815014306456</v>
      </c>
      <c r="D512">
        <v>13.3972437344583</v>
      </c>
      <c r="E512">
        <v>13.698078924396301</v>
      </c>
      <c r="F512">
        <v>12.526683838584701</v>
      </c>
      <c r="G512">
        <v>12.400615683238</v>
      </c>
      <c r="H512">
        <v>12.303886543391201</v>
      </c>
      <c r="I512">
        <v>12.9632903366023</v>
      </c>
      <c r="J512">
        <v>13.5659113425861</v>
      </c>
      <c r="K512">
        <v>12.796465068814101</v>
      </c>
      <c r="L512">
        <v>12.9152210670439</v>
      </c>
      <c r="M512">
        <v>12.4104983224956</v>
      </c>
      <c r="N512">
        <v>12.999188657267901</v>
      </c>
      <c r="O512">
        <v>12.771383205886901</v>
      </c>
      <c r="P512">
        <v>12.7758759994235</v>
      </c>
      <c r="Q512">
        <v>12.580037164858201</v>
      </c>
      <c r="R512">
        <v>12.6891370969149</v>
      </c>
      <c r="S512">
        <v>13.950032444480099</v>
      </c>
      <c r="T512">
        <v>13.037485096737401</v>
      </c>
      <c r="U512">
        <v>13.281282639743999</v>
      </c>
      <c r="V512">
        <v>12.7078742661835</v>
      </c>
      <c r="W512">
        <v>12.520345504120501</v>
      </c>
      <c r="X512">
        <v>12.6256291541553</v>
      </c>
      <c r="Y512">
        <v>13.760008666616301</v>
      </c>
      <c r="Z512">
        <v>13.087055783920601</v>
      </c>
      <c r="AA512">
        <v>13.166250136463599</v>
      </c>
      <c r="AB512">
        <v>13.7898803003041</v>
      </c>
      <c r="AC512">
        <v>13.5058150692926</v>
      </c>
      <c r="AD512">
        <v>12.8290676479866</v>
      </c>
      <c r="AE512">
        <v>13.031696860983899</v>
      </c>
      <c r="AF512">
        <v>13.527923863577399</v>
      </c>
      <c r="AG512">
        <v>13.8753710105523</v>
      </c>
    </row>
    <row r="513" spans="1:33" x14ac:dyDescent="0.25">
      <c r="A513" s="1">
        <v>43888</v>
      </c>
      <c r="B513">
        <v>14.5619067952285</v>
      </c>
      <c r="C513">
        <v>13.1034367466569</v>
      </c>
      <c r="D513">
        <v>13.759491429589501</v>
      </c>
      <c r="E513">
        <v>14.0537122762658</v>
      </c>
      <c r="F513">
        <v>12.946882068744699</v>
      </c>
      <c r="G513">
        <v>12.694537392674301</v>
      </c>
      <c r="H513">
        <v>12.615229076530101</v>
      </c>
      <c r="I513">
        <v>13.6710239548821</v>
      </c>
      <c r="J513">
        <v>14.127967185529</v>
      </c>
      <c r="K513">
        <v>13.1046474848357</v>
      </c>
      <c r="L513">
        <v>13.1787743414123</v>
      </c>
      <c r="M513">
        <v>12.700092388204199</v>
      </c>
      <c r="N513">
        <v>13.241184133953</v>
      </c>
      <c r="O513">
        <v>12.9934631118201</v>
      </c>
      <c r="P513">
        <v>13.072194767932499</v>
      </c>
      <c r="Q513">
        <v>12.8598729568559</v>
      </c>
      <c r="R513">
        <v>12.909879185802399</v>
      </c>
      <c r="S513">
        <v>14.624911035515201</v>
      </c>
      <c r="T513">
        <v>13.295910594072</v>
      </c>
      <c r="U513">
        <v>13.736459877866601</v>
      </c>
      <c r="V513">
        <v>12.938052971538999</v>
      </c>
      <c r="W513">
        <v>13.097891286522399</v>
      </c>
      <c r="X513">
        <v>12.880980712716701</v>
      </c>
      <c r="Y513">
        <v>14.136293319098201</v>
      </c>
      <c r="Z513">
        <v>13.475274003860999</v>
      </c>
      <c r="AA513">
        <v>13.486428197913</v>
      </c>
      <c r="AB513">
        <v>14.1286293065641</v>
      </c>
      <c r="AC513">
        <v>13.8087218235989</v>
      </c>
      <c r="AD513">
        <v>13.072571325710999</v>
      </c>
      <c r="AE513">
        <v>13.479178782443</v>
      </c>
      <c r="AF513">
        <v>13.8637471291281</v>
      </c>
      <c r="AG513">
        <v>14.3295663277095</v>
      </c>
    </row>
    <row r="514" spans="1:33" x14ac:dyDescent="0.25">
      <c r="A514" s="1">
        <v>43889</v>
      </c>
      <c r="B514">
        <v>14.9859998064859</v>
      </c>
      <c r="C514">
        <v>13.3323023866086</v>
      </c>
      <c r="D514">
        <v>14.1059137753589</v>
      </c>
      <c r="E514">
        <v>14.3797135457549</v>
      </c>
      <c r="F514">
        <v>13.2888289587529</v>
      </c>
      <c r="G514">
        <v>12.977860715682001</v>
      </c>
      <c r="H514">
        <v>12.9124580903754</v>
      </c>
      <c r="I514">
        <v>14.3082997568298</v>
      </c>
      <c r="J514">
        <v>14.5988764712295</v>
      </c>
      <c r="K514">
        <v>13.4010945258169</v>
      </c>
      <c r="L514">
        <v>13.4126872434815</v>
      </c>
      <c r="M514">
        <v>12.978991389788</v>
      </c>
      <c r="N514">
        <v>13.462622215171301</v>
      </c>
      <c r="O514">
        <v>13.2083477971601</v>
      </c>
      <c r="P514">
        <v>13.361609763451799</v>
      </c>
      <c r="Q514">
        <v>13.123765439850001</v>
      </c>
      <c r="R514">
        <v>13.126333654753401</v>
      </c>
      <c r="S514">
        <v>15.0766369419285</v>
      </c>
      <c r="T514">
        <v>13.5637982601258</v>
      </c>
      <c r="U514">
        <v>14.2653650218344</v>
      </c>
      <c r="V514">
        <v>13.2812202117601</v>
      </c>
      <c r="W514">
        <v>13.4674002071316</v>
      </c>
      <c r="X514">
        <v>13.266151672245201</v>
      </c>
      <c r="Y514">
        <v>14.523350494699001</v>
      </c>
      <c r="Z514">
        <v>13.817715985160699</v>
      </c>
      <c r="AA514">
        <v>13.811646818645499</v>
      </c>
      <c r="AB514">
        <v>14.469851091908501</v>
      </c>
      <c r="AC514">
        <v>14.177812714250701</v>
      </c>
      <c r="AD514">
        <v>13.3135552212748</v>
      </c>
      <c r="AE514">
        <v>13.7733892884689</v>
      </c>
      <c r="AF514">
        <v>14.217449184481801</v>
      </c>
      <c r="AG514">
        <v>14.759677373695499</v>
      </c>
    </row>
    <row r="515" spans="1:33" x14ac:dyDescent="0.25">
      <c r="A515" s="1">
        <v>43890</v>
      </c>
      <c r="B515">
        <v>14.8462320281025</v>
      </c>
      <c r="C515">
        <v>13.3594128741831</v>
      </c>
      <c r="D515">
        <v>14.193356497697801</v>
      </c>
      <c r="E515">
        <v>14.4546308995436</v>
      </c>
      <c r="F515">
        <v>13.2887045667725</v>
      </c>
      <c r="G515">
        <v>13.149160701724</v>
      </c>
      <c r="H515">
        <v>13.075170752615399</v>
      </c>
      <c r="I515">
        <v>14.3523332338789</v>
      </c>
      <c r="J515">
        <v>14.613597039889299</v>
      </c>
      <c r="K515">
        <v>13.553189361252199</v>
      </c>
      <c r="L515">
        <v>13.5422268068529</v>
      </c>
      <c r="M515">
        <v>13.146062336792699</v>
      </c>
      <c r="N515">
        <v>13.548101341272201</v>
      </c>
      <c r="O515">
        <v>13.329399803028601</v>
      </c>
      <c r="P515">
        <v>13.517932923820601</v>
      </c>
      <c r="Q515">
        <v>13.2717894514092</v>
      </c>
      <c r="R515">
        <v>13.267831828311699</v>
      </c>
      <c r="S515">
        <v>14.913971449455</v>
      </c>
      <c r="T515">
        <v>13.671713333851001</v>
      </c>
      <c r="U515">
        <v>14.6721215429423</v>
      </c>
      <c r="V515">
        <v>13.5021893534425</v>
      </c>
      <c r="W515">
        <v>13.573507273384401</v>
      </c>
      <c r="X515">
        <v>13.515872485555001</v>
      </c>
      <c r="Y515">
        <v>14.6141253418559</v>
      </c>
      <c r="Z515">
        <v>13.9461721748815</v>
      </c>
      <c r="AA515">
        <v>13.988913169818201</v>
      </c>
      <c r="AB515">
        <v>14.5450887613665</v>
      </c>
      <c r="AC515">
        <v>14.1877929774849</v>
      </c>
      <c r="AD515">
        <v>13.474524053110301</v>
      </c>
      <c r="AE515">
        <v>13.927052183850799</v>
      </c>
      <c r="AF515">
        <v>14.3973901830258</v>
      </c>
      <c r="AG515">
        <v>14.864606578688701</v>
      </c>
    </row>
    <row r="516" spans="1:33" x14ac:dyDescent="0.25">
      <c r="A516" s="1">
        <v>43891</v>
      </c>
      <c r="B516">
        <v>13.7377418847824</v>
      </c>
      <c r="C516">
        <v>12.949665291361599</v>
      </c>
      <c r="D516">
        <v>13.6969569272503</v>
      </c>
      <c r="E516">
        <v>13.9843923365598</v>
      </c>
      <c r="F516">
        <v>12.7614410412531</v>
      </c>
      <c r="G516">
        <v>13.0387420730887</v>
      </c>
      <c r="H516">
        <v>12.923344630467501</v>
      </c>
      <c r="I516">
        <v>13.191412216262099</v>
      </c>
      <c r="J516">
        <v>13.7816328650897</v>
      </c>
      <c r="K516">
        <v>13.361354823020401</v>
      </c>
      <c r="L516">
        <v>13.3610726053191</v>
      </c>
      <c r="M516">
        <v>13.0391806468946</v>
      </c>
      <c r="N516">
        <v>13.334325145178299</v>
      </c>
      <c r="O516">
        <v>13.197013591728201</v>
      </c>
      <c r="P516">
        <v>13.3513141638189</v>
      </c>
      <c r="Q516">
        <v>13.1487444978381</v>
      </c>
      <c r="R516">
        <v>13.1907295179931</v>
      </c>
      <c r="S516">
        <v>13.831312192982599</v>
      </c>
      <c r="T516">
        <v>13.3986248003537</v>
      </c>
      <c r="U516">
        <v>14.5204449003294</v>
      </c>
      <c r="V516">
        <v>13.2766923089592</v>
      </c>
      <c r="W516">
        <v>13.404105995498499</v>
      </c>
      <c r="X516">
        <v>13.289718657002901</v>
      </c>
      <c r="Y516">
        <v>13.8566999495724</v>
      </c>
      <c r="Z516">
        <v>13.626377097849501</v>
      </c>
      <c r="AA516">
        <v>13.682526786841199</v>
      </c>
      <c r="AB516">
        <v>13.953570051650001</v>
      </c>
      <c r="AC516">
        <v>13.3088348255555</v>
      </c>
      <c r="AD516">
        <v>13.3899812075532</v>
      </c>
      <c r="AE516">
        <v>13.4384244294142</v>
      </c>
      <c r="AF516">
        <v>13.857853011203099</v>
      </c>
      <c r="AG516">
        <v>14.1666870797544</v>
      </c>
    </row>
    <row r="517" spans="1:33" x14ac:dyDescent="0.25">
      <c r="A517" s="1">
        <v>43892</v>
      </c>
      <c r="B517">
        <v>12.654376777402</v>
      </c>
      <c r="C517">
        <v>12.5404288086779</v>
      </c>
      <c r="D517">
        <v>12.890009079444001</v>
      </c>
      <c r="E517">
        <v>13.217282234645801</v>
      </c>
      <c r="F517">
        <v>12.2650204003338</v>
      </c>
      <c r="G517">
        <v>12.7300733021799</v>
      </c>
      <c r="H517">
        <v>12.56473956256</v>
      </c>
      <c r="I517">
        <v>12.1112024997538</v>
      </c>
      <c r="J517">
        <v>12.7670620564183</v>
      </c>
      <c r="K517">
        <v>12.989720440726099</v>
      </c>
      <c r="L517">
        <v>13.009961645275601</v>
      </c>
      <c r="M517">
        <v>12.7253384323538</v>
      </c>
      <c r="N517">
        <v>13.0148528828634</v>
      </c>
      <c r="O517">
        <v>12.9635261848818</v>
      </c>
      <c r="P517">
        <v>12.9894928045616</v>
      </c>
      <c r="Q517">
        <v>12.850558118593501</v>
      </c>
      <c r="R517">
        <v>12.990601189821</v>
      </c>
      <c r="S517">
        <v>12.7333987967701</v>
      </c>
      <c r="T517">
        <v>12.959465341157101</v>
      </c>
      <c r="U517">
        <v>13.529492733802799</v>
      </c>
      <c r="V517">
        <v>12.9183409031404</v>
      </c>
      <c r="W517">
        <v>12.7292456578294</v>
      </c>
      <c r="X517">
        <v>12.9152008875385</v>
      </c>
      <c r="Y517">
        <v>12.8457231990946</v>
      </c>
      <c r="Z517">
        <v>12.9998620960189</v>
      </c>
      <c r="AA517">
        <v>13.1800824017258</v>
      </c>
      <c r="AB517">
        <v>13.152986229172701</v>
      </c>
      <c r="AC517">
        <v>12.4348427040562</v>
      </c>
      <c r="AD517">
        <v>13.123937585970999</v>
      </c>
      <c r="AE517">
        <v>12.602973266834599</v>
      </c>
      <c r="AF517">
        <v>12.948870202677</v>
      </c>
      <c r="AG517">
        <v>13.2258312666264</v>
      </c>
    </row>
    <row r="518" spans="1:33" x14ac:dyDescent="0.25">
      <c r="A518" s="1">
        <v>43893</v>
      </c>
      <c r="B518">
        <v>13.4095592507196</v>
      </c>
      <c r="C518">
        <v>13.0105824531334</v>
      </c>
      <c r="D518">
        <v>12.9552693005995</v>
      </c>
      <c r="E518">
        <v>13.3068122233928</v>
      </c>
      <c r="F518">
        <v>12.712780062615501</v>
      </c>
      <c r="G518">
        <v>12.753076321985899</v>
      </c>
      <c r="H518">
        <v>12.576444563203101</v>
      </c>
      <c r="I518">
        <v>12.604834264037599</v>
      </c>
      <c r="J518">
        <v>12.8801093858063</v>
      </c>
      <c r="K518">
        <v>13.024764583867</v>
      </c>
      <c r="L518">
        <v>13.0511377468624</v>
      </c>
      <c r="M518">
        <v>12.740258776607</v>
      </c>
      <c r="N518">
        <v>13.086623796391599</v>
      </c>
      <c r="O518">
        <v>13.0526861062615</v>
      </c>
      <c r="P518">
        <v>12.996741320099099</v>
      </c>
      <c r="Q518">
        <v>12.876920168268599</v>
      </c>
      <c r="R518">
        <v>13.047486306817699</v>
      </c>
      <c r="S518">
        <v>12.9612660180081</v>
      </c>
      <c r="T518">
        <v>13.0446232685397</v>
      </c>
      <c r="U518">
        <v>13.1700834140283</v>
      </c>
      <c r="V518">
        <v>12.8863839512023</v>
      </c>
      <c r="W518">
        <v>12.432485626534699</v>
      </c>
      <c r="X518">
        <v>12.834981090734599</v>
      </c>
      <c r="Y518">
        <v>12.720254310826</v>
      </c>
      <c r="Z518">
        <v>12.9711565180646</v>
      </c>
      <c r="AA518">
        <v>13.2131910574951</v>
      </c>
      <c r="AB518">
        <v>13.035929695548599</v>
      </c>
      <c r="AC518">
        <v>12.4973987100767</v>
      </c>
      <c r="AD518">
        <v>13.124154257814499</v>
      </c>
      <c r="AE518">
        <v>12.618494463843801</v>
      </c>
      <c r="AF518">
        <v>12.7277581852099</v>
      </c>
      <c r="AG518">
        <v>13.1138119366229</v>
      </c>
    </row>
    <row r="519" spans="1:33" x14ac:dyDescent="0.25">
      <c r="A519" s="1">
        <v>43894</v>
      </c>
      <c r="B519">
        <v>14.2384646392431</v>
      </c>
      <c r="C519">
        <v>13.5323548472195</v>
      </c>
      <c r="D519">
        <v>13.5876887218101</v>
      </c>
      <c r="E519">
        <v>13.869209663588</v>
      </c>
      <c r="F519">
        <v>13.2502409412056</v>
      </c>
      <c r="G519">
        <v>13.019778739778401</v>
      </c>
      <c r="H519">
        <v>12.8529682460224</v>
      </c>
      <c r="I519">
        <v>13.614023000006</v>
      </c>
      <c r="J519">
        <v>13.584677231689501</v>
      </c>
      <c r="K519">
        <v>13.313101526303001</v>
      </c>
      <c r="L519">
        <v>13.2919739678726</v>
      </c>
      <c r="M519">
        <v>13.005900794324001</v>
      </c>
      <c r="N519">
        <v>13.3439063758023</v>
      </c>
      <c r="O519">
        <v>13.286421623831499</v>
      </c>
      <c r="P519">
        <v>13.270455442370499</v>
      </c>
      <c r="Q519">
        <v>13.150868606772899</v>
      </c>
      <c r="R519">
        <v>13.2645240367528</v>
      </c>
      <c r="S519">
        <v>13.9151911967835</v>
      </c>
      <c r="T519">
        <v>13.439487788006801</v>
      </c>
      <c r="U519">
        <v>13.5326913081153</v>
      </c>
      <c r="V519">
        <v>12.973287956571101</v>
      </c>
      <c r="W519">
        <v>12.785174699820001</v>
      </c>
      <c r="X519">
        <v>12.8885052977374</v>
      </c>
      <c r="Y519">
        <v>13.279982186961901</v>
      </c>
      <c r="Z519">
        <v>13.3163285239891</v>
      </c>
      <c r="AA519">
        <v>13.6514428069384</v>
      </c>
      <c r="AB519">
        <v>13.4687318407591</v>
      </c>
      <c r="AC519">
        <v>13.2084905050383</v>
      </c>
      <c r="AD519">
        <v>13.3481675696521</v>
      </c>
      <c r="AE519">
        <v>13.2854911499374</v>
      </c>
      <c r="AF519">
        <v>13.147552001974599</v>
      </c>
      <c r="AG519">
        <v>13.7050745254988</v>
      </c>
    </row>
    <row r="520" spans="1:33" x14ac:dyDescent="0.25">
      <c r="A520" s="1">
        <v>43895</v>
      </c>
      <c r="B520">
        <v>14.445215391862099</v>
      </c>
      <c r="C520">
        <v>13.7233076590419</v>
      </c>
      <c r="D520">
        <v>14.205811443869001</v>
      </c>
      <c r="E520">
        <v>14.3198817917547</v>
      </c>
      <c r="F520">
        <v>13.427438854294399</v>
      </c>
      <c r="G520">
        <v>13.2240939988046</v>
      </c>
      <c r="H520">
        <v>13.087961475054</v>
      </c>
      <c r="I520">
        <v>14.0286350704468</v>
      </c>
      <c r="J520">
        <v>14.120111587088401</v>
      </c>
      <c r="K520">
        <v>13.5868316897801</v>
      </c>
      <c r="L520">
        <v>13.547019949384801</v>
      </c>
      <c r="M520">
        <v>13.2199876903882</v>
      </c>
      <c r="N520">
        <v>13.5385289788556</v>
      </c>
      <c r="O520">
        <v>13.499265261871599</v>
      </c>
      <c r="P520">
        <v>13.535845377479401</v>
      </c>
      <c r="Q520">
        <v>13.3556441113889</v>
      </c>
      <c r="R520">
        <v>13.483978187293401</v>
      </c>
      <c r="S520">
        <v>14.5251638976085</v>
      </c>
      <c r="T520">
        <v>13.7633270434573</v>
      </c>
      <c r="U520">
        <v>14.040009466250901</v>
      </c>
      <c r="V520">
        <v>13.0922460289145</v>
      </c>
      <c r="W520">
        <v>13.0864590706837</v>
      </c>
      <c r="X520">
        <v>12.984767115675</v>
      </c>
      <c r="Y520">
        <v>13.889867434649</v>
      </c>
      <c r="Z520">
        <v>13.6529600451339</v>
      </c>
      <c r="AA520">
        <v>14.0582956876788</v>
      </c>
      <c r="AB520">
        <v>13.959717402859299</v>
      </c>
      <c r="AC520">
        <v>13.911108461321</v>
      </c>
      <c r="AD520">
        <v>13.591927981945799</v>
      </c>
      <c r="AE520">
        <v>13.8671199359719</v>
      </c>
      <c r="AF520">
        <v>13.7115843254235</v>
      </c>
      <c r="AG520">
        <v>14.31129856393</v>
      </c>
    </row>
    <row r="521" spans="1:33" x14ac:dyDescent="0.25">
      <c r="A521" s="1">
        <v>43896</v>
      </c>
      <c r="B521">
        <v>14.154865582920699</v>
      </c>
      <c r="C521">
        <v>13.585120558334401</v>
      </c>
      <c r="D521">
        <v>14.366887113034499</v>
      </c>
      <c r="E521">
        <v>14.3643685691765</v>
      </c>
      <c r="F521">
        <v>13.3021078607331</v>
      </c>
      <c r="G521">
        <v>13.277430841884399</v>
      </c>
      <c r="H521">
        <v>13.1741443167115</v>
      </c>
      <c r="I521">
        <v>13.680934218256899</v>
      </c>
      <c r="J521">
        <v>14.1650647304714</v>
      </c>
      <c r="K521">
        <v>13.701849227455099</v>
      </c>
      <c r="L521">
        <v>13.6838742716387</v>
      </c>
      <c r="M521">
        <v>13.2861387507513</v>
      </c>
      <c r="N521">
        <v>13.6059731924632</v>
      </c>
      <c r="O521">
        <v>13.591288262295</v>
      </c>
      <c r="P521">
        <v>13.662758737349201</v>
      </c>
      <c r="Q521">
        <v>13.4040945180388</v>
      </c>
      <c r="R521">
        <v>13.602014365614</v>
      </c>
      <c r="S521">
        <v>14.357716856799099</v>
      </c>
      <c r="T521">
        <v>13.7903097580249</v>
      </c>
      <c r="U521">
        <v>14.319195588308901</v>
      </c>
      <c r="V521">
        <v>13.2323813189637</v>
      </c>
      <c r="W521">
        <v>13.211341630666899</v>
      </c>
      <c r="X521">
        <v>13.137148195591401</v>
      </c>
      <c r="Y521">
        <v>14.342398459121</v>
      </c>
      <c r="Z521">
        <v>13.780715268659099</v>
      </c>
      <c r="AA521">
        <v>14.303046182479401</v>
      </c>
      <c r="AB521">
        <v>14.3329291584022</v>
      </c>
      <c r="AC521">
        <v>14.2966866578784</v>
      </c>
      <c r="AD521">
        <v>13.7291844656843</v>
      </c>
      <c r="AE521">
        <v>14.283821117652</v>
      </c>
      <c r="AF521">
        <v>14.1381483378222</v>
      </c>
      <c r="AG521">
        <v>14.699663353254699</v>
      </c>
    </row>
    <row r="522" spans="1:33" x14ac:dyDescent="0.25">
      <c r="A522" s="1">
        <v>43897</v>
      </c>
      <c r="B522">
        <v>13.603639420640199</v>
      </c>
      <c r="C522">
        <v>13.240331352136799</v>
      </c>
      <c r="D522">
        <v>13.975139122076699</v>
      </c>
      <c r="E522">
        <v>14.0007460210637</v>
      </c>
      <c r="F522">
        <v>13.0289125692981</v>
      </c>
      <c r="G522">
        <v>13.193224520913599</v>
      </c>
      <c r="H522">
        <v>13.0977646051363</v>
      </c>
      <c r="I522">
        <v>12.9950831014517</v>
      </c>
      <c r="J522">
        <v>13.7387877721282</v>
      </c>
      <c r="K522">
        <v>13.599906463501499</v>
      </c>
      <c r="L522">
        <v>13.6258419046393</v>
      </c>
      <c r="M522">
        <v>13.209635862331099</v>
      </c>
      <c r="N522">
        <v>13.5097619024971</v>
      </c>
      <c r="O522">
        <v>13.518265028176399</v>
      </c>
      <c r="P522">
        <v>13.582412414394399</v>
      </c>
      <c r="Q522">
        <v>13.3112938358894</v>
      </c>
      <c r="R522">
        <v>13.560885175277001</v>
      </c>
      <c r="S522">
        <v>13.848723065638501</v>
      </c>
      <c r="T522">
        <v>13.597346080264799</v>
      </c>
      <c r="U522">
        <v>14.2564667298182</v>
      </c>
      <c r="V522">
        <v>13.1742281870309</v>
      </c>
      <c r="W522">
        <v>13.3333139431255</v>
      </c>
      <c r="X522">
        <v>13.092413132406</v>
      </c>
      <c r="Y522">
        <v>14.350215416786799</v>
      </c>
      <c r="Z522">
        <v>13.633197448939001</v>
      </c>
      <c r="AA522">
        <v>14.2555422202238</v>
      </c>
      <c r="AB522">
        <v>14.329914414148</v>
      </c>
      <c r="AC522">
        <v>14.260717200237099</v>
      </c>
      <c r="AD522">
        <v>13.6874817639647</v>
      </c>
      <c r="AE522">
        <v>14.157542401913799</v>
      </c>
      <c r="AF522">
        <v>14.222082375080699</v>
      </c>
      <c r="AG522">
        <v>14.664126898728</v>
      </c>
    </row>
    <row r="523" spans="1:33" x14ac:dyDescent="0.25">
      <c r="A523" s="1">
        <v>43898</v>
      </c>
      <c r="B523">
        <v>13.2189791818804</v>
      </c>
      <c r="C523">
        <v>13.038124466760801</v>
      </c>
      <c r="D523">
        <v>13.417530802802901</v>
      </c>
      <c r="E523">
        <v>13.5540102926276</v>
      </c>
      <c r="F523">
        <v>12.8525354950294</v>
      </c>
      <c r="G523">
        <v>13.1018295725478</v>
      </c>
      <c r="H523">
        <v>12.987921481127</v>
      </c>
      <c r="I523">
        <v>12.5128386782229</v>
      </c>
      <c r="J523">
        <v>13.3547555533421</v>
      </c>
      <c r="K523">
        <v>13.4631322472026</v>
      </c>
      <c r="L523">
        <v>13.542380094086599</v>
      </c>
      <c r="M523">
        <v>13.120744071640701</v>
      </c>
      <c r="N523">
        <v>13.4262889405365</v>
      </c>
      <c r="O523">
        <v>13.4292235810835</v>
      </c>
      <c r="P523">
        <v>13.4550566395025</v>
      </c>
      <c r="Q523">
        <v>13.2146039082889</v>
      </c>
      <c r="R523">
        <v>13.481546651955099</v>
      </c>
      <c r="S523">
        <v>13.558306887786999</v>
      </c>
      <c r="T523">
        <v>13.437826462637799</v>
      </c>
      <c r="U523">
        <v>14.068955741534401</v>
      </c>
      <c r="V523">
        <v>13.2039361829736</v>
      </c>
      <c r="W523">
        <v>13.439718733592199</v>
      </c>
      <c r="X523">
        <v>13.1643269320192</v>
      </c>
      <c r="Y523">
        <v>14.2231749412065</v>
      </c>
      <c r="Z523">
        <v>13.4705286410938</v>
      </c>
      <c r="AA523">
        <v>14.1086047109909</v>
      </c>
      <c r="AB523">
        <v>14.243414703411901</v>
      </c>
      <c r="AC523">
        <v>14.048706414379099</v>
      </c>
      <c r="AD523">
        <v>13.5865188402519</v>
      </c>
      <c r="AE523">
        <v>13.794788885158701</v>
      </c>
      <c r="AF523">
        <v>14.1282355496707</v>
      </c>
      <c r="AG523">
        <v>14.505260762890201</v>
      </c>
    </row>
    <row r="524" spans="1:33" x14ac:dyDescent="0.25">
      <c r="A524" s="1">
        <v>43899</v>
      </c>
      <c r="B524">
        <v>13.705353711736899</v>
      </c>
      <c r="C524">
        <v>13.4520253076688</v>
      </c>
      <c r="D524">
        <v>13.4324797153585</v>
      </c>
      <c r="E524">
        <v>13.6464087271126</v>
      </c>
      <c r="F524">
        <v>13.1198641763235</v>
      </c>
      <c r="G524">
        <v>13.207823356104401</v>
      </c>
      <c r="H524">
        <v>13.0873872593552</v>
      </c>
      <c r="I524">
        <v>12.870017031807</v>
      </c>
      <c r="J524">
        <v>13.6867359670252</v>
      </c>
      <c r="K524">
        <v>13.5818784036652</v>
      </c>
      <c r="L524">
        <v>13.6771575341358</v>
      </c>
      <c r="M524">
        <v>13.225141160515401</v>
      </c>
      <c r="N524">
        <v>13.5422950087123</v>
      </c>
      <c r="O524">
        <v>13.5488625922876</v>
      </c>
      <c r="P524">
        <v>13.566419572688099</v>
      </c>
      <c r="Q524">
        <v>13.315533627823701</v>
      </c>
      <c r="R524">
        <v>13.569373906861401</v>
      </c>
      <c r="S524">
        <v>13.9553982204257</v>
      </c>
      <c r="T524">
        <v>13.582908969710401</v>
      </c>
      <c r="U524">
        <v>14.155021068352699</v>
      </c>
      <c r="V524">
        <v>13.5867154302624</v>
      </c>
      <c r="W524">
        <v>13.6359380852298</v>
      </c>
      <c r="X524">
        <v>13.590647898781199</v>
      </c>
      <c r="Y524">
        <v>14.459028445212001</v>
      </c>
      <c r="Z524">
        <v>13.6548656709413</v>
      </c>
      <c r="AA524">
        <v>14.1889288871149</v>
      </c>
      <c r="AB524">
        <v>14.4708494628381</v>
      </c>
      <c r="AC524">
        <v>14.2513678842512</v>
      </c>
      <c r="AD524">
        <v>13.6636963156019</v>
      </c>
      <c r="AE524">
        <v>13.969534340046399</v>
      </c>
      <c r="AF524">
        <v>14.2423643246865</v>
      </c>
      <c r="AG524">
        <v>14.686902514965199</v>
      </c>
    </row>
    <row r="525" spans="1:33" x14ac:dyDescent="0.25">
      <c r="A525" s="1">
        <v>43900</v>
      </c>
      <c r="B525">
        <v>14.4501493651471</v>
      </c>
      <c r="C525">
        <v>13.9015375884506</v>
      </c>
      <c r="D525">
        <v>13.983838245623399</v>
      </c>
      <c r="E525">
        <v>14.1646099730564</v>
      </c>
      <c r="F525">
        <v>13.5585399254339</v>
      </c>
      <c r="G525">
        <v>13.4644451157295</v>
      </c>
      <c r="H525">
        <v>13.358492326038</v>
      </c>
      <c r="I525">
        <v>13.6665379511812</v>
      </c>
      <c r="J525">
        <v>14.229132004839199</v>
      </c>
      <c r="K525">
        <v>13.8136507982426</v>
      </c>
      <c r="L525">
        <v>13.8726203538539</v>
      </c>
      <c r="M525">
        <v>13.478666720861</v>
      </c>
      <c r="N525">
        <v>13.7362020264541</v>
      </c>
      <c r="O525">
        <v>13.7471573522617</v>
      </c>
      <c r="P525">
        <v>13.794489296232999</v>
      </c>
      <c r="Q525">
        <v>13.557990211635</v>
      </c>
      <c r="R525">
        <v>13.726671299916999</v>
      </c>
      <c r="S525">
        <v>14.6342009438949</v>
      </c>
      <c r="T525">
        <v>13.9186622536045</v>
      </c>
      <c r="U525">
        <v>14.379299583412701</v>
      </c>
      <c r="V525">
        <v>13.952105895670799</v>
      </c>
      <c r="W525">
        <v>13.800879253244901</v>
      </c>
      <c r="X525">
        <v>13.9594836658283</v>
      </c>
      <c r="Y525">
        <v>14.7952870344348</v>
      </c>
      <c r="Z525">
        <v>13.945206607944</v>
      </c>
      <c r="AA525">
        <v>14.3588425857585</v>
      </c>
      <c r="AB525">
        <v>14.764170854903099</v>
      </c>
      <c r="AC525">
        <v>14.6021858825685</v>
      </c>
      <c r="AD525">
        <v>13.829271559608999</v>
      </c>
      <c r="AE525">
        <v>14.3328377986918</v>
      </c>
      <c r="AF525">
        <v>14.4830191298822</v>
      </c>
      <c r="AG525">
        <v>14.9492023719665</v>
      </c>
    </row>
    <row r="526" spans="1:33" x14ac:dyDescent="0.25">
      <c r="A526" s="1">
        <v>43901</v>
      </c>
      <c r="B526">
        <v>15.0653659279451</v>
      </c>
      <c r="C526">
        <v>14.1398172396212</v>
      </c>
      <c r="D526">
        <v>14.5430863398252</v>
      </c>
      <c r="E526">
        <v>14.6541276281649</v>
      </c>
      <c r="F526">
        <v>13.914135219911</v>
      </c>
      <c r="G526">
        <v>13.7252937478322</v>
      </c>
      <c r="H526">
        <v>13.6398599368622</v>
      </c>
      <c r="I526">
        <v>14.3713083114478</v>
      </c>
      <c r="J526">
        <v>14.8155913992113</v>
      </c>
      <c r="K526">
        <v>14.1058877823301</v>
      </c>
      <c r="L526">
        <v>14.1355436443282</v>
      </c>
      <c r="M526">
        <v>13.7369024889946</v>
      </c>
      <c r="N526">
        <v>13.9802677256287</v>
      </c>
      <c r="O526">
        <v>13.995273744816901</v>
      </c>
      <c r="P526">
        <v>14.0768337259726</v>
      </c>
      <c r="Q526">
        <v>13.795283720719</v>
      </c>
      <c r="R526">
        <v>13.9398778118466</v>
      </c>
      <c r="S526">
        <v>15.3441233866224</v>
      </c>
      <c r="T526">
        <v>14.3002987488488</v>
      </c>
      <c r="U526">
        <v>14.756356294806301</v>
      </c>
      <c r="V526">
        <v>14.2820336915129</v>
      </c>
      <c r="W526">
        <v>13.902164262450301</v>
      </c>
      <c r="X526">
        <v>14.271846793032701</v>
      </c>
      <c r="Y526">
        <v>15.28699112202</v>
      </c>
      <c r="Z526">
        <v>14.311642312086301</v>
      </c>
      <c r="AA526">
        <v>14.6751474224783</v>
      </c>
      <c r="AB526">
        <v>15.1943667429996</v>
      </c>
      <c r="AC526">
        <v>15.224021169598201</v>
      </c>
      <c r="AD526">
        <v>14.0525490959017</v>
      </c>
      <c r="AE526">
        <v>15.007353848136001</v>
      </c>
      <c r="AF526">
        <v>14.880806812606</v>
      </c>
      <c r="AG526">
        <v>15.3669448103874</v>
      </c>
    </row>
    <row r="527" spans="1:33" x14ac:dyDescent="0.25">
      <c r="A527" s="1">
        <v>43902</v>
      </c>
      <c r="B527">
        <v>15.5278691680737</v>
      </c>
      <c r="C527">
        <v>14.3312081020959</v>
      </c>
      <c r="D527">
        <v>14.977843962779801</v>
      </c>
      <c r="E527">
        <v>15.0640294536169</v>
      </c>
      <c r="F527">
        <v>14.233388384846</v>
      </c>
      <c r="G527">
        <v>13.994856482779101</v>
      </c>
      <c r="H527">
        <v>13.920999787745499</v>
      </c>
      <c r="I527">
        <v>14.984459254739701</v>
      </c>
      <c r="J527">
        <v>15.4448858129924</v>
      </c>
      <c r="K527">
        <v>14.4587204573742</v>
      </c>
      <c r="L527">
        <v>14.452695718053899</v>
      </c>
      <c r="M527">
        <v>14.001071193969601</v>
      </c>
      <c r="N527">
        <v>14.2679671884698</v>
      </c>
      <c r="O527">
        <v>14.285556489798999</v>
      </c>
      <c r="P527">
        <v>14.4144504822483</v>
      </c>
      <c r="Q527">
        <v>14.0471644890075</v>
      </c>
      <c r="R527">
        <v>14.2145980554288</v>
      </c>
      <c r="S527">
        <v>16.036244564935501</v>
      </c>
      <c r="T527">
        <v>14.7049846979025</v>
      </c>
      <c r="U527">
        <v>15.309791943028699</v>
      </c>
      <c r="V527">
        <v>14.5771030315129</v>
      </c>
      <c r="W527">
        <v>14.0114993651764</v>
      </c>
      <c r="X527">
        <v>14.530423286099699</v>
      </c>
      <c r="Y527">
        <v>15.7877428808176</v>
      </c>
      <c r="Z527">
        <v>14.7481223840001</v>
      </c>
      <c r="AA527">
        <v>15.0125712383124</v>
      </c>
      <c r="AB527">
        <v>15.558304418596</v>
      </c>
      <c r="AC527">
        <v>15.840203757052601</v>
      </c>
      <c r="AD527">
        <v>14.3483600567653</v>
      </c>
      <c r="AE527">
        <v>15.7962962099212</v>
      </c>
      <c r="AF527">
        <v>15.3341771424114</v>
      </c>
      <c r="AG527">
        <v>15.7857976454751</v>
      </c>
    </row>
    <row r="528" spans="1:33" x14ac:dyDescent="0.25">
      <c r="A528" s="1">
        <v>43903</v>
      </c>
      <c r="B528">
        <v>15.5638510135656</v>
      </c>
      <c r="C528">
        <v>14.3485703349345</v>
      </c>
      <c r="D528">
        <v>15.092577871263</v>
      </c>
      <c r="E528">
        <v>15.189160234577599</v>
      </c>
      <c r="F528">
        <v>14.315108733756899</v>
      </c>
      <c r="G528">
        <v>14.1681633817379</v>
      </c>
      <c r="H528">
        <v>14.087562758622401</v>
      </c>
      <c r="I528">
        <v>15.184043652518101</v>
      </c>
      <c r="J528">
        <v>15.641875675361399</v>
      </c>
      <c r="K528">
        <v>14.6867043178947</v>
      </c>
      <c r="L528">
        <v>14.6451703080913</v>
      </c>
      <c r="M528">
        <v>14.1701683176672</v>
      </c>
      <c r="N528">
        <v>14.4393651980455</v>
      </c>
      <c r="O528">
        <v>14.4697799753291</v>
      </c>
      <c r="P528">
        <v>14.6385044696798</v>
      </c>
      <c r="Q528">
        <v>14.209577898395899</v>
      </c>
      <c r="R528">
        <v>14.4272079405161</v>
      </c>
      <c r="S528">
        <v>16.0926019828531</v>
      </c>
      <c r="T528">
        <v>14.868411984518801</v>
      </c>
      <c r="U528">
        <v>15.7220892823656</v>
      </c>
      <c r="V528">
        <v>14.597452809419501</v>
      </c>
      <c r="W528">
        <v>14.3851534630868</v>
      </c>
      <c r="X528">
        <v>14.5077029639376</v>
      </c>
      <c r="Y528">
        <v>15.973595426384801</v>
      </c>
      <c r="Z528">
        <v>15.005454294599399</v>
      </c>
      <c r="AA528">
        <v>15.200653248592801</v>
      </c>
      <c r="AB528">
        <v>15.6958282236697</v>
      </c>
      <c r="AC528">
        <v>16.139875874110398</v>
      </c>
      <c r="AD528">
        <v>14.5670151405896</v>
      </c>
      <c r="AE528">
        <v>16.502198352994899</v>
      </c>
      <c r="AF528">
        <v>15.619639800309001</v>
      </c>
      <c r="AG528">
        <v>15.8940491002269</v>
      </c>
    </row>
    <row r="529" spans="1:33" x14ac:dyDescent="0.25">
      <c r="A529" s="1">
        <v>43904</v>
      </c>
      <c r="B529">
        <v>14.944124825660399</v>
      </c>
      <c r="C529">
        <v>14.053426398555301</v>
      </c>
      <c r="D529">
        <v>14.758936950224101</v>
      </c>
      <c r="E529">
        <v>14.904899815223301</v>
      </c>
      <c r="F529">
        <v>14.0362646862994</v>
      </c>
      <c r="G529">
        <v>14.119101332180801</v>
      </c>
      <c r="H529">
        <v>14.034698126088999</v>
      </c>
      <c r="I529">
        <v>14.5896423998686</v>
      </c>
      <c r="J529">
        <v>15.015069319356201</v>
      </c>
      <c r="K529">
        <v>14.5789987913658</v>
      </c>
      <c r="L529">
        <v>14.5441465586104</v>
      </c>
      <c r="M529">
        <v>14.1295690108822</v>
      </c>
      <c r="N529">
        <v>14.362368975035601</v>
      </c>
      <c r="O529">
        <v>14.375559196570199</v>
      </c>
      <c r="P529">
        <v>14.555481038424199</v>
      </c>
      <c r="Q529">
        <v>14.1670654396072</v>
      </c>
      <c r="R529">
        <v>14.391656201110001</v>
      </c>
      <c r="S529">
        <v>15.131159576723199</v>
      </c>
      <c r="T529">
        <v>14.567967799099</v>
      </c>
      <c r="U529">
        <v>15.500817625607199</v>
      </c>
      <c r="V529">
        <v>14.2058191235802</v>
      </c>
      <c r="W529">
        <v>14.43803287894</v>
      </c>
      <c r="X529">
        <v>14.1466015276478</v>
      </c>
      <c r="Y529">
        <v>15.6515277507091</v>
      </c>
      <c r="Z529">
        <v>14.777490597595101</v>
      </c>
      <c r="AA529">
        <v>15.092334573183299</v>
      </c>
      <c r="AB529">
        <v>15.4268331139364</v>
      </c>
      <c r="AC529">
        <v>15.8181733505895</v>
      </c>
      <c r="AD529">
        <v>14.5241547806498</v>
      </c>
      <c r="AE529">
        <v>16.452918914169601</v>
      </c>
      <c r="AF529">
        <v>15.5572170456153</v>
      </c>
      <c r="AG529">
        <v>15.524992383848801</v>
      </c>
    </row>
    <row r="530" spans="1:33" x14ac:dyDescent="0.25">
      <c r="A530" s="1">
        <v>43905</v>
      </c>
      <c r="B530">
        <v>14.210129714186101</v>
      </c>
      <c r="C530">
        <v>13.773791209280001</v>
      </c>
      <c r="D530">
        <v>14.196103235118899</v>
      </c>
      <c r="E530">
        <v>14.3844335532279</v>
      </c>
      <c r="F530">
        <v>13.7411242245762</v>
      </c>
      <c r="G530">
        <v>13.939444890455199</v>
      </c>
      <c r="H530">
        <v>13.8283443237375</v>
      </c>
      <c r="I530">
        <v>13.7624449957236</v>
      </c>
      <c r="J530">
        <v>14.1930182510548</v>
      </c>
      <c r="K530">
        <v>14.3052876798121</v>
      </c>
      <c r="L530">
        <v>14.280566995611499</v>
      </c>
      <c r="M530">
        <v>13.949717057920701</v>
      </c>
      <c r="N530">
        <v>14.2103197011925</v>
      </c>
      <c r="O530">
        <v>14.1777437174495</v>
      </c>
      <c r="P530">
        <v>14.297316458773899</v>
      </c>
      <c r="Q530">
        <v>14.0132013330812</v>
      </c>
      <c r="R530">
        <v>14.2341641605015</v>
      </c>
      <c r="S530">
        <v>14.1245778911863</v>
      </c>
      <c r="T530">
        <v>14.1963151360181</v>
      </c>
      <c r="U530">
        <v>14.9007585747199</v>
      </c>
      <c r="V530">
        <v>14.033196324852801</v>
      </c>
      <c r="W530">
        <v>14.0602788259694</v>
      </c>
      <c r="X530">
        <v>14.029123399653701</v>
      </c>
      <c r="Y530">
        <v>15.0758693996939</v>
      </c>
      <c r="Z530">
        <v>14.3401508208156</v>
      </c>
      <c r="AA530">
        <v>14.8067435416602</v>
      </c>
      <c r="AB530">
        <v>14.9504853747585</v>
      </c>
      <c r="AC530">
        <v>15.234420076924</v>
      </c>
      <c r="AD530">
        <v>14.318382247068101</v>
      </c>
      <c r="AE530">
        <v>15.6041665016877</v>
      </c>
      <c r="AF530">
        <v>15.2757904434231</v>
      </c>
      <c r="AG530">
        <v>14.9273106343799</v>
      </c>
    </row>
    <row r="531" spans="1:33" x14ac:dyDescent="0.25">
      <c r="A531" s="1">
        <v>43906</v>
      </c>
      <c r="B531">
        <v>13.6688358004475</v>
      </c>
      <c r="C531">
        <v>13.602884326165899</v>
      </c>
      <c r="D531">
        <v>13.660723774164</v>
      </c>
      <c r="E531">
        <v>13.8880725333934</v>
      </c>
      <c r="F531">
        <v>13.526643827484399</v>
      </c>
      <c r="G531">
        <v>13.7928812313141</v>
      </c>
      <c r="H531">
        <v>13.649650743212</v>
      </c>
      <c r="I531">
        <v>13.287930132615401</v>
      </c>
      <c r="J531">
        <v>13.6405973971412</v>
      </c>
      <c r="K531">
        <v>14.050173621572601</v>
      </c>
      <c r="L531">
        <v>14.0428230636092</v>
      </c>
      <c r="M531">
        <v>13.7983329973979</v>
      </c>
      <c r="N531">
        <v>14.0429240480047</v>
      </c>
      <c r="O531">
        <v>13.9925781813256</v>
      </c>
      <c r="P531">
        <v>14.052568098096</v>
      </c>
      <c r="Q531">
        <v>13.888394334807799</v>
      </c>
      <c r="R531">
        <v>14.0571867724663</v>
      </c>
      <c r="S531">
        <v>13.5258785214754</v>
      </c>
      <c r="T531">
        <v>13.9286231497522</v>
      </c>
      <c r="U531">
        <v>14.108732151354401</v>
      </c>
      <c r="V531">
        <v>13.848559819981</v>
      </c>
      <c r="W531">
        <v>13.529114537444899</v>
      </c>
      <c r="X531">
        <v>13.833232550973801</v>
      </c>
      <c r="Y531">
        <v>14.4221557990937</v>
      </c>
      <c r="Z531">
        <v>13.9395655401801</v>
      </c>
      <c r="AA531">
        <v>14.4045190742871</v>
      </c>
      <c r="AB531">
        <v>14.365200062830599</v>
      </c>
      <c r="AC531">
        <v>14.594458112017501</v>
      </c>
      <c r="AD531">
        <v>14.119024451611599</v>
      </c>
      <c r="AE531">
        <v>14.3809980045788</v>
      </c>
      <c r="AF531">
        <v>14.8253541737874</v>
      </c>
      <c r="AG531">
        <v>14.266678720211599</v>
      </c>
    </row>
    <row r="532" spans="1:33" x14ac:dyDescent="0.25">
      <c r="A532" s="1">
        <v>43907</v>
      </c>
      <c r="B532">
        <v>13.494717896798299</v>
      </c>
      <c r="C532">
        <v>13.6695796582668</v>
      </c>
      <c r="D532">
        <v>13.4233740560821</v>
      </c>
      <c r="E532">
        <v>13.636236612268901</v>
      </c>
      <c r="F532">
        <v>13.4969830714886</v>
      </c>
      <c r="G532">
        <v>13.712844605369201</v>
      </c>
      <c r="H532">
        <v>13.532010055032099</v>
      </c>
      <c r="I532">
        <v>13.1665785430085</v>
      </c>
      <c r="J532">
        <v>13.350797483904801</v>
      </c>
      <c r="K532">
        <v>13.879944300846899</v>
      </c>
      <c r="L532">
        <v>13.8780209171985</v>
      </c>
      <c r="M532">
        <v>13.710599687648401</v>
      </c>
      <c r="N532">
        <v>13.9173958009912</v>
      </c>
      <c r="O532">
        <v>13.8769321424186</v>
      </c>
      <c r="P532">
        <v>13.8776593969618</v>
      </c>
      <c r="Q532">
        <v>13.819058481506501</v>
      </c>
      <c r="R532">
        <v>13.9402298883447</v>
      </c>
      <c r="S532">
        <v>13.294792426560401</v>
      </c>
      <c r="T532">
        <v>13.8021819257117</v>
      </c>
      <c r="U532">
        <v>13.1859264587738</v>
      </c>
      <c r="V532">
        <v>13.558178300507199</v>
      </c>
      <c r="W532">
        <v>13.008609718342999</v>
      </c>
      <c r="X532">
        <v>13.514799833483099</v>
      </c>
      <c r="Y532">
        <v>13.9289643402476</v>
      </c>
      <c r="Z532">
        <v>13.6087306440444</v>
      </c>
      <c r="AA532">
        <v>14.122411635854</v>
      </c>
      <c r="AB532">
        <v>13.9260324685175</v>
      </c>
      <c r="AC532">
        <v>13.9937752932625</v>
      </c>
      <c r="AD532">
        <v>13.970329438089401</v>
      </c>
      <c r="AE532">
        <v>13.4114649195891</v>
      </c>
      <c r="AF532">
        <v>14.4264982751573</v>
      </c>
      <c r="AG532">
        <v>13.7779114417492</v>
      </c>
    </row>
    <row r="533" spans="1:33" x14ac:dyDescent="0.25">
      <c r="A533" s="1">
        <v>43908</v>
      </c>
      <c r="B533">
        <v>13.424355198312499</v>
      </c>
      <c r="C533">
        <v>13.7349441186027</v>
      </c>
      <c r="D533">
        <v>13.4099292878365</v>
      </c>
      <c r="E533">
        <v>13.546581481495901</v>
      </c>
      <c r="F533">
        <v>13.525518023696799</v>
      </c>
      <c r="G533">
        <v>13.6925087083482</v>
      </c>
      <c r="H533">
        <v>13.504587532102599</v>
      </c>
      <c r="I533">
        <v>13.208683661306001</v>
      </c>
      <c r="J533">
        <v>13.385145224824299</v>
      </c>
      <c r="K533">
        <v>13.8296689103218</v>
      </c>
      <c r="L533">
        <v>13.849217277729901</v>
      </c>
      <c r="M533">
        <v>13.6949221746149</v>
      </c>
      <c r="N533">
        <v>13.875179120639901</v>
      </c>
      <c r="O533">
        <v>13.7924414924787</v>
      </c>
      <c r="P533">
        <v>13.825432311639</v>
      </c>
      <c r="Q533">
        <v>13.7998564513613</v>
      </c>
      <c r="R533">
        <v>13.8861361715557</v>
      </c>
      <c r="S533">
        <v>13.5434005038089</v>
      </c>
      <c r="T533">
        <v>13.7741480062703</v>
      </c>
      <c r="U533">
        <v>12.689132150032799</v>
      </c>
      <c r="V533">
        <v>13.310621242126199</v>
      </c>
      <c r="W533">
        <v>12.5727324837283</v>
      </c>
      <c r="X533">
        <v>13.233135594084899</v>
      </c>
      <c r="Y533">
        <v>14.001241334936999</v>
      </c>
      <c r="Z533">
        <v>13.4443311037518</v>
      </c>
      <c r="AA533">
        <v>14.216190182183899</v>
      </c>
      <c r="AB533">
        <v>14.0014168339963</v>
      </c>
      <c r="AC533">
        <v>13.8211903834158</v>
      </c>
      <c r="AD533">
        <v>13.911300775806099</v>
      </c>
      <c r="AE533">
        <v>13.5476398156855</v>
      </c>
      <c r="AF533">
        <v>14.369932434765101</v>
      </c>
      <c r="AG533">
        <v>13.9902376690265</v>
      </c>
    </row>
    <row r="534" spans="1:33" x14ac:dyDescent="0.25">
      <c r="A534" s="1">
        <v>43909</v>
      </c>
      <c r="B534">
        <v>13.905729442745599</v>
      </c>
      <c r="C534">
        <v>14.1348499805154</v>
      </c>
      <c r="D534">
        <v>13.835223826259099</v>
      </c>
      <c r="E534">
        <v>13.877877419812901</v>
      </c>
      <c r="F534">
        <v>13.8037865693457</v>
      </c>
      <c r="G534">
        <v>13.7920810070034</v>
      </c>
      <c r="H534">
        <v>13.602002243233301</v>
      </c>
      <c r="I534">
        <v>13.5988163766237</v>
      </c>
      <c r="J534">
        <v>13.7649461375704</v>
      </c>
      <c r="K534">
        <v>13.955463329623299</v>
      </c>
      <c r="L534">
        <v>13.952197426087601</v>
      </c>
      <c r="M534">
        <v>13.7935820510596</v>
      </c>
      <c r="N534">
        <v>13.959824610283301</v>
      </c>
      <c r="O534">
        <v>13.8075196389465</v>
      </c>
      <c r="P534">
        <v>13.9326183530256</v>
      </c>
      <c r="Q534">
        <v>13.8898284631788</v>
      </c>
      <c r="R534">
        <v>13.932497439280001</v>
      </c>
      <c r="S534">
        <v>14.0330142126735</v>
      </c>
      <c r="T534">
        <v>13.8402281168493</v>
      </c>
      <c r="U534">
        <v>12.7529313056215</v>
      </c>
      <c r="V534">
        <v>13.0999396934989</v>
      </c>
      <c r="W534">
        <v>12.246608106832801</v>
      </c>
      <c r="X534">
        <v>12.9844466991498</v>
      </c>
      <c r="Y534">
        <v>14.2893796844654</v>
      </c>
      <c r="Z534">
        <v>13.5238240230139</v>
      </c>
      <c r="AA534">
        <v>14.444681381499899</v>
      </c>
      <c r="AB534">
        <v>14.340641067888701</v>
      </c>
      <c r="AC534">
        <v>14.0716855975169</v>
      </c>
      <c r="AD534">
        <v>13.9636431406627</v>
      </c>
      <c r="AE534">
        <v>14.1960616636878</v>
      </c>
      <c r="AF534">
        <v>14.4747971480058</v>
      </c>
      <c r="AG534">
        <v>14.5016218913358</v>
      </c>
    </row>
    <row r="535" spans="1:33" x14ac:dyDescent="0.25">
      <c r="A535" s="1">
        <v>43910</v>
      </c>
      <c r="B535">
        <v>14.7818905775658</v>
      </c>
      <c r="C535">
        <v>14.6379587173251</v>
      </c>
      <c r="D535">
        <v>14.7088274243855</v>
      </c>
      <c r="E535">
        <v>14.640907978802201</v>
      </c>
      <c r="F535">
        <v>14.233838713491</v>
      </c>
      <c r="G535">
        <v>14.055359430618401</v>
      </c>
      <c r="H535">
        <v>13.882387730482</v>
      </c>
      <c r="I535">
        <v>14.3635084143142</v>
      </c>
      <c r="J535">
        <v>14.617126177435701</v>
      </c>
      <c r="K535">
        <v>14.295785142675401</v>
      </c>
      <c r="L535">
        <v>14.2285165074069</v>
      </c>
      <c r="M535">
        <v>14.0544362118524</v>
      </c>
      <c r="N535">
        <v>14.191749968635399</v>
      </c>
      <c r="O535">
        <v>13.988693339944099</v>
      </c>
      <c r="P535">
        <v>14.250929416396801</v>
      </c>
      <c r="Q535">
        <v>14.142901210586899</v>
      </c>
      <c r="R535">
        <v>14.1297752359194</v>
      </c>
      <c r="S535">
        <v>14.971998942856599</v>
      </c>
      <c r="T535">
        <v>14.0663957252983</v>
      </c>
      <c r="U535">
        <v>13.230312773356101</v>
      </c>
      <c r="V535">
        <v>12.950410230226799</v>
      </c>
      <c r="W535">
        <v>11.791133415167</v>
      </c>
      <c r="X535">
        <v>12.838333582568501</v>
      </c>
      <c r="Y535">
        <v>14.830177232825299</v>
      </c>
      <c r="Z535">
        <v>13.8174160846925</v>
      </c>
      <c r="AA535">
        <v>14.780786060826401</v>
      </c>
      <c r="AB535">
        <v>14.8819900245465</v>
      </c>
      <c r="AC535">
        <v>14.753060079639599</v>
      </c>
      <c r="AD535">
        <v>14.2046017154595</v>
      </c>
      <c r="AE535">
        <v>15.0375725916322</v>
      </c>
      <c r="AF535">
        <v>14.7381027011764</v>
      </c>
      <c r="AG535">
        <v>15.1524214715316</v>
      </c>
    </row>
    <row r="536" spans="1:33" x14ac:dyDescent="0.25">
      <c r="A536" s="1">
        <v>43911</v>
      </c>
      <c r="B536">
        <v>15.135935898902799</v>
      </c>
      <c r="C536">
        <v>14.6805591948774</v>
      </c>
      <c r="D536">
        <v>15.2735820810592</v>
      </c>
      <c r="E536">
        <v>15.138841354129401</v>
      </c>
      <c r="F536">
        <v>14.3969700235047</v>
      </c>
      <c r="G536">
        <v>14.239322538658399</v>
      </c>
      <c r="H536">
        <v>14.106226989990301</v>
      </c>
      <c r="I536">
        <v>14.6887446928068</v>
      </c>
      <c r="J536">
        <v>15.267511253844599</v>
      </c>
      <c r="K536">
        <v>14.596296436867901</v>
      </c>
      <c r="L536">
        <v>14.473227813214301</v>
      </c>
      <c r="M536">
        <v>14.2436874588539</v>
      </c>
      <c r="N536">
        <v>14.3517177291699</v>
      </c>
      <c r="O536">
        <v>14.1528662877369</v>
      </c>
      <c r="P536">
        <v>14.546762092769599</v>
      </c>
      <c r="Q536">
        <v>14.3160405663058</v>
      </c>
      <c r="R536">
        <v>14.319471146969001</v>
      </c>
      <c r="S536">
        <v>15.6514434623294</v>
      </c>
      <c r="T536">
        <v>14.1417869326127</v>
      </c>
      <c r="U536">
        <v>13.865280793045001</v>
      </c>
      <c r="V536">
        <v>12.6005895577064</v>
      </c>
      <c r="W536">
        <v>11.581433730495201</v>
      </c>
      <c r="X536">
        <v>12.4337692376963</v>
      </c>
      <c r="Y536">
        <v>15.317889052894101</v>
      </c>
      <c r="Z536">
        <v>14.1034885899854</v>
      </c>
      <c r="AA536">
        <v>14.9924642863553</v>
      </c>
      <c r="AB536">
        <v>15.272760375446801</v>
      </c>
      <c r="AC536">
        <v>15.387745585049201</v>
      </c>
      <c r="AD536">
        <v>14.422157064307299</v>
      </c>
      <c r="AE536">
        <v>15.399860929572901</v>
      </c>
      <c r="AF536">
        <v>15.016776217694799</v>
      </c>
      <c r="AG536">
        <v>15.5735321324086</v>
      </c>
    </row>
    <row r="537" spans="1:33" x14ac:dyDescent="0.25">
      <c r="A537" s="1">
        <v>43912</v>
      </c>
      <c r="B537">
        <v>15.473483722207</v>
      </c>
      <c r="C537">
        <v>14.7934718431395</v>
      </c>
      <c r="D537">
        <v>15.5906846997808</v>
      </c>
      <c r="E537">
        <v>15.486764766174201</v>
      </c>
      <c r="F537">
        <v>14.5788710056614</v>
      </c>
      <c r="G537">
        <v>14.4129514291575</v>
      </c>
      <c r="H537">
        <v>14.3113747797708</v>
      </c>
      <c r="I537">
        <v>14.9604131556101</v>
      </c>
      <c r="J537">
        <v>15.5753291623442</v>
      </c>
      <c r="K537">
        <v>14.802040402530199</v>
      </c>
      <c r="L537">
        <v>14.6331558255022</v>
      </c>
      <c r="M537">
        <v>14.422282220546601</v>
      </c>
      <c r="N537">
        <v>14.4578661807129</v>
      </c>
      <c r="O537">
        <v>14.240590137172299</v>
      </c>
      <c r="P537">
        <v>14.764851638135999</v>
      </c>
      <c r="Q537">
        <v>14.472984806769199</v>
      </c>
      <c r="R537">
        <v>14.4539050837517</v>
      </c>
      <c r="S537">
        <v>16.097463355672001</v>
      </c>
      <c r="T537">
        <v>14.091877895539101</v>
      </c>
      <c r="U537">
        <v>14.4177949576972</v>
      </c>
      <c r="V537">
        <v>12.4417577679554</v>
      </c>
      <c r="W537">
        <v>11.590297489624</v>
      </c>
      <c r="X537">
        <v>12.194088564099699</v>
      </c>
      <c r="Y537">
        <v>15.7449794471604</v>
      </c>
      <c r="Z537">
        <v>14.317094775438401</v>
      </c>
      <c r="AA537">
        <v>15.188578623787</v>
      </c>
      <c r="AB537">
        <v>15.5721452482594</v>
      </c>
      <c r="AC537">
        <v>15.869576057155999</v>
      </c>
      <c r="AD537">
        <v>14.5553326804117</v>
      </c>
      <c r="AE537">
        <v>15.982652469433599</v>
      </c>
      <c r="AF537">
        <v>15.299842717472</v>
      </c>
      <c r="AG537">
        <v>15.8161688511973</v>
      </c>
    </row>
    <row r="538" spans="1:33" x14ac:dyDescent="0.25">
      <c r="A538" s="1">
        <v>43913</v>
      </c>
      <c r="B538">
        <v>15.371092721962199</v>
      </c>
      <c r="C538">
        <v>14.6823331714318</v>
      </c>
      <c r="D538">
        <v>15.5493520719183</v>
      </c>
      <c r="E538">
        <v>15.535150559220201</v>
      </c>
      <c r="F538">
        <v>14.4208322300281</v>
      </c>
      <c r="G538">
        <v>14.456764085482799</v>
      </c>
      <c r="H538">
        <v>14.383068772999801</v>
      </c>
      <c r="I538">
        <v>14.7161567254127</v>
      </c>
      <c r="J538">
        <v>15.6507514376783</v>
      </c>
      <c r="K538">
        <v>14.9102253601211</v>
      </c>
      <c r="L538">
        <v>14.7341498859382</v>
      </c>
      <c r="M538">
        <v>14.4735324283289</v>
      </c>
      <c r="N538">
        <v>14.4393364307069</v>
      </c>
      <c r="O538">
        <v>14.2747151589315</v>
      </c>
      <c r="P538">
        <v>14.8784721091852</v>
      </c>
      <c r="Q538">
        <v>14.4992624760217</v>
      </c>
      <c r="R538">
        <v>14.531702746091</v>
      </c>
      <c r="S538">
        <v>16.012849634125502</v>
      </c>
      <c r="T538">
        <v>13.930748330793699</v>
      </c>
      <c r="U538">
        <v>14.7188409182745</v>
      </c>
      <c r="V538">
        <v>12.397550759248</v>
      </c>
      <c r="W538">
        <v>12.077763967042101</v>
      </c>
      <c r="X538">
        <v>12.0684621568282</v>
      </c>
      <c r="Y538">
        <v>16.088669172754201</v>
      </c>
      <c r="Z538">
        <v>14.4361272591113</v>
      </c>
      <c r="AA538">
        <v>15.387055347780199</v>
      </c>
      <c r="AB538">
        <v>15.806801945356399</v>
      </c>
      <c r="AC538">
        <v>16.170441909704302</v>
      </c>
      <c r="AD538">
        <v>14.6373667805486</v>
      </c>
      <c r="AE538">
        <v>16.5206855150916</v>
      </c>
      <c r="AF538">
        <v>15.605053370262601</v>
      </c>
      <c r="AG538">
        <v>15.9842375391404</v>
      </c>
    </row>
    <row r="539" spans="1:33" x14ac:dyDescent="0.25">
      <c r="A539" s="1">
        <v>43914</v>
      </c>
      <c r="B539">
        <v>14.625516975196801</v>
      </c>
      <c r="C539">
        <v>14.125492686159699</v>
      </c>
      <c r="D539">
        <v>14.886290322756899</v>
      </c>
      <c r="E539">
        <v>14.9865166438915</v>
      </c>
      <c r="F539">
        <v>14.0227122576122</v>
      </c>
      <c r="G539">
        <v>14.2771737357572</v>
      </c>
      <c r="H539">
        <v>14.196245135082201</v>
      </c>
      <c r="I539">
        <v>13.8323152988857</v>
      </c>
      <c r="J539">
        <v>15.252426570546801</v>
      </c>
      <c r="K539">
        <v>14.812714554033001</v>
      </c>
      <c r="L539">
        <v>14.6457404220649</v>
      </c>
      <c r="M539">
        <v>14.300914991422999</v>
      </c>
      <c r="N539">
        <v>14.214179800760199</v>
      </c>
      <c r="O539">
        <v>14.1088548504244</v>
      </c>
      <c r="P539">
        <v>14.7849227558191</v>
      </c>
      <c r="Q539">
        <v>14.2983965471415</v>
      </c>
      <c r="R539">
        <v>14.442645002354899</v>
      </c>
      <c r="S539">
        <v>15.201045617813699</v>
      </c>
      <c r="T539">
        <v>13.5539384433166</v>
      </c>
      <c r="U539">
        <v>14.53685257251</v>
      </c>
      <c r="V539">
        <v>12.2814149134277</v>
      </c>
      <c r="W539">
        <v>12.7185854944405</v>
      </c>
      <c r="X539">
        <v>12.079391453612301</v>
      </c>
      <c r="Y539">
        <v>15.9617165645111</v>
      </c>
      <c r="Z539">
        <v>14.228532609719601</v>
      </c>
      <c r="AA539">
        <v>15.3267761376512</v>
      </c>
      <c r="AB539">
        <v>15.687068442106799</v>
      </c>
      <c r="AC539">
        <v>16.1037702036658</v>
      </c>
      <c r="AD539">
        <v>14.5655130225511</v>
      </c>
      <c r="AE539">
        <v>16.553940343041599</v>
      </c>
      <c r="AF539">
        <v>15.6863143028291</v>
      </c>
      <c r="AG539">
        <v>15.746767238039</v>
      </c>
    </row>
    <row r="540" spans="1:33" x14ac:dyDescent="0.25">
      <c r="A540" s="1">
        <v>43915</v>
      </c>
      <c r="B540">
        <v>14.5025965545638</v>
      </c>
      <c r="C540">
        <v>14.079647633773799</v>
      </c>
      <c r="D540">
        <v>14.385411709206</v>
      </c>
      <c r="E540">
        <v>14.591473165646899</v>
      </c>
      <c r="F540">
        <v>13.9179201386281</v>
      </c>
      <c r="G540">
        <v>14.167542442896901</v>
      </c>
      <c r="H540">
        <v>14.0782014951367</v>
      </c>
      <c r="I540">
        <v>13.5321701007912</v>
      </c>
      <c r="J540">
        <v>14.9296950336014</v>
      </c>
      <c r="K540">
        <v>14.674002489131</v>
      </c>
      <c r="L540">
        <v>14.4969913080631</v>
      </c>
      <c r="M540">
        <v>14.1931936027955</v>
      </c>
      <c r="N540">
        <v>13.985674998384599</v>
      </c>
      <c r="O540">
        <v>13.9856792768785</v>
      </c>
      <c r="P540">
        <v>14.653165981126</v>
      </c>
      <c r="Q540">
        <v>14.167913600083899</v>
      </c>
      <c r="R540">
        <v>14.339315117127001</v>
      </c>
      <c r="S540">
        <v>14.655115227112899</v>
      </c>
      <c r="T540">
        <v>13.309903321846299</v>
      </c>
      <c r="U540">
        <v>14.2534641652651</v>
      </c>
      <c r="V540">
        <v>12.6066176898336</v>
      </c>
      <c r="W540">
        <v>13.3289113790279</v>
      </c>
      <c r="X540">
        <v>12.510038991493801</v>
      </c>
      <c r="Y540">
        <v>15.6587140966527</v>
      </c>
      <c r="Z540">
        <v>13.992220890705701</v>
      </c>
      <c r="AA540">
        <v>15.146331325259901</v>
      </c>
      <c r="AB540">
        <v>15.400467605166201</v>
      </c>
      <c r="AC540">
        <v>15.8844696467782</v>
      </c>
      <c r="AD540">
        <v>14.428906296175001</v>
      </c>
      <c r="AE540">
        <v>16.299481655193901</v>
      </c>
      <c r="AF540">
        <v>15.5848469578499</v>
      </c>
      <c r="AG540">
        <v>15.363232496380199</v>
      </c>
    </row>
    <row r="541" spans="1:33" x14ac:dyDescent="0.25">
      <c r="A541" s="1">
        <v>43916</v>
      </c>
      <c r="B541">
        <v>14.581736031861899</v>
      </c>
      <c r="C541">
        <v>14.0542442680311</v>
      </c>
      <c r="D541">
        <v>14.1145621866163</v>
      </c>
      <c r="E541">
        <v>14.3565321693969</v>
      </c>
      <c r="F541">
        <v>13.9006491104616</v>
      </c>
      <c r="G541">
        <v>14.103666963677799</v>
      </c>
      <c r="H541">
        <v>14.020150895629801</v>
      </c>
      <c r="I541">
        <v>13.5612502512882</v>
      </c>
      <c r="J541">
        <v>14.7607231148779</v>
      </c>
      <c r="K541">
        <v>14.5690692683606</v>
      </c>
      <c r="L541">
        <v>14.357250092024</v>
      </c>
      <c r="M541">
        <v>14.129582969113899</v>
      </c>
      <c r="N541">
        <v>13.793133539501101</v>
      </c>
      <c r="O541">
        <v>13.940873972907999</v>
      </c>
      <c r="P541">
        <v>14.5545238497269</v>
      </c>
      <c r="Q541">
        <v>14.074413160221701</v>
      </c>
      <c r="R541">
        <v>14.260792631015001</v>
      </c>
      <c r="S541">
        <v>14.681411741787199</v>
      </c>
      <c r="T541">
        <v>13.425106368451701</v>
      </c>
      <c r="U541">
        <v>14.204713924912101</v>
      </c>
      <c r="V541">
        <v>13.266024078149</v>
      </c>
      <c r="W541">
        <v>13.679624285441401</v>
      </c>
      <c r="X541">
        <v>13.2771763683179</v>
      </c>
      <c r="Y541">
        <v>15.409962193748299</v>
      </c>
      <c r="Z541">
        <v>13.896789401682</v>
      </c>
      <c r="AA541">
        <v>15.005584090626</v>
      </c>
      <c r="AB541">
        <v>15.159103958173599</v>
      </c>
      <c r="AC541">
        <v>15.6939240038162</v>
      </c>
      <c r="AD541">
        <v>14.312051058228899</v>
      </c>
      <c r="AE541">
        <v>15.683367611478801</v>
      </c>
      <c r="AF541">
        <v>15.4851565401404</v>
      </c>
      <c r="AG541">
        <v>15.096287663544</v>
      </c>
    </row>
    <row r="542" spans="1:33" x14ac:dyDescent="0.25">
      <c r="A542" s="1">
        <v>43917</v>
      </c>
      <c r="B542">
        <v>14.5614565508131</v>
      </c>
      <c r="C542">
        <v>14.004442109484099</v>
      </c>
      <c r="D542">
        <v>13.981755819166899</v>
      </c>
      <c r="E542">
        <v>14.195541718320399</v>
      </c>
      <c r="F542">
        <v>13.9155678247201</v>
      </c>
      <c r="G542">
        <v>14.0560432594687</v>
      </c>
      <c r="H542">
        <v>13.982766547398199</v>
      </c>
      <c r="I542">
        <v>13.6848567021127</v>
      </c>
      <c r="J542">
        <v>14.7049498445148</v>
      </c>
      <c r="K542">
        <v>14.490341117399799</v>
      </c>
      <c r="L542">
        <v>14.290757458375801</v>
      </c>
      <c r="M542">
        <v>14.080891666779999</v>
      </c>
      <c r="N542">
        <v>13.646969587254199</v>
      </c>
      <c r="O542">
        <v>13.972099607056199</v>
      </c>
      <c r="P542">
        <v>14.4729830513072</v>
      </c>
      <c r="Q542">
        <v>13.9931924293068</v>
      </c>
      <c r="R542">
        <v>14.207416576603499</v>
      </c>
      <c r="S542">
        <v>14.814530720059199</v>
      </c>
      <c r="T542">
        <v>13.6646338574384</v>
      </c>
      <c r="U542">
        <v>14.295950719019199</v>
      </c>
      <c r="V542">
        <v>13.742628944216801</v>
      </c>
      <c r="W542">
        <v>13.7636592787987</v>
      </c>
      <c r="X542">
        <v>13.777230662635301</v>
      </c>
      <c r="Y542">
        <v>15.3978303725745</v>
      </c>
      <c r="Z542">
        <v>13.9399906557243</v>
      </c>
      <c r="AA542">
        <v>14.990796349791699</v>
      </c>
      <c r="AB542">
        <v>15.0858405220355</v>
      </c>
      <c r="AC542">
        <v>15.7025165254584</v>
      </c>
      <c r="AD542">
        <v>14.251169520357299</v>
      </c>
      <c r="AE542">
        <v>15.4697018461352</v>
      </c>
      <c r="AF542">
        <v>15.4771658539283</v>
      </c>
      <c r="AG542">
        <v>15.101892285156501</v>
      </c>
    </row>
    <row r="543" spans="1:33" x14ac:dyDescent="0.25">
      <c r="A543" s="1">
        <v>43918</v>
      </c>
      <c r="B543">
        <v>14.524480991583101</v>
      </c>
      <c r="C543">
        <v>13.992465070723201</v>
      </c>
      <c r="D543">
        <v>13.984961017157501</v>
      </c>
      <c r="E543">
        <v>14.133430413347</v>
      </c>
      <c r="F543">
        <v>13.9970559829734</v>
      </c>
      <c r="G543">
        <v>14.040560367199699</v>
      </c>
      <c r="H543">
        <v>13.9632488829869</v>
      </c>
      <c r="I543">
        <v>13.9207578383766</v>
      </c>
      <c r="J543">
        <v>14.8124993940769</v>
      </c>
      <c r="K543">
        <v>14.499093295749301</v>
      </c>
      <c r="L543">
        <v>14.299132634088901</v>
      </c>
      <c r="M543">
        <v>14.061982188041499</v>
      </c>
      <c r="N543">
        <v>13.644393537607799</v>
      </c>
      <c r="O543">
        <v>14.0887009989997</v>
      </c>
      <c r="P543">
        <v>14.461536935473999</v>
      </c>
      <c r="Q543">
        <v>13.953599643236799</v>
      </c>
      <c r="R543">
        <v>14.234645638875399</v>
      </c>
      <c r="S543">
        <v>14.868184960745101</v>
      </c>
      <c r="T543">
        <v>13.8798366795715</v>
      </c>
      <c r="U543">
        <v>14.3417223787502</v>
      </c>
      <c r="V543">
        <v>13.921944162038301</v>
      </c>
      <c r="W543">
        <v>13.589249068765501</v>
      </c>
      <c r="X543">
        <v>13.924810591549599</v>
      </c>
      <c r="Y543">
        <v>15.4556599460479</v>
      </c>
      <c r="Z543">
        <v>14.032476770942401</v>
      </c>
      <c r="AA543">
        <v>14.986155721629199</v>
      </c>
      <c r="AB543">
        <v>15.1149401418515</v>
      </c>
      <c r="AC543">
        <v>15.6204390181704</v>
      </c>
      <c r="AD543">
        <v>14.2682005322343</v>
      </c>
      <c r="AE543">
        <v>15.4337998074702</v>
      </c>
      <c r="AF543">
        <v>15.494648559542</v>
      </c>
      <c r="AG543">
        <v>15.162687742211601</v>
      </c>
    </row>
    <row r="544" spans="1:33" x14ac:dyDescent="0.25">
      <c r="A544" s="1">
        <v>43919</v>
      </c>
      <c r="B544">
        <v>14.557208127829</v>
      </c>
      <c r="C544">
        <v>14.0159865017824</v>
      </c>
      <c r="D544">
        <v>14.0565826094005</v>
      </c>
      <c r="E544">
        <v>14.155411201600501</v>
      </c>
      <c r="F544">
        <v>14.1320970102269</v>
      </c>
      <c r="G544">
        <v>14.078357344962701</v>
      </c>
      <c r="H544">
        <v>13.987155576853599</v>
      </c>
      <c r="I544">
        <v>14.2591692819797</v>
      </c>
      <c r="J544">
        <v>15.1732632426477</v>
      </c>
      <c r="K544">
        <v>14.6124586900539</v>
      </c>
      <c r="L544">
        <v>14.416650528387301</v>
      </c>
      <c r="M544">
        <v>14.089096357823699</v>
      </c>
      <c r="N544">
        <v>13.819027942402901</v>
      </c>
      <c r="O544">
        <v>14.292886438228001</v>
      </c>
      <c r="P544">
        <v>14.544025439934501</v>
      </c>
      <c r="Q544">
        <v>13.9997288499096</v>
      </c>
      <c r="R544">
        <v>14.384828545387601</v>
      </c>
      <c r="S544">
        <v>15.387910989976101</v>
      </c>
      <c r="T544">
        <v>14.190068225198299</v>
      </c>
      <c r="U544">
        <v>14.5261784421506</v>
      </c>
      <c r="V544">
        <v>14.036906710392699</v>
      </c>
      <c r="W544">
        <v>13.4426207508851</v>
      </c>
      <c r="X544">
        <v>13.9904902968001</v>
      </c>
      <c r="Y544">
        <v>15.800221150087101</v>
      </c>
      <c r="Z544">
        <v>14.2524888578305</v>
      </c>
      <c r="AA544">
        <v>15.217639614007901</v>
      </c>
      <c r="AB544">
        <v>15.476408500678801</v>
      </c>
      <c r="AC544">
        <v>15.957723623900501</v>
      </c>
      <c r="AD544">
        <v>14.375789375764001</v>
      </c>
      <c r="AE544">
        <v>16.048119990815199</v>
      </c>
      <c r="AF544">
        <v>15.7840650414837</v>
      </c>
      <c r="AG544">
        <v>15.5886111750469</v>
      </c>
    </row>
    <row r="545" spans="1:33" x14ac:dyDescent="0.25">
      <c r="A545" s="1">
        <v>43920</v>
      </c>
      <c r="B545">
        <v>14.9897731389157</v>
      </c>
      <c r="C545">
        <v>14.2087749088401</v>
      </c>
      <c r="D545">
        <v>14.2677973172867</v>
      </c>
      <c r="E545">
        <v>14.356483353531001</v>
      </c>
      <c r="F545">
        <v>14.309965665831401</v>
      </c>
      <c r="G545">
        <v>14.1683572918033</v>
      </c>
      <c r="H545">
        <v>14.0736299959708</v>
      </c>
      <c r="I545">
        <v>14.7660300757041</v>
      </c>
      <c r="J545">
        <v>15.897747640513201</v>
      </c>
      <c r="K545">
        <v>14.879753003372601</v>
      </c>
      <c r="L545">
        <v>14.715609339615201</v>
      </c>
      <c r="M545">
        <v>14.1682661356921</v>
      </c>
      <c r="N545">
        <v>14.14407670792</v>
      </c>
      <c r="O545">
        <v>14.602499643717399</v>
      </c>
      <c r="P545">
        <v>14.772019768744901</v>
      </c>
      <c r="Q545">
        <v>14.1167670742102</v>
      </c>
      <c r="R545">
        <v>14.6579198112405</v>
      </c>
      <c r="S545">
        <v>16.467055824722902</v>
      </c>
      <c r="T545">
        <v>14.659664656891801</v>
      </c>
      <c r="U545">
        <v>15.0267510331084</v>
      </c>
      <c r="V545">
        <v>14.1913774400562</v>
      </c>
      <c r="W545">
        <v>13.6514888350218</v>
      </c>
      <c r="X545">
        <v>14.107134460566501</v>
      </c>
      <c r="Y545">
        <v>16.401643351453298</v>
      </c>
      <c r="Z545">
        <v>14.6998906089734</v>
      </c>
      <c r="AA545">
        <v>15.5859805939991</v>
      </c>
      <c r="AB545">
        <v>16.015248617341001</v>
      </c>
      <c r="AC545">
        <v>16.640191713141</v>
      </c>
      <c r="AD545">
        <v>14.647875707718599</v>
      </c>
      <c r="AE545">
        <v>16.814637194882199</v>
      </c>
      <c r="AF545">
        <v>16.250924843765802</v>
      </c>
      <c r="AG545">
        <v>16.2447192477063</v>
      </c>
    </row>
    <row r="546" spans="1:33" x14ac:dyDescent="0.25">
      <c r="A546" s="1">
        <v>43921</v>
      </c>
      <c r="B546">
        <v>15.5993765232664</v>
      </c>
      <c r="C546">
        <v>14.512606540216201</v>
      </c>
      <c r="D546">
        <v>14.6711075996211</v>
      </c>
      <c r="E546">
        <v>14.7579898591526</v>
      </c>
      <c r="F546">
        <v>14.510232862272501</v>
      </c>
      <c r="G546">
        <v>14.3306066361978</v>
      </c>
      <c r="H546">
        <v>14.2258609606296</v>
      </c>
      <c r="I546">
        <v>15.3876684280169</v>
      </c>
      <c r="J546">
        <v>16.4499270167526</v>
      </c>
      <c r="K546">
        <v>15.168294006421901</v>
      </c>
      <c r="L546">
        <v>15.0078160521121</v>
      </c>
      <c r="M546">
        <v>14.318527758975801</v>
      </c>
      <c r="N546">
        <v>14.5139599469772</v>
      </c>
      <c r="O546">
        <v>14.8881417277113</v>
      </c>
      <c r="P546">
        <v>15.0485299094259</v>
      </c>
      <c r="Q546">
        <v>14.3154464727779</v>
      </c>
      <c r="R546">
        <v>14.9361727553972</v>
      </c>
      <c r="S546">
        <v>17.309855482106201</v>
      </c>
      <c r="T546">
        <v>15.086787431414599</v>
      </c>
      <c r="U546">
        <v>15.7158343021361</v>
      </c>
      <c r="V546">
        <v>14.3035332073276</v>
      </c>
      <c r="W546">
        <v>14.0395485124494</v>
      </c>
      <c r="X546">
        <v>14.2337732889821</v>
      </c>
      <c r="Y546">
        <v>16.7845731042108</v>
      </c>
      <c r="Z546">
        <v>15.164658970004901</v>
      </c>
      <c r="AA546">
        <v>15.8419690007951</v>
      </c>
      <c r="AB546">
        <v>16.370956911230198</v>
      </c>
      <c r="AC546">
        <v>17.148214481848601</v>
      </c>
      <c r="AD546">
        <v>14.9476773505903</v>
      </c>
      <c r="AE546">
        <v>17.415079147816499</v>
      </c>
      <c r="AF546">
        <v>16.614073532831899</v>
      </c>
      <c r="AG546">
        <v>16.620654835725801</v>
      </c>
    </row>
    <row r="547" spans="1:33" x14ac:dyDescent="0.25">
      <c r="A547" s="1">
        <v>43922</v>
      </c>
      <c r="B547">
        <v>15.5978489601482</v>
      </c>
      <c r="C547">
        <v>14.5984461470276</v>
      </c>
      <c r="D547">
        <v>14.964593475429201</v>
      </c>
      <c r="E547">
        <v>15.0304192841436</v>
      </c>
      <c r="F547">
        <v>14.631109896676101</v>
      </c>
      <c r="G547">
        <v>14.47856737717</v>
      </c>
      <c r="H547">
        <v>14.3574915875807</v>
      </c>
      <c r="I547">
        <v>15.647737138990699</v>
      </c>
      <c r="J547">
        <v>16.433106454386301</v>
      </c>
      <c r="K547">
        <v>15.3296343359705</v>
      </c>
      <c r="L547">
        <v>15.154981345245901</v>
      </c>
      <c r="M547">
        <v>14.4605718897924</v>
      </c>
      <c r="N547">
        <v>14.7822808169495</v>
      </c>
      <c r="O547">
        <v>15.0319385606834</v>
      </c>
      <c r="P547">
        <v>15.219770398072701</v>
      </c>
      <c r="Q547">
        <v>14.508830714979901</v>
      </c>
      <c r="R547">
        <v>15.098505654657799</v>
      </c>
      <c r="S547">
        <v>17.454877579297602</v>
      </c>
      <c r="T547">
        <v>15.3563922504099</v>
      </c>
      <c r="U547">
        <v>16.2860694573511</v>
      </c>
      <c r="V547">
        <v>14.419167608128999</v>
      </c>
      <c r="W547">
        <v>14.239171287406201</v>
      </c>
      <c r="X547">
        <v>14.3971436945184</v>
      </c>
      <c r="Y547">
        <v>16.874250381539699</v>
      </c>
      <c r="Z547">
        <v>15.409610813189801</v>
      </c>
      <c r="AA547">
        <v>16.0270147559112</v>
      </c>
      <c r="AB547">
        <v>16.4639514860147</v>
      </c>
      <c r="AC547">
        <v>17.338932633307099</v>
      </c>
      <c r="AD547">
        <v>15.1393456403152</v>
      </c>
      <c r="AE547">
        <v>17.686884880024301</v>
      </c>
      <c r="AF547">
        <v>16.807493348463701</v>
      </c>
      <c r="AG547">
        <v>16.764378163658801</v>
      </c>
    </row>
    <row r="548" spans="1:33" x14ac:dyDescent="0.25">
      <c r="A548" s="1">
        <v>43923</v>
      </c>
      <c r="B548">
        <v>15.4504861348065</v>
      </c>
      <c r="C548">
        <v>14.7136393240246</v>
      </c>
      <c r="D548">
        <v>15.215519845773001</v>
      </c>
      <c r="E548">
        <v>15.250825985718301</v>
      </c>
      <c r="F548">
        <v>14.7170308080163</v>
      </c>
      <c r="G548">
        <v>14.5790563558235</v>
      </c>
      <c r="H548">
        <v>14.4661520002032</v>
      </c>
      <c r="I548">
        <v>15.6180776608452</v>
      </c>
      <c r="J548">
        <v>16.0150214465034</v>
      </c>
      <c r="K548">
        <v>15.333605116988201</v>
      </c>
      <c r="L548">
        <v>15.1504942993674</v>
      </c>
      <c r="M548">
        <v>14.568360251139801</v>
      </c>
      <c r="N548">
        <v>14.931364803746501</v>
      </c>
      <c r="O548">
        <v>15.0121745161322</v>
      </c>
      <c r="P548">
        <v>15.2510518473965</v>
      </c>
      <c r="Q548">
        <v>14.660010605643</v>
      </c>
      <c r="R548">
        <v>15.102395767691</v>
      </c>
      <c r="S548">
        <v>17.105521409377499</v>
      </c>
      <c r="T548">
        <v>15.455389795622301</v>
      </c>
      <c r="U548">
        <v>16.238413145052199</v>
      </c>
      <c r="V548">
        <v>14.342703733435201</v>
      </c>
      <c r="W548">
        <v>14.122671701454101</v>
      </c>
      <c r="X548">
        <v>14.3115041326183</v>
      </c>
      <c r="Y548">
        <v>16.593239943219501</v>
      </c>
      <c r="Z548">
        <v>15.323635548311399</v>
      </c>
      <c r="AA548">
        <v>15.9562943319492</v>
      </c>
      <c r="AB548">
        <v>16.2498537153425</v>
      </c>
      <c r="AC548">
        <v>16.958307251652901</v>
      </c>
      <c r="AD548">
        <v>15.1988412471148</v>
      </c>
      <c r="AE548">
        <v>17.098896087815401</v>
      </c>
      <c r="AF548">
        <v>16.723188520468</v>
      </c>
      <c r="AG548">
        <v>16.468833300550099</v>
      </c>
    </row>
    <row r="549" spans="1:33" x14ac:dyDescent="0.25">
      <c r="A549" s="1">
        <v>43924</v>
      </c>
      <c r="B549">
        <v>15.388554991071199</v>
      </c>
      <c r="C549">
        <v>14.893383670187299</v>
      </c>
      <c r="D549">
        <v>15.451115123185399</v>
      </c>
      <c r="E549">
        <v>15.4603652621348</v>
      </c>
      <c r="F549">
        <v>14.668208848946501</v>
      </c>
      <c r="G549">
        <v>14.6168085527218</v>
      </c>
      <c r="H549">
        <v>14.5040263868304</v>
      </c>
      <c r="I549">
        <v>15.240234695868001</v>
      </c>
      <c r="J549">
        <v>15.502260061255599</v>
      </c>
      <c r="K549">
        <v>15.244633811805601</v>
      </c>
      <c r="L549">
        <v>15.1053881608926</v>
      </c>
      <c r="M549">
        <v>14.613389133252101</v>
      </c>
      <c r="N549">
        <v>14.979034703843899</v>
      </c>
      <c r="O549">
        <v>14.9742707507468</v>
      </c>
      <c r="P549">
        <v>15.1853256334711</v>
      </c>
      <c r="Q549">
        <v>14.735866623136801</v>
      </c>
      <c r="R549">
        <v>15.0760249487792</v>
      </c>
      <c r="S549">
        <v>16.549779320016999</v>
      </c>
      <c r="T549">
        <v>15.3675371256438</v>
      </c>
      <c r="U549">
        <v>16.134898133655899</v>
      </c>
      <c r="V549">
        <v>14.269962145896301</v>
      </c>
      <c r="W549">
        <v>14.097170664808001</v>
      </c>
      <c r="X549">
        <v>14.1790550502863</v>
      </c>
      <c r="Y549">
        <v>16.327833491103501</v>
      </c>
      <c r="Z549">
        <v>15.214968373873701</v>
      </c>
      <c r="AA549">
        <v>15.8803980818368</v>
      </c>
      <c r="AB549">
        <v>16.083109675723801</v>
      </c>
      <c r="AC549">
        <v>16.6403548567996</v>
      </c>
      <c r="AD549">
        <v>15.172037153146199</v>
      </c>
      <c r="AE549">
        <v>16.7764844511387</v>
      </c>
      <c r="AF549">
        <v>16.6031165867096</v>
      </c>
      <c r="AG549">
        <v>16.2423235153679</v>
      </c>
    </row>
    <row r="550" spans="1:33" x14ac:dyDescent="0.25">
      <c r="A550" s="1">
        <v>43925</v>
      </c>
      <c r="B550">
        <v>15.3070895783237</v>
      </c>
      <c r="C550">
        <v>14.899111309965701</v>
      </c>
      <c r="D550">
        <v>15.4980322420855</v>
      </c>
      <c r="E550">
        <v>15.4648869785192</v>
      </c>
      <c r="F550">
        <v>14.4945042116326</v>
      </c>
      <c r="G550">
        <v>14.5571260769844</v>
      </c>
      <c r="H550">
        <v>14.4598716958065</v>
      </c>
      <c r="I550">
        <v>14.6351062692887</v>
      </c>
      <c r="J550">
        <v>15.0442085957961</v>
      </c>
      <c r="K550">
        <v>15.0645000922927</v>
      </c>
      <c r="L550">
        <v>14.9974384898316</v>
      </c>
      <c r="M550">
        <v>14.5626807128479</v>
      </c>
      <c r="N550">
        <v>14.9067770307811</v>
      </c>
      <c r="O550">
        <v>14.901865035907599</v>
      </c>
      <c r="P550">
        <v>15.029883602452299</v>
      </c>
      <c r="Q550">
        <v>14.6754839366828</v>
      </c>
      <c r="R550">
        <v>15.011602645438201</v>
      </c>
      <c r="S550">
        <v>15.4931129721422</v>
      </c>
      <c r="T550">
        <v>14.9835104844603</v>
      </c>
      <c r="U550">
        <v>15.8722816041222</v>
      </c>
      <c r="V550">
        <v>14.1952712697467</v>
      </c>
      <c r="W550">
        <v>14.0479093760058</v>
      </c>
      <c r="X550">
        <v>14.0326101693993</v>
      </c>
      <c r="Y550">
        <v>15.967036489671001</v>
      </c>
      <c r="Z550">
        <v>15.0864846518341</v>
      </c>
      <c r="AA550">
        <v>15.671611753872501</v>
      </c>
      <c r="AB550">
        <v>15.792107197373999</v>
      </c>
      <c r="AC550">
        <v>16.224749958600999</v>
      </c>
      <c r="AD550">
        <v>15.0635860492385</v>
      </c>
      <c r="AE550">
        <v>16.399793631761099</v>
      </c>
      <c r="AF550">
        <v>16.358283374717701</v>
      </c>
      <c r="AG550">
        <v>15.9400079644236</v>
      </c>
    </row>
    <row r="551" spans="1:33" x14ac:dyDescent="0.25">
      <c r="A551" s="1">
        <v>43926</v>
      </c>
      <c r="B551">
        <v>15.024831156819801</v>
      </c>
      <c r="C551">
        <v>14.6383858926628</v>
      </c>
      <c r="D551">
        <v>15.2488157180596</v>
      </c>
      <c r="E551">
        <v>15.222753607617401</v>
      </c>
      <c r="F551">
        <v>14.318139248380399</v>
      </c>
      <c r="G551">
        <v>14.463499865465201</v>
      </c>
      <c r="H551">
        <v>14.370717698200799</v>
      </c>
      <c r="I551">
        <v>14.216137928099799</v>
      </c>
      <c r="J551">
        <v>14.653010455876499</v>
      </c>
      <c r="K551">
        <v>14.845192358635099</v>
      </c>
      <c r="L551">
        <v>14.858041993711</v>
      </c>
      <c r="M551">
        <v>14.4755306022219</v>
      </c>
      <c r="N551">
        <v>14.741598939164501</v>
      </c>
      <c r="O551">
        <v>14.7563282685825</v>
      </c>
      <c r="P551">
        <v>14.826929986349599</v>
      </c>
      <c r="Q551">
        <v>14.560995757101299</v>
      </c>
      <c r="R551">
        <v>14.887059729410501</v>
      </c>
      <c r="S551">
        <v>14.6112472132234</v>
      </c>
      <c r="T551">
        <v>14.556799917813301</v>
      </c>
      <c r="U551">
        <v>15.333389282178601</v>
      </c>
      <c r="V551">
        <v>14.038880590837101</v>
      </c>
      <c r="W551">
        <v>13.7287146966667</v>
      </c>
      <c r="X551">
        <v>13.918749049237499</v>
      </c>
      <c r="Y551">
        <v>15.608792214676299</v>
      </c>
      <c r="Z551">
        <v>14.801964693192</v>
      </c>
      <c r="AA551">
        <v>15.400604258624901</v>
      </c>
      <c r="AB551">
        <v>15.5073074018956</v>
      </c>
      <c r="AC551">
        <v>15.7562429896676</v>
      </c>
      <c r="AD551">
        <v>14.8965343881548</v>
      </c>
      <c r="AE551">
        <v>15.854907886013599</v>
      </c>
      <c r="AF551">
        <v>16.050097542993001</v>
      </c>
      <c r="AG551">
        <v>15.5777972604529</v>
      </c>
    </row>
    <row r="552" spans="1:33" x14ac:dyDescent="0.25">
      <c r="A552" s="1">
        <v>43927</v>
      </c>
      <c r="B552">
        <v>14.412636293461899</v>
      </c>
      <c r="C552">
        <v>14.2087828559476</v>
      </c>
      <c r="D552">
        <v>14.643342167047701</v>
      </c>
      <c r="E552">
        <v>14.7096190475859</v>
      </c>
      <c r="F552">
        <v>14.0383799925403</v>
      </c>
      <c r="G552">
        <v>14.3340444737063</v>
      </c>
      <c r="H552">
        <v>14.219802084666201</v>
      </c>
      <c r="I552">
        <v>13.6851034640476</v>
      </c>
      <c r="J552">
        <v>14.366148306470899</v>
      </c>
      <c r="K552">
        <v>14.664533814181</v>
      </c>
      <c r="L552">
        <v>14.715001691439801</v>
      </c>
      <c r="M552">
        <v>14.3506466765766</v>
      </c>
      <c r="N552">
        <v>14.563902657022201</v>
      </c>
      <c r="O552">
        <v>14.511495660399399</v>
      </c>
      <c r="P552">
        <v>14.6552009800115</v>
      </c>
      <c r="Q552">
        <v>14.4233288991144</v>
      </c>
      <c r="R552">
        <v>14.684844944444301</v>
      </c>
      <c r="S552">
        <v>14.415699969457</v>
      </c>
      <c r="T552">
        <v>14.3156400520087</v>
      </c>
      <c r="U552">
        <v>14.7444003465123</v>
      </c>
      <c r="V552">
        <v>13.8380326861644</v>
      </c>
      <c r="W552">
        <v>13.312656399723499</v>
      </c>
      <c r="X552">
        <v>13.792657490634801</v>
      </c>
      <c r="Y552">
        <v>15.3210708940645</v>
      </c>
      <c r="Z552">
        <v>14.537127013029799</v>
      </c>
      <c r="AA552">
        <v>15.177721380652599</v>
      </c>
      <c r="AB552">
        <v>15.2370001232451</v>
      </c>
      <c r="AC552">
        <v>15.4005684101214</v>
      </c>
      <c r="AD552">
        <v>14.733554803872501</v>
      </c>
      <c r="AE552">
        <v>15.3820996559752</v>
      </c>
      <c r="AF552">
        <v>15.774142938410399</v>
      </c>
      <c r="AG552">
        <v>15.240820271881701</v>
      </c>
    </row>
    <row r="553" spans="1:33" x14ac:dyDescent="0.25">
      <c r="A553" s="1">
        <v>43928</v>
      </c>
      <c r="B553">
        <v>14.6431354094798</v>
      </c>
      <c r="C553">
        <v>14.4694731611091</v>
      </c>
      <c r="D553">
        <v>14.3985734439228</v>
      </c>
      <c r="E553">
        <v>14.5514688081971</v>
      </c>
      <c r="F553">
        <v>14.1812421162474</v>
      </c>
      <c r="G553">
        <v>14.3658691424301</v>
      </c>
      <c r="H553">
        <v>14.238229329884399</v>
      </c>
      <c r="I553">
        <v>13.8081707125246</v>
      </c>
      <c r="J553">
        <v>14.823161999595699</v>
      </c>
      <c r="K553">
        <v>14.7941478136465</v>
      </c>
      <c r="L553">
        <v>14.8363023405715</v>
      </c>
      <c r="M553">
        <v>14.3809120647835</v>
      </c>
      <c r="N553">
        <v>14.5799908760218</v>
      </c>
      <c r="O553">
        <v>14.563941230751</v>
      </c>
      <c r="P553">
        <v>14.7655964489607</v>
      </c>
      <c r="Q553">
        <v>14.443496155136399</v>
      </c>
      <c r="R553">
        <v>14.690442333744</v>
      </c>
      <c r="S553">
        <v>14.8410971549837</v>
      </c>
      <c r="T553">
        <v>14.309674790605699</v>
      </c>
      <c r="U553">
        <v>14.421947290743899</v>
      </c>
      <c r="V553">
        <v>13.638049052837999</v>
      </c>
      <c r="W553">
        <v>13.2177832144676</v>
      </c>
      <c r="X553">
        <v>13.607487024000401</v>
      </c>
      <c r="Y553">
        <v>15.526101213593799</v>
      </c>
      <c r="Z553">
        <v>14.6955005315458</v>
      </c>
      <c r="AA553">
        <v>15.2950283390101</v>
      </c>
      <c r="AB553">
        <v>15.388012518033401</v>
      </c>
      <c r="AC553">
        <v>15.628452363661699</v>
      </c>
      <c r="AD553">
        <v>14.7903509123381</v>
      </c>
      <c r="AE553">
        <v>15.265983857123899</v>
      </c>
      <c r="AF553">
        <v>15.778781632144</v>
      </c>
      <c r="AG553">
        <v>15.431296362158299</v>
      </c>
    </row>
    <row r="554" spans="1:33" x14ac:dyDescent="0.25">
      <c r="A554" s="1">
        <v>43929</v>
      </c>
      <c r="B554">
        <v>15.270684944725099</v>
      </c>
      <c r="C554">
        <v>14.8689615383889</v>
      </c>
      <c r="D554">
        <v>14.7956038431615</v>
      </c>
      <c r="E554">
        <v>14.9056332230839</v>
      </c>
      <c r="F554">
        <v>14.510927043159001</v>
      </c>
      <c r="G554">
        <v>14.530614403222399</v>
      </c>
      <c r="H554">
        <v>14.4106248439558</v>
      </c>
      <c r="I554">
        <v>14.403824292174599</v>
      </c>
      <c r="J554">
        <v>15.5758213721535</v>
      </c>
      <c r="K554">
        <v>15.0730211970077</v>
      </c>
      <c r="L554">
        <v>15.0418303385204</v>
      </c>
      <c r="M554">
        <v>14.5440209953292</v>
      </c>
      <c r="N554">
        <v>14.660762783410201</v>
      </c>
      <c r="O554">
        <v>14.6610329924632</v>
      </c>
      <c r="P554">
        <v>15.0250354725852</v>
      </c>
      <c r="Q554">
        <v>14.5900656240721</v>
      </c>
      <c r="R554">
        <v>14.835949565718799</v>
      </c>
      <c r="S554">
        <v>15.236104619556899</v>
      </c>
      <c r="T554">
        <v>14.292577821328299</v>
      </c>
      <c r="U554">
        <v>14.5543037199824</v>
      </c>
      <c r="V554">
        <v>13.529895201590101</v>
      </c>
      <c r="W554">
        <v>13.3770442565182</v>
      </c>
      <c r="X554">
        <v>13.5163159971799</v>
      </c>
      <c r="Y554">
        <v>16.128998570143001</v>
      </c>
      <c r="Z554">
        <v>14.879115548025601</v>
      </c>
      <c r="AA554">
        <v>15.6448666575142</v>
      </c>
      <c r="AB554">
        <v>15.867007001891301</v>
      </c>
      <c r="AC554">
        <v>16.272258453972199</v>
      </c>
      <c r="AD554">
        <v>14.9606539687001</v>
      </c>
      <c r="AE554">
        <v>15.686207200359</v>
      </c>
      <c r="AF554">
        <v>16.0937371723913</v>
      </c>
      <c r="AG554">
        <v>16.034321009916301</v>
      </c>
    </row>
    <row r="555" spans="1:33" x14ac:dyDescent="0.25">
      <c r="A555" s="1">
        <v>43930</v>
      </c>
      <c r="B555">
        <v>15.435787252486399</v>
      </c>
      <c r="C555">
        <v>14.793168309587299</v>
      </c>
      <c r="D555">
        <v>15.029680668243801</v>
      </c>
      <c r="E555">
        <v>15.0419454550727</v>
      </c>
      <c r="F555">
        <v>14.6206388049939</v>
      </c>
      <c r="G555">
        <v>14.615825020932</v>
      </c>
      <c r="H555">
        <v>14.4999080953071</v>
      </c>
      <c r="I555">
        <v>14.6768145652117</v>
      </c>
      <c r="J555">
        <v>15.7740144132419</v>
      </c>
      <c r="K555">
        <v>15.1833453085637</v>
      </c>
      <c r="L555">
        <v>15.0951104940349</v>
      </c>
      <c r="M555">
        <v>14.6345800036244</v>
      </c>
      <c r="N555">
        <v>14.600743604818099</v>
      </c>
      <c r="O555">
        <v>14.6357396142387</v>
      </c>
      <c r="P555">
        <v>15.138049085996</v>
      </c>
      <c r="Q555">
        <v>14.6448009331768</v>
      </c>
      <c r="R555">
        <v>14.860904816786601</v>
      </c>
      <c r="S555">
        <v>15.3018408125854</v>
      </c>
      <c r="T555">
        <v>14.271238817171501</v>
      </c>
      <c r="U555">
        <v>14.794417248666401</v>
      </c>
      <c r="V555">
        <v>13.678865396220599</v>
      </c>
      <c r="W555">
        <v>13.4064032591206</v>
      </c>
      <c r="X555">
        <v>13.6363635799508</v>
      </c>
      <c r="Y555">
        <v>16.452496819184201</v>
      </c>
      <c r="Z555">
        <v>14.8193848916583</v>
      </c>
      <c r="AA555">
        <v>15.8144097549314</v>
      </c>
      <c r="AB555">
        <v>16.148075080317302</v>
      </c>
      <c r="AC555">
        <v>16.429737907731901</v>
      </c>
      <c r="AD555">
        <v>15.0076071522835</v>
      </c>
      <c r="AE555">
        <v>16.122000107648599</v>
      </c>
      <c r="AF555">
        <v>16.348620635198198</v>
      </c>
      <c r="AG555">
        <v>16.342895611162099</v>
      </c>
    </row>
    <row r="556" spans="1:33" x14ac:dyDescent="0.25">
      <c r="A556" s="1">
        <v>43931</v>
      </c>
      <c r="B556">
        <v>16.1102433809377</v>
      </c>
      <c r="C556">
        <v>15.121967834491601</v>
      </c>
      <c r="D556">
        <v>15.4379629179132</v>
      </c>
      <c r="E556">
        <v>15.461968827614999</v>
      </c>
      <c r="F556">
        <v>15.013821756971801</v>
      </c>
      <c r="G556">
        <v>14.839031715704101</v>
      </c>
      <c r="H556">
        <v>14.723465036859199</v>
      </c>
      <c r="I556">
        <v>15.4760940104571</v>
      </c>
      <c r="J556">
        <v>16.4805461224285</v>
      </c>
      <c r="K556">
        <v>15.4987505177731</v>
      </c>
      <c r="L556">
        <v>15.38042370314</v>
      </c>
      <c r="M556">
        <v>14.8533598423189</v>
      </c>
      <c r="N556">
        <v>14.772634691735201</v>
      </c>
      <c r="O556">
        <v>14.9043676143204</v>
      </c>
      <c r="P556">
        <v>15.4288743433208</v>
      </c>
      <c r="Q556">
        <v>14.839960137224301</v>
      </c>
      <c r="R556">
        <v>15.0786284928797</v>
      </c>
      <c r="S556">
        <v>16.5085146464627</v>
      </c>
      <c r="T556">
        <v>14.744214949246301</v>
      </c>
      <c r="U556">
        <v>15.3199324067715</v>
      </c>
      <c r="V556">
        <v>14.137275297587999</v>
      </c>
      <c r="W556">
        <v>14.053927021026</v>
      </c>
      <c r="X556">
        <v>14.040001412424401</v>
      </c>
      <c r="Y556">
        <v>16.819645160302901</v>
      </c>
      <c r="Z556">
        <v>15.1622547182322</v>
      </c>
      <c r="AA556">
        <v>16.135422701183799</v>
      </c>
      <c r="AB556">
        <v>16.5408548896729</v>
      </c>
      <c r="AC556">
        <v>16.7439206016236</v>
      </c>
      <c r="AD556">
        <v>15.245805936193999</v>
      </c>
      <c r="AE556">
        <v>16.3724245203016</v>
      </c>
      <c r="AF556">
        <v>16.728190690244901</v>
      </c>
      <c r="AG556">
        <v>16.767008024647101</v>
      </c>
    </row>
    <row r="557" spans="1:33" x14ac:dyDescent="0.25">
      <c r="A557" s="1">
        <v>43932</v>
      </c>
      <c r="B557">
        <v>16.181608659081</v>
      </c>
      <c r="C557">
        <v>15.1064606802026</v>
      </c>
      <c r="D557">
        <v>15.625208197463801</v>
      </c>
      <c r="E557">
        <v>15.6711130532669</v>
      </c>
      <c r="F557">
        <v>15.114087593654499</v>
      </c>
      <c r="G557">
        <v>15.005557259723901</v>
      </c>
      <c r="H557">
        <v>14.900525368455501</v>
      </c>
      <c r="I557">
        <v>15.8481439350498</v>
      </c>
      <c r="J557">
        <v>17.156827483947801</v>
      </c>
      <c r="K557">
        <v>15.857169042252901</v>
      </c>
      <c r="L557">
        <v>15.7280816839286</v>
      </c>
      <c r="M557">
        <v>15.0254521244792</v>
      </c>
      <c r="N557">
        <v>15.0269932151877</v>
      </c>
      <c r="O557">
        <v>15.2531982562469</v>
      </c>
      <c r="P557">
        <v>15.7679668737531</v>
      </c>
      <c r="Q557">
        <v>14.9940051339292</v>
      </c>
      <c r="R557">
        <v>15.3792030483395</v>
      </c>
      <c r="S557">
        <v>17.301589749969899</v>
      </c>
      <c r="T557">
        <v>15.1869463126213</v>
      </c>
      <c r="U557">
        <v>15.8308999310781</v>
      </c>
      <c r="V557">
        <v>14.562564245908799</v>
      </c>
      <c r="W557">
        <v>14.888115432089499</v>
      </c>
      <c r="X557">
        <v>14.4959998415877</v>
      </c>
      <c r="Y557">
        <v>17.378684022046102</v>
      </c>
      <c r="Z557">
        <v>15.561950000519101</v>
      </c>
      <c r="AA557">
        <v>16.643902718614399</v>
      </c>
      <c r="AB557">
        <v>17.111112577276501</v>
      </c>
      <c r="AC557">
        <v>17.364879199247699</v>
      </c>
      <c r="AD557">
        <v>15.59600646546</v>
      </c>
      <c r="AE557">
        <v>17.205677966708201</v>
      </c>
      <c r="AF557">
        <v>17.225130595121701</v>
      </c>
      <c r="AG557">
        <v>17.442750994324498</v>
      </c>
    </row>
    <row r="558" spans="1:33" x14ac:dyDescent="0.25">
      <c r="A558" s="1">
        <v>43933</v>
      </c>
      <c r="B558">
        <v>16.4375847636488</v>
      </c>
      <c r="C558">
        <v>15.208998995854801</v>
      </c>
      <c r="D558">
        <v>15.730783865179299</v>
      </c>
      <c r="E558">
        <v>15.823976426652701</v>
      </c>
      <c r="F558">
        <v>15.2015544234093</v>
      </c>
      <c r="G558">
        <v>15.112776776011801</v>
      </c>
      <c r="H558">
        <v>14.993062779050399</v>
      </c>
      <c r="I558">
        <v>15.9972076287789</v>
      </c>
      <c r="J558">
        <v>17.524074712700902</v>
      </c>
      <c r="K558">
        <v>16.150608494842501</v>
      </c>
      <c r="L558">
        <v>16.018390251161598</v>
      </c>
      <c r="M558">
        <v>15.1313475092833</v>
      </c>
      <c r="N558">
        <v>15.284676759258501</v>
      </c>
      <c r="O558">
        <v>15.5465500156907</v>
      </c>
      <c r="P558">
        <v>16.0453144425856</v>
      </c>
      <c r="Q558">
        <v>15.117941405743499</v>
      </c>
      <c r="R558">
        <v>15.6450498548458</v>
      </c>
      <c r="S558">
        <v>17.549340919019301</v>
      </c>
      <c r="T558">
        <v>15.5496342278666</v>
      </c>
      <c r="U558">
        <v>16.282822113287601</v>
      </c>
      <c r="V558">
        <v>15.156574473271201</v>
      </c>
      <c r="W558">
        <v>15.5062869962817</v>
      </c>
      <c r="X558">
        <v>15.1425350944996</v>
      </c>
      <c r="Y558">
        <v>17.905638618296301</v>
      </c>
      <c r="Z558">
        <v>15.868730829691099</v>
      </c>
      <c r="AA558">
        <v>17.069374322244901</v>
      </c>
      <c r="AB558">
        <v>17.592633925226899</v>
      </c>
      <c r="AC558">
        <v>17.8232873792604</v>
      </c>
      <c r="AD558">
        <v>15.9053367835368</v>
      </c>
      <c r="AE558">
        <v>18.0884996653831</v>
      </c>
      <c r="AF558">
        <v>17.681744917605702</v>
      </c>
      <c r="AG558">
        <v>18.005301483408498</v>
      </c>
    </row>
    <row r="559" spans="1:33" x14ac:dyDescent="0.25">
      <c r="A559" s="1">
        <v>43934</v>
      </c>
      <c r="B559">
        <v>17.117499251888699</v>
      </c>
      <c r="C559">
        <v>15.628580137199901</v>
      </c>
      <c r="D559">
        <v>16.164070350928998</v>
      </c>
      <c r="E559">
        <v>16.327854591783801</v>
      </c>
      <c r="F559">
        <v>15.533105308798399</v>
      </c>
      <c r="G559">
        <v>15.342686695974599</v>
      </c>
      <c r="H559">
        <v>15.1974171402754</v>
      </c>
      <c r="I559">
        <v>16.6098872227704</v>
      </c>
      <c r="J559">
        <v>17.864369545935102</v>
      </c>
      <c r="K559">
        <v>16.458806031469901</v>
      </c>
      <c r="L559">
        <v>16.289292734477801</v>
      </c>
      <c r="M559">
        <v>15.3559258101676</v>
      </c>
      <c r="N559">
        <v>15.609338142721199</v>
      </c>
      <c r="O559">
        <v>15.854111932791101</v>
      </c>
      <c r="P559">
        <v>16.349675867616199</v>
      </c>
      <c r="Q559">
        <v>15.383662822456101</v>
      </c>
      <c r="R559">
        <v>15.925492092733601</v>
      </c>
      <c r="S559">
        <v>17.7337922077459</v>
      </c>
      <c r="T559">
        <v>15.936799328522</v>
      </c>
      <c r="U559">
        <v>16.729765500973802</v>
      </c>
      <c r="V559">
        <v>15.6594278451819</v>
      </c>
      <c r="W559">
        <v>16.3535989335365</v>
      </c>
      <c r="X559">
        <v>15.6699663678398</v>
      </c>
      <c r="Y559">
        <v>18.242738426338999</v>
      </c>
      <c r="Z559">
        <v>16.184427481855799</v>
      </c>
      <c r="AA559">
        <v>17.435667165508601</v>
      </c>
      <c r="AB559">
        <v>17.963424822957698</v>
      </c>
      <c r="AC559">
        <v>18.371283430812099</v>
      </c>
      <c r="AD559">
        <v>16.220913457289299</v>
      </c>
      <c r="AE559">
        <v>18.7657849789842</v>
      </c>
      <c r="AF559">
        <v>18.043882125164</v>
      </c>
      <c r="AG559">
        <v>18.397631325544499</v>
      </c>
    </row>
    <row r="560" spans="1:33" x14ac:dyDescent="0.25">
      <c r="A560" s="1">
        <v>43935</v>
      </c>
      <c r="B560">
        <v>17.649253684357401</v>
      </c>
      <c r="C560">
        <v>15.998041829140901</v>
      </c>
      <c r="D560">
        <v>16.737683549142002</v>
      </c>
      <c r="E560">
        <v>16.918874970214699</v>
      </c>
      <c r="F560">
        <v>15.9474458993379</v>
      </c>
      <c r="G560">
        <v>15.650361903822899</v>
      </c>
      <c r="H560">
        <v>15.495837867841001</v>
      </c>
      <c r="I560">
        <v>17.262602836042099</v>
      </c>
      <c r="J560">
        <v>18.065664836486601</v>
      </c>
      <c r="K560">
        <v>16.723252573266802</v>
      </c>
      <c r="L560">
        <v>16.543757514299099</v>
      </c>
      <c r="M560">
        <v>15.6652242426161</v>
      </c>
      <c r="N560">
        <v>15.9366590326125</v>
      </c>
      <c r="O560">
        <v>16.1574650656747</v>
      </c>
      <c r="P560">
        <v>16.629365238703201</v>
      </c>
      <c r="Q560">
        <v>15.721794996990401</v>
      </c>
      <c r="R560">
        <v>16.1820664416433</v>
      </c>
      <c r="S560">
        <v>18.139960694425099</v>
      </c>
      <c r="T560">
        <v>16.414129678460299</v>
      </c>
      <c r="U560">
        <v>17.004551334352801</v>
      </c>
      <c r="V560">
        <v>16.353319309885801</v>
      </c>
      <c r="W560">
        <v>17.009066813182798</v>
      </c>
      <c r="X560">
        <v>16.4066065583628</v>
      </c>
      <c r="Y560">
        <v>18.5148582286722</v>
      </c>
      <c r="Z560">
        <v>16.4087363422069</v>
      </c>
      <c r="AA560">
        <v>17.7640437809854</v>
      </c>
      <c r="AB560">
        <v>18.249879437102301</v>
      </c>
      <c r="AC560">
        <v>18.762945821439502</v>
      </c>
      <c r="AD560">
        <v>16.5247144109141</v>
      </c>
      <c r="AE560">
        <v>18.787557746206499</v>
      </c>
      <c r="AF560">
        <v>18.3506391506535</v>
      </c>
      <c r="AG560">
        <v>18.683664682697401</v>
      </c>
    </row>
    <row r="561" spans="1:33" x14ac:dyDescent="0.25">
      <c r="A561" s="1">
        <v>43936</v>
      </c>
      <c r="B561">
        <v>18.170828379842899</v>
      </c>
      <c r="C561">
        <v>16.459663424752101</v>
      </c>
      <c r="D561">
        <v>17.392208634876599</v>
      </c>
      <c r="E561">
        <v>17.553632100534699</v>
      </c>
      <c r="F561">
        <v>16.353599967034199</v>
      </c>
      <c r="G561">
        <v>15.977763733935699</v>
      </c>
      <c r="H561">
        <v>15.8237408601002</v>
      </c>
      <c r="I561">
        <v>17.861111730484701</v>
      </c>
      <c r="J561">
        <v>18.423786083285599</v>
      </c>
      <c r="K561">
        <v>17.034895887779701</v>
      </c>
      <c r="L561">
        <v>16.8523600198147</v>
      </c>
      <c r="M561">
        <v>15.982584121510801</v>
      </c>
      <c r="N561">
        <v>16.3163925050378</v>
      </c>
      <c r="O561">
        <v>16.548504257550501</v>
      </c>
      <c r="P561">
        <v>16.938984374368701</v>
      </c>
      <c r="Q561">
        <v>16.074600368132199</v>
      </c>
      <c r="R561">
        <v>16.510969917634</v>
      </c>
      <c r="S561">
        <v>18.831512839264999</v>
      </c>
      <c r="T561">
        <v>17.035376787179199</v>
      </c>
      <c r="U561">
        <v>17.463862159873099</v>
      </c>
      <c r="V561">
        <v>17.070376775080401</v>
      </c>
      <c r="W561">
        <v>17.7491439324635</v>
      </c>
      <c r="X561">
        <v>17.125247168478001</v>
      </c>
      <c r="Y561">
        <v>18.954603422204102</v>
      </c>
      <c r="Z561">
        <v>16.788902275477099</v>
      </c>
      <c r="AA561">
        <v>18.1253183924286</v>
      </c>
      <c r="AB561">
        <v>18.653291468307799</v>
      </c>
      <c r="AC561">
        <v>19.329833514514899</v>
      </c>
      <c r="AD561">
        <v>16.8412535979075</v>
      </c>
      <c r="AE561">
        <v>18.3993004420932</v>
      </c>
      <c r="AF561">
        <v>18.736437138834599</v>
      </c>
      <c r="AG561">
        <v>19.101293344467699</v>
      </c>
    </row>
    <row r="562" spans="1:33" x14ac:dyDescent="0.25">
      <c r="A562" s="1">
        <v>43937</v>
      </c>
      <c r="B562">
        <v>18.295396975939401</v>
      </c>
      <c r="C562">
        <v>16.744503719848101</v>
      </c>
      <c r="D562">
        <v>17.860126575853101</v>
      </c>
      <c r="E562">
        <v>18.001854114539</v>
      </c>
      <c r="F562">
        <v>16.537899314580599</v>
      </c>
      <c r="G562">
        <v>16.239951980168801</v>
      </c>
      <c r="H562">
        <v>16.1089989860508</v>
      </c>
      <c r="I562">
        <v>18.0741681853318</v>
      </c>
      <c r="J562">
        <v>18.679092266661101</v>
      </c>
      <c r="K562">
        <v>17.316559442292899</v>
      </c>
      <c r="L562">
        <v>17.14961975109</v>
      </c>
      <c r="M562">
        <v>16.2478337716929</v>
      </c>
      <c r="N562">
        <v>16.6710274135127</v>
      </c>
      <c r="O562">
        <v>16.9083880213201</v>
      </c>
      <c r="P562">
        <v>17.225260017326399</v>
      </c>
      <c r="Q562">
        <v>16.3573644786389</v>
      </c>
      <c r="R562">
        <v>16.826461549039902</v>
      </c>
      <c r="S562">
        <v>19.132479341455799</v>
      </c>
      <c r="T562">
        <v>17.5653699942354</v>
      </c>
      <c r="U562">
        <v>18.038339235059698</v>
      </c>
      <c r="V562">
        <v>17.569174662731299</v>
      </c>
      <c r="W562">
        <v>18.390892716915001</v>
      </c>
      <c r="X562">
        <v>17.6414903317884</v>
      </c>
      <c r="Y562">
        <v>19.4981073828273</v>
      </c>
      <c r="Z562">
        <v>17.213754129710701</v>
      </c>
      <c r="AA562">
        <v>18.514055341938299</v>
      </c>
      <c r="AB562">
        <v>19.142867572934701</v>
      </c>
      <c r="AC562">
        <v>19.775224732090798</v>
      </c>
      <c r="AD562">
        <v>17.155146364538801</v>
      </c>
      <c r="AE562">
        <v>19.089305107783201</v>
      </c>
      <c r="AF562">
        <v>19.178344775747199</v>
      </c>
      <c r="AG562">
        <v>19.608816930222801</v>
      </c>
    </row>
    <row r="563" spans="1:33" x14ac:dyDescent="0.25">
      <c r="A563" s="1">
        <v>43938</v>
      </c>
      <c r="B563">
        <v>17.754800651737799</v>
      </c>
      <c r="C563">
        <v>16.647923623466099</v>
      </c>
      <c r="D563">
        <v>17.8181915563083</v>
      </c>
      <c r="E563">
        <v>17.938271007858599</v>
      </c>
      <c r="F563">
        <v>16.367664020376601</v>
      </c>
      <c r="G563">
        <v>16.3019235334204</v>
      </c>
      <c r="H563">
        <v>16.184934523596102</v>
      </c>
      <c r="I563">
        <v>17.273845475275898</v>
      </c>
      <c r="J563">
        <v>18.1818988758044</v>
      </c>
      <c r="K563">
        <v>17.3220893373711</v>
      </c>
      <c r="L563">
        <v>17.259776291180799</v>
      </c>
      <c r="M563">
        <v>16.325838140515</v>
      </c>
      <c r="N563">
        <v>16.819211536835802</v>
      </c>
      <c r="O563">
        <v>17.046441420908501</v>
      </c>
      <c r="P563">
        <v>17.260176257423499</v>
      </c>
      <c r="Q563">
        <v>16.4331026049176</v>
      </c>
      <c r="R563">
        <v>16.962741043966702</v>
      </c>
      <c r="S563">
        <v>18.108036141129499</v>
      </c>
      <c r="T563">
        <v>17.575989226810002</v>
      </c>
      <c r="U563">
        <v>18.309671752860901</v>
      </c>
      <c r="V563">
        <v>17.664891783539499</v>
      </c>
      <c r="W563">
        <v>18.537700648827801</v>
      </c>
      <c r="X563">
        <v>17.773444659572899</v>
      </c>
      <c r="Y563">
        <v>19.7741399616677</v>
      </c>
      <c r="Z563">
        <v>17.3189392609885</v>
      </c>
      <c r="AA563">
        <v>18.729781762087899</v>
      </c>
      <c r="AB563">
        <v>19.421771671542299</v>
      </c>
      <c r="AC563">
        <v>19.660513176282699</v>
      </c>
      <c r="AD563">
        <v>17.2733718362216</v>
      </c>
      <c r="AE563">
        <v>19.678564230084302</v>
      </c>
      <c r="AF563">
        <v>19.4357095851107</v>
      </c>
      <c r="AG563">
        <v>19.827651150993901</v>
      </c>
    </row>
    <row r="564" spans="1:33" x14ac:dyDescent="0.25">
      <c r="A564" s="1">
        <v>43939</v>
      </c>
      <c r="B564">
        <v>17.383859420503502</v>
      </c>
      <c r="C564">
        <v>16.564747651552999</v>
      </c>
      <c r="D564">
        <v>17.543723233302</v>
      </c>
      <c r="E564">
        <v>17.7215486788891</v>
      </c>
      <c r="F564">
        <v>16.2578212183845</v>
      </c>
      <c r="G564">
        <v>16.3237826500396</v>
      </c>
      <c r="H564">
        <v>16.180570122926401</v>
      </c>
      <c r="I564">
        <v>16.595976326180502</v>
      </c>
      <c r="J564">
        <v>17.781853502826799</v>
      </c>
      <c r="K564">
        <v>17.2936683351755</v>
      </c>
      <c r="L564">
        <v>17.340732439891099</v>
      </c>
      <c r="M564">
        <v>16.3550704454846</v>
      </c>
      <c r="N564">
        <v>16.9625899810313</v>
      </c>
      <c r="O564">
        <v>17.186562351239001</v>
      </c>
      <c r="P564">
        <v>17.2455732222266</v>
      </c>
      <c r="Q564">
        <v>16.478752536196399</v>
      </c>
      <c r="R564">
        <v>17.077009638759801</v>
      </c>
      <c r="S564">
        <v>17.419925669668999</v>
      </c>
      <c r="T564">
        <v>17.5553474373055</v>
      </c>
      <c r="U564">
        <v>18.166811179597701</v>
      </c>
      <c r="V564">
        <v>17.920622990363601</v>
      </c>
      <c r="W564">
        <v>18.343112475339701</v>
      </c>
      <c r="X564">
        <v>18.0600806294512</v>
      </c>
      <c r="Y564">
        <v>19.843243700115401</v>
      </c>
      <c r="Z564">
        <v>17.324676393514199</v>
      </c>
      <c r="AA564">
        <v>18.8826632268587</v>
      </c>
      <c r="AB564">
        <v>19.6028693018892</v>
      </c>
      <c r="AC564">
        <v>19.672079614675901</v>
      </c>
      <c r="AD564">
        <v>17.355218280387302</v>
      </c>
      <c r="AE564">
        <v>19.648132409693702</v>
      </c>
      <c r="AF564">
        <v>19.5652397301522</v>
      </c>
      <c r="AG564">
        <v>19.911322519828101</v>
      </c>
    </row>
    <row r="565" spans="1:33" x14ac:dyDescent="0.25">
      <c r="A565" s="1">
        <v>43940</v>
      </c>
      <c r="B565">
        <v>17.450127043057901</v>
      </c>
      <c r="C565">
        <v>16.708391277838</v>
      </c>
      <c r="D565">
        <v>17.414371496671599</v>
      </c>
      <c r="E565">
        <v>17.655536774750001</v>
      </c>
      <c r="F565">
        <v>16.342984329752898</v>
      </c>
      <c r="G565">
        <v>16.409836127648902</v>
      </c>
      <c r="H565">
        <v>16.243180994074201</v>
      </c>
      <c r="I565">
        <v>16.4541702900998</v>
      </c>
      <c r="J565">
        <v>17.910156294455199</v>
      </c>
      <c r="K565">
        <v>17.402381085211498</v>
      </c>
      <c r="L565">
        <v>17.541256777808702</v>
      </c>
      <c r="M565">
        <v>16.441187155942899</v>
      </c>
      <c r="N565">
        <v>17.1795218088286</v>
      </c>
      <c r="O565">
        <v>17.434690193306501</v>
      </c>
      <c r="P565">
        <v>17.344875810413299</v>
      </c>
      <c r="Q565">
        <v>16.591408616081399</v>
      </c>
      <c r="R565">
        <v>17.279922864360898</v>
      </c>
      <c r="S565">
        <v>17.456822350440898</v>
      </c>
      <c r="T565">
        <v>17.717645551387399</v>
      </c>
      <c r="U565">
        <v>17.9313180251768</v>
      </c>
      <c r="V565">
        <v>18.096958137305599</v>
      </c>
      <c r="W565">
        <v>18.261375135510299</v>
      </c>
      <c r="X565">
        <v>18.210352037782599</v>
      </c>
      <c r="Y565">
        <v>20.013159501015799</v>
      </c>
      <c r="Z565">
        <v>17.482578029932601</v>
      </c>
      <c r="AA565">
        <v>19.099171105750901</v>
      </c>
      <c r="AB565">
        <v>19.8773153532875</v>
      </c>
      <c r="AC565">
        <v>20.106289328534</v>
      </c>
      <c r="AD565">
        <v>17.5286558876371</v>
      </c>
      <c r="AE565">
        <v>18.500402971686</v>
      </c>
      <c r="AF565">
        <v>19.747119468533299</v>
      </c>
      <c r="AG565">
        <v>20.145433889308698</v>
      </c>
    </row>
    <row r="566" spans="1:33" x14ac:dyDescent="0.25">
      <c r="A566" s="1">
        <v>43941</v>
      </c>
      <c r="B566">
        <v>17.445007467687599</v>
      </c>
      <c r="C566">
        <v>16.7383483399169</v>
      </c>
      <c r="D566">
        <v>17.327812139993998</v>
      </c>
      <c r="E566">
        <v>17.547002802968301</v>
      </c>
      <c r="F566">
        <v>16.319055921459999</v>
      </c>
      <c r="G566">
        <v>16.469091490462599</v>
      </c>
      <c r="H566">
        <v>16.298051531569701</v>
      </c>
      <c r="I566">
        <v>16.301254428062901</v>
      </c>
      <c r="J566">
        <v>17.980147822747298</v>
      </c>
      <c r="K566">
        <v>17.486761075641599</v>
      </c>
      <c r="L566">
        <v>17.675793491466099</v>
      </c>
      <c r="M566">
        <v>16.505242167477199</v>
      </c>
      <c r="N566">
        <v>17.3100562773386</v>
      </c>
      <c r="O566">
        <v>17.571087620540901</v>
      </c>
      <c r="P566">
        <v>17.4414800912038</v>
      </c>
      <c r="Q566">
        <v>16.651338998538201</v>
      </c>
      <c r="R566">
        <v>17.4281147248482</v>
      </c>
      <c r="S566">
        <v>16.931474087658501</v>
      </c>
      <c r="T566">
        <v>17.551543535273499</v>
      </c>
      <c r="U566">
        <v>17.700718654046501</v>
      </c>
      <c r="V566">
        <v>17.800945337401899</v>
      </c>
      <c r="W566">
        <v>18.245712350451601</v>
      </c>
      <c r="X566">
        <v>17.884162904004601</v>
      </c>
      <c r="Y566">
        <v>20.203543000552902</v>
      </c>
      <c r="Z566">
        <v>17.5615266770875</v>
      </c>
      <c r="AA566">
        <v>19.2180393172703</v>
      </c>
      <c r="AB566">
        <v>20.052329253111999</v>
      </c>
      <c r="AC566">
        <v>19.793033999723299</v>
      </c>
      <c r="AD566">
        <v>17.669787783203098</v>
      </c>
      <c r="AE566">
        <v>17.0440113018254</v>
      </c>
      <c r="AF566">
        <v>19.967221179115601</v>
      </c>
      <c r="AG566">
        <v>20.280043652284402</v>
      </c>
    </row>
    <row r="567" spans="1:33" x14ac:dyDescent="0.25">
      <c r="A567" s="1">
        <v>43942</v>
      </c>
      <c r="B567">
        <v>17.674190133248999</v>
      </c>
      <c r="C567">
        <v>16.883935461688001</v>
      </c>
      <c r="D567">
        <v>17.344077838844299</v>
      </c>
      <c r="E567">
        <v>17.4978597613845</v>
      </c>
      <c r="F567">
        <v>16.407400047819198</v>
      </c>
      <c r="G567">
        <v>16.547709298728599</v>
      </c>
      <c r="H567">
        <v>16.3671421852432</v>
      </c>
      <c r="I567">
        <v>16.3264242116357</v>
      </c>
      <c r="J567">
        <v>17.936511804071401</v>
      </c>
      <c r="K567">
        <v>17.512616006553401</v>
      </c>
      <c r="L567">
        <v>17.765211883309</v>
      </c>
      <c r="M567">
        <v>16.5911602160261</v>
      </c>
      <c r="N567">
        <v>17.390922964492599</v>
      </c>
      <c r="O567">
        <v>17.627246730098602</v>
      </c>
      <c r="P567">
        <v>17.477441771015599</v>
      </c>
      <c r="Q567">
        <v>16.7327762005221</v>
      </c>
      <c r="R567">
        <v>17.517250733224699</v>
      </c>
      <c r="S567">
        <v>16.6961575019462</v>
      </c>
      <c r="T567">
        <v>17.361414363843501</v>
      </c>
      <c r="U567">
        <v>17.6970228107309</v>
      </c>
      <c r="V567">
        <v>17.784973602637098</v>
      </c>
      <c r="W567">
        <v>18.347302074707201</v>
      </c>
      <c r="X567">
        <v>17.903528894834299</v>
      </c>
      <c r="Y567">
        <v>20.064951425427399</v>
      </c>
      <c r="Z567">
        <v>17.638568297673199</v>
      </c>
      <c r="AA567">
        <v>19.2154113716918</v>
      </c>
      <c r="AB567">
        <v>20.018312136724202</v>
      </c>
      <c r="AC567">
        <v>18.3070014868788</v>
      </c>
      <c r="AD567">
        <v>17.732536155986601</v>
      </c>
      <c r="AE567">
        <v>17.335078456033301</v>
      </c>
      <c r="AF567">
        <v>19.8714755533464</v>
      </c>
      <c r="AG567">
        <v>20.202158495602699</v>
      </c>
    </row>
    <row r="568" spans="1:33" x14ac:dyDescent="0.25">
      <c r="A568" s="1">
        <v>43943</v>
      </c>
      <c r="B568">
        <v>18.635628479310601</v>
      </c>
      <c r="C568">
        <v>17.5097464616669</v>
      </c>
      <c r="D568">
        <v>17.8247072148265</v>
      </c>
      <c r="E568">
        <v>17.943963024202901</v>
      </c>
      <c r="F568">
        <v>16.972944935999699</v>
      </c>
      <c r="G568">
        <v>16.870377867070999</v>
      </c>
      <c r="H568">
        <v>16.684162889211098</v>
      </c>
      <c r="I568">
        <v>17.3199358781036</v>
      </c>
      <c r="J568">
        <v>18.739890224222201</v>
      </c>
      <c r="K568">
        <v>17.8768851685189</v>
      </c>
      <c r="L568">
        <v>18.1408952653331</v>
      </c>
      <c r="M568">
        <v>16.904992780682999</v>
      </c>
      <c r="N568">
        <v>17.6991323771942</v>
      </c>
      <c r="O568">
        <v>17.9468135996878</v>
      </c>
      <c r="P568">
        <v>17.813726642984498</v>
      </c>
      <c r="Q568">
        <v>17.0549949741532</v>
      </c>
      <c r="R568">
        <v>17.818715967989</v>
      </c>
      <c r="S568">
        <v>17.819881771159501</v>
      </c>
      <c r="T568">
        <v>17.727412457138499</v>
      </c>
      <c r="U568">
        <v>18.167616251616099</v>
      </c>
      <c r="V568">
        <v>18.315163844213</v>
      </c>
      <c r="W568">
        <v>18.5902579046064</v>
      </c>
      <c r="X568">
        <v>18.506697396012299</v>
      </c>
      <c r="Y568">
        <v>20.009002806370301</v>
      </c>
      <c r="Z568">
        <v>18.135909733196399</v>
      </c>
      <c r="AA568">
        <v>19.499487595084201</v>
      </c>
      <c r="AB568">
        <v>20.3274900041284</v>
      </c>
      <c r="AC568">
        <v>18.414764474800499</v>
      </c>
      <c r="AD568">
        <v>18.029023857542398</v>
      </c>
      <c r="AE568">
        <v>18.5452745088858</v>
      </c>
      <c r="AF568">
        <v>19.691694379762801</v>
      </c>
      <c r="AG568">
        <v>20.5868588518289</v>
      </c>
    </row>
    <row r="569" spans="1:33" x14ac:dyDescent="0.25">
      <c r="A569" s="1">
        <v>43944</v>
      </c>
      <c r="B569">
        <v>19.601480459991301</v>
      </c>
      <c r="C569">
        <v>18.2698545159251</v>
      </c>
      <c r="D569">
        <v>18.514351662091201</v>
      </c>
      <c r="E569">
        <v>18.622192454046299</v>
      </c>
      <c r="F569">
        <v>17.665043648202801</v>
      </c>
      <c r="G569">
        <v>17.363832105923599</v>
      </c>
      <c r="H569">
        <v>17.1897080984686</v>
      </c>
      <c r="I569">
        <v>18.6699965496435</v>
      </c>
      <c r="J569">
        <v>19.818763052836101</v>
      </c>
      <c r="K569">
        <v>18.423955525303299</v>
      </c>
      <c r="L569">
        <v>18.653570963911498</v>
      </c>
      <c r="M569">
        <v>17.389483645726401</v>
      </c>
      <c r="N569">
        <v>18.101505892215101</v>
      </c>
      <c r="O569">
        <v>18.3957080588448</v>
      </c>
      <c r="P569">
        <v>18.339015282288901</v>
      </c>
      <c r="Q569">
        <v>17.5193785981972</v>
      </c>
      <c r="R569">
        <v>18.2391195228311</v>
      </c>
      <c r="S569">
        <v>19.3678613599246</v>
      </c>
      <c r="T569">
        <v>18.464042880030199</v>
      </c>
      <c r="U569">
        <v>19.028722224991</v>
      </c>
      <c r="V569">
        <v>19.013088673698199</v>
      </c>
      <c r="W569">
        <v>19.036650993878599</v>
      </c>
      <c r="X569">
        <v>19.2184771678487</v>
      </c>
      <c r="Y569">
        <v>20.347616812050902</v>
      </c>
      <c r="Z569">
        <v>18.815222147798799</v>
      </c>
      <c r="AA569">
        <v>19.9138748003</v>
      </c>
      <c r="AB569">
        <v>20.805853455501101</v>
      </c>
      <c r="AC569">
        <v>19.660959648917299</v>
      </c>
      <c r="AD569">
        <v>18.4912692246705</v>
      </c>
      <c r="AE569">
        <v>19.701639921737499</v>
      </c>
      <c r="AF569">
        <v>19.894016662021901</v>
      </c>
      <c r="AG569">
        <v>21.1470290364623</v>
      </c>
    </row>
    <row r="570" spans="1:33" x14ac:dyDescent="0.25">
      <c r="A570" s="1">
        <v>43945</v>
      </c>
      <c r="B570">
        <v>20.354054314665799</v>
      </c>
      <c r="C570">
        <v>18.9150403560519</v>
      </c>
      <c r="D570">
        <v>19.136762105651599</v>
      </c>
      <c r="E570">
        <v>19.237304780403399</v>
      </c>
      <c r="F570">
        <v>18.202966578145499</v>
      </c>
      <c r="G570">
        <v>17.837235032970899</v>
      </c>
      <c r="H570">
        <v>17.666664660850898</v>
      </c>
      <c r="I570">
        <v>19.615374868579998</v>
      </c>
      <c r="J570">
        <v>20.609968972019502</v>
      </c>
      <c r="K570">
        <v>18.9198117468409</v>
      </c>
      <c r="L570">
        <v>19.110974519764099</v>
      </c>
      <c r="M570">
        <v>17.8557071547846</v>
      </c>
      <c r="N570">
        <v>18.469863114952599</v>
      </c>
      <c r="O570">
        <v>18.819150981608502</v>
      </c>
      <c r="P570">
        <v>18.824321397394598</v>
      </c>
      <c r="Q570">
        <v>17.9496269885733</v>
      </c>
      <c r="R570">
        <v>18.645910769086701</v>
      </c>
      <c r="S570">
        <v>20.6073107608754</v>
      </c>
      <c r="T570">
        <v>19.207668081984401</v>
      </c>
      <c r="U570">
        <v>19.913623172414098</v>
      </c>
      <c r="V570">
        <v>19.582747301932798</v>
      </c>
      <c r="W570">
        <v>19.534993053497001</v>
      </c>
      <c r="X570">
        <v>19.7429216298368</v>
      </c>
      <c r="Y570">
        <v>20.898646300707099</v>
      </c>
      <c r="Z570">
        <v>19.419868240791899</v>
      </c>
      <c r="AA570">
        <v>20.2698699334886</v>
      </c>
      <c r="AB570">
        <v>21.190530357209798</v>
      </c>
      <c r="AC570">
        <v>20.667565535723099</v>
      </c>
      <c r="AD570">
        <v>18.936058698211099</v>
      </c>
      <c r="AE570">
        <v>20.500855052162802</v>
      </c>
      <c r="AF570">
        <v>20.293021877512501</v>
      </c>
      <c r="AG570">
        <v>21.5504041108914</v>
      </c>
    </row>
    <row r="571" spans="1:33" x14ac:dyDescent="0.25">
      <c r="A571" s="1">
        <v>43946</v>
      </c>
      <c r="B571">
        <v>21.009217954175998</v>
      </c>
      <c r="C571">
        <v>19.536687319595501</v>
      </c>
      <c r="D571">
        <v>19.725036582171899</v>
      </c>
      <c r="E571">
        <v>19.831314890436801</v>
      </c>
      <c r="F571">
        <v>18.660280501110499</v>
      </c>
      <c r="G571">
        <v>18.293184221447</v>
      </c>
      <c r="H571">
        <v>18.104567783606999</v>
      </c>
      <c r="I571">
        <v>20.370000931733799</v>
      </c>
      <c r="J571">
        <v>21.2829537729829</v>
      </c>
      <c r="K571">
        <v>19.4066829032936</v>
      </c>
      <c r="L571">
        <v>19.563582646710898</v>
      </c>
      <c r="M571">
        <v>18.3009590629519</v>
      </c>
      <c r="N571">
        <v>18.857927289129702</v>
      </c>
      <c r="O571">
        <v>19.238946105658801</v>
      </c>
      <c r="P571">
        <v>19.2957845830759</v>
      </c>
      <c r="Q571">
        <v>18.3693362350174</v>
      </c>
      <c r="R571">
        <v>19.0689053847831</v>
      </c>
      <c r="S571">
        <v>21.674185233967599</v>
      </c>
      <c r="T571">
        <v>19.860076423792599</v>
      </c>
      <c r="U571">
        <v>20.779927640707498</v>
      </c>
      <c r="V571">
        <v>20.037796048588401</v>
      </c>
      <c r="W571">
        <v>20.077823346529499</v>
      </c>
      <c r="X571">
        <v>20.160637826736099</v>
      </c>
      <c r="Y571">
        <v>21.604670924458201</v>
      </c>
      <c r="Z571">
        <v>20.0249592448803</v>
      </c>
      <c r="AA571">
        <v>20.706522061360001</v>
      </c>
      <c r="AB571">
        <v>21.675760882568699</v>
      </c>
      <c r="AC571">
        <v>21.550258436833602</v>
      </c>
      <c r="AD571">
        <v>19.3790723162871</v>
      </c>
      <c r="AE571">
        <v>20.461714691655501</v>
      </c>
      <c r="AF571">
        <v>20.860847147016401</v>
      </c>
      <c r="AG571">
        <v>22.069491377148701</v>
      </c>
    </row>
    <row r="572" spans="1:33" x14ac:dyDescent="0.25">
      <c r="A572" s="1">
        <v>43947</v>
      </c>
      <c r="B572">
        <v>21.072039730786699</v>
      </c>
      <c r="C572">
        <v>19.854528241874899</v>
      </c>
      <c r="D572">
        <v>20.020439700956</v>
      </c>
      <c r="E572">
        <v>20.0985228582364</v>
      </c>
      <c r="F572">
        <v>18.789071244119299</v>
      </c>
      <c r="G572">
        <v>18.605107251838</v>
      </c>
      <c r="H572">
        <v>18.3934487940334</v>
      </c>
      <c r="I572">
        <v>20.473230612991902</v>
      </c>
      <c r="J572">
        <v>21.401392416893898</v>
      </c>
      <c r="K572">
        <v>19.705880698865201</v>
      </c>
      <c r="L572">
        <v>19.848324231113502</v>
      </c>
      <c r="M572">
        <v>18.608473523695199</v>
      </c>
      <c r="N572">
        <v>19.119314278887298</v>
      </c>
      <c r="O572">
        <v>19.511337555312501</v>
      </c>
      <c r="P572">
        <v>19.602774939278099</v>
      </c>
      <c r="Q572">
        <v>18.6623163608669</v>
      </c>
      <c r="R572">
        <v>19.383669838878902</v>
      </c>
      <c r="S572">
        <v>21.8332240157246</v>
      </c>
      <c r="T572">
        <v>20.145824064870101</v>
      </c>
      <c r="U572">
        <v>21.379261811888099</v>
      </c>
      <c r="V572">
        <v>20.204652557323001</v>
      </c>
      <c r="W572">
        <v>20.4641598546872</v>
      </c>
      <c r="X572">
        <v>20.308395916379901</v>
      </c>
      <c r="Y572">
        <v>22.107999580953202</v>
      </c>
      <c r="Z572">
        <v>20.394440435791399</v>
      </c>
      <c r="AA572">
        <v>21.066913292887101</v>
      </c>
      <c r="AB572">
        <v>22.016631623298998</v>
      </c>
      <c r="AC572">
        <v>22.033890670384999</v>
      </c>
      <c r="AD572">
        <v>19.700968116763899</v>
      </c>
      <c r="AE572">
        <v>20.790301725874802</v>
      </c>
      <c r="AF572">
        <v>21.414499047686299</v>
      </c>
      <c r="AG572">
        <v>22.432681985235401</v>
      </c>
    </row>
    <row r="573" spans="1:33" x14ac:dyDescent="0.25">
      <c r="A573" s="1">
        <v>43948</v>
      </c>
      <c r="B573">
        <v>21.0801052117403</v>
      </c>
      <c r="C573">
        <v>19.953709543107799</v>
      </c>
      <c r="D573">
        <v>20.1369802747042</v>
      </c>
      <c r="E573">
        <v>20.182424708675502</v>
      </c>
      <c r="F573">
        <v>18.8714802794062</v>
      </c>
      <c r="G573">
        <v>18.800224711461901</v>
      </c>
      <c r="H573">
        <v>18.5697493108317</v>
      </c>
      <c r="I573">
        <v>20.2304941677179</v>
      </c>
      <c r="J573">
        <v>21.155492650888</v>
      </c>
      <c r="K573">
        <v>19.836452640761699</v>
      </c>
      <c r="L573">
        <v>19.989990236361201</v>
      </c>
      <c r="M573">
        <v>18.804388236478399</v>
      </c>
      <c r="N573">
        <v>19.3093102252456</v>
      </c>
      <c r="O573">
        <v>19.6913727227595</v>
      </c>
      <c r="P573">
        <v>19.747219357824701</v>
      </c>
      <c r="Q573">
        <v>18.859585416682101</v>
      </c>
      <c r="R573">
        <v>19.5915273005124</v>
      </c>
      <c r="S573">
        <v>21.437678959444501</v>
      </c>
      <c r="T573">
        <v>20.1905666986715</v>
      </c>
      <c r="U573">
        <v>21.7263159083383</v>
      </c>
      <c r="V573">
        <v>20.311302768289998</v>
      </c>
      <c r="W573">
        <v>20.729371613014798</v>
      </c>
      <c r="X573">
        <v>20.421341008130799</v>
      </c>
      <c r="Y573">
        <v>22.266728266858699</v>
      </c>
      <c r="Z573">
        <v>20.5866209394961</v>
      </c>
      <c r="AA573">
        <v>21.249558039372801</v>
      </c>
      <c r="AB573">
        <v>22.116678621186299</v>
      </c>
      <c r="AC573">
        <v>21.805747889064399</v>
      </c>
      <c r="AD573">
        <v>19.881226303490799</v>
      </c>
      <c r="AE573">
        <v>20.754626003625699</v>
      </c>
      <c r="AF573">
        <v>21.793826491954</v>
      </c>
      <c r="AG573">
        <v>22.484048132643199</v>
      </c>
    </row>
    <row r="574" spans="1:33" x14ac:dyDescent="0.25">
      <c r="A574" s="1">
        <v>43949</v>
      </c>
      <c r="B574">
        <v>21.701263028894299</v>
      </c>
      <c r="C574">
        <v>20.382408461856901</v>
      </c>
      <c r="D574">
        <v>20.559665111995098</v>
      </c>
      <c r="E574">
        <v>20.608398551346099</v>
      </c>
      <c r="F574">
        <v>19.396607581012901</v>
      </c>
      <c r="G574">
        <v>19.152826787238499</v>
      </c>
      <c r="H574">
        <v>18.899341789633201</v>
      </c>
      <c r="I574">
        <v>20.8272998598401</v>
      </c>
      <c r="J574">
        <v>21.7449534004332</v>
      </c>
      <c r="K574">
        <v>20.252325342914201</v>
      </c>
      <c r="L574">
        <v>20.3876909885931</v>
      </c>
      <c r="M574">
        <v>19.1482141390427</v>
      </c>
      <c r="N574">
        <v>19.7568259360519</v>
      </c>
      <c r="O574">
        <v>20.120030473868098</v>
      </c>
      <c r="P574">
        <v>20.135743578448</v>
      </c>
      <c r="Q574">
        <v>19.231204868136299</v>
      </c>
      <c r="R574">
        <v>19.9923537475029</v>
      </c>
      <c r="S574">
        <v>22.200857997955499</v>
      </c>
      <c r="T574">
        <v>20.6403155501784</v>
      </c>
      <c r="U574">
        <v>22.195654847295501</v>
      </c>
      <c r="V574">
        <v>20.864493342851699</v>
      </c>
      <c r="W574">
        <v>20.9299831587625</v>
      </c>
      <c r="X574">
        <v>21.043578781714501</v>
      </c>
      <c r="Y574">
        <v>22.617937069280899</v>
      </c>
      <c r="Z574">
        <v>21.0828899927502</v>
      </c>
      <c r="AA574">
        <v>21.6574034613507</v>
      </c>
      <c r="AB574">
        <v>22.496331207314</v>
      </c>
      <c r="AC574">
        <v>22.003953524559901</v>
      </c>
      <c r="AD574">
        <v>20.256203821807102</v>
      </c>
      <c r="AE574">
        <v>20.368523173741401</v>
      </c>
      <c r="AF574">
        <v>22.2330676885035</v>
      </c>
      <c r="AG574">
        <v>22.8916313482028</v>
      </c>
    </row>
    <row r="575" spans="1:33" x14ac:dyDescent="0.25">
      <c r="A575" s="1">
        <v>43950</v>
      </c>
      <c r="B575">
        <v>21.501234214687301</v>
      </c>
      <c r="C575">
        <v>20.570331161192399</v>
      </c>
      <c r="D575">
        <v>20.735053551015799</v>
      </c>
      <c r="E575">
        <v>20.771987221557701</v>
      </c>
      <c r="F575">
        <v>19.456182527676901</v>
      </c>
      <c r="G575">
        <v>19.378266477270401</v>
      </c>
      <c r="H575">
        <v>19.119109989337399</v>
      </c>
      <c r="I575">
        <v>20.803836937521101</v>
      </c>
      <c r="J575">
        <v>22.005949321567101</v>
      </c>
      <c r="K575">
        <v>20.5741427983478</v>
      </c>
      <c r="L575">
        <v>20.6498836095701</v>
      </c>
      <c r="M575">
        <v>19.373867834003502</v>
      </c>
      <c r="N575">
        <v>20.040323888557001</v>
      </c>
      <c r="O575">
        <v>20.407598554392301</v>
      </c>
      <c r="P575">
        <v>20.462943219870098</v>
      </c>
      <c r="Q575">
        <v>19.480531362666099</v>
      </c>
      <c r="R575">
        <v>20.304716393505998</v>
      </c>
      <c r="S575">
        <v>22.164288837723898</v>
      </c>
      <c r="T575">
        <v>20.8624116326334</v>
      </c>
      <c r="U575">
        <v>22.380875137826798</v>
      </c>
      <c r="V575">
        <v>20.978875288751901</v>
      </c>
      <c r="W575">
        <v>20.9987360632547</v>
      </c>
      <c r="X575">
        <v>21.169683682799</v>
      </c>
      <c r="Y575">
        <v>22.778382444240801</v>
      </c>
      <c r="Z575">
        <v>21.317235319782199</v>
      </c>
      <c r="AA575">
        <v>21.944942437610699</v>
      </c>
      <c r="AB575">
        <v>22.746115177502801</v>
      </c>
      <c r="AC575">
        <v>22.047105020006601</v>
      </c>
      <c r="AD575">
        <v>20.5781021812559</v>
      </c>
      <c r="AE575">
        <v>19.640389692800898</v>
      </c>
      <c r="AF575">
        <v>22.4674568379132</v>
      </c>
      <c r="AG575">
        <v>23.162797941602001</v>
      </c>
    </row>
    <row r="576" spans="1:33" x14ac:dyDescent="0.25">
      <c r="A576" s="1">
        <v>43951</v>
      </c>
      <c r="B576">
        <v>20.768750702052301</v>
      </c>
      <c r="C576">
        <v>20.335777120906499</v>
      </c>
      <c r="D576">
        <v>20.555436490188999</v>
      </c>
      <c r="E576">
        <v>20.553091933971999</v>
      </c>
      <c r="F576">
        <v>19.2243768267262</v>
      </c>
      <c r="G576">
        <v>19.359684099890998</v>
      </c>
      <c r="H576">
        <v>19.101587078271699</v>
      </c>
      <c r="I576">
        <v>19.840088590913801</v>
      </c>
      <c r="J576">
        <v>21.258242568284299</v>
      </c>
      <c r="K576">
        <v>20.550890898135499</v>
      </c>
      <c r="L576">
        <v>20.578860688616501</v>
      </c>
      <c r="M576">
        <v>19.362359933329</v>
      </c>
      <c r="N576">
        <v>20.0892717772747</v>
      </c>
      <c r="O576">
        <v>20.4308719540353</v>
      </c>
      <c r="P576">
        <v>20.468953237570702</v>
      </c>
      <c r="Q576">
        <v>19.503882275130501</v>
      </c>
      <c r="R576">
        <v>20.363994826077601</v>
      </c>
      <c r="S576">
        <v>20.962676800958899</v>
      </c>
      <c r="T576">
        <v>20.6491757814482</v>
      </c>
      <c r="U576">
        <v>22.210434288273699</v>
      </c>
      <c r="V576">
        <v>20.598318329528599</v>
      </c>
      <c r="W576">
        <v>20.855521419621098</v>
      </c>
      <c r="X576">
        <v>20.697663457171199</v>
      </c>
      <c r="Y576">
        <v>22.355734273230301</v>
      </c>
      <c r="Z576">
        <v>21.119428377858</v>
      </c>
      <c r="AA576">
        <v>21.8984249020566</v>
      </c>
      <c r="AB576">
        <v>22.4691484976073</v>
      </c>
      <c r="AC576">
        <v>21.074620033201501</v>
      </c>
      <c r="AD576">
        <v>20.623912149886099</v>
      </c>
      <c r="AE576">
        <v>19.331090693016701</v>
      </c>
      <c r="AF576">
        <v>22.2999188619732</v>
      </c>
      <c r="AG576">
        <v>22.808984105003301</v>
      </c>
    </row>
    <row r="577" spans="1:33" x14ac:dyDescent="0.25">
      <c r="A577" s="1">
        <v>43952</v>
      </c>
      <c r="B577">
        <v>20.246432964865001</v>
      </c>
      <c r="C577">
        <v>20.113437033373501</v>
      </c>
      <c r="D577">
        <v>20.377976704010401</v>
      </c>
      <c r="E577">
        <v>20.3119903672394</v>
      </c>
      <c r="F577">
        <v>19.001578413588199</v>
      </c>
      <c r="G577">
        <v>19.249079678473599</v>
      </c>
      <c r="H577">
        <v>18.980157271337699</v>
      </c>
      <c r="I577">
        <v>19.078211043543099</v>
      </c>
      <c r="J577">
        <v>20.416179784612702</v>
      </c>
      <c r="K577">
        <v>20.330574713870501</v>
      </c>
      <c r="L577">
        <v>20.3990561792756</v>
      </c>
      <c r="M577">
        <v>19.260659977241801</v>
      </c>
      <c r="N577">
        <v>20.041006784941398</v>
      </c>
      <c r="O577">
        <v>20.332475464365501</v>
      </c>
      <c r="P577">
        <v>20.2830543943845</v>
      </c>
      <c r="Q577">
        <v>19.4407243762764</v>
      </c>
      <c r="R577">
        <v>20.293542378670299</v>
      </c>
      <c r="S577">
        <v>19.9893647175215</v>
      </c>
      <c r="T577">
        <v>20.3123058697572</v>
      </c>
      <c r="U577">
        <v>21.8811684081018</v>
      </c>
      <c r="V577">
        <v>20.2797172918821</v>
      </c>
      <c r="W577">
        <v>20.679508305542601</v>
      </c>
      <c r="X577">
        <v>20.360236350446002</v>
      </c>
      <c r="Y577">
        <v>21.786945660762498</v>
      </c>
      <c r="Z577">
        <v>20.8225336749062</v>
      </c>
      <c r="AA577">
        <v>21.764932052642202</v>
      </c>
      <c r="AB577">
        <v>22.0990532463018</v>
      </c>
      <c r="AC577">
        <v>20.155878342279902</v>
      </c>
      <c r="AD577">
        <v>20.524237878807099</v>
      </c>
      <c r="AE577">
        <v>19.583039669995902</v>
      </c>
      <c r="AF577">
        <v>21.9042328570332</v>
      </c>
      <c r="AG577">
        <v>22.380154203730299</v>
      </c>
    </row>
    <row r="578" spans="1:33" x14ac:dyDescent="0.25">
      <c r="A578" s="1">
        <v>43953</v>
      </c>
      <c r="B578">
        <v>19.9659673835543</v>
      </c>
      <c r="C578">
        <v>20.023167402993501</v>
      </c>
      <c r="D578">
        <v>20.2413462652821</v>
      </c>
      <c r="E578">
        <v>20.1046449908212</v>
      </c>
      <c r="F578">
        <v>18.988446088106901</v>
      </c>
      <c r="G578">
        <v>19.1969315492371</v>
      </c>
      <c r="H578">
        <v>18.911449734402499</v>
      </c>
      <c r="I578">
        <v>18.923196793963999</v>
      </c>
      <c r="J578">
        <v>20.142501055374399</v>
      </c>
      <c r="K578">
        <v>20.222187027616801</v>
      </c>
      <c r="L578">
        <v>20.356392964153098</v>
      </c>
      <c r="M578">
        <v>19.215875103167999</v>
      </c>
      <c r="N578">
        <v>20.029783928683901</v>
      </c>
      <c r="O578">
        <v>20.312614603643102</v>
      </c>
      <c r="P578">
        <v>20.177904443135098</v>
      </c>
      <c r="Q578">
        <v>19.4079106133644</v>
      </c>
      <c r="R578">
        <v>20.2797494457864</v>
      </c>
      <c r="S578">
        <v>19.4625968073839</v>
      </c>
      <c r="T578">
        <v>20.075904841356301</v>
      </c>
      <c r="U578">
        <v>21.5566157604366</v>
      </c>
      <c r="V578">
        <v>20.180908854008301</v>
      </c>
      <c r="W578">
        <v>20.6763243921393</v>
      </c>
      <c r="X578">
        <v>20.267407449541299</v>
      </c>
      <c r="Y578">
        <v>21.398918466365</v>
      </c>
      <c r="Z578">
        <v>20.685633363424699</v>
      </c>
      <c r="AA578">
        <v>21.6489721736475</v>
      </c>
      <c r="AB578">
        <v>21.902034293195101</v>
      </c>
      <c r="AC578">
        <v>20.037481513523499</v>
      </c>
      <c r="AD578">
        <v>20.463535656735999</v>
      </c>
      <c r="AE578">
        <v>20.048143160150801</v>
      </c>
      <c r="AF578">
        <v>21.588589267395701</v>
      </c>
      <c r="AG578">
        <v>22.132943032567798</v>
      </c>
    </row>
    <row r="579" spans="1:33" x14ac:dyDescent="0.25">
      <c r="A579" s="1">
        <v>43954</v>
      </c>
      <c r="B579">
        <v>19.928628406214099</v>
      </c>
      <c r="C579">
        <v>20.0380383139895</v>
      </c>
      <c r="D579">
        <v>20.188747791458599</v>
      </c>
      <c r="E579">
        <v>20.016044530314801</v>
      </c>
      <c r="F579">
        <v>19.011192816314701</v>
      </c>
      <c r="G579">
        <v>19.191382118701199</v>
      </c>
      <c r="H579">
        <v>18.9008637462377</v>
      </c>
      <c r="I579">
        <v>18.840319834709</v>
      </c>
      <c r="J579">
        <v>20.194936601175801</v>
      </c>
      <c r="K579">
        <v>20.236289307553101</v>
      </c>
      <c r="L579">
        <v>20.389263975478901</v>
      </c>
      <c r="M579">
        <v>19.2153717505816</v>
      </c>
      <c r="N579">
        <v>20.061945317274201</v>
      </c>
      <c r="O579">
        <v>20.368078117575202</v>
      </c>
      <c r="P579">
        <v>20.184929882764798</v>
      </c>
      <c r="Q579">
        <v>19.414701458246</v>
      </c>
      <c r="R579">
        <v>20.3291397918962</v>
      </c>
      <c r="S579">
        <v>19.756131548721399</v>
      </c>
      <c r="T579">
        <v>20.141362955872399</v>
      </c>
      <c r="U579">
        <v>21.292867380509101</v>
      </c>
      <c r="V579">
        <v>20.3609004659391</v>
      </c>
      <c r="W579">
        <v>20.631185180705899</v>
      </c>
      <c r="X579">
        <v>20.463335791063699</v>
      </c>
      <c r="Y579">
        <v>21.106417921847601</v>
      </c>
      <c r="Z579">
        <v>20.6719059293825</v>
      </c>
      <c r="AA579">
        <v>21.529136321329698</v>
      </c>
      <c r="AB579">
        <v>21.7257367322307</v>
      </c>
      <c r="AC579">
        <v>20.257106538102001</v>
      </c>
      <c r="AD579">
        <v>20.478751994380499</v>
      </c>
      <c r="AE579">
        <v>19.9078048739579</v>
      </c>
      <c r="AF579">
        <v>21.312826011698299</v>
      </c>
      <c r="AG579">
        <v>21.934953685233999</v>
      </c>
    </row>
    <row r="580" spans="1:33" x14ac:dyDescent="0.25">
      <c r="A580" s="1">
        <v>43955</v>
      </c>
      <c r="B580">
        <v>20.1511044371391</v>
      </c>
      <c r="C580">
        <v>20.214381490762499</v>
      </c>
      <c r="D580">
        <v>20.301555578283299</v>
      </c>
      <c r="E580">
        <v>20.1138758527024</v>
      </c>
      <c r="F580">
        <v>19.024549993794601</v>
      </c>
      <c r="G580">
        <v>19.198448571036501</v>
      </c>
      <c r="H580">
        <v>18.914336408262798</v>
      </c>
      <c r="I580">
        <v>18.764217168864899</v>
      </c>
      <c r="J580">
        <v>20.134610038889601</v>
      </c>
      <c r="K580">
        <v>20.192146187819201</v>
      </c>
      <c r="L580">
        <v>20.3784232470307</v>
      </c>
      <c r="M580">
        <v>19.227322937397101</v>
      </c>
      <c r="N580">
        <v>20.025998708844</v>
      </c>
      <c r="O580">
        <v>20.376782305174899</v>
      </c>
      <c r="P580">
        <v>20.147050326738398</v>
      </c>
      <c r="Q580">
        <v>19.416418775124399</v>
      </c>
      <c r="R580">
        <v>20.3297413569226</v>
      </c>
      <c r="S580">
        <v>20.112930789901601</v>
      </c>
      <c r="T580">
        <v>20.2845305281074</v>
      </c>
      <c r="U580">
        <v>21.189463851881001</v>
      </c>
      <c r="V580">
        <v>20.500764938876699</v>
      </c>
      <c r="W580">
        <v>20.392240339317201</v>
      </c>
      <c r="X580">
        <v>20.604894082353201</v>
      </c>
      <c r="Y580">
        <v>20.971291186467401</v>
      </c>
      <c r="Z580">
        <v>20.659574514845001</v>
      </c>
      <c r="AA580">
        <v>21.504535166854101</v>
      </c>
      <c r="AB580">
        <v>21.646053337154399</v>
      </c>
      <c r="AC580">
        <v>20.5690737460015</v>
      </c>
      <c r="AD580">
        <v>20.4652015806716</v>
      </c>
      <c r="AE580">
        <v>18.684815404033198</v>
      </c>
      <c r="AF580">
        <v>21.0675661847465</v>
      </c>
      <c r="AG580">
        <v>21.918184047508198</v>
      </c>
    </row>
    <row r="581" spans="1:33" x14ac:dyDescent="0.25">
      <c r="A581" s="1">
        <v>43956</v>
      </c>
      <c r="B581">
        <v>20.146244267485599</v>
      </c>
      <c r="C581">
        <v>20.2429005417446</v>
      </c>
      <c r="D581">
        <v>20.279762014459401</v>
      </c>
      <c r="E581">
        <v>20.0734111664907</v>
      </c>
      <c r="F581">
        <v>19.025830463265098</v>
      </c>
      <c r="G581">
        <v>19.195897249638598</v>
      </c>
      <c r="H581">
        <v>18.931422103225501</v>
      </c>
      <c r="I581">
        <v>18.752064017827799</v>
      </c>
      <c r="J581">
        <v>20.115350372828001</v>
      </c>
      <c r="K581">
        <v>20.141307656196801</v>
      </c>
      <c r="L581">
        <v>20.366434265225699</v>
      </c>
      <c r="M581">
        <v>19.2309014663028</v>
      </c>
      <c r="N581">
        <v>19.971120241431102</v>
      </c>
      <c r="O581">
        <v>20.364462519072902</v>
      </c>
      <c r="P581">
        <v>20.1015986893517</v>
      </c>
      <c r="Q581">
        <v>19.3864071601087</v>
      </c>
      <c r="R581">
        <v>20.3102022983417</v>
      </c>
      <c r="S581">
        <v>20.061157245552501</v>
      </c>
      <c r="T581">
        <v>20.265675124533502</v>
      </c>
      <c r="U581">
        <v>21.174994012502101</v>
      </c>
      <c r="V581">
        <v>20.4571701017625</v>
      </c>
      <c r="W581">
        <v>20.075592027805602</v>
      </c>
      <c r="X581">
        <v>20.5460897956923</v>
      </c>
      <c r="Y581">
        <v>21.190656913813299</v>
      </c>
      <c r="Z581">
        <v>20.670990203634901</v>
      </c>
      <c r="AA581">
        <v>21.512222990899399</v>
      </c>
      <c r="AB581">
        <v>21.742986901440201</v>
      </c>
      <c r="AC581">
        <v>20.356380788773201</v>
      </c>
      <c r="AD581">
        <v>20.4360303293988</v>
      </c>
      <c r="AE581">
        <v>18.9380569143587</v>
      </c>
      <c r="AF581">
        <v>21.109264028463699</v>
      </c>
      <c r="AG581">
        <v>22.007903740891201</v>
      </c>
    </row>
    <row r="582" spans="1:33" x14ac:dyDescent="0.25">
      <c r="A582" s="1">
        <v>43957</v>
      </c>
      <c r="B582">
        <v>20.4287875314335</v>
      </c>
      <c r="C582">
        <v>20.255037830381699</v>
      </c>
      <c r="D582">
        <v>20.264230558560499</v>
      </c>
      <c r="E582">
        <v>20.079688392361799</v>
      </c>
      <c r="F582">
        <v>19.161597230036001</v>
      </c>
      <c r="G582">
        <v>19.2624914495007</v>
      </c>
      <c r="H582">
        <v>19.010526350674699</v>
      </c>
      <c r="I582">
        <v>19.013264638187099</v>
      </c>
      <c r="J582">
        <v>20.2607158772819</v>
      </c>
      <c r="K582">
        <v>20.155840785593</v>
      </c>
      <c r="L582">
        <v>20.415828302909901</v>
      </c>
      <c r="M582">
        <v>19.299703438136</v>
      </c>
      <c r="N582">
        <v>19.996286424150501</v>
      </c>
      <c r="O582">
        <v>20.384373185813701</v>
      </c>
      <c r="P582">
        <v>20.119026346266899</v>
      </c>
      <c r="Q582">
        <v>19.431035756518</v>
      </c>
      <c r="R582">
        <v>20.323929138759901</v>
      </c>
      <c r="S582">
        <v>19.917850323423298</v>
      </c>
      <c r="T582">
        <v>20.1715391096993</v>
      </c>
      <c r="U582">
        <v>20.97287100486</v>
      </c>
      <c r="V582">
        <v>20.399476544397899</v>
      </c>
      <c r="W582">
        <v>19.780632291463402</v>
      </c>
      <c r="X582">
        <v>20.446126010183299</v>
      </c>
      <c r="Y582">
        <v>21.2373073488396</v>
      </c>
      <c r="Z582">
        <v>20.698449588949401</v>
      </c>
      <c r="AA582">
        <v>21.392791136858801</v>
      </c>
      <c r="AB582">
        <v>21.6971150881939</v>
      </c>
      <c r="AC582">
        <v>19.9147916207043</v>
      </c>
      <c r="AD582">
        <v>20.4379672343672</v>
      </c>
      <c r="AE582">
        <v>19.439109687241299</v>
      </c>
      <c r="AF582">
        <v>21.132097566151501</v>
      </c>
      <c r="AG582">
        <v>21.891162037047401</v>
      </c>
    </row>
    <row r="583" spans="1:33" x14ac:dyDescent="0.25">
      <c r="A583" s="1">
        <v>43958</v>
      </c>
      <c r="B583">
        <v>21.1417878615879</v>
      </c>
      <c r="C583">
        <v>20.5996845688822</v>
      </c>
      <c r="D583">
        <v>20.542987925946399</v>
      </c>
      <c r="E583">
        <v>20.409406323744999</v>
      </c>
      <c r="F583">
        <v>19.632406027179002</v>
      </c>
      <c r="G583">
        <v>19.5213914356715</v>
      </c>
      <c r="H583">
        <v>19.2418292543448</v>
      </c>
      <c r="I583">
        <v>19.963939113119999</v>
      </c>
      <c r="J583">
        <v>20.937182842470499</v>
      </c>
      <c r="K583">
        <v>20.4138924143144</v>
      </c>
      <c r="L583">
        <v>20.665415982310499</v>
      </c>
      <c r="M583">
        <v>19.5457172370587</v>
      </c>
      <c r="N583">
        <v>20.190554446920402</v>
      </c>
      <c r="O583">
        <v>20.566209705155298</v>
      </c>
      <c r="P583">
        <v>20.357081749143099</v>
      </c>
      <c r="Q583">
        <v>19.666610471083199</v>
      </c>
      <c r="R583">
        <v>20.4960784228691</v>
      </c>
      <c r="S583">
        <v>20.659508937493399</v>
      </c>
      <c r="T583">
        <v>20.418288543363101</v>
      </c>
      <c r="U583">
        <v>20.836005314990398</v>
      </c>
      <c r="V583">
        <v>20.600687942330801</v>
      </c>
      <c r="W583">
        <v>19.549997371725699</v>
      </c>
      <c r="X583">
        <v>20.613733213539799</v>
      </c>
      <c r="Y583">
        <v>21.3095721777972</v>
      </c>
      <c r="Z583">
        <v>20.8897554038147</v>
      </c>
      <c r="AA583">
        <v>21.4006278599736</v>
      </c>
      <c r="AB583">
        <v>21.762998073530699</v>
      </c>
      <c r="AC583">
        <v>20.2756666696331</v>
      </c>
      <c r="AD583">
        <v>20.613165916997701</v>
      </c>
      <c r="AE583">
        <v>19.954345902127098</v>
      </c>
      <c r="AF583">
        <v>21.1941773264913</v>
      </c>
      <c r="AG583">
        <v>21.953058624470099</v>
      </c>
    </row>
    <row r="584" spans="1:33" x14ac:dyDescent="0.25">
      <c r="A584" s="1">
        <v>43959</v>
      </c>
      <c r="B584">
        <v>21.661328056537499</v>
      </c>
      <c r="C584">
        <v>20.993422268001002</v>
      </c>
      <c r="D584">
        <v>20.880898335414098</v>
      </c>
      <c r="E584">
        <v>20.789975380117198</v>
      </c>
      <c r="F584">
        <v>20.036160801600801</v>
      </c>
      <c r="G584">
        <v>19.829791597628098</v>
      </c>
      <c r="H584">
        <v>19.508426212738101</v>
      </c>
      <c r="I584">
        <v>20.922378206384501</v>
      </c>
      <c r="J584">
        <v>21.8600490579399</v>
      </c>
      <c r="K584">
        <v>20.834401068267098</v>
      </c>
      <c r="L584">
        <v>21.040257309499601</v>
      </c>
      <c r="M584">
        <v>19.844935822069601</v>
      </c>
      <c r="N584">
        <v>20.463936982042298</v>
      </c>
      <c r="O584">
        <v>20.8535319541066</v>
      </c>
      <c r="P584">
        <v>20.7531764899325</v>
      </c>
      <c r="Q584">
        <v>19.951033178302101</v>
      </c>
      <c r="R584">
        <v>20.790097456803</v>
      </c>
      <c r="S584">
        <v>21.794991907373401</v>
      </c>
      <c r="T584">
        <v>20.869761233613499</v>
      </c>
      <c r="U584">
        <v>21.362662448718101</v>
      </c>
      <c r="V584">
        <v>20.891343883040498</v>
      </c>
      <c r="W584">
        <v>19.809369500031998</v>
      </c>
      <c r="X584">
        <v>20.862548443455299</v>
      </c>
      <c r="Y584">
        <v>21.983226384780199</v>
      </c>
      <c r="Z584">
        <v>21.378117105688101</v>
      </c>
      <c r="AA584">
        <v>21.784128701026301</v>
      </c>
      <c r="AB584">
        <v>22.290902987314499</v>
      </c>
      <c r="AC584">
        <v>21.271081330016901</v>
      </c>
      <c r="AD584">
        <v>20.929502644894999</v>
      </c>
      <c r="AE584">
        <v>20.676687552006999</v>
      </c>
      <c r="AF584">
        <v>21.6179376613863</v>
      </c>
      <c r="AG584">
        <v>22.575999144908799</v>
      </c>
    </row>
    <row r="585" spans="1:33" x14ac:dyDescent="0.25">
      <c r="A585" s="1">
        <v>43960</v>
      </c>
      <c r="B585">
        <v>21.3624686833627</v>
      </c>
      <c r="C585">
        <v>20.934271831180599</v>
      </c>
      <c r="D585">
        <v>20.818485726886198</v>
      </c>
      <c r="E585">
        <v>20.7467842109942</v>
      </c>
      <c r="F585">
        <v>20.066953948476101</v>
      </c>
      <c r="G585">
        <v>20.006668272327399</v>
      </c>
      <c r="H585">
        <v>19.651924317091101</v>
      </c>
      <c r="I585">
        <v>21.115024476296298</v>
      </c>
      <c r="J585">
        <v>22.434749024095801</v>
      </c>
      <c r="K585">
        <v>21.181939946843301</v>
      </c>
      <c r="L585">
        <v>21.3465072149849</v>
      </c>
      <c r="M585">
        <v>20.022167214366</v>
      </c>
      <c r="N585">
        <v>20.646151573879902</v>
      </c>
      <c r="O585">
        <v>21.090744493225198</v>
      </c>
      <c r="P585">
        <v>21.083489575311599</v>
      </c>
      <c r="Q585">
        <v>20.123382708222699</v>
      </c>
      <c r="R585">
        <v>21.063229730045698</v>
      </c>
      <c r="S585">
        <v>22.4797013573776</v>
      </c>
      <c r="T585">
        <v>21.181906944982298</v>
      </c>
      <c r="U585">
        <v>21.966840471360499</v>
      </c>
      <c r="V585">
        <v>21.045039101278999</v>
      </c>
      <c r="W585">
        <v>20.245867279168898</v>
      </c>
      <c r="X585">
        <v>20.977380355160399</v>
      </c>
      <c r="Y585">
        <v>22.709640578461102</v>
      </c>
      <c r="Z585">
        <v>21.783823849629101</v>
      </c>
      <c r="AA585">
        <v>22.251338108799398</v>
      </c>
      <c r="AB585">
        <v>22.870925800712602</v>
      </c>
      <c r="AC585">
        <v>22.286362043115901</v>
      </c>
      <c r="AD585">
        <v>21.226051970980201</v>
      </c>
      <c r="AE585">
        <v>21.3597884661725</v>
      </c>
      <c r="AF585">
        <v>22.138835884633401</v>
      </c>
      <c r="AG585">
        <v>23.255293702502801</v>
      </c>
    </row>
    <row r="586" spans="1:33" x14ac:dyDescent="0.25">
      <c r="A586" s="1">
        <v>43961</v>
      </c>
      <c r="B586">
        <v>20.926608905626601</v>
      </c>
      <c r="C586">
        <v>20.6628667888358</v>
      </c>
      <c r="D586">
        <v>20.5380282180259</v>
      </c>
      <c r="E586">
        <v>20.465602820065701</v>
      </c>
      <c r="F586">
        <v>19.8056967480175</v>
      </c>
      <c r="G586">
        <v>19.954728417320801</v>
      </c>
      <c r="H586">
        <v>19.573878084735998</v>
      </c>
      <c r="I586">
        <v>20.4845930468083</v>
      </c>
      <c r="J586">
        <v>22.032630181639501</v>
      </c>
      <c r="K586">
        <v>21.173434343423999</v>
      </c>
      <c r="L586">
        <v>21.332362565642399</v>
      </c>
      <c r="M586">
        <v>19.972745043385899</v>
      </c>
      <c r="N586">
        <v>20.564872629412001</v>
      </c>
      <c r="O586">
        <v>21.072404827136001</v>
      </c>
      <c r="P586">
        <v>21.0814657523363</v>
      </c>
      <c r="Q586">
        <v>20.076195114324801</v>
      </c>
      <c r="R586">
        <v>21.110012503783398</v>
      </c>
      <c r="S586">
        <v>21.6000651185233</v>
      </c>
      <c r="T586">
        <v>20.9099896261603</v>
      </c>
      <c r="U586">
        <v>22.081352007531599</v>
      </c>
      <c r="V586">
        <v>20.6579114225759</v>
      </c>
      <c r="W586">
        <v>20.438968060791801</v>
      </c>
      <c r="X586">
        <v>20.538049724637901</v>
      </c>
      <c r="Y586">
        <v>23.106733278444999</v>
      </c>
      <c r="Z586">
        <v>21.698684449519401</v>
      </c>
      <c r="AA586">
        <v>22.567103581706299</v>
      </c>
      <c r="AB586">
        <v>23.187697061039199</v>
      </c>
      <c r="AC586">
        <v>22.813560438083801</v>
      </c>
      <c r="AD586">
        <v>21.264420344175601</v>
      </c>
      <c r="AE586">
        <v>21.594085606808999</v>
      </c>
      <c r="AF586">
        <v>22.563636609774299</v>
      </c>
      <c r="AG586">
        <v>23.612948727643602</v>
      </c>
    </row>
    <row r="587" spans="1:33" x14ac:dyDescent="0.25">
      <c r="A587" s="1">
        <v>43962</v>
      </c>
      <c r="B587">
        <v>20.7954096644632</v>
      </c>
      <c r="C587">
        <v>20.412569038493402</v>
      </c>
      <c r="D587">
        <v>20.431860812274799</v>
      </c>
      <c r="E587">
        <v>20.3822149076728</v>
      </c>
      <c r="F587">
        <v>19.790287789649899</v>
      </c>
      <c r="G587">
        <v>19.932591348225198</v>
      </c>
      <c r="H587">
        <v>19.527368739343199</v>
      </c>
      <c r="I587">
        <v>20.269628929462101</v>
      </c>
      <c r="J587">
        <v>21.601406873392602</v>
      </c>
      <c r="K587">
        <v>21.133626755725199</v>
      </c>
      <c r="L587">
        <v>21.261826048960099</v>
      </c>
      <c r="M587">
        <v>19.948970138435399</v>
      </c>
      <c r="N587">
        <v>20.556359442312399</v>
      </c>
      <c r="O587">
        <v>21.032235632425301</v>
      </c>
      <c r="P587">
        <v>21.039629250009199</v>
      </c>
      <c r="Q587">
        <v>20.078239517908401</v>
      </c>
      <c r="R587">
        <v>21.107248718481198</v>
      </c>
      <c r="S587">
        <v>20.725087281544301</v>
      </c>
      <c r="T587">
        <v>20.616516185478002</v>
      </c>
      <c r="U587">
        <v>21.801511657454299</v>
      </c>
      <c r="V587">
        <v>20.3710049287345</v>
      </c>
      <c r="W587">
        <v>20.174994430190601</v>
      </c>
      <c r="X587">
        <v>20.254744511267901</v>
      </c>
      <c r="Y587">
        <v>23.129073795824802</v>
      </c>
      <c r="Z587">
        <v>21.480596713488399</v>
      </c>
      <c r="AA587">
        <v>22.650486930099301</v>
      </c>
      <c r="AB587">
        <v>23.194013845936599</v>
      </c>
      <c r="AC587">
        <v>22.710578326373799</v>
      </c>
      <c r="AD587">
        <v>21.236210783337899</v>
      </c>
      <c r="AE587">
        <v>21.564937605184401</v>
      </c>
      <c r="AF587">
        <v>22.796033281886999</v>
      </c>
      <c r="AG587">
        <v>23.593452532255501</v>
      </c>
    </row>
    <row r="588" spans="1:33" x14ac:dyDescent="0.25">
      <c r="A588" s="1">
        <v>43963</v>
      </c>
      <c r="B588">
        <v>20.563520961942501</v>
      </c>
      <c r="C588">
        <v>19.998595100926298</v>
      </c>
      <c r="D588">
        <v>20.409059300488298</v>
      </c>
      <c r="E588">
        <v>20.308771622267699</v>
      </c>
      <c r="F588">
        <v>19.7265736513252</v>
      </c>
      <c r="G588">
        <v>19.9186522625414</v>
      </c>
      <c r="H588">
        <v>19.526174162175501</v>
      </c>
      <c r="I588">
        <v>20.129070550142501</v>
      </c>
      <c r="J588">
        <v>21.215906158732501</v>
      </c>
      <c r="K588">
        <v>21.0184259221529</v>
      </c>
      <c r="L588">
        <v>21.141905381621399</v>
      </c>
      <c r="M588">
        <v>19.9395983578504</v>
      </c>
      <c r="N588">
        <v>20.519050030753899</v>
      </c>
      <c r="O588">
        <v>20.931974313040701</v>
      </c>
      <c r="P588">
        <v>20.945180730117801</v>
      </c>
      <c r="Q588">
        <v>20.088627548689399</v>
      </c>
      <c r="R588">
        <v>21.026482968405698</v>
      </c>
      <c r="S588">
        <v>20.612799024939999</v>
      </c>
      <c r="T588">
        <v>20.509345339677299</v>
      </c>
      <c r="U588">
        <v>21.447829402943398</v>
      </c>
      <c r="V588">
        <v>20.3302870556867</v>
      </c>
      <c r="W588">
        <v>19.940799502268501</v>
      </c>
      <c r="X588">
        <v>20.2735062205129</v>
      </c>
      <c r="Y588">
        <v>22.6629692030589</v>
      </c>
      <c r="Z588">
        <v>21.217352649256</v>
      </c>
      <c r="AA588">
        <v>22.391401355738999</v>
      </c>
      <c r="AB588">
        <v>22.801658237334799</v>
      </c>
      <c r="AC588">
        <v>22.013045808493899</v>
      </c>
      <c r="AD588">
        <v>21.1622650740828</v>
      </c>
      <c r="AE588">
        <v>20.558040713106799</v>
      </c>
      <c r="AF588">
        <v>22.637149153691301</v>
      </c>
      <c r="AG588">
        <v>23.080790478377299</v>
      </c>
    </row>
    <row r="589" spans="1:33" x14ac:dyDescent="0.25">
      <c r="A589" s="1">
        <v>43964</v>
      </c>
      <c r="B589">
        <v>19.880417910133101</v>
      </c>
      <c r="C589">
        <v>19.683406751882298</v>
      </c>
      <c r="D589">
        <v>20.0112692158987</v>
      </c>
      <c r="E589">
        <v>19.921249275451</v>
      </c>
      <c r="F589">
        <v>19.505151531009499</v>
      </c>
      <c r="G589">
        <v>19.845440264146902</v>
      </c>
      <c r="H589">
        <v>19.462809645347299</v>
      </c>
      <c r="I589">
        <v>19.697491539029901</v>
      </c>
      <c r="J589">
        <v>20.579792352182199</v>
      </c>
      <c r="K589">
        <v>20.7736714495318</v>
      </c>
      <c r="L589">
        <v>20.8873487278718</v>
      </c>
      <c r="M589">
        <v>19.8715585905056</v>
      </c>
      <c r="N589">
        <v>20.393202021516998</v>
      </c>
      <c r="O589">
        <v>20.7111486587367</v>
      </c>
      <c r="P589">
        <v>20.736784508447801</v>
      </c>
      <c r="Q589">
        <v>20.027358352700102</v>
      </c>
      <c r="R589">
        <v>20.8316017500604</v>
      </c>
      <c r="S589">
        <v>20.001001203184</v>
      </c>
      <c r="T589">
        <v>20.1784222479628</v>
      </c>
      <c r="U589">
        <v>21.016594863206699</v>
      </c>
      <c r="V589">
        <v>19.9576032045155</v>
      </c>
      <c r="W589">
        <v>19.624522140916898</v>
      </c>
      <c r="X589">
        <v>19.922724799081099</v>
      </c>
      <c r="Y589">
        <v>22.161243510122599</v>
      </c>
      <c r="Z589">
        <v>20.824230240470701</v>
      </c>
      <c r="AA589">
        <v>22.1788661831859</v>
      </c>
      <c r="AB589">
        <v>22.411304299462699</v>
      </c>
      <c r="AC589">
        <v>21.405659907969302</v>
      </c>
      <c r="AD589">
        <v>20.960206949227999</v>
      </c>
      <c r="AE589">
        <v>19.357403774587102</v>
      </c>
      <c r="AF589">
        <v>22.380502616974901</v>
      </c>
      <c r="AG589">
        <v>22.620154974906399</v>
      </c>
    </row>
    <row r="590" spans="1:33" x14ac:dyDescent="0.25">
      <c r="A590" s="1">
        <v>43965</v>
      </c>
      <c r="B590">
        <v>19.7052221473636</v>
      </c>
      <c r="C590">
        <v>19.701000726933099</v>
      </c>
      <c r="D590">
        <v>19.6559333457053</v>
      </c>
      <c r="E590">
        <v>19.650233103401799</v>
      </c>
      <c r="F590">
        <v>19.4680862687133</v>
      </c>
      <c r="G590">
        <v>19.8018815017873</v>
      </c>
      <c r="H590">
        <v>19.4096658788798</v>
      </c>
      <c r="I590">
        <v>19.497765049208201</v>
      </c>
      <c r="J590">
        <v>20.4221018731633</v>
      </c>
      <c r="K590">
        <v>20.674488748279</v>
      </c>
      <c r="L590">
        <v>20.7839297108743</v>
      </c>
      <c r="M590">
        <v>19.824383623953299</v>
      </c>
      <c r="N590">
        <v>20.317061914321901</v>
      </c>
      <c r="O590">
        <v>20.612624603549499</v>
      </c>
      <c r="P590">
        <v>20.639548913987898</v>
      </c>
      <c r="Q590">
        <v>19.9929715962129</v>
      </c>
      <c r="R590">
        <v>20.742482077348701</v>
      </c>
      <c r="S590">
        <v>19.568746629493099</v>
      </c>
      <c r="T590">
        <v>19.874937625514701</v>
      </c>
      <c r="U590">
        <v>20.601243423813401</v>
      </c>
      <c r="V590">
        <v>19.6825277777643</v>
      </c>
      <c r="W590">
        <v>18.787380115150299</v>
      </c>
      <c r="X590">
        <v>19.660618218849098</v>
      </c>
      <c r="Y590">
        <v>21.903403749336299</v>
      </c>
      <c r="Z590">
        <v>20.611858848593599</v>
      </c>
      <c r="AA590">
        <v>22.110852570365498</v>
      </c>
      <c r="AB590">
        <v>22.227669001528099</v>
      </c>
      <c r="AC590">
        <v>21.0197426242805</v>
      </c>
      <c r="AD590">
        <v>20.8542465187987</v>
      </c>
      <c r="AE590">
        <v>18.999543956428901</v>
      </c>
      <c r="AF590">
        <v>22.181714488732101</v>
      </c>
      <c r="AG590">
        <v>22.4451977144052</v>
      </c>
    </row>
    <row r="591" spans="1:33" x14ac:dyDescent="0.25">
      <c r="A591" s="1">
        <v>43966</v>
      </c>
      <c r="B591">
        <v>20.173898297377999</v>
      </c>
      <c r="C591">
        <v>20.112748167152098</v>
      </c>
      <c r="D591">
        <v>19.802186380669699</v>
      </c>
      <c r="E591">
        <v>19.856964019972001</v>
      </c>
      <c r="F591">
        <v>19.678579522198</v>
      </c>
      <c r="G591">
        <v>19.870854643274001</v>
      </c>
      <c r="H591">
        <v>19.484105199844802</v>
      </c>
      <c r="I591">
        <v>19.816252924673801</v>
      </c>
      <c r="J591">
        <v>20.775081557796899</v>
      </c>
      <c r="K591">
        <v>20.783047859947501</v>
      </c>
      <c r="L591">
        <v>20.851254377566299</v>
      </c>
      <c r="M591">
        <v>19.886083355127099</v>
      </c>
      <c r="N591">
        <v>20.345988290009299</v>
      </c>
      <c r="O591">
        <v>20.6711547121965</v>
      </c>
      <c r="P591">
        <v>20.7277496228233</v>
      </c>
      <c r="Q591">
        <v>20.061505515248001</v>
      </c>
      <c r="R591">
        <v>20.791111566489</v>
      </c>
      <c r="S591">
        <v>20.1244805235565</v>
      </c>
      <c r="T591">
        <v>19.9243389709506</v>
      </c>
      <c r="U591">
        <v>20.6287134993756</v>
      </c>
      <c r="V591">
        <v>19.570752800118701</v>
      </c>
      <c r="W591">
        <v>17.950978398211799</v>
      </c>
      <c r="X591">
        <v>19.485343816437101</v>
      </c>
      <c r="Y591">
        <v>21.861711386956198</v>
      </c>
      <c r="Z591">
        <v>20.682844542283501</v>
      </c>
      <c r="AA591">
        <v>22.145422906260201</v>
      </c>
      <c r="AB591">
        <v>22.2434189611653</v>
      </c>
      <c r="AC591">
        <v>20.746589548892299</v>
      </c>
      <c r="AD591">
        <v>20.908532616387902</v>
      </c>
      <c r="AE591">
        <v>19.168288049381299</v>
      </c>
      <c r="AF591">
        <v>22.095089551356899</v>
      </c>
      <c r="AG591">
        <v>22.493029441369298</v>
      </c>
    </row>
    <row r="592" spans="1:33" x14ac:dyDescent="0.25">
      <c r="A592" s="1">
        <v>43967</v>
      </c>
      <c r="B592">
        <v>20.783386892254299</v>
      </c>
      <c r="C592">
        <v>20.5020255541769</v>
      </c>
      <c r="D592">
        <v>20.327735648455899</v>
      </c>
      <c r="E592">
        <v>20.3443815487311</v>
      </c>
      <c r="F592">
        <v>19.922710555707599</v>
      </c>
      <c r="G592">
        <v>19.9721489396915</v>
      </c>
      <c r="H592">
        <v>19.6182741564091</v>
      </c>
      <c r="I592">
        <v>20.225371268655099</v>
      </c>
      <c r="J592">
        <v>20.975497013048901</v>
      </c>
      <c r="K592">
        <v>20.862061503609599</v>
      </c>
      <c r="L592">
        <v>20.907836184337899</v>
      </c>
      <c r="M592">
        <v>19.9894903428685</v>
      </c>
      <c r="N592">
        <v>20.395986743122101</v>
      </c>
      <c r="O592">
        <v>20.738294026395</v>
      </c>
      <c r="P592">
        <v>20.8049584064686</v>
      </c>
      <c r="Q592">
        <v>20.159408882378202</v>
      </c>
      <c r="R592">
        <v>20.8417497923617</v>
      </c>
      <c r="S592">
        <v>20.515850099533999</v>
      </c>
      <c r="T592">
        <v>19.948128197919001</v>
      </c>
      <c r="U592">
        <v>20.910231745783101</v>
      </c>
      <c r="V592">
        <v>19.182702842841799</v>
      </c>
      <c r="W592">
        <v>17.742787827195698</v>
      </c>
      <c r="X592">
        <v>18.993614384861399</v>
      </c>
      <c r="Y592">
        <v>22.067816478567799</v>
      </c>
      <c r="Z592">
        <v>20.8216712066403</v>
      </c>
      <c r="AA592">
        <v>22.274614834044499</v>
      </c>
      <c r="AB592">
        <v>22.480695834233099</v>
      </c>
      <c r="AC592">
        <v>20.9370371057787</v>
      </c>
      <c r="AD592">
        <v>20.956403555137701</v>
      </c>
      <c r="AE592">
        <v>19.6097970670995</v>
      </c>
      <c r="AF592">
        <v>22.172082162129399</v>
      </c>
      <c r="AG592">
        <v>22.756625302387199</v>
      </c>
    </row>
    <row r="593" spans="1:33" x14ac:dyDescent="0.25">
      <c r="A593" s="1">
        <v>43968</v>
      </c>
      <c r="B593">
        <v>21.428520025291601</v>
      </c>
      <c r="C593">
        <v>20.836204314912699</v>
      </c>
      <c r="D593">
        <v>21.000953703022599</v>
      </c>
      <c r="E593">
        <v>20.934373979667502</v>
      </c>
      <c r="F593">
        <v>20.292948749722001</v>
      </c>
      <c r="G593">
        <v>20.1680201650782</v>
      </c>
      <c r="H593">
        <v>19.845971084685502</v>
      </c>
      <c r="I593">
        <v>20.7806467773271</v>
      </c>
      <c r="J593">
        <v>20.9810957007744</v>
      </c>
      <c r="K593">
        <v>20.877569430051999</v>
      </c>
      <c r="L593">
        <v>20.9273074871608</v>
      </c>
      <c r="M593">
        <v>20.1831708596991</v>
      </c>
      <c r="N593">
        <v>20.446401437116801</v>
      </c>
      <c r="O593">
        <v>20.697695155404102</v>
      </c>
      <c r="P593">
        <v>20.839950454357599</v>
      </c>
      <c r="Q593">
        <v>20.347295465265599</v>
      </c>
      <c r="R593">
        <v>20.841831092574399</v>
      </c>
      <c r="S593">
        <v>20.722801528642702</v>
      </c>
      <c r="T593">
        <v>19.897283757164502</v>
      </c>
      <c r="U593">
        <v>20.885451737683201</v>
      </c>
      <c r="V593">
        <v>18.7915376457074</v>
      </c>
      <c r="W593">
        <v>17.8245676868295</v>
      </c>
      <c r="X593">
        <v>18.553797237603501</v>
      </c>
      <c r="Y593">
        <v>21.960614218696101</v>
      </c>
      <c r="Z593">
        <v>20.812834235125599</v>
      </c>
      <c r="AA593">
        <v>22.223051239771099</v>
      </c>
      <c r="AB593">
        <v>22.428369735108301</v>
      </c>
      <c r="AC593">
        <v>20.967893608591599</v>
      </c>
      <c r="AD593">
        <v>20.9673153255305</v>
      </c>
      <c r="AE593">
        <v>19.385967730208801</v>
      </c>
      <c r="AF593">
        <v>22.055725179164099</v>
      </c>
      <c r="AG593">
        <v>22.7149755991326</v>
      </c>
    </row>
    <row r="594" spans="1:33" x14ac:dyDescent="0.25">
      <c r="A594" s="1">
        <v>43969</v>
      </c>
      <c r="B594">
        <v>21.718737592570299</v>
      </c>
      <c r="C594">
        <v>20.924268847102699</v>
      </c>
      <c r="D594">
        <v>21.480703853886901</v>
      </c>
      <c r="E594">
        <v>21.349941588365098</v>
      </c>
      <c r="F594">
        <v>20.4384995588489</v>
      </c>
      <c r="G594">
        <v>20.344947967064801</v>
      </c>
      <c r="H594">
        <v>20.063966449696501</v>
      </c>
      <c r="I594">
        <v>20.987429181232599</v>
      </c>
      <c r="J594">
        <v>20.5739561773044</v>
      </c>
      <c r="K594">
        <v>20.7029665323392</v>
      </c>
      <c r="L594">
        <v>20.778312154278101</v>
      </c>
      <c r="M594">
        <v>20.364499440077701</v>
      </c>
      <c r="N594">
        <v>20.316652324558198</v>
      </c>
      <c r="O594">
        <v>20.442308902490701</v>
      </c>
      <c r="P594">
        <v>20.7027479697934</v>
      </c>
      <c r="Q594">
        <v>20.485883024870901</v>
      </c>
      <c r="R594">
        <v>20.677749203918101</v>
      </c>
      <c r="S594">
        <v>20.826961015029902</v>
      </c>
      <c r="T594">
        <v>19.774200542892601</v>
      </c>
      <c r="U594">
        <v>20.7224561881015</v>
      </c>
      <c r="V594">
        <v>18.561783131370198</v>
      </c>
      <c r="W594">
        <v>18.0940733932065</v>
      </c>
      <c r="X594">
        <v>18.354851361148501</v>
      </c>
      <c r="Y594">
        <v>21.462515334939098</v>
      </c>
      <c r="Z594">
        <v>20.5994099293505</v>
      </c>
      <c r="AA594">
        <v>21.9389549271962</v>
      </c>
      <c r="AB594">
        <v>22.0100858334288</v>
      </c>
      <c r="AC594">
        <v>20.494575384080399</v>
      </c>
      <c r="AD594">
        <v>20.827904789326301</v>
      </c>
      <c r="AE594">
        <v>18.622421212482699</v>
      </c>
      <c r="AF594">
        <v>21.658016246671899</v>
      </c>
      <c r="AG594">
        <v>22.271096746616401</v>
      </c>
    </row>
    <row r="595" spans="1:33" x14ac:dyDescent="0.25">
      <c r="A595" s="1">
        <v>43970</v>
      </c>
      <c r="B595">
        <v>21.706367642583</v>
      </c>
      <c r="C595">
        <v>20.819683713690701</v>
      </c>
      <c r="D595">
        <v>21.577228662678799</v>
      </c>
      <c r="E595">
        <v>21.487073483615301</v>
      </c>
      <c r="F595">
        <v>20.384464161394401</v>
      </c>
      <c r="G595">
        <v>20.419251854738501</v>
      </c>
      <c r="H595">
        <v>20.183211514006199</v>
      </c>
      <c r="I595">
        <v>20.765462909936101</v>
      </c>
      <c r="J595">
        <v>20.645328381161601</v>
      </c>
      <c r="K595">
        <v>20.683716372807702</v>
      </c>
      <c r="L595">
        <v>20.780773098822699</v>
      </c>
      <c r="M595">
        <v>20.447978785955399</v>
      </c>
      <c r="N595">
        <v>20.206158658740001</v>
      </c>
      <c r="O595">
        <v>20.2953999632749</v>
      </c>
      <c r="P595">
        <v>20.671473942535499</v>
      </c>
      <c r="Q595">
        <v>20.4752516948828</v>
      </c>
      <c r="R595">
        <v>20.578317958450999</v>
      </c>
      <c r="S595">
        <v>20.657624649519502</v>
      </c>
      <c r="T595">
        <v>19.559318311397099</v>
      </c>
      <c r="U595">
        <v>20.503974080206099</v>
      </c>
      <c r="V595">
        <v>18.475869904676301</v>
      </c>
      <c r="W595">
        <v>18.3299808515888</v>
      </c>
      <c r="X595">
        <v>18.353804279936</v>
      </c>
      <c r="Y595">
        <v>21.008467584358002</v>
      </c>
      <c r="Z595">
        <v>20.612562091281202</v>
      </c>
      <c r="AA595">
        <v>21.6469669732687</v>
      </c>
      <c r="AB595">
        <v>21.612651035082202</v>
      </c>
      <c r="AC595">
        <v>19.8414130359123</v>
      </c>
      <c r="AD595">
        <v>20.783584748518301</v>
      </c>
      <c r="AE595">
        <v>17.9393411576178</v>
      </c>
      <c r="AF595">
        <v>21.253912000777301</v>
      </c>
      <c r="AG595">
        <v>21.831790095137698</v>
      </c>
    </row>
    <row r="596" spans="1:33" x14ac:dyDescent="0.25">
      <c r="A596" s="1">
        <v>43971</v>
      </c>
      <c r="B596">
        <v>21.966768201102401</v>
      </c>
      <c r="C596">
        <v>20.8436811011202</v>
      </c>
      <c r="D596">
        <v>21.5536028447065</v>
      </c>
      <c r="E596">
        <v>21.589564834823101</v>
      </c>
      <c r="F596">
        <v>20.397404853370499</v>
      </c>
      <c r="G596">
        <v>20.434025381253601</v>
      </c>
      <c r="H596">
        <v>20.260017505928499</v>
      </c>
      <c r="I596">
        <v>20.5971077362282</v>
      </c>
      <c r="J596">
        <v>21.307397276624599</v>
      </c>
      <c r="K596">
        <v>20.905756038207201</v>
      </c>
      <c r="L596">
        <v>20.966105134497401</v>
      </c>
      <c r="M596">
        <v>20.469388884734801</v>
      </c>
      <c r="N596">
        <v>20.2108743223936</v>
      </c>
      <c r="O596">
        <v>20.3711604216676</v>
      </c>
      <c r="P596">
        <v>20.858046422154199</v>
      </c>
      <c r="Q596">
        <v>20.4148457990864</v>
      </c>
      <c r="R596">
        <v>20.6489300166389</v>
      </c>
      <c r="S596">
        <v>20.593826067632801</v>
      </c>
      <c r="T596">
        <v>19.470885039778501</v>
      </c>
      <c r="U596">
        <v>20.404265878730399</v>
      </c>
      <c r="V596">
        <v>18.730543788705099</v>
      </c>
      <c r="W596">
        <v>18.327340626999199</v>
      </c>
      <c r="X596">
        <v>18.6663459356507</v>
      </c>
      <c r="Y596">
        <v>20.891182616174302</v>
      </c>
      <c r="Z596">
        <v>20.763141029444601</v>
      </c>
      <c r="AA596">
        <v>21.517962145505798</v>
      </c>
      <c r="AB596">
        <v>21.500498614162002</v>
      </c>
      <c r="AC596">
        <v>19.601432013748099</v>
      </c>
      <c r="AD596">
        <v>20.903424402586101</v>
      </c>
      <c r="AE596">
        <v>17.891414302900799</v>
      </c>
      <c r="AF596">
        <v>21.0343521651827</v>
      </c>
      <c r="AG596">
        <v>21.667830588121902</v>
      </c>
    </row>
    <row r="597" spans="1:33" x14ac:dyDescent="0.25">
      <c r="A597" s="1">
        <v>43972</v>
      </c>
      <c r="B597">
        <v>22.369080183362001</v>
      </c>
      <c r="C597">
        <v>20.914812713720401</v>
      </c>
      <c r="D597">
        <v>21.670555477929899</v>
      </c>
      <c r="E597">
        <v>21.7823976424168</v>
      </c>
      <c r="F597">
        <v>20.5450423085517</v>
      </c>
      <c r="G597">
        <v>20.5276042659771</v>
      </c>
      <c r="H597">
        <v>20.382812124532698</v>
      </c>
      <c r="I597">
        <v>20.8474041633174</v>
      </c>
      <c r="J597">
        <v>21.861818700268898</v>
      </c>
      <c r="K597">
        <v>21.099522994982699</v>
      </c>
      <c r="L597">
        <v>21.118031973341299</v>
      </c>
      <c r="M597">
        <v>20.559302298862502</v>
      </c>
      <c r="N597">
        <v>20.193538688193499</v>
      </c>
      <c r="O597">
        <v>20.512238005975998</v>
      </c>
      <c r="P597">
        <v>21.045334658873699</v>
      </c>
      <c r="Q597">
        <v>20.458222934109799</v>
      </c>
      <c r="R597">
        <v>20.757948452325799</v>
      </c>
      <c r="S597">
        <v>21.1737431502793</v>
      </c>
      <c r="T597">
        <v>19.670015519774001</v>
      </c>
      <c r="U597">
        <v>20.767151453868301</v>
      </c>
      <c r="V597">
        <v>19.0222542997953</v>
      </c>
      <c r="W597">
        <v>18.659251988254699</v>
      </c>
      <c r="X597">
        <v>18.9704062380811</v>
      </c>
      <c r="Y597">
        <v>21.310344037288701</v>
      </c>
      <c r="Z597">
        <v>21.002809153077202</v>
      </c>
      <c r="AA597">
        <v>21.806775614301799</v>
      </c>
      <c r="AB597">
        <v>21.886596742490902</v>
      </c>
      <c r="AC597">
        <v>20.047339758463199</v>
      </c>
      <c r="AD597">
        <v>21.018135447885602</v>
      </c>
      <c r="AE597">
        <v>18.382188532716299</v>
      </c>
      <c r="AF597">
        <v>21.2323195430094</v>
      </c>
      <c r="AG597">
        <v>22.142923218192902</v>
      </c>
    </row>
    <row r="598" spans="1:33" x14ac:dyDescent="0.25">
      <c r="A598" s="1">
        <v>43973</v>
      </c>
      <c r="B598">
        <v>22.179566780559099</v>
      </c>
      <c r="C598">
        <v>20.6734685605091</v>
      </c>
      <c r="D598">
        <v>21.5022955388899</v>
      </c>
      <c r="E598">
        <v>21.638897501784101</v>
      </c>
      <c r="F598">
        <v>20.4676888685227</v>
      </c>
      <c r="G598">
        <v>20.516889102421001</v>
      </c>
      <c r="H598">
        <v>20.392422258931401</v>
      </c>
      <c r="I598">
        <v>20.772909971636299</v>
      </c>
      <c r="J598">
        <v>21.7516827260459</v>
      </c>
      <c r="K598">
        <v>21.076733055666701</v>
      </c>
      <c r="L598">
        <v>21.055150436157898</v>
      </c>
      <c r="M598">
        <v>20.548977902726001</v>
      </c>
      <c r="N598">
        <v>20.0897774359563</v>
      </c>
      <c r="O598">
        <v>20.492494071549199</v>
      </c>
      <c r="P598">
        <v>21.031114232036298</v>
      </c>
      <c r="Q598">
        <v>20.413972048049501</v>
      </c>
      <c r="R598">
        <v>20.741708600280901</v>
      </c>
      <c r="S598">
        <v>21.173282931106499</v>
      </c>
      <c r="T598">
        <v>19.730988415048401</v>
      </c>
      <c r="U598">
        <v>19.768788800821898</v>
      </c>
      <c r="V598">
        <v>19.239463908814301</v>
      </c>
      <c r="W598">
        <v>18.553356815671599</v>
      </c>
      <c r="X598">
        <v>19.1791088307723</v>
      </c>
      <c r="Y598">
        <v>21.3281548115907</v>
      </c>
      <c r="Z598">
        <v>21.025443419714101</v>
      </c>
      <c r="AA598">
        <v>21.796917273528202</v>
      </c>
      <c r="AB598">
        <v>21.8766834017378</v>
      </c>
      <c r="AC598">
        <v>20.195792127861399</v>
      </c>
      <c r="AD598">
        <v>20.9791011497007</v>
      </c>
      <c r="AE598">
        <v>18.515238119359999</v>
      </c>
      <c r="AF598">
        <v>21.241319356814699</v>
      </c>
      <c r="AG598">
        <v>22.149501257362999</v>
      </c>
    </row>
    <row r="599" spans="1:33" x14ac:dyDescent="0.25">
      <c r="A599" s="1">
        <v>43974</v>
      </c>
      <c r="B599">
        <v>22.289228481346999</v>
      </c>
      <c r="C599">
        <v>20.644960115375</v>
      </c>
      <c r="D599">
        <v>21.383706546176501</v>
      </c>
      <c r="E599">
        <v>21.5652731624238</v>
      </c>
      <c r="F599">
        <v>20.544829479229499</v>
      </c>
      <c r="G599">
        <v>20.556783526296101</v>
      </c>
      <c r="H599">
        <v>20.424350064082699</v>
      </c>
      <c r="I599">
        <v>20.986613170677899</v>
      </c>
      <c r="J599">
        <v>21.715874728469799</v>
      </c>
      <c r="K599">
        <v>21.084779832326699</v>
      </c>
      <c r="L599">
        <v>21.035432275731701</v>
      </c>
      <c r="M599">
        <v>20.583467949080301</v>
      </c>
      <c r="N599">
        <v>20.115792331649999</v>
      </c>
      <c r="O599">
        <v>20.4577393536707</v>
      </c>
      <c r="P599">
        <v>21.045526161329601</v>
      </c>
      <c r="Q599">
        <v>20.4322628894387</v>
      </c>
      <c r="R599">
        <v>20.677336647418301</v>
      </c>
      <c r="S599">
        <v>21.2067313955557</v>
      </c>
      <c r="T599">
        <v>19.866968229735299</v>
      </c>
      <c r="U599">
        <v>18.486719833976</v>
      </c>
      <c r="V599">
        <v>19.5807427508134</v>
      </c>
      <c r="W599">
        <v>18.3909152233282</v>
      </c>
      <c r="X599">
        <v>19.4457914911602</v>
      </c>
      <c r="Y599">
        <v>21.147141210374599</v>
      </c>
      <c r="Z599">
        <v>20.902925771904201</v>
      </c>
      <c r="AA599">
        <v>21.705252113559499</v>
      </c>
      <c r="AB599">
        <v>21.682989452323799</v>
      </c>
      <c r="AC599">
        <v>20.099521194500898</v>
      </c>
      <c r="AD599">
        <v>20.9587392024347</v>
      </c>
      <c r="AE599">
        <v>18.293873512996001</v>
      </c>
      <c r="AF599">
        <v>21.148944993964299</v>
      </c>
      <c r="AG599">
        <v>21.982874287410102</v>
      </c>
    </row>
    <row r="600" spans="1:33" x14ac:dyDescent="0.25">
      <c r="A600" s="1">
        <v>43975</v>
      </c>
      <c r="B600">
        <v>22.769736383734202</v>
      </c>
      <c r="C600">
        <v>20.839262505295899</v>
      </c>
      <c r="D600">
        <v>21.514640542456899</v>
      </c>
      <c r="E600">
        <v>21.725582570706099</v>
      </c>
      <c r="F600">
        <v>20.817093499464299</v>
      </c>
      <c r="G600">
        <v>20.7310121392985</v>
      </c>
      <c r="H600">
        <v>20.5538308118274</v>
      </c>
      <c r="I600">
        <v>21.646515477186501</v>
      </c>
      <c r="J600">
        <v>22.309961605879401</v>
      </c>
      <c r="K600">
        <v>21.336081194109699</v>
      </c>
      <c r="L600">
        <v>21.2657263884538</v>
      </c>
      <c r="M600">
        <v>20.7428526169831</v>
      </c>
      <c r="N600">
        <v>20.3926763984982</v>
      </c>
      <c r="O600">
        <v>20.7210384920187</v>
      </c>
      <c r="P600">
        <v>21.2787480431187</v>
      </c>
      <c r="Q600">
        <v>20.618128889841199</v>
      </c>
      <c r="R600">
        <v>20.882849419601399</v>
      </c>
      <c r="S600">
        <v>21.850844155202498</v>
      </c>
      <c r="T600">
        <v>20.1804658236296</v>
      </c>
      <c r="U600">
        <v>19.017911109537302</v>
      </c>
      <c r="V600">
        <v>19.757824922593599</v>
      </c>
      <c r="W600">
        <v>19.3178604479419</v>
      </c>
      <c r="X600">
        <v>19.510880459922799</v>
      </c>
      <c r="Y600">
        <v>21.493747992876699</v>
      </c>
      <c r="Z600">
        <v>21.1986396182843</v>
      </c>
      <c r="AA600">
        <v>21.9864857606809</v>
      </c>
      <c r="AB600">
        <v>21.9517190675572</v>
      </c>
      <c r="AC600">
        <v>20.4667752731735</v>
      </c>
      <c r="AD600">
        <v>21.1350585106035</v>
      </c>
      <c r="AE600">
        <v>18.630848118797299</v>
      </c>
      <c r="AF600">
        <v>21.392609968155998</v>
      </c>
      <c r="AG600">
        <v>22.3721701622142</v>
      </c>
    </row>
    <row r="601" spans="1:33" x14ac:dyDescent="0.25">
      <c r="A601" s="1">
        <v>43976</v>
      </c>
      <c r="B601">
        <v>23.660752616378101</v>
      </c>
      <c r="C601">
        <v>21.360672571395099</v>
      </c>
      <c r="D601">
        <v>22.078215905389701</v>
      </c>
      <c r="E601">
        <v>22.303779312705299</v>
      </c>
      <c r="F601">
        <v>21.396960530363899</v>
      </c>
      <c r="G601">
        <v>21.099516889566999</v>
      </c>
      <c r="H601">
        <v>20.878008106233299</v>
      </c>
      <c r="I601">
        <v>22.810123198358799</v>
      </c>
      <c r="J601">
        <v>23.4565160902001</v>
      </c>
      <c r="K601">
        <v>21.872423753077499</v>
      </c>
      <c r="L601">
        <v>21.749266809636602</v>
      </c>
      <c r="M601">
        <v>21.1008912173506</v>
      </c>
      <c r="N601">
        <v>20.882127265978902</v>
      </c>
      <c r="O601">
        <v>21.1073593140455</v>
      </c>
      <c r="P601">
        <v>21.780281599158901</v>
      </c>
      <c r="Q601">
        <v>21.000983490445901</v>
      </c>
      <c r="R601">
        <v>21.278458738729199</v>
      </c>
      <c r="S601">
        <v>23.188353037723999</v>
      </c>
      <c r="T601">
        <v>20.831439299021302</v>
      </c>
      <c r="U601">
        <v>20.1476670248978</v>
      </c>
      <c r="V601">
        <v>20.4308550304557</v>
      </c>
      <c r="W601">
        <v>20.3906398992224</v>
      </c>
      <c r="X601">
        <v>20.240863980287202</v>
      </c>
      <c r="Y601">
        <v>22.280691501577</v>
      </c>
      <c r="Z601">
        <v>21.910332324747099</v>
      </c>
      <c r="AA601">
        <v>22.594545552287599</v>
      </c>
      <c r="AB601">
        <v>22.668814636957201</v>
      </c>
      <c r="AC601">
        <v>21.291272763557402</v>
      </c>
      <c r="AD601">
        <v>21.544108091303499</v>
      </c>
      <c r="AE601">
        <v>19.461109114826399</v>
      </c>
      <c r="AF601">
        <v>21.961053823434401</v>
      </c>
      <c r="AG601">
        <v>23.257305535246399</v>
      </c>
    </row>
    <row r="602" spans="1:33" x14ac:dyDescent="0.25">
      <c r="A602" s="1">
        <v>43977</v>
      </c>
      <c r="B602">
        <v>24.672978726236501</v>
      </c>
      <c r="C602">
        <v>22.0211729965826</v>
      </c>
      <c r="D602">
        <v>22.949353905930099</v>
      </c>
      <c r="E602">
        <v>23.1774051722027</v>
      </c>
      <c r="F602">
        <v>22.0973229621037</v>
      </c>
      <c r="G602">
        <v>21.6188150047685</v>
      </c>
      <c r="H602">
        <v>21.368218954015202</v>
      </c>
      <c r="I602">
        <v>24.167374551270701</v>
      </c>
      <c r="J602">
        <v>24.776343768776101</v>
      </c>
      <c r="K602">
        <v>22.5749504345372</v>
      </c>
      <c r="L602">
        <v>22.379159982669499</v>
      </c>
      <c r="M602">
        <v>21.6146011487598</v>
      </c>
      <c r="N602">
        <v>21.515600487921599</v>
      </c>
      <c r="O602">
        <v>21.681330613849699</v>
      </c>
      <c r="P602">
        <v>22.453854069518801</v>
      </c>
      <c r="Q602">
        <v>21.539883528811298</v>
      </c>
      <c r="R602">
        <v>21.827080169583599</v>
      </c>
      <c r="S602">
        <v>24.8115071222682</v>
      </c>
      <c r="T602">
        <v>21.759480308331</v>
      </c>
      <c r="U602">
        <v>21.401154807385399</v>
      </c>
      <c r="V602">
        <v>21.432665751325501</v>
      </c>
      <c r="W602">
        <v>21.227203459166301</v>
      </c>
      <c r="X602">
        <v>21.345789229449402</v>
      </c>
      <c r="Y602">
        <v>23.398616365759999</v>
      </c>
      <c r="Z602">
        <v>22.7321466327334</v>
      </c>
      <c r="AA602">
        <v>23.411411537810402</v>
      </c>
      <c r="AB602">
        <v>23.7022237276718</v>
      </c>
      <c r="AC602">
        <v>22.4649481380061</v>
      </c>
      <c r="AD602">
        <v>22.095035779529599</v>
      </c>
      <c r="AE602">
        <v>20.160802364035298</v>
      </c>
      <c r="AF602">
        <v>22.781514453573099</v>
      </c>
      <c r="AG602">
        <v>24.420535965850199</v>
      </c>
    </row>
    <row r="603" spans="1:33" x14ac:dyDescent="0.25">
      <c r="A603" s="1">
        <v>43978</v>
      </c>
      <c r="B603">
        <v>25.211330069081299</v>
      </c>
      <c r="C603">
        <v>22.652119391859401</v>
      </c>
      <c r="D603">
        <v>23.756055817328299</v>
      </c>
      <c r="E603">
        <v>23.971556810082799</v>
      </c>
      <c r="F603">
        <v>22.585074900013201</v>
      </c>
      <c r="G603">
        <v>22.129541250911601</v>
      </c>
      <c r="H603">
        <v>21.883491227189801</v>
      </c>
      <c r="I603">
        <v>25.005749630151101</v>
      </c>
      <c r="J603">
        <v>25.743025861515999</v>
      </c>
      <c r="K603">
        <v>23.255185734267599</v>
      </c>
      <c r="L603">
        <v>22.9923531266789</v>
      </c>
      <c r="M603">
        <v>22.1186021359328</v>
      </c>
      <c r="N603">
        <v>22.130473148634501</v>
      </c>
      <c r="O603">
        <v>22.3504362684514</v>
      </c>
      <c r="P603">
        <v>23.1184176129672</v>
      </c>
      <c r="Q603">
        <v>22.073403577544902</v>
      </c>
      <c r="R603">
        <v>22.4455184577733</v>
      </c>
      <c r="S603">
        <v>26.0788972284602</v>
      </c>
      <c r="T603">
        <v>22.7173842597293</v>
      </c>
      <c r="U603">
        <v>23.127569253217601</v>
      </c>
      <c r="V603">
        <v>22.305845942452301</v>
      </c>
      <c r="W603">
        <v>22.197422459352602</v>
      </c>
      <c r="X603">
        <v>22.238803754262499</v>
      </c>
      <c r="Y603">
        <v>24.547901098175402</v>
      </c>
      <c r="Z603">
        <v>23.500791816710802</v>
      </c>
      <c r="AA603">
        <v>24.2565701510756</v>
      </c>
      <c r="AB603">
        <v>24.7748467124256</v>
      </c>
      <c r="AC603">
        <v>23.709241996218001</v>
      </c>
      <c r="AD603">
        <v>22.6973504991293</v>
      </c>
      <c r="AE603">
        <v>20.7110631230785</v>
      </c>
      <c r="AF603">
        <v>23.694175119235101</v>
      </c>
      <c r="AG603">
        <v>25.514914648865801</v>
      </c>
    </row>
    <row r="604" spans="1:33" x14ac:dyDescent="0.25">
      <c r="A604" s="1">
        <v>43979</v>
      </c>
      <c r="B604">
        <v>24.322783398072499</v>
      </c>
      <c r="C604">
        <v>22.725871756277002</v>
      </c>
      <c r="D604">
        <v>23.691945069888</v>
      </c>
      <c r="E604">
        <v>23.830771959220201</v>
      </c>
      <c r="F604">
        <v>22.4060919525018</v>
      </c>
      <c r="G604">
        <v>22.307499017053299</v>
      </c>
      <c r="H604">
        <v>22.096278590864198</v>
      </c>
      <c r="I604">
        <v>24.252500767748</v>
      </c>
      <c r="J604">
        <v>25.814895223933298</v>
      </c>
      <c r="K604">
        <v>23.644952830440499</v>
      </c>
      <c r="L604">
        <v>23.385896192769501</v>
      </c>
      <c r="M604">
        <v>22.306879196969099</v>
      </c>
      <c r="N604">
        <v>22.489986837850498</v>
      </c>
      <c r="O604">
        <v>22.7871093111657</v>
      </c>
      <c r="P604">
        <v>23.5112971717748</v>
      </c>
      <c r="Q604">
        <v>22.292409658696499</v>
      </c>
      <c r="R604">
        <v>22.863444313349099</v>
      </c>
      <c r="S604">
        <v>26.032721240070799</v>
      </c>
      <c r="T604">
        <v>23.228651687629998</v>
      </c>
      <c r="U604">
        <v>24.627867532282</v>
      </c>
      <c r="V604">
        <v>22.698462889706999</v>
      </c>
      <c r="W604">
        <v>23.092903613542699</v>
      </c>
      <c r="X604">
        <v>22.6248531916644</v>
      </c>
      <c r="Y604">
        <v>25.239834411361102</v>
      </c>
      <c r="Z604">
        <v>23.930259342123499</v>
      </c>
      <c r="AA604">
        <v>24.862484172401299</v>
      </c>
      <c r="AB604">
        <v>25.4513715895039</v>
      </c>
      <c r="AC604">
        <v>24.327049677433902</v>
      </c>
      <c r="AD604">
        <v>23.1774576394055</v>
      </c>
      <c r="AE604">
        <v>20.8753082654517</v>
      </c>
      <c r="AF604">
        <v>24.413669734835199</v>
      </c>
      <c r="AG604">
        <v>26.146978833152701</v>
      </c>
    </row>
    <row r="605" spans="1:33" x14ac:dyDescent="0.25">
      <c r="A605" s="1">
        <v>43980</v>
      </c>
      <c r="B605">
        <v>23.091790091965802</v>
      </c>
      <c r="C605">
        <v>22.405080943988501</v>
      </c>
      <c r="D605">
        <v>23.120116738343398</v>
      </c>
      <c r="E605">
        <v>23.151034827172602</v>
      </c>
      <c r="F605">
        <v>22.007596961802999</v>
      </c>
      <c r="G605">
        <v>22.1838407251328</v>
      </c>
      <c r="H605">
        <v>21.962537466060901</v>
      </c>
      <c r="I605">
        <v>22.814129468605302</v>
      </c>
      <c r="J605">
        <v>24.7491059976198</v>
      </c>
      <c r="K605">
        <v>23.544707354291099</v>
      </c>
      <c r="L605">
        <v>23.381287410219201</v>
      </c>
      <c r="M605">
        <v>22.1965992235531</v>
      </c>
      <c r="N605">
        <v>22.498298742063</v>
      </c>
      <c r="O605">
        <v>22.869613187313799</v>
      </c>
      <c r="P605">
        <v>23.449289459627099</v>
      </c>
      <c r="Q605">
        <v>22.210616779299698</v>
      </c>
      <c r="R605">
        <v>22.962445907028101</v>
      </c>
      <c r="S605">
        <v>24.113071985908199</v>
      </c>
      <c r="T605">
        <v>22.982818561430001</v>
      </c>
      <c r="U605">
        <v>25.2182527649639</v>
      </c>
      <c r="V605">
        <v>22.526678872725199</v>
      </c>
      <c r="W605">
        <v>23.4507320439184</v>
      </c>
      <c r="X605">
        <v>22.496244644843099</v>
      </c>
      <c r="Y605">
        <v>25.382588433129399</v>
      </c>
      <c r="Z605">
        <v>23.7877326247363</v>
      </c>
      <c r="AA605">
        <v>25.119959906325299</v>
      </c>
      <c r="AB605">
        <v>25.6592288204893</v>
      </c>
      <c r="AC605">
        <v>24.165933639442802</v>
      </c>
      <c r="AD605">
        <v>23.2864893252302</v>
      </c>
      <c r="AE605">
        <v>20.572368950177498</v>
      </c>
      <c r="AF605">
        <v>24.793567808775499</v>
      </c>
      <c r="AG605">
        <v>26.2490384574823</v>
      </c>
    </row>
    <row r="606" spans="1:33" x14ac:dyDescent="0.25">
      <c r="A606" s="1">
        <v>43981</v>
      </c>
      <c r="B606">
        <v>22.468456726427799</v>
      </c>
      <c r="C606">
        <v>22.1503190072625</v>
      </c>
      <c r="D606">
        <v>22.6521270783131</v>
      </c>
      <c r="E606">
        <v>22.613852394197799</v>
      </c>
      <c r="F606">
        <v>21.7386251958103</v>
      </c>
      <c r="G606">
        <v>22.0003831105392</v>
      </c>
      <c r="H606">
        <v>21.7699541669786</v>
      </c>
      <c r="I606">
        <v>21.9907464128718</v>
      </c>
      <c r="J606">
        <v>23.6728721183575</v>
      </c>
      <c r="K606">
        <v>23.2694659607129</v>
      </c>
      <c r="L606">
        <v>23.232117489858801</v>
      </c>
      <c r="M606">
        <v>22.0297941674444</v>
      </c>
      <c r="N606">
        <v>22.437723506726702</v>
      </c>
      <c r="O606">
        <v>22.8096598306816</v>
      </c>
      <c r="P606">
        <v>23.209054843445301</v>
      </c>
      <c r="Q606">
        <v>22.076509768538202</v>
      </c>
      <c r="R606">
        <v>22.889949593170801</v>
      </c>
      <c r="S606">
        <v>22.629852615966001</v>
      </c>
      <c r="T606">
        <v>22.599838089077501</v>
      </c>
      <c r="U606">
        <v>24.236849841871599</v>
      </c>
      <c r="V606">
        <v>22.518158678815499</v>
      </c>
      <c r="W606">
        <v>23.2320451034476</v>
      </c>
      <c r="X606">
        <v>22.596216889251199</v>
      </c>
      <c r="Y606">
        <v>24.882049557136899</v>
      </c>
      <c r="Z606">
        <v>23.380222995964498</v>
      </c>
      <c r="AA606">
        <v>25.026930012440001</v>
      </c>
      <c r="AB606">
        <v>25.416015506578201</v>
      </c>
      <c r="AC606">
        <v>23.3587885359415</v>
      </c>
      <c r="AD606">
        <v>23.202150357680999</v>
      </c>
      <c r="AE606">
        <v>19.686811190949602</v>
      </c>
      <c r="AF606">
        <v>24.739009240089398</v>
      </c>
      <c r="AG606">
        <v>25.8731789031022</v>
      </c>
    </row>
    <row r="607" spans="1:33" x14ac:dyDescent="0.25">
      <c r="A607" s="1">
        <v>43982</v>
      </c>
      <c r="B607">
        <v>22.3197857535765</v>
      </c>
      <c r="C607">
        <v>22.057272807326701</v>
      </c>
      <c r="D607">
        <v>22.4186022797481</v>
      </c>
      <c r="E607">
        <v>22.3555693769827</v>
      </c>
      <c r="F607">
        <v>21.693653461445699</v>
      </c>
      <c r="G607">
        <v>21.912969297915499</v>
      </c>
      <c r="H607">
        <v>21.6705119297403</v>
      </c>
      <c r="I607">
        <v>21.708924812192301</v>
      </c>
      <c r="J607">
        <v>23.3712315189908</v>
      </c>
      <c r="K607">
        <v>23.160202526412199</v>
      </c>
      <c r="L607">
        <v>23.205981387137001</v>
      </c>
      <c r="M607">
        <v>21.950427734577399</v>
      </c>
      <c r="N607">
        <v>22.483990787779401</v>
      </c>
      <c r="O607">
        <v>22.8447264110298</v>
      </c>
      <c r="P607">
        <v>23.1079206300141</v>
      </c>
      <c r="Q607">
        <v>22.032006536816102</v>
      </c>
      <c r="R607">
        <v>22.8899938413599</v>
      </c>
      <c r="S607">
        <v>22.4268109872515</v>
      </c>
      <c r="T607">
        <v>22.542877195406302</v>
      </c>
      <c r="U607">
        <v>23.1470345059615</v>
      </c>
      <c r="V607">
        <v>22.731750856645402</v>
      </c>
      <c r="W607">
        <v>23.027887186063001</v>
      </c>
      <c r="X607">
        <v>22.853142691010099</v>
      </c>
      <c r="Y607">
        <v>24.1626785636176</v>
      </c>
      <c r="Z607">
        <v>23.166770574142401</v>
      </c>
      <c r="AA607">
        <v>24.7699859209587</v>
      </c>
      <c r="AB607">
        <v>24.972048050164702</v>
      </c>
      <c r="AC607">
        <v>22.367040405552402</v>
      </c>
      <c r="AD607">
        <v>23.189987317273701</v>
      </c>
      <c r="AE607">
        <v>18.992559113156101</v>
      </c>
      <c r="AF607">
        <v>24.3578516153549</v>
      </c>
      <c r="AG607">
        <v>25.355894459943201</v>
      </c>
    </row>
    <row r="608" spans="1:33" x14ac:dyDescent="0.25">
      <c r="A608" s="1">
        <v>43983</v>
      </c>
      <c r="B608">
        <v>22.727933960943702</v>
      </c>
      <c r="C608">
        <v>22.299549634088599</v>
      </c>
      <c r="D608">
        <v>22.5308128749822</v>
      </c>
      <c r="E608">
        <v>22.477482106234</v>
      </c>
      <c r="F608">
        <v>21.835845330276101</v>
      </c>
      <c r="G608">
        <v>21.934596903693201</v>
      </c>
      <c r="H608">
        <v>21.677715007721101</v>
      </c>
      <c r="I608">
        <v>21.8357257099549</v>
      </c>
      <c r="J608">
        <v>23.494343441568098</v>
      </c>
      <c r="K608">
        <v>23.1926219463951</v>
      </c>
      <c r="L608">
        <v>23.298532272462001</v>
      </c>
      <c r="M608">
        <v>21.972283425602999</v>
      </c>
      <c r="N608">
        <v>22.591563842540801</v>
      </c>
      <c r="O608">
        <v>23.040854686785099</v>
      </c>
      <c r="P608">
        <v>23.123988773553499</v>
      </c>
      <c r="Q608">
        <v>22.0829679623732</v>
      </c>
      <c r="R608">
        <v>23.005649434260199</v>
      </c>
      <c r="S608">
        <v>22.689023883528801</v>
      </c>
      <c r="T608">
        <v>22.681540315850601</v>
      </c>
      <c r="U608">
        <v>23.233087924388201</v>
      </c>
      <c r="V608">
        <v>22.946116187926901</v>
      </c>
      <c r="W608">
        <v>22.853686062162499</v>
      </c>
      <c r="X608">
        <v>23.028942127708799</v>
      </c>
      <c r="Y608">
        <v>23.953357653362801</v>
      </c>
      <c r="Z608">
        <v>23.285950533066099</v>
      </c>
      <c r="AA608">
        <v>24.683028469800401</v>
      </c>
      <c r="AB608">
        <v>24.902819147572799</v>
      </c>
      <c r="AC608">
        <v>21.665169629763898</v>
      </c>
      <c r="AD608">
        <v>23.267245722005999</v>
      </c>
      <c r="AE608">
        <v>19.076158873975501</v>
      </c>
      <c r="AF608">
        <v>23.986397870586</v>
      </c>
      <c r="AG608">
        <v>25.203055271349601</v>
      </c>
    </row>
    <row r="609" spans="1:33" x14ac:dyDescent="0.25">
      <c r="A609" s="1">
        <v>43984</v>
      </c>
      <c r="B609">
        <v>23.5244227294192</v>
      </c>
      <c r="C609">
        <v>22.844790216177199</v>
      </c>
      <c r="D609">
        <v>22.991715728996098</v>
      </c>
      <c r="E609">
        <v>22.956425410925601</v>
      </c>
      <c r="F609">
        <v>22.2625188097389</v>
      </c>
      <c r="G609">
        <v>22.1556191430317</v>
      </c>
      <c r="H609">
        <v>21.900587526457901</v>
      </c>
      <c r="I609">
        <v>22.539096872222999</v>
      </c>
      <c r="J609">
        <v>24.149739500771801</v>
      </c>
      <c r="K609">
        <v>23.447679410490899</v>
      </c>
      <c r="L609">
        <v>23.618750389293599</v>
      </c>
      <c r="M609">
        <v>22.190581972555499</v>
      </c>
      <c r="N609">
        <v>22.8742134393516</v>
      </c>
      <c r="O609">
        <v>23.380136607336699</v>
      </c>
      <c r="P609">
        <v>23.355388410894999</v>
      </c>
      <c r="Q609">
        <v>22.312818988822901</v>
      </c>
      <c r="R609">
        <v>23.279125014082702</v>
      </c>
      <c r="S609">
        <v>23.7353155691262</v>
      </c>
      <c r="T609">
        <v>23.167868484789501</v>
      </c>
      <c r="U609">
        <v>24.0446919001085</v>
      </c>
      <c r="V609">
        <v>23.4241078568859</v>
      </c>
      <c r="W609">
        <v>22.6605956549792</v>
      </c>
      <c r="X609">
        <v>23.4685878785738</v>
      </c>
      <c r="Y609">
        <v>24.315660727553599</v>
      </c>
      <c r="Z609">
        <v>23.788187748503599</v>
      </c>
      <c r="AA609">
        <v>24.854515137782901</v>
      </c>
      <c r="AB609">
        <v>25.264027570177799</v>
      </c>
      <c r="AC609">
        <v>21.669979212107801</v>
      </c>
      <c r="AD609">
        <v>23.521220013734901</v>
      </c>
      <c r="AE609">
        <v>19.4163380964354</v>
      </c>
      <c r="AF609">
        <v>23.740505594522901</v>
      </c>
      <c r="AG609">
        <v>25.504171864858399</v>
      </c>
    </row>
    <row r="610" spans="1:33" x14ac:dyDescent="0.25">
      <c r="A610" s="1">
        <v>43985</v>
      </c>
      <c r="B610">
        <v>24.3967586565654</v>
      </c>
      <c r="C610">
        <v>23.5234590722375</v>
      </c>
      <c r="D610">
        <v>23.638417452538601</v>
      </c>
      <c r="E610">
        <v>23.601791630870199</v>
      </c>
      <c r="F610">
        <v>22.773721764493899</v>
      </c>
      <c r="G610">
        <v>22.521799822138401</v>
      </c>
      <c r="H610">
        <v>22.270470942389601</v>
      </c>
      <c r="I610">
        <v>23.4597370398054</v>
      </c>
      <c r="J610">
        <v>25.148868911322399</v>
      </c>
      <c r="K610">
        <v>23.8894637035431</v>
      </c>
      <c r="L610">
        <v>24.094518825453001</v>
      </c>
      <c r="M610">
        <v>22.554722660345298</v>
      </c>
      <c r="N610">
        <v>23.280147725553299</v>
      </c>
      <c r="O610">
        <v>23.785781494421499</v>
      </c>
      <c r="P610">
        <v>23.772964891969998</v>
      </c>
      <c r="Q610">
        <v>22.6709570697545</v>
      </c>
      <c r="R610">
        <v>23.667698210167</v>
      </c>
      <c r="S610">
        <v>24.967256730430101</v>
      </c>
      <c r="T610">
        <v>23.793750858380299</v>
      </c>
      <c r="U610">
        <v>25.094550582794099</v>
      </c>
      <c r="V610">
        <v>23.767200356285599</v>
      </c>
      <c r="W610">
        <v>22.502923913361201</v>
      </c>
      <c r="X610">
        <v>23.724349531300401</v>
      </c>
      <c r="Y610">
        <v>25.033351230289998</v>
      </c>
      <c r="Z610">
        <v>24.478561959706099</v>
      </c>
      <c r="AA610">
        <v>25.174605480428902</v>
      </c>
      <c r="AB610">
        <v>25.818934335646802</v>
      </c>
      <c r="AC610">
        <v>22.544812837296199</v>
      </c>
      <c r="AD610">
        <v>23.9235990666396</v>
      </c>
      <c r="AE610">
        <v>19.9138327855418</v>
      </c>
      <c r="AF610">
        <v>23.8678428438614</v>
      </c>
      <c r="AG610">
        <v>26.042924608261298</v>
      </c>
    </row>
    <row r="611" spans="1:33" x14ac:dyDescent="0.25">
      <c r="A611" s="1">
        <v>43986</v>
      </c>
      <c r="B611">
        <v>24.824382691403901</v>
      </c>
      <c r="C611">
        <v>23.979575006022401</v>
      </c>
      <c r="D611">
        <v>24.087839176455599</v>
      </c>
      <c r="E611">
        <v>23.998883723809701</v>
      </c>
      <c r="F611">
        <v>22.9438260726468</v>
      </c>
      <c r="G611">
        <v>22.802927399506501</v>
      </c>
      <c r="H611">
        <v>22.525306423101998</v>
      </c>
      <c r="I611">
        <v>23.774061227980699</v>
      </c>
      <c r="J611">
        <v>25.9307216202</v>
      </c>
      <c r="K611">
        <v>24.3071804473188</v>
      </c>
      <c r="L611">
        <v>24.5193008126754</v>
      </c>
      <c r="M611">
        <v>22.8335969835261</v>
      </c>
      <c r="N611">
        <v>23.599764922434598</v>
      </c>
      <c r="O611">
        <v>24.124490396308399</v>
      </c>
      <c r="P611">
        <v>24.173494768502302</v>
      </c>
      <c r="Q611">
        <v>22.939077194390698</v>
      </c>
      <c r="R611">
        <v>24.051595458912999</v>
      </c>
      <c r="S611">
        <v>25.688191163343099</v>
      </c>
      <c r="T611">
        <v>24.196557204186799</v>
      </c>
      <c r="U611">
        <v>25.9065845943</v>
      </c>
      <c r="V611">
        <v>23.797046059554201</v>
      </c>
      <c r="W611">
        <v>22.315133698812001</v>
      </c>
      <c r="X611">
        <v>23.6443869525427</v>
      </c>
      <c r="Y611">
        <v>25.722394272323601</v>
      </c>
      <c r="Z611">
        <v>25.041339385680001</v>
      </c>
      <c r="AA611">
        <v>25.4344193095029</v>
      </c>
      <c r="AB611">
        <v>26.246479858868099</v>
      </c>
      <c r="AC611">
        <v>23.2608752913399</v>
      </c>
      <c r="AD611">
        <v>24.318519341488098</v>
      </c>
      <c r="AE611">
        <v>20.4756818311951</v>
      </c>
      <c r="AF611">
        <v>24.2503110078239</v>
      </c>
      <c r="AG611">
        <v>26.426708210894098</v>
      </c>
    </row>
    <row r="612" spans="1:33" x14ac:dyDescent="0.25">
      <c r="A612" s="1">
        <v>43987</v>
      </c>
      <c r="B612">
        <v>24.000342315712</v>
      </c>
      <c r="C612">
        <v>23.697904786336</v>
      </c>
      <c r="D612">
        <v>23.756269739035101</v>
      </c>
      <c r="E612">
        <v>23.5216205422043</v>
      </c>
      <c r="F612">
        <v>22.1732189407203</v>
      </c>
      <c r="G612">
        <v>22.522591330485898</v>
      </c>
      <c r="H612">
        <v>22.200300502627002</v>
      </c>
      <c r="I612">
        <v>22.274404736494901</v>
      </c>
      <c r="J612">
        <v>25.019401246841799</v>
      </c>
      <c r="K612">
        <v>24.078385242502701</v>
      </c>
      <c r="L612">
        <v>24.293232258758898</v>
      </c>
      <c r="M612">
        <v>22.558270248369599</v>
      </c>
      <c r="N612">
        <v>23.2792291516364</v>
      </c>
      <c r="O612">
        <v>23.918693972968398</v>
      </c>
      <c r="P612">
        <v>23.965915907755502</v>
      </c>
      <c r="Q612">
        <v>22.665418492696102</v>
      </c>
      <c r="R612">
        <v>23.996694213811999</v>
      </c>
      <c r="S612">
        <v>24.0839622529409</v>
      </c>
      <c r="T612">
        <v>23.569535377191102</v>
      </c>
      <c r="U612">
        <v>25.462515254811098</v>
      </c>
      <c r="V612">
        <v>22.980651624033101</v>
      </c>
      <c r="W612">
        <v>21.713292830374499</v>
      </c>
      <c r="X612">
        <v>22.742610942274801</v>
      </c>
      <c r="Y612">
        <v>25.077101450851199</v>
      </c>
      <c r="Z612">
        <v>24.624659679879599</v>
      </c>
      <c r="AA612">
        <v>24.888740381772202</v>
      </c>
      <c r="AB612">
        <v>25.439834223075799</v>
      </c>
      <c r="AC612">
        <v>22.651941080669101</v>
      </c>
      <c r="AD612">
        <v>24.2073190688278</v>
      </c>
      <c r="AE612">
        <v>20.202822546360402</v>
      </c>
      <c r="AF612">
        <v>24.015228470816702</v>
      </c>
      <c r="AG612">
        <v>25.400948402708199</v>
      </c>
    </row>
    <row r="613" spans="1:33" x14ac:dyDescent="0.25">
      <c r="A613" s="1">
        <v>43988</v>
      </c>
      <c r="B613">
        <v>22.147443744126701</v>
      </c>
      <c r="C613">
        <v>22.392018322920201</v>
      </c>
      <c r="D613">
        <v>22.413009268790301</v>
      </c>
      <c r="E613">
        <v>22.059587490035799</v>
      </c>
      <c r="F613">
        <v>21.160625737276298</v>
      </c>
      <c r="G613">
        <v>21.832526642475202</v>
      </c>
      <c r="H613">
        <v>21.476492964682102</v>
      </c>
      <c r="I613">
        <v>20.1962545286531</v>
      </c>
      <c r="J613">
        <v>22.623328018169101</v>
      </c>
      <c r="K613">
        <v>23.072436143250101</v>
      </c>
      <c r="L613">
        <v>23.3549073533997</v>
      </c>
      <c r="M613">
        <v>21.877276600789699</v>
      </c>
      <c r="N613">
        <v>22.469052975865001</v>
      </c>
      <c r="O613">
        <v>23.080581106924999</v>
      </c>
      <c r="P613">
        <v>23.0223577637373</v>
      </c>
      <c r="Q613">
        <v>21.984852453078901</v>
      </c>
      <c r="R613">
        <v>23.309329110155598</v>
      </c>
      <c r="S613">
        <v>21.404845399209599</v>
      </c>
      <c r="T613">
        <v>22.1839615694294</v>
      </c>
      <c r="U613">
        <v>22.737605695253901</v>
      </c>
      <c r="V613">
        <v>21.773700842732602</v>
      </c>
      <c r="W613">
        <v>21.109137753886099</v>
      </c>
      <c r="X613">
        <v>21.5364159415399</v>
      </c>
      <c r="Y613">
        <v>23.168055315097</v>
      </c>
      <c r="Z613">
        <v>23.413308650023598</v>
      </c>
      <c r="AA613">
        <v>23.658281814480699</v>
      </c>
      <c r="AB613">
        <v>23.647586048997098</v>
      </c>
      <c r="AC613">
        <v>20.873978170176599</v>
      </c>
      <c r="AD613">
        <v>23.407315785085402</v>
      </c>
      <c r="AE613">
        <v>19.124071360866999</v>
      </c>
      <c r="AF613">
        <v>22.8427880790735</v>
      </c>
      <c r="AG613">
        <v>23.329571164394899</v>
      </c>
    </row>
    <row r="614" spans="1:33" x14ac:dyDescent="0.25">
      <c r="A614" s="1">
        <v>43989</v>
      </c>
      <c r="B614">
        <v>20.830604247465299</v>
      </c>
      <c r="C614">
        <v>20.984515248349499</v>
      </c>
      <c r="D614">
        <v>21.020255310029299</v>
      </c>
      <c r="E614">
        <v>20.749603081855501</v>
      </c>
      <c r="F614">
        <v>20.762325219162101</v>
      </c>
      <c r="G614">
        <v>21.415395007263999</v>
      </c>
      <c r="H614">
        <v>21.016368073400901</v>
      </c>
      <c r="I614">
        <v>19.7670432969031</v>
      </c>
      <c r="J614">
        <v>21.610590474937101</v>
      </c>
      <c r="K614">
        <v>22.458052227026801</v>
      </c>
      <c r="L614">
        <v>22.711747224646999</v>
      </c>
      <c r="M614">
        <v>21.449798705300399</v>
      </c>
      <c r="N614">
        <v>22.030306324896699</v>
      </c>
      <c r="O614">
        <v>22.429457692133301</v>
      </c>
      <c r="P614">
        <v>22.422667966872801</v>
      </c>
      <c r="Q614">
        <v>21.5759164812366</v>
      </c>
      <c r="R614">
        <v>22.696227903262798</v>
      </c>
      <c r="S614">
        <v>20.693117027469501</v>
      </c>
      <c r="T614">
        <v>21.423175884735699</v>
      </c>
      <c r="U614">
        <v>20.847273406588901</v>
      </c>
      <c r="V614">
        <v>21.329703452116799</v>
      </c>
      <c r="W614">
        <v>20.934189170588201</v>
      </c>
      <c r="X614">
        <v>21.197461849232099</v>
      </c>
      <c r="Y614">
        <v>21.841297400403</v>
      </c>
      <c r="Z614">
        <v>22.690539125313101</v>
      </c>
      <c r="AA614">
        <v>22.784055774917299</v>
      </c>
      <c r="AB614">
        <v>22.446418285406899</v>
      </c>
      <c r="AC614">
        <v>19.668066805522201</v>
      </c>
      <c r="AD614">
        <v>22.761696634762899</v>
      </c>
      <c r="AE614">
        <v>18.5372349213368</v>
      </c>
      <c r="AF614">
        <v>21.690723589970801</v>
      </c>
      <c r="AG614">
        <v>22.062668239683202</v>
      </c>
    </row>
    <row r="615" spans="1:33" x14ac:dyDescent="0.25">
      <c r="A615" s="1">
        <v>43990</v>
      </c>
      <c r="B615">
        <v>21.196088098926101</v>
      </c>
      <c r="C615">
        <v>20.776391691047198</v>
      </c>
      <c r="D615">
        <v>20.684196107823901</v>
      </c>
      <c r="E615">
        <v>20.558788116401001</v>
      </c>
      <c r="F615">
        <v>20.977050240327301</v>
      </c>
      <c r="G615">
        <v>21.3819599383053</v>
      </c>
      <c r="H615">
        <v>20.922954932445201</v>
      </c>
      <c r="I615">
        <v>20.6023835367962</v>
      </c>
      <c r="J615">
        <v>21.656867680483099</v>
      </c>
      <c r="K615">
        <v>22.241141904468702</v>
      </c>
      <c r="L615">
        <v>22.399886654303199</v>
      </c>
      <c r="M615">
        <v>21.394223077582101</v>
      </c>
      <c r="N615">
        <v>21.832147162653701</v>
      </c>
      <c r="O615">
        <v>22.216249898913599</v>
      </c>
      <c r="P615">
        <v>22.201022276697</v>
      </c>
      <c r="Q615">
        <v>21.5218549995251</v>
      </c>
      <c r="R615">
        <v>22.410698916464501</v>
      </c>
      <c r="S615">
        <v>21.138011538656901</v>
      </c>
      <c r="T615">
        <v>21.274578739859599</v>
      </c>
      <c r="U615">
        <v>20.897090347637899</v>
      </c>
      <c r="V615">
        <v>21.234268736165902</v>
      </c>
      <c r="W615">
        <v>20.8227416139658</v>
      </c>
      <c r="X615">
        <v>21.161965203633098</v>
      </c>
      <c r="Y615">
        <v>21.197275860762801</v>
      </c>
      <c r="Z615">
        <v>22.3462042027605</v>
      </c>
      <c r="AA615">
        <v>22.305130212800101</v>
      </c>
      <c r="AB615">
        <v>21.853887700516601</v>
      </c>
      <c r="AC615">
        <v>19.243579963931701</v>
      </c>
      <c r="AD615">
        <v>22.4264082099889</v>
      </c>
      <c r="AE615">
        <v>19.008799320441401</v>
      </c>
      <c r="AF615">
        <v>20.944384371711099</v>
      </c>
      <c r="AG615">
        <v>21.513863667969201</v>
      </c>
    </row>
    <row r="616" spans="1:33" x14ac:dyDescent="0.25">
      <c r="A616" s="1">
        <v>43991</v>
      </c>
      <c r="B616">
        <v>22.1956238950726</v>
      </c>
      <c r="C616">
        <v>21.3757101936332</v>
      </c>
      <c r="D616">
        <v>21.1328112676252</v>
      </c>
      <c r="E616">
        <v>21.1434134797619</v>
      </c>
      <c r="F616">
        <v>21.472473805200899</v>
      </c>
      <c r="G616">
        <v>21.5849439806783</v>
      </c>
      <c r="H616">
        <v>21.081102802721599</v>
      </c>
      <c r="I616">
        <v>21.972635432692002</v>
      </c>
      <c r="J616">
        <v>22.429558946374598</v>
      </c>
      <c r="K616">
        <v>22.391522489724402</v>
      </c>
      <c r="L616">
        <v>22.459296513640201</v>
      </c>
      <c r="M616">
        <v>21.578890790996901</v>
      </c>
      <c r="N616">
        <v>21.928575314130999</v>
      </c>
      <c r="O616">
        <v>22.3267068729097</v>
      </c>
      <c r="P616">
        <v>22.322060941030099</v>
      </c>
      <c r="Q616">
        <v>21.707323966761201</v>
      </c>
      <c r="R616">
        <v>22.4729015197751</v>
      </c>
      <c r="S616">
        <v>22.2038206730039</v>
      </c>
      <c r="T616">
        <v>21.543241381839401</v>
      </c>
      <c r="U616">
        <v>21.472623156576699</v>
      </c>
      <c r="V616">
        <v>21.406666346404201</v>
      </c>
      <c r="W616">
        <v>20.836275986763699</v>
      </c>
      <c r="X616">
        <v>21.3381560734469</v>
      </c>
      <c r="Y616">
        <v>21.4751416387342</v>
      </c>
      <c r="Z616">
        <v>22.505564688806601</v>
      </c>
      <c r="AA616">
        <v>22.463612615629899</v>
      </c>
      <c r="AB616">
        <v>22.0220513256651</v>
      </c>
      <c r="AC616">
        <v>19.790810310592899</v>
      </c>
      <c r="AD616">
        <v>22.430830503000699</v>
      </c>
      <c r="AE616">
        <v>19.0956606808613</v>
      </c>
      <c r="AF616">
        <v>21.009673972076101</v>
      </c>
      <c r="AG616">
        <v>21.865529597929601</v>
      </c>
    </row>
    <row r="617" spans="1:33" x14ac:dyDescent="0.25">
      <c r="A617" s="1">
        <v>43992</v>
      </c>
      <c r="B617">
        <v>23.121173182832401</v>
      </c>
      <c r="C617">
        <v>22.1363725360941</v>
      </c>
      <c r="D617">
        <v>21.8511250251956</v>
      </c>
      <c r="E617">
        <v>21.964118656367202</v>
      </c>
      <c r="F617">
        <v>21.984257176236</v>
      </c>
      <c r="G617">
        <v>21.898556995463998</v>
      </c>
      <c r="H617">
        <v>21.398406219387901</v>
      </c>
      <c r="I617">
        <v>23.243106079084701</v>
      </c>
      <c r="J617">
        <v>23.5539792917372</v>
      </c>
      <c r="K617">
        <v>22.7955143834956</v>
      </c>
      <c r="L617">
        <v>22.783689502017999</v>
      </c>
      <c r="M617">
        <v>21.887937616238201</v>
      </c>
      <c r="N617">
        <v>22.203102076257501</v>
      </c>
      <c r="O617">
        <v>22.6209452080288</v>
      </c>
      <c r="P617">
        <v>22.697116521071798</v>
      </c>
      <c r="Q617">
        <v>21.997579228092899</v>
      </c>
      <c r="R617">
        <v>22.744656114145702</v>
      </c>
      <c r="S617">
        <v>23.583318125786899</v>
      </c>
      <c r="T617">
        <v>22.087248189769699</v>
      </c>
      <c r="U617">
        <v>22.466241259560501</v>
      </c>
      <c r="V617">
        <v>21.774496927056301</v>
      </c>
      <c r="W617">
        <v>21.1405569428569</v>
      </c>
      <c r="X617">
        <v>21.683347630068099</v>
      </c>
      <c r="Y617">
        <v>22.262146835669</v>
      </c>
      <c r="Z617">
        <v>23.025479446433302</v>
      </c>
      <c r="AA617">
        <v>22.982422613710899</v>
      </c>
      <c r="AB617">
        <v>22.6743006085246</v>
      </c>
      <c r="AC617">
        <v>21.133101583725701</v>
      </c>
      <c r="AD617">
        <v>22.706996370618299</v>
      </c>
      <c r="AE617">
        <v>18.845775565867601</v>
      </c>
      <c r="AF617">
        <v>21.534310703776399</v>
      </c>
      <c r="AG617">
        <v>22.809260548875901</v>
      </c>
    </row>
    <row r="618" spans="1:33" x14ac:dyDescent="0.25">
      <c r="A618" s="1">
        <v>43993</v>
      </c>
      <c r="B618">
        <v>23.521447068362502</v>
      </c>
      <c r="C618">
        <v>22.698352438601599</v>
      </c>
      <c r="D618">
        <v>22.443020072445201</v>
      </c>
      <c r="E618">
        <v>22.583872621902</v>
      </c>
      <c r="F618">
        <v>22.156647224007699</v>
      </c>
      <c r="G618">
        <v>22.117549656558701</v>
      </c>
      <c r="H618">
        <v>21.673520942330299</v>
      </c>
      <c r="I618">
        <v>23.5191180079009</v>
      </c>
      <c r="J618">
        <v>24.189068020156299</v>
      </c>
      <c r="K618">
        <v>23.125172123695499</v>
      </c>
      <c r="L618">
        <v>23.062336026415998</v>
      </c>
      <c r="M618">
        <v>22.112235633487</v>
      </c>
      <c r="N618">
        <v>22.411422585733</v>
      </c>
      <c r="O618">
        <v>22.869298532596002</v>
      </c>
      <c r="P618">
        <v>23.014298613877902</v>
      </c>
      <c r="Q618">
        <v>22.207754026325102</v>
      </c>
      <c r="R618">
        <v>22.985566444150201</v>
      </c>
      <c r="S618">
        <v>24.107870155650499</v>
      </c>
      <c r="T618">
        <v>22.453199628875598</v>
      </c>
      <c r="U618">
        <v>23.4301309538194</v>
      </c>
      <c r="V618">
        <v>21.9046019452434</v>
      </c>
      <c r="W618">
        <v>21.241926004739501</v>
      </c>
      <c r="X618">
        <v>21.8044985177077</v>
      </c>
      <c r="Y618">
        <v>22.963071977676901</v>
      </c>
      <c r="Z618">
        <v>23.415974281219398</v>
      </c>
      <c r="AA618">
        <v>23.4481543703215</v>
      </c>
      <c r="AB618">
        <v>23.302092366399201</v>
      </c>
      <c r="AC618">
        <v>21.992990845174301</v>
      </c>
      <c r="AD618">
        <v>22.9837071514516</v>
      </c>
      <c r="AE618">
        <v>19.280745919317798</v>
      </c>
      <c r="AF618">
        <v>22.151164479565601</v>
      </c>
      <c r="AG618">
        <v>23.611978893051599</v>
      </c>
    </row>
    <row r="619" spans="1:33" x14ac:dyDescent="0.25">
      <c r="A619" s="1">
        <v>43994</v>
      </c>
      <c r="B619">
        <v>22.725403518066901</v>
      </c>
      <c r="C619">
        <v>22.567711648032301</v>
      </c>
      <c r="D619">
        <v>22.408637662336201</v>
      </c>
      <c r="E619">
        <v>22.475368265139899</v>
      </c>
      <c r="F619">
        <v>21.675927309103599</v>
      </c>
      <c r="G619">
        <v>21.9924530418483</v>
      </c>
      <c r="H619">
        <v>21.628304397810201</v>
      </c>
      <c r="I619">
        <v>22.379333640569499</v>
      </c>
      <c r="J619">
        <v>23.612676196281701</v>
      </c>
      <c r="K619">
        <v>23.010892075416599</v>
      </c>
      <c r="L619">
        <v>22.951212167970699</v>
      </c>
      <c r="M619">
        <v>22.008833911229601</v>
      </c>
      <c r="N619">
        <v>22.2554784191294</v>
      </c>
      <c r="O619">
        <v>22.7359586971113</v>
      </c>
      <c r="P619">
        <v>22.941656638935601</v>
      </c>
      <c r="Q619">
        <v>22.081381415997601</v>
      </c>
      <c r="R619">
        <v>22.905771542313801</v>
      </c>
      <c r="S619">
        <v>22.8569363705756</v>
      </c>
      <c r="T619">
        <v>22.167027472515301</v>
      </c>
      <c r="U619">
        <v>22.384014564335502</v>
      </c>
      <c r="V619">
        <v>21.573664309301599</v>
      </c>
      <c r="W619">
        <v>20.888457794827499</v>
      </c>
      <c r="X619">
        <v>21.473347987592302</v>
      </c>
      <c r="Y619">
        <v>22.7331741838019</v>
      </c>
      <c r="Z619">
        <v>23.139110270824101</v>
      </c>
      <c r="AA619">
        <v>23.2242927481884</v>
      </c>
      <c r="AB619">
        <v>23.0872480236699</v>
      </c>
      <c r="AC619">
        <v>21.1189179662375</v>
      </c>
      <c r="AD619">
        <v>22.9524273875411</v>
      </c>
      <c r="AE619">
        <v>18.919195400809699</v>
      </c>
      <c r="AF619">
        <v>22.214405018607</v>
      </c>
      <c r="AG619">
        <v>23.2986503365176</v>
      </c>
    </row>
    <row r="620" spans="1:33" x14ac:dyDescent="0.25">
      <c r="A620" s="1">
        <v>43995</v>
      </c>
      <c r="B620">
        <v>21.900497213830601</v>
      </c>
      <c r="C620">
        <v>22.0862817899317</v>
      </c>
      <c r="D620">
        <v>21.982191525297299</v>
      </c>
      <c r="E620">
        <v>21.966797576721799</v>
      </c>
      <c r="F620">
        <v>21.2649431759579</v>
      </c>
      <c r="G620">
        <v>21.713856946168399</v>
      </c>
      <c r="H620">
        <v>21.390388972667701</v>
      </c>
      <c r="I620">
        <v>21.275475967072101</v>
      </c>
      <c r="J620">
        <v>22.317230152253501</v>
      </c>
      <c r="K620">
        <v>22.541112029835201</v>
      </c>
      <c r="L620">
        <v>22.528737643300399</v>
      </c>
      <c r="M620">
        <v>21.742994669331601</v>
      </c>
      <c r="N620">
        <v>21.9201147943336</v>
      </c>
      <c r="O620">
        <v>22.2280440290189</v>
      </c>
      <c r="P620">
        <v>22.5296727896147</v>
      </c>
      <c r="Q620">
        <v>21.800856248407701</v>
      </c>
      <c r="R620">
        <v>22.5019712520746</v>
      </c>
      <c r="S620">
        <v>21.218646707968901</v>
      </c>
      <c r="T620">
        <v>21.470725912979901</v>
      </c>
      <c r="U620">
        <v>20.640828540925</v>
      </c>
      <c r="V620">
        <v>21.012301799280099</v>
      </c>
      <c r="W620">
        <v>20.494092423915799</v>
      </c>
      <c r="X620">
        <v>20.899366741666299</v>
      </c>
      <c r="Y620">
        <v>21.9276734641312</v>
      </c>
      <c r="Z620">
        <v>22.3897679493247</v>
      </c>
      <c r="AA620">
        <v>22.632445893611902</v>
      </c>
      <c r="AB620">
        <v>22.387170283513001</v>
      </c>
      <c r="AC620">
        <v>19.9240001149313</v>
      </c>
      <c r="AD620">
        <v>22.591326959068301</v>
      </c>
      <c r="AE620">
        <v>18.172402981484499</v>
      </c>
      <c r="AF620">
        <v>21.4885589530648</v>
      </c>
      <c r="AG620">
        <v>22.378061222085499</v>
      </c>
    </row>
    <row r="621" spans="1:33" x14ac:dyDescent="0.25">
      <c r="A621" s="1">
        <v>43996</v>
      </c>
      <c r="B621">
        <v>22.358239919382498</v>
      </c>
      <c r="C621">
        <v>22.167164004503601</v>
      </c>
      <c r="D621">
        <v>22.033592651871199</v>
      </c>
      <c r="E621">
        <v>22.024149697995998</v>
      </c>
      <c r="F621">
        <v>21.456424157477802</v>
      </c>
      <c r="G621">
        <v>21.680636215422599</v>
      </c>
      <c r="H621">
        <v>21.3731687183679</v>
      </c>
      <c r="I621">
        <v>21.503136434884102</v>
      </c>
      <c r="J621">
        <v>22.268257392764699</v>
      </c>
      <c r="K621">
        <v>22.4550900840302</v>
      </c>
      <c r="L621">
        <v>22.454144298850402</v>
      </c>
      <c r="M621">
        <v>21.703357580472201</v>
      </c>
      <c r="N621">
        <v>21.902309759953301</v>
      </c>
      <c r="O621">
        <v>22.133682056349599</v>
      </c>
      <c r="P621">
        <v>22.425089619083</v>
      </c>
      <c r="Q621">
        <v>21.774987027708601</v>
      </c>
      <c r="R621">
        <v>22.3747914535458</v>
      </c>
      <c r="S621">
        <v>21.4386068420444</v>
      </c>
      <c r="T621">
        <v>21.2711255099622</v>
      </c>
      <c r="U621">
        <v>20.697144008108101</v>
      </c>
      <c r="V621">
        <v>21.0204483141348</v>
      </c>
      <c r="W621">
        <v>20.708031489973401</v>
      </c>
      <c r="X621">
        <v>20.940003612604901</v>
      </c>
      <c r="Y621">
        <v>22.078449576535299</v>
      </c>
      <c r="Z621">
        <v>22.370378585788998</v>
      </c>
      <c r="AA621">
        <v>22.704497836947102</v>
      </c>
      <c r="AB621">
        <v>22.527098997839101</v>
      </c>
      <c r="AC621">
        <v>19.948024820133</v>
      </c>
      <c r="AD621">
        <v>22.463202859588399</v>
      </c>
      <c r="AE621">
        <v>18.920062828136899</v>
      </c>
      <c r="AF621">
        <v>21.223860696349</v>
      </c>
      <c r="AG621">
        <v>22.504821556506201</v>
      </c>
    </row>
    <row r="622" spans="1:33" x14ac:dyDescent="0.25">
      <c r="A622" s="1">
        <v>43997</v>
      </c>
      <c r="B622">
        <v>22.506026377418799</v>
      </c>
      <c r="C622">
        <v>22.264795748400399</v>
      </c>
      <c r="D622">
        <v>22.162446472596699</v>
      </c>
      <c r="E622">
        <v>22.142702533863901</v>
      </c>
      <c r="F622">
        <v>21.473005634488501</v>
      </c>
      <c r="G622">
        <v>21.637221633795701</v>
      </c>
      <c r="H622">
        <v>21.365901703414998</v>
      </c>
      <c r="I622">
        <v>21.528528113681901</v>
      </c>
      <c r="J622">
        <v>22.371363227087102</v>
      </c>
      <c r="K622">
        <v>22.422227493640001</v>
      </c>
      <c r="L622">
        <v>22.399801485480101</v>
      </c>
      <c r="M622">
        <v>21.664641726338601</v>
      </c>
      <c r="N622">
        <v>21.857226359355099</v>
      </c>
      <c r="O622">
        <v>22.131933976602902</v>
      </c>
      <c r="P622">
        <v>22.380593629272301</v>
      </c>
      <c r="Q622">
        <v>21.734364316171099</v>
      </c>
      <c r="R622">
        <v>22.327394504698599</v>
      </c>
      <c r="S622">
        <v>21.897721346867701</v>
      </c>
      <c r="T622">
        <v>21.328920860819299</v>
      </c>
      <c r="U622">
        <v>20.9987399050551</v>
      </c>
      <c r="V622">
        <v>21.1664705823856</v>
      </c>
      <c r="W622">
        <v>21.0296865850706</v>
      </c>
      <c r="X622">
        <v>21.0881302368518</v>
      </c>
      <c r="Y622">
        <v>22.463150007137202</v>
      </c>
      <c r="Z622">
        <v>22.462479026149701</v>
      </c>
      <c r="AA622">
        <v>22.858588940019299</v>
      </c>
      <c r="AB622">
        <v>22.7793795473453</v>
      </c>
      <c r="AC622">
        <v>20.5297789617983</v>
      </c>
      <c r="AD622">
        <v>22.4071925798469</v>
      </c>
      <c r="AE622">
        <v>20.319852303589499</v>
      </c>
      <c r="AF622">
        <v>21.384136543970602</v>
      </c>
      <c r="AG622">
        <v>22.825818683741101</v>
      </c>
    </row>
    <row r="623" spans="1:33" x14ac:dyDescent="0.25">
      <c r="A623" s="1">
        <v>43998</v>
      </c>
      <c r="B623">
        <v>22.205420445524599</v>
      </c>
      <c r="C623">
        <v>22.033146672214599</v>
      </c>
      <c r="D623">
        <v>22.027984422519399</v>
      </c>
      <c r="E623">
        <v>21.966465422494402</v>
      </c>
      <c r="F623">
        <v>21.244735960169599</v>
      </c>
      <c r="G623">
        <v>21.4652101686946</v>
      </c>
      <c r="H623">
        <v>21.231242645354001</v>
      </c>
      <c r="I623">
        <v>20.993465516916299</v>
      </c>
      <c r="J623">
        <v>22.001045726927401</v>
      </c>
      <c r="K623">
        <v>22.187330920462099</v>
      </c>
      <c r="L623">
        <v>22.215977466087701</v>
      </c>
      <c r="M623">
        <v>21.499829622458002</v>
      </c>
      <c r="N623">
        <v>21.6468848521294</v>
      </c>
      <c r="O623">
        <v>21.928919946465701</v>
      </c>
      <c r="P623">
        <v>22.1506527596033</v>
      </c>
      <c r="Q623">
        <v>21.543623396278001</v>
      </c>
      <c r="R623">
        <v>22.128314098147701</v>
      </c>
      <c r="S623">
        <v>21.651164242616801</v>
      </c>
      <c r="T623">
        <v>21.202645734783601</v>
      </c>
      <c r="U623">
        <v>20.943338171886399</v>
      </c>
      <c r="V623">
        <v>21.158752890500999</v>
      </c>
      <c r="W623">
        <v>20.790470264756799</v>
      </c>
      <c r="X623">
        <v>21.1185438676324</v>
      </c>
      <c r="Y623">
        <v>22.282980873411201</v>
      </c>
      <c r="Z623">
        <v>22.361163007472801</v>
      </c>
      <c r="AA623">
        <v>22.5809217497529</v>
      </c>
      <c r="AB623">
        <v>22.5854738848364</v>
      </c>
      <c r="AC623">
        <v>20.6928555335877</v>
      </c>
      <c r="AD623">
        <v>22.208545150595601</v>
      </c>
      <c r="AE623">
        <v>19.752408303730402</v>
      </c>
      <c r="AF623">
        <v>21.255768798470001</v>
      </c>
      <c r="AG623">
        <v>22.529297811066801</v>
      </c>
    </row>
    <row r="624" spans="1:33" x14ac:dyDescent="0.25">
      <c r="A624" s="1">
        <v>43999</v>
      </c>
      <c r="B624">
        <v>22.841337938480802</v>
      </c>
      <c r="C624">
        <v>22.197708776325602</v>
      </c>
      <c r="D624">
        <v>22.229747073697201</v>
      </c>
      <c r="E624">
        <v>22.163276678512201</v>
      </c>
      <c r="F624">
        <v>21.5504682969522</v>
      </c>
      <c r="G624">
        <v>21.5356012229478</v>
      </c>
      <c r="H624">
        <v>21.3158815995086</v>
      </c>
      <c r="I624">
        <v>21.493888515322801</v>
      </c>
      <c r="J624">
        <v>22.1942512424156</v>
      </c>
      <c r="K624">
        <v>22.180432650469001</v>
      </c>
      <c r="L624">
        <v>22.180884092676799</v>
      </c>
      <c r="M624">
        <v>21.561421680705099</v>
      </c>
      <c r="N624">
        <v>21.6696684346403</v>
      </c>
      <c r="O624">
        <v>21.913297319725</v>
      </c>
      <c r="P624">
        <v>22.143593584392399</v>
      </c>
      <c r="Q624">
        <v>21.585592564041999</v>
      </c>
      <c r="R624">
        <v>22.067320256653701</v>
      </c>
      <c r="S624">
        <v>21.928254131135201</v>
      </c>
      <c r="T624">
        <v>21.368416615305701</v>
      </c>
      <c r="U624">
        <v>20.60470908536</v>
      </c>
      <c r="V624">
        <v>21.455809041073501</v>
      </c>
      <c r="W624">
        <v>20.4408828458423</v>
      </c>
      <c r="X624">
        <v>21.429569174027801</v>
      </c>
      <c r="Y624">
        <v>22.146254760908299</v>
      </c>
      <c r="Z624">
        <v>22.325227653166198</v>
      </c>
      <c r="AA624">
        <v>22.378523362452999</v>
      </c>
      <c r="AB624">
        <v>22.442754639740201</v>
      </c>
      <c r="AC624">
        <v>20.978824171044099</v>
      </c>
      <c r="AD624">
        <v>22.139026439575002</v>
      </c>
      <c r="AE624">
        <v>18.6775065184097</v>
      </c>
      <c r="AF624">
        <v>21.173097992524099</v>
      </c>
      <c r="AG624">
        <v>22.304936326719499</v>
      </c>
    </row>
    <row r="625" spans="1:33" x14ac:dyDescent="0.25">
      <c r="A625" s="1">
        <v>44000</v>
      </c>
      <c r="B625">
        <v>23.615689502727001</v>
      </c>
      <c r="C625">
        <v>22.665861249371599</v>
      </c>
      <c r="D625">
        <v>22.680393177016501</v>
      </c>
      <c r="E625">
        <v>22.633832605656099</v>
      </c>
      <c r="F625">
        <v>21.908714798586999</v>
      </c>
      <c r="G625">
        <v>21.771276157461902</v>
      </c>
      <c r="H625">
        <v>21.5210636575233</v>
      </c>
      <c r="I625">
        <v>22.3672981928833</v>
      </c>
      <c r="J625">
        <v>22.832545705529999</v>
      </c>
      <c r="K625">
        <v>22.364888171657601</v>
      </c>
      <c r="L625">
        <v>22.326769852613499</v>
      </c>
      <c r="M625">
        <v>21.7905020976008</v>
      </c>
      <c r="N625">
        <v>21.8668499467259</v>
      </c>
      <c r="O625">
        <v>22.126056091729499</v>
      </c>
      <c r="P625">
        <v>22.3239135938537</v>
      </c>
      <c r="Q625">
        <v>21.79112025021</v>
      </c>
      <c r="R625">
        <v>22.214442067344901</v>
      </c>
      <c r="S625">
        <v>22.537525561599701</v>
      </c>
      <c r="T625">
        <v>21.726993176239301</v>
      </c>
      <c r="U625">
        <v>20.4971448343708</v>
      </c>
      <c r="V625">
        <v>21.691440870323099</v>
      </c>
      <c r="W625">
        <v>20.301544936964799</v>
      </c>
      <c r="X625">
        <v>21.587106144247599</v>
      </c>
      <c r="Y625">
        <v>22.470968503111301</v>
      </c>
      <c r="Z625">
        <v>22.4990245890117</v>
      </c>
      <c r="AA625">
        <v>22.565713013489301</v>
      </c>
      <c r="AB625">
        <v>22.6820195764661</v>
      </c>
      <c r="AC625">
        <v>21.327165640202001</v>
      </c>
      <c r="AD625">
        <v>22.227052052227901</v>
      </c>
      <c r="AE625">
        <v>18.981093115395598</v>
      </c>
      <c r="AF625">
        <v>21.519249575168999</v>
      </c>
      <c r="AG625">
        <v>22.596323716369501</v>
      </c>
    </row>
    <row r="626" spans="1:33" x14ac:dyDescent="0.25">
      <c r="A626" s="1">
        <v>44001</v>
      </c>
      <c r="B626">
        <v>23.314480676728</v>
      </c>
      <c r="C626">
        <v>22.723480106052499</v>
      </c>
      <c r="D626">
        <v>22.7070973243789</v>
      </c>
      <c r="E626">
        <v>22.640754549079301</v>
      </c>
      <c r="F626">
        <v>21.839625202878199</v>
      </c>
      <c r="G626">
        <v>21.858050561194101</v>
      </c>
      <c r="H626">
        <v>21.578748599941999</v>
      </c>
      <c r="I626">
        <v>22.4007542625572</v>
      </c>
      <c r="J626">
        <v>23.34891913665</v>
      </c>
      <c r="K626">
        <v>22.5566063841685</v>
      </c>
      <c r="L626">
        <v>22.516799172008501</v>
      </c>
      <c r="M626">
        <v>21.878170536688401</v>
      </c>
      <c r="N626">
        <v>21.977397727651201</v>
      </c>
      <c r="O626">
        <v>22.284138679929502</v>
      </c>
      <c r="P626">
        <v>22.495323915331198</v>
      </c>
      <c r="Q626">
        <v>21.8688251064954</v>
      </c>
      <c r="R626">
        <v>22.392024002344499</v>
      </c>
      <c r="S626">
        <v>23.152997083547699</v>
      </c>
      <c r="T626">
        <v>21.975438023536199</v>
      </c>
      <c r="U626">
        <v>20.540879905342099</v>
      </c>
      <c r="V626">
        <v>21.8081839612348</v>
      </c>
      <c r="W626">
        <v>20.391413111502501</v>
      </c>
      <c r="X626">
        <v>21.659511268748499</v>
      </c>
      <c r="Y626">
        <v>23.1769689793129</v>
      </c>
      <c r="Z626">
        <v>22.851267724890299</v>
      </c>
      <c r="AA626">
        <v>22.994466056988902</v>
      </c>
      <c r="AB626">
        <v>23.294540076929799</v>
      </c>
      <c r="AC626">
        <v>21.7743638805518</v>
      </c>
      <c r="AD626">
        <v>22.380275804793101</v>
      </c>
      <c r="AE626">
        <v>19.455202150693399</v>
      </c>
      <c r="AF626">
        <v>22.1608520225675</v>
      </c>
      <c r="AG626">
        <v>23.2689012692645</v>
      </c>
    </row>
    <row r="627" spans="1:33" x14ac:dyDescent="0.25">
      <c r="A627" s="1">
        <v>44002</v>
      </c>
      <c r="B627">
        <v>22.848667102059501</v>
      </c>
      <c r="C627">
        <v>22.4082681798496</v>
      </c>
      <c r="D627">
        <v>22.3818794748607</v>
      </c>
      <c r="E627">
        <v>22.273138446456301</v>
      </c>
      <c r="F627">
        <v>21.600818969213002</v>
      </c>
      <c r="G627">
        <v>21.760540406861701</v>
      </c>
      <c r="H627">
        <v>21.4826697333352</v>
      </c>
      <c r="I627">
        <v>21.866864851254999</v>
      </c>
      <c r="J627">
        <v>23.262170332279901</v>
      </c>
      <c r="K627">
        <v>22.563361666670701</v>
      </c>
      <c r="L627">
        <v>22.561893051920801</v>
      </c>
      <c r="M627">
        <v>21.782654148936299</v>
      </c>
      <c r="N627">
        <v>21.941794430839401</v>
      </c>
      <c r="O627">
        <v>22.2558516028828</v>
      </c>
      <c r="P627">
        <v>22.495844691826999</v>
      </c>
      <c r="Q627">
        <v>21.779542455220401</v>
      </c>
      <c r="R627">
        <v>22.413445943090299</v>
      </c>
      <c r="S627">
        <v>22.890602873085999</v>
      </c>
      <c r="T627">
        <v>21.8658261152279</v>
      </c>
      <c r="U627">
        <v>20.562387278949299</v>
      </c>
      <c r="V627">
        <v>21.644718131383801</v>
      </c>
      <c r="W627">
        <v>20.4368623126378</v>
      </c>
      <c r="X627">
        <v>21.468916738744099</v>
      </c>
      <c r="Y627">
        <v>23.8776696747335</v>
      </c>
      <c r="Z627">
        <v>22.9766655538332</v>
      </c>
      <c r="AA627">
        <v>23.395825382555799</v>
      </c>
      <c r="AB627">
        <v>23.900551782788401</v>
      </c>
      <c r="AC627">
        <v>22.375886466539001</v>
      </c>
      <c r="AD627">
        <v>22.419287860915802</v>
      </c>
      <c r="AE627">
        <v>19.768584420690001</v>
      </c>
      <c r="AF627">
        <v>22.800595578607702</v>
      </c>
      <c r="AG627">
        <v>23.914651005081801</v>
      </c>
    </row>
    <row r="628" spans="1:33" x14ac:dyDescent="0.25">
      <c r="A628" s="1">
        <v>44003</v>
      </c>
      <c r="B628">
        <v>23.4119291381644</v>
      </c>
      <c r="C628">
        <v>22.631136765936201</v>
      </c>
      <c r="D628">
        <v>22.567200021907599</v>
      </c>
      <c r="E628">
        <v>22.469779913777799</v>
      </c>
      <c r="F628">
        <v>21.7700417270309</v>
      </c>
      <c r="G628">
        <v>21.828472373367902</v>
      </c>
      <c r="H628">
        <v>21.5280028521194</v>
      </c>
      <c r="I628">
        <v>22.171757175482899</v>
      </c>
      <c r="J628">
        <v>23.557692230385001</v>
      </c>
      <c r="K628">
        <v>22.7198919902504</v>
      </c>
      <c r="L628">
        <v>22.729206536975699</v>
      </c>
      <c r="M628">
        <v>21.842631395720701</v>
      </c>
      <c r="N628">
        <v>22.069545001098302</v>
      </c>
      <c r="O628">
        <v>22.360264820947702</v>
      </c>
      <c r="P628">
        <v>22.6347857856092</v>
      </c>
      <c r="Q628">
        <v>21.847748338189302</v>
      </c>
      <c r="R628">
        <v>22.5266619632066</v>
      </c>
      <c r="S628">
        <v>23.0816006568568</v>
      </c>
      <c r="T628">
        <v>21.933851935950798</v>
      </c>
      <c r="U628">
        <v>20.7422306943424</v>
      </c>
      <c r="V628">
        <v>21.759084031514199</v>
      </c>
      <c r="W628">
        <v>20.777672828848999</v>
      </c>
      <c r="X628">
        <v>21.5970128315567</v>
      </c>
      <c r="Y628">
        <v>24.479514578655799</v>
      </c>
      <c r="Z628">
        <v>23.225387356159001</v>
      </c>
      <c r="AA628">
        <v>23.733581763836</v>
      </c>
      <c r="AB628">
        <v>24.439042140714399</v>
      </c>
      <c r="AC628">
        <v>22.873594996612798</v>
      </c>
      <c r="AD628">
        <v>22.547059881433899</v>
      </c>
      <c r="AE628">
        <v>20.752126046018098</v>
      </c>
      <c r="AF628">
        <v>23.3573246775595</v>
      </c>
      <c r="AG628">
        <v>24.451974486821001</v>
      </c>
    </row>
    <row r="629" spans="1:33" x14ac:dyDescent="0.25">
      <c r="A629" s="1">
        <v>44004</v>
      </c>
      <c r="B629">
        <v>23.5836674703108</v>
      </c>
      <c r="C629">
        <v>22.791856885769398</v>
      </c>
      <c r="D629">
        <v>22.725301127692902</v>
      </c>
      <c r="E629">
        <v>22.652555494794399</v>
      </c>
      <c r="F629">
        <v>21.984443746814499</v>
      </c>
      <c r="G629">
        <v>22.006901730628801</v>
      </c>
      <c r="H629">
        <v>21.664423140843901</v>
      </c>
      <c r="I629">
        <v>22.729759881704499</v>
      </c>
      <c r="J629">
        <v>24.280728669764599</v>
      </c>
      <c r="K629">
        <v>23.065037959969199</v>
      </c>
      <c r="L629">
        <v>23.041197772638</v>
      </c>
      <c r="M629">
        <v>22.015474522770901</v>
      </c>
      <c r="N629">
        <v>22.308151585920399</v>
      </c>
      <c r="O629">
        <v>22.651942693875998</v>
      </c>
      <c r="P629">
        <v>22.950722470642301</v>
      </c>
      <c r="Q629">
        <v>22.0358330818813</v>
      </c>
      <c r="R629">
        <v>22.811046099849101</v>
      </c>
      <c r="S629">
        <v>23.8471338709805</v>
      </c>
      <c r="T629">
        <v>22.251985546373501</v>
      </c>
      <c r="U629">
        <v>21.280771877635001</v>
      </c>
      <c r="V629">
        <v>22.087888036895599</v>
      </c>
      <c r="W629">
        <v>21.415332784611699</v>
      </c>
      <c r="X629">
        <v>21.958712180767499</v>
      </c>
      <c r="Y629">
        <v>25.0495411458717</v>
      </c>
      <c r="Z629">
        <v>23.612573467163699</v>
      </c>
      <c r="AA629">
        <v>24.095881026623999</v>
      </c>
      <c r="AB629">
        <v>24.938655217415199</v>
      </c>
      <c r="AC629">
        <v>23.3940161650718</v>
      </c>
      <c r="AD629">
        <v>22.834700289037698</v>
      </c>
      <c r="AE629">
        <v>22.492516646170301</v>
      </c>
      <c r="AF629">
        <v>23.892302417209901</v>
      </c>
      <c r="AG629">
        <v>24.997092944106601</v>
      </c>
    </row>
    <row r="630" spans="1:33" x14ac:dyDescent="0.25">
      <c r="A630" s="1">
        <v>44005</v>
      </c>
      <c r="B630">
        <v>23.1455918335127</v>
      </c>
      <c r="C630">
        <v>22.588601109795398</v>
      </c>
      <c r="D630">
        <v>22.527859041216399</v>
      </c>
      <c r="E630">
        <v>22.4678027890644</v>
      </c>
      <c r="F630">
        <v>21.921039252362199</v>
      </c>
      <c r="G630">
        <v>22.053310430377898</v>
      </c>
      <c r="H630">
        <v>21.694530305914999</v>
      </c>
      <c r="I630">
        <v>22.634627056154699</v>
      </c>
      <c r="J630">
        <v>24.490274337868001</v>
      </c>
      <c r="K630">
        <v>23.277437137906201</v>
      </c>
      <c r="L630">
        <v>23.2399291537719</v>
      </c>
      <c r="M630">
        <v>22.064010618790501</v>
      </c>
      <c r="N630">
        <v>22.423647436103298</v>
      </c>
      <c r="O630">
        <v>22.847225574801701</v>
      </c>
      <c r="P630">
        <v>23.155575724144899</v>
      </c>
      <c r="Q630">
        <v>22.102430968707999</v>
      </c>
      <c r="R630">
        <v>23.019709881661001</v>
      </c>
      <c r="S630">
        <v>24.073868624128799</v>
      </c>
      <c r="T630">
        <v>22.461963287993299</v>
      </c>
      <c r="U630">
        <v>21.865034710477399</v>
      </c>
      <c r="V630">
        <v>22.294255398673499</v>
      </c>
      <c r="W630">
        <v>21.983848212048201</v>
      </c>
      <c r="X630">
        <v>22.2055765099119</v>
      </c>
      <c r="Y630">
        <v>25.6570803118396</v>
      </c>
      <c r="Z630">
        <v>23.854456628620301</v>
      </c>
      <c r="AA630">
        <v>24.534944314105299</v>
      </c>
      <c r="AB630">
        <v>25.4518539584666</v>
      </c>
      <c r="AC630">
        <v>24.1591421436706</v>
      </c>
      <c r="AD630">
        <v>23.059415862267599</v>
      </c>
      <c r="AE630">
        <v>22.295661563124199</v>
      </c>
      <c r="AF630">
        <v>24.463859252230499</v>
      </c>
      <c r="AG630">
        <v>25.5903410003537</v>
      </c>
    </row>
    <row r="631" spans="1:33" x14ac:dyDescent="0.25">
      <c r="A631" s="1">
        <v>44006</v>
      </c>
      <c r="B631">
        <v>22.986796593403898</v>
      </c>
      <c r="C631">
        <v>22.4107693433068</v>
      </c>
      <c r="D631">
        <v>22.3548660411825</v>
      </c>
      <c r="E631">
        <v>22.3295648285848</v>
      </c>
      <c r="F631">
        <v>21.929573073700201</v>
      </c>
      <c r="G631">
        <v>22.0695222867786</v>
      </c>
      <c r="H631">
        <v>21.699179433290102</v>
      </c>
      <c r="I631">
        <v>22.522324662709401</v>
      </c>
      <c r="J631">
        <v>24.5017365701869</v>
      </c>
      <c r="K631">
        <v>23.4245099644492</v>
      </c>
      <c r="L631">
        <v>23.381367692454699</v>
      </c>
      <c r="M631">
        <v>22.084551428307702</v>
      </c>
      <c r="N631">
        <v>22.536944070039201</v>
      </c>
      <c r="O631">
        <v>22.998244208304101</v>
      </c>
      <c r="P631">
        <v>23.296869481618</v>
      </c>
      <c r="Q631">
        <v>22.139195395684499</v>
      </c>
      <c r="R631">
        <v>23.158951582128001</v>
      </c>
      <c r="S631">
        <v>24.0455006013595</v>
      </c>
      <c r="T631">
        <v>22.635387688804599</v>
      </c>
      <c r="U631">
        <v>22.332839864809401</v>
      </c>
      <c r="V631">
        <v>22.540587100838898</v>
      </c>
      <c r="W631">
        <v>22.393647702507302</v>
      </c>
      <c r="X631">
        <v>22.513256992061802</v>
      </c>
      <c r="Y631">
        <v>26.075784294352999</v>
      </c>
      <c r="Z631">
        <v>24.076484280754599</v>
      </c>
      <c r="AA631">
        <v>24.8924366965514</v>
      </c>
      <c r="AB631">
        <v>25.829456864877699</v>
      </c>
      <c r="AC631">
        <v>25.006035397349301</v>
      </c>
      <c r="AD631">
        <v>23.231024724604701</v>
      </c>
      <c r="AE631">
        <v>21.138038113744699</v>
      </c>
      <c r="AF631">
        <v>24.980401664800201</v>
      </c>
      <c r="AG631">
        <v>26.004133929803501</v>
      </c>
    </row>
    <row r="632" spans="1:33" x14ac:dyDescent="0.25">
      <c r="A632" s="1">
        <v>44007</v>
      </c>
      <c r="B632">
        <v>23.316554757080699</v>
      </c>
      <c r="C632">
        <v>22.6132607529469</v>
      </c>
      <c r="D632">
        <v>22.5478285289051</v>
      </c>
      <c r="E632">
        <v>22.576916131988501</v>
      </c>
      <c r="F632">
        <v>22.177144926513201</v>
      </c>
      <c r="G632">
        <v>22.227342937003101</v>
      </c>
      <c r="H632">
        <v>21.842221940864501</v>
      </c>
      <c r="I632">
        <v>22.963697696117499</v>
      </c>
      <c r="J632">
        <v>24.904708296716201</v>
      </c>
      <c r="K632">
        <v>23.7278029617691</v>
      </c>
      <c r="L632">
        <v>23.646042622553502</v>
      </c>
      <c r="M632">
        <v>22.2404152416667</v>
      </c>
      <c r="N632">
        <v>22.782384237978299</v>
      </c>
      <c r="O632">
        <v>23.306096234968699</v>
      </c>
      <c r="P632">
        <v>23.581942577213599</v>
      </c>
      <c r="Q632">
        <v>22.312986924467399</v>
      </c>
      <c r="R632">
        <v>23.425273873780998</v>
      </c>
      <c r="S632">
        <v>24.327533599501901</v>
      </c>
      <c r="T632">
        <v>22.945344468182</v>
      </c>
      <c r="U632">
        <v>22.7297004277846</v>
      </c>
      <c r="V632">
        <v>22.905306894427198</v>
      </c>
      <c r="W632">
        <v>22.671923184830099</v>
      </c>
      <c r="X632">
        <v>22.9379268015173</v>
      </c>
      <c r="Y632">
        <v>26.464313346909002</v>
      </c>
      <c r="Z632">
        <v>24.432724953098699</v>
      </c>
      <c r="AA632">
        <v>25.2464494598754</v>
      </c>
      <c r="AB632">
        <v>26.213580825423701</v>
      </c>
      <c r="AC632">
        <v>25.593693887460098</v>
      </c>
      <c r="AD632">
        <v>23.519473135154499</v>
      </c>
      <c r="AE632">
        <v>21.203668000844999</v>
      </c>
      <c r="AF632">
        <v>25.513052855260099</v>
      </c>
      <c r="AG632">
        <v>26.4078309954375</v>
      </c>
    </row>
    <row r="633" spans="1:33" x14ac:dyDescent="0.25">
      <c r="A633" s="1">
        <v>44008</v>
      </c>
      <c r="B633">
        <v>23.135758711382199</v>
      </c>
      <c r="C633">
        <v>22.690156148958302</v>
      </c>
      <c r="D633">
        <v>22.604571304473399</v>
      </c>
      <c r="E633">
        <v>22.6478182670465</v>
      </c>
      <c r="F633">
        <v>22.1401456345376</v>
      </c>
      <c r="G633">
        <v>22.295641360321799</v>
      </c>
      <c r="H633">
        <v>21.934968667596301</v>
      </c>
      <c r="I633">
        <v>22.874070682539202</v>
      </c>
      <c r="J633">
        <v>24.785070939283901</v>
      </c>
      <c r="K633">
        <v>23.854882332625898</v>
      </c>
      <c r="L633">
        <v>23.7701470716835</v>
      </c>
      <c r="M633">
        <v>22.318877256034</v>
      </c>
      <c r="N633">
        <v>22.908161472972498</v>
      </c>
      <c r="O633">
        <v>23.476324301945699</v>
      </c>
      <c r="P633">
        <v>23.7272288602027</v>
      </c>
      <c r="Q633">
        <v>22.398850177144901</v>
      </c>
      <c r="R633">
        <v>23.568916875260701</v>
      </c>
      <c r="S633">
        <v>24.221366128633701</v>
      </c>
      <c r="T633">
        <v>23.124352651651101</v>
      </c>
      <c r="U633">
        <v>22.9862351822063</v>
      </c>
      <c r="V633">
        <v>23.068449802242402</v>
      </c>
      <c r="W633">
        <v>22.928197012660998</v>
      </c>
      <c r="X633">
        <v>23.1140833189686</v>
      </c>
      <c r="Y633">
        <v>26.775296572618199</v>
      </c>
      <c r="Z633">
        <v>24.5576086438973</v>
      </c>
      <c r="AA633">
        <v>25.569980338192899</v>
      </c>
      <c r="AB633">
        <v>26.510186311233099</v>
      </c>
      <c r="AC633">
        <v>25.317183894615599</v>
      </c>
      <c r="AD633">
        <v>23.708663397948602</v>
      </c>
      <c r="AE633">
        <v>21.312980927579201</v>
      </c>
      <c r="AF633">
        <v>26.0120969789293</v>
      </c>
      <c r="AG633">
        <v>26.749611776709301</v>
      </c>
    </row>
    <row r="634" spans="1:33" x14ac:dyDescent="0.25">
      <c r="A634" s="1">
        <v>44009</v>
      </c>
      <c r="B634">
        <v>22.677957667537601</v>
      </c>
      <c r="C634">
        <v>22.516125322275201</v>
      </c>
      <c r="D634">
        <v>22.4369816325719</v>
      </c>
      <c r="E634">
        <v>22.468070159589601</v>
      </c>
      <c r="F634">
        <v>21.960827199746198</v>
      </c>
      <c r="G634">
        <v>22.228516524013099</v>
      </c>
      <c r="H634">
        <v>21.881408290483499</v>
      </c>
      <c r="I634">
        <v>22.443120584347199</v>
      </c>
      <c r="J634">
        <v>24.446673536774501</v>
      </c>
      <c r="K634">
        <v>23.844159198540801</v>
      </c>
      <c r="L634">
        <v>23.798082628296498</v>
      </c>
      <c r="M634">
        <v>22.262354671801202</v>
      </c>
      <c r="N634">
        <v>22.920056051337799</v>
      </c>
      <c r="O634">
        <v>23.541694754851601</v>
      </c>
      <c r="P634">
        <v>23.736125538633001</v>
      </c>
      <c r="Q634">
        <v>22.3502367456427</v>
      </c>
      <c r="R634">
        <v>23.616637013990601</v>
      </c>
      <c r="S634">
        <v>23.4161368465621</v>
      </c>
      <c r="T634">
        <v>22.980840038878899</v>
      </c>
      <c r="U634">
        <v>23.0859237502927</v>
      </c>
      <c r="V634">
        <v>22.905281154493199</v>
      </c>
      <c r="W634">
        <v>23.027958929343502</v>
      </c>
      <c r="X634">
        <v>22.933001375402299</v>
      </c>
      <c r="Y634">
        <v>26.8784625612257</v>
      </c>
      <c r="Z634">
        <v>24.544168207243299</v>
      </c>
      <c r="AA634">
        <v>25.7495532792482</v>
      </c>
      <c r="AB634">
        <v>26.629092182535899</v>
      </c>
      <c r="AC634">
        <v>24.859583396161899</v>
      </c>
      <c r="AD634">
        <v>23.7846883745122</v>
      </c>
      <c r="AE634">
        <v>21.238360977786598</v>
      </c>
      <c r="AF634">
        <v>26.256676235123901</v>
      </c>
      <c r="AG634">
        <v>26.870940948220301</v>
      </c>
    </row>
    <row r="635" spans="1:33" x14ac:dyDescent="0.25">
      <c r="A635" s="1">
        <v>44010</v>
      </c>
      <c r="B635">
        <v>22.532305928699799</v>
      </c>
      <c r="C635">
        <v>22.373437751110401</v>
      </c>
      <c r="D635">
        <v>22.309814014608499</v>
      </c>
      <c r="E635">
        <v>22.3113388872009</v>
      </c>
      <c r="F635">
        <v>21.6682503709029</v>
      </c>
      <c r="G635">
        <v>22.023034007838501</v>
      </c>
      <c r="H635">
        <v>21.669437427440101</v>
      </c>
      <c r="I635">
        <v>21.7376701302558</v>
      </c>
      <c r="J635">
        <v>23.869598152048699</v>
      </c>
      <c r="K635">
        <v>23.6406337943171</v>
      </c>
      <c r="L635">
        <v>23.660146339503701</v>
      </c>
      <c r="M635">
        <v>22.0615326819497</v>
      </c>
      <c r="N635">
        <v>22.744917981918</v>
      </c>
      <c r="O635">
        <v>23.407617249380898</v>
      </c>
      <c r="P635">
        <v>23.548262182545798</v>
      </c>
      <c r="Q635">
        <v>22.1711834201516</v>
      </c>
      <c r="R635">
        <v>23.523615877982799</v>
      </c>
      <c r="S635">
        <v>22.246437179004399</v>
      </c>
      <c r="T635">
        <v>22.496045234578499</v>
      </c>
      <c r="U635">
        <v>22.820649095896201</v>
      </c>
      <c r="V635">
        <v>22.506512948037098</v>
      </c>
      <c r="W635">
        <v>22.681207495541098</v>
      </c>
      <c r="X635">
        <v>22.527724809015101</v>
      </c>
      <c r="Y635">
        <v>25.7680842319376</v>
      </c>
      <c r="Z635">
        <v>24.096438077284901</v>
      </c>
      <c r="AA635">
        <v>25.049700107937401</v>
      </c>
      <c r="AB635">
        <v>25.653518358628801</v>
      </c>
      <c r="AC635">
        <v>23.519553249200602</v>
      </c>
      <c r="AD635">
        <v>23.690044444462799</v>
      </c>
      <c r="AE635">
        <v>21.497743179183001</v>
      </c>
      <c r="AF635">
        <v>25.414978244087099</v>
      </c>
      <c r="AG635">
        <v>25.697792471126299</v>
      </c>
    </row>
    <row r="636" spans="1:33" x14ac:dyDescent="0.25">
      <c r="A636" s="1">
        <v>44011</v>
      </c>
      <c r="B636">
        <v>22.863658890013301</v>
      </c>
      <c r="C636">
        <v>22.4890189862307</v>
      </c>
      <c r="D636">
        <v>22.437113888200098</v>
      </c>
      <c r="E636">
        <v>22.421939885029499</v>
      </c>
      <c r="F636">
        <v>21.677245117923</v>
      </c>
      <c r="G636">
        <v>21.9444356926019</v>
      </c>
      <c r="H636">
        <v>21.597876480376001</v>
      </c>
      <c r="I636">
        <v>21.588167424816501</v>
      </c>
      <c r="J636">
        <v>23.406433416104299</v>
      </c>
      <c r="K636">
        <v>23.4274987416667</v>
      </c>
      <c r="L636">
        <v>23.5167205903367</v>
      </c>
      <c r="M636">
        <v>21.9889050160475</v>
      </c>
      <c r="N636">
        <v>22.656746427781201</v>
      </c>
      <c r="O636">
        <v>23.242145350911599</v>
      </c>
      <c r="P636">
        <v>23.352968955213701</v>
      </c>
      <c r="Q636">
        <v>22.1260584887414</v>
      </c>
      <c r="R636">
        <v>23.376497080655099</v>
      </c>
      <c r="S636">
        <v>22.086960948878801</v>
      </c>
      <c r="T636">
        <v>22.307698790341099</v>
      </c>
      <c r="U636">
        <v>22.359933558087999</v>
      </c>
      <c r="V636">
        <v>22.520630629482699</v>
      </c>
      <c r="W636">
        <v>22.162087401594601</v>
      </c>
      <c r="X636">
        <v>22.569742699343902</v>
      </c>
      <c r="Y636">
        <v>24.708772290219599</v>
      </c>
      <c r="Z636">
        <v>23.637094662248401</v>
      </c>
      <c r="AA636">
        <v>24.414227300562501</v>
      </c>
      <c r="AB636">
        <v>24.758475639026599</v>
      </c>
      <c r="AC636">
        <v>22.337384794558002</v>
      </c>
      <c r="AD636">
        <v>23.538390087131699</v>
      </c>
      <c r="AE636">
        <v>22.034843255575101</v>
      </c>
      <c r="AF636">
        <v>24.451121465920998</v>
      </c>
      <c r="AG636">
        <v>24.645619725622801</v>
      </c>
    </row>
    <row r="637" spans="1:33" x14ac:dyDescent="0.25">
      <c r="A637" s="1">
        <v>44012</v>
      </c>
      <c r="B637">
        <v>23.211620431655</v>
      </c>
      <c r="C637">
        <v>22.743275435915699</v>
      </c>
      <c r="D637">
        <v>22.700374707980298</v>
      </c>
      <c r="E637">
        <v>22.668714632953201</v>
      </c>
      <c r="F637">
        <v>22.009067963066499</v>
      </c>
      <c r="G637">
        <v>22.076682361660598</v>
      </c>
      <c r="H637">
        <v>21.739860334694502</v>
      </c>
      <c r="I637">
        <v>22.124259712636899</v>
      </c>
      <c r="J637">
        <v>23.765336436145098</v>
      </c>
      <c r="K637">
        <v>23.5082760838221</v>
      </c>
      <c r="L637">
        <v>23.642491894132998</v>
      </c>
      <c r="M637">
        <v>22.1215500310281</v>
      </c>
      <c r="N637">
        <v>22.783264581530901</v>
      </c>
      <c r="O637">
        <v>23.375598997840701</v>
      </c>
      <c r="P637">
        <v>23.4177801977111</v>
      </c>
      <c r="Q637">
        <v>22.259915591666498</v>
      </c>
      <c r="R637">
        <v>23.449614301696901</v>
      </c>
      <c r="S637">
        <v>22.7173604394474</v>
      </c>
      <c r="T637">
        <v>22.5094603474998</v>
      </c>
      <c r="U637">
        <v>22.191617913343102</v>
      </c>
      <c r="V637">
        <v>22.6918687188723</v>
      </c>
      <c r="W637">
        <v>22.114076032851699</v>
      </c>
      <c r="X637">
        <v>22.695073606935701</v>
      </c>
      <c r="Y637">
        <v>24.606347439586902</v>
      </c>
      <c r="Z637">
        <v>23.751002976091101</v>
      </c>
      <c r="AA637">
        <v>24.3727938340535</v>
      </c>
      <c r="AB637">
        <v>24.647751642576601</v>
      </c>
      <c r="AC637">
        <v>22.351263664880701</v>
      </c>
      <c r="AD637">
        <v>23.593423075064301</v>
      </c>
      <c r="AE637">
        <v>22.691413225228999</v>
      </c>
      <c r="AF637">
        <v>24.2193212397823</v>
      </c>
      <c r="AG637">
        <v>24.608284299598498</v>
      </c>
    </row>
    <row r="638" spans="1:33" x14ac:dyDescent="0.25">
      <c r="A638" s="1">
        <v>44013</v>
      </c>
      <c r="B638">
        <v>23.204867550841499</v>
      </c>
      <c r="C638">
        <v>22.812018976053899</v>
      </c>
      <c r="D638">
        <v>22.771967918794299</v>
      </c>
      <c r="E638">
        <v>22.685766850846399</v>
      </c>
      <c r="F638">
        <v>22.075533681069601</v>
      </c>
      <c r="G638">
        <v>22.1347264973469</v>
      </c>
      <c r="H638">
        <v>21.790082705124998</v>
      </c>
      <c r="I638">
        <v>22.302192839498002</v>
      </c>
      <c r="J638">
        <v>24.281958083020101</v>
      </c>
      <c r="K638">
        <v>23.639688063532201</v>
      </c>
      <c r="L638">
        <v>23.795863750269799</v>
      </c>
      <c r="M638">
        <v>22.174745360630801</v>
      </c>
      <c r="N638">
        <v>22.825619064316701</v>
      </c>
      <c r="O638">
        <v>23.527032280867498</v>
      </c>
      <c r="P638">
        <v>23.5186111667402</v>
      </c>
      <c r="Q638">
        <v>22.300328683611099</v>
      </c>
      <c r="R638">
        <v>23.596477846846302</v>
      </c>
      <c r="S638">
        <v>23.066928817942099</v>
      </c>
      <c r="T638">
        <v>22.651328466774601</v>
      </c>
      <c r="U638">
        <v>22.331599150675299</v>
      </c>
      <c r="V638">
        <v>22.708284365632402</v>
      </c>
      <c r="W638">
        <v>22.290231685361199</v>
      </c>
      <c r="X638">
        <v>22.665906199143201</v>
      </c>
      <c r="Y638">
        <v>24.877659300351599</v>
      </c>
      <c r="Z638">
        <v>23.978049440059198</v>
      </c>
      <c r="AA638">
        <v>24.5295998386866</v>
      </c>
      <c r="AB638">
        <v>24.848333043422301</v>
      </c>
      <c r="AC638">
        <v>23.137249103205701</v>
      </c>
      <c r="AD638">
        <v>23.718268233364</v>
      </c>
      <c r="AE638">
        <v>23.5033427473447</v>
      </c>
      <c r="AF638">
        <v>24.4363706119818</v>
      </c>
      <c r="AG638">
        <v>24.9209183523391</v>
      </c>
    </row>
    <row r="639" spans="1:33" x14ac:dyDescent="0.25">
      <c r="A639" s="1">
        <v>44014</v>
      </c>
      <c r="B639">
        <v>22.616401332328099</v>
      </c>
      <c r="C639">
        <v>22.4810771996071</v>
      </c>
      <c r="D639">
        <v>22.4110540106747</v>
      </c>
      <c r="E639">
        <v>22.238244677232</v>
      </c>
      <c r="F639">
        <v>21.799961679848199</v>
      </c>
      <c r="G639">
        <v>22.0010235018676</v>
      </c>
      <c r="H639">
        <v>21.631969896000101</v>
      </c>
      <c r="I639">
        <v>21.830132400234699</v>
      </c>
      <c r="J639">
        <v>23.877564357209401</v>
      </c>
      <c r="K639">
        <v>23.416225687531298</v>
      </c>
      <c r="L639">
        <v>23.629500064531101</v>
      </c>
      <c r="M639">
        <v>22.041600350145401</v>
      </c>
      <c r="N639">
        <v>22.593077686957699</v>
      </c>
      <c r="O639">
        <v>23.362614868750001</v>
      </c>
      <c r="P639">
        <v>23.307224198145502</v>
      </c>
      <c r="Q639">
        <v>22.139931770491199</v>
      </c>
      <c r="R639">
        <v>23.487857971432401</v>
      </c>
      <c r="S639">
        <v>22.485126060758802</v>
      </c>
      <c r="T639">
        <v>22.3747386689802</v>
      </c>
      <c r="U639">
        <v>22.1972705122752</v>
      </c>
      <c r="V639">
        <v>22.430200509841399</v>
      </c>
      <c r="W639">
        <v>22.038709592699401</v>
      </c>
      <c r="X639">
        <v>22.3879197470769</v>
      </c>
      <c r="Y639">
        <v>25.0292855956172</v>
      </c>
      <c r="Z639">
        <v>23.771646896</v>
      </c>
      <c r="AA639">
        <v>24.5601041719748</v>
      </c>
      <c r="AB639">
        <v>24.9433817185812</v>
      </c>
      <c r="AC639">
        <v>23.790019967367201</v>
      </c>
      <c r="AD639">
        <v>23.5704981011448</v>
      </c>
      <c r="AE639">
        <v>24.2838500575198</v>
      </c>
      <c r="AF639">
        <v>24.645939620345199</v>
      </c>
      <c r="AG639">
        <v>24.994490079652</v>
      </c>
    </row>
    <row r="640" spans="1:33" x14ac:dyDescent="0.25">
      <c r="A640" s="1">
        <v>44015</v>
      </c>
      <c r="B640">
        <v>22.0052740219461</v>
      </c>
      <c r="C640">
        <v>21.944331352955</v>
      </c>
      <c r="D640">
        <v>21.8417321269831</v>
      </c>
      <c r="E640">
        <v>21.629063055011201</v>
      </c>
      <c r="F640">
        <v>21.539875529597701</v>
      </c>
      <c r="G640">
        <v>21.824923248451199</v>
      </c>
      <c r="H640">
        <v>21.4524450913012</v>
      </c>
      <c r="I640">
        <v>21.324211742501799</v>
      </c>
      <c r="J640">
        <v>23.3625740049408</v>
      </c>
      <c r="K640">
        <v>23.129468854487001</v>
      </c>
      <c r="L640">
        <v>23.3952308627163</v>
      </c>
      <c r="M640">
        <v>21.8684329608956</v>
      </c>
      <c r="N640">
        <v>22.355837627112699</v>
      </c>
      <c r="O640">
        <v>23.0922388112138</v>
      </c>
      <c r="P640">
        <v>23.027857423063299</v>
      </c>
      <c r="Q640">
        <v>21.953490213664899</v>
      </c>
      <c r="R640">
        <v>23.261073953457</v>
      </c>
      <c r="S640">
        <v>21.828704419702898</v>
      </c>
      <c r="T640">
        <v>22.0063419029869</v>
      </c>
      <c r="U640">
        <v>21.736071902897599</v>
      </c>
      <c r="V640">
        <v>22.1890447281531</v>
      </c>
      <c r="W640">
        <v>21.5498317722117</v>
      </c>
      <c r="X640">
        <v>22.181846461458299</v>
      </c>
      <c r="Y640">
        <v>25.105402918422801</v>
      </c>
      <c r="Z640">
        <v>23.4613950846813</v>
      </c>
      <c r="AA640">
        <v>24.5191184688424</v>
      </c>
      <c r="AB640">
        <v>24.991111724049599</v>
      </c>
      <c r="AC640">
        <v>24.271924206426799</v>
      </c>
      <c r="AD640">
        <v>23.316170266008399</v>
      </c>
      <c r="AE640">
        <v>24.6177888879275</v>
      </c>
      <c r="AF640">
        <v>24.780972582041699</v>
      </c>
      <c r="AG640">
        <v>25.0008097815758</v>
      </c>
    </row>
    <row r="641" spans="1:33" x14ac:dyDescent="0.25">
      <c r="A641" s="1">
        <v>44016</v>
      </c>
      <c r="B641">
        <v>22.283875104360899</v>
      </c>
      <c r="C641">
        <v>21.899061533661399</v>
      </c>
      <c r="D641">
        <v>21.7427618055053</v>
      </c>
      <c r="E641">
        <v>21.566383595145901</v>
      </c>
      <c r="F641">
        <v>21.599284097152999</v>
      </c>
      <c r="G641">
        <v>21.804175682123802</v>
      </c>
      <c r="H641">
        <v>21.4109632879921</v>
      </c>
      <c r="I641">
        <v>21.501277787932501</v>
      </c>
      <c r="J641">
        <v>23.887591190765001</v>
      </c>
      <c r="K641">
        <v>23.254620254625799</v>
      </c>
      <c r="L641">
        <v>23.496377934762599</v>
      </c>
      <c r="M641">
        <v>21.840756525217</v>
      </c>
      <c r="N641">
        <v>22.401102374517201</v>
      </c>
      <c r="O641">
        <v>23.1557452813115</v>
      </c>
      <c r="P641">
        <v>23.122941893831001</v>
      </c>
      <c r="Q641">
        <v>21.940267313703298</v>
      </c>
      <c r="R641">
        <v>23.312571816449701</v>
      </c>
      <c r="S641">
        <v>22.225920836474302</v>
      </c>
      <c r="T641">
        <v>22.0676140124021</v>
      </c>
      <c r="U641">
        <v>21.562529646841998</v>
      </c>
      <c r="V641">
        <v>22.2928274601121</v>
      </c>
      <c r="W641">
        <v>21.499772569842602</v>
      </c>
      <c r="X641">
        <v>22.287947871166001</v>
      </c>
      <c r="Y641">
        <v>25.353537357014702</v>
      </c>
      <c r="Z641">
        <v>23.600544669523298</v>
      </c>
      <c r="AA641">
        <v>24.5849198804145</v>
      </c>
      <c r="AB641">
        <v>25.202391930849501</v>
      </c>
      <c r="AC641">
        <v>24.8839258393633</v>
      </c>
      <c r="AD641">
        <v>23.360936783315399</v>
      </c>
      <c r="AE641">
        <v>24.906744601843101</v>
      </c>
      <c r="AF641">
        <v>25.024330098418702</v>
      </c>
      <c r="AG641">
        <v>25.233944824422199</v>
      </c>
    </row>
    <row r="642" spans="1:33" x14ac:dyDescent="0.25">
      <c r="A642" s="1">
        <v>44017</v>
      </c>
      <c r="B642">
        <v>22.666146092020199</v>
      </c>
      <c r="C642">
        <v>22.150584404584901</v>
      </c>
      <c r="D642">
        <v>21.958050550647801</v>
      </c>
      <c r="E642">
        <v>21.840022768164701</v>
      </c>
      <c r="F642">
        <v>21.721832223690502</v>
      </c>
      <c r="G642">
        <v>21.875170059125299</v>
      </c>
      <c r="H642">
        <v>21.444281603682398</v>
      </c>
      <c r="I642">
        <v>21.9266473845992</v>
      </c>
      <c r="J642">
        <v>24.1351232886018</v>
      </c>
      <c r="K642">
        <v>23.320018929260598</v>
      </c>
      <c r="L642">
        <v>23.513548256517801</v>
      </c>
      <c r="M642">
        <v>21.9055642037567</v>
      </c>
      <c r="N642">
        <v>22.407884591399601</v>
      </c>
      <c r="O642">
        <v>23.1886186281139</v>
      </c>
      <c r="P642">
        <v>23.191385432861601</v>
      </c>
      <c r="Q642">
        <v>21.9988622833508</v>
      </c>
      <c r="R642">
        <v>23.352432823916899</v>
      </c>
      <c r="S642">
        <v>22.917190054352599</v>
      </c>
      <c r="T642">
        <v>22.2814355715193</v>
      </c>
      <c r="U642">
        <v>21.766934368287899</v>
      </c>
      <c r="V642">
        <v>22.3802320943186</v>
      </c>
      <c r="W642">
        <v>21.760151636545199</v>
      </c>
      <c r="X642">
        <v>22.358330252268601</v>
      </c>
      <c r="Y642">
        <v>25.508705495214901</v>
      </c>
      <c r="Z642">
        <v>23.766623325330201</v>
      </c>
      <c r="AA642">
        <v>24.630102726364498</v>
      </c>
      <c r="AB642">
        <v>25.296601249273198</v>
      </c>
      <c r="AC642">
        <v>25.3457401528829</v>
      </c>
      <c r="AD642">
        <v>23.3965736902191</v>
      </c>
      <c r="AE642">
        <v>25.4145116160574</v>
      </c>
      <c r="AF642">
        <v>25.2565616952193</v>
      </c>
      <c r="AG642">
        <v>25.3824412387767</v>
      </c>
    </row>
    <row r="643" spans="1:33" x14ac:dyDescent="0.25">
      <c r="A643" s="1">
        <v>44018</v>
      </c>
      <c r="B643">
        <v>22.667386448615801</v>
      </c>
      <c r="C643">
        <v>22.2246825214472</v>
      </c>
      <c r="D643">
        <v>22.025761519955601</v>
      </c>
      <c r="E643">
        <v>21.931505686554399</v>
      </c>
      <c r="F643">
        <v>21.591095194728901</v>
      </c>
      <c r="G643">
        <v>21.838898237346701</v>
      </c>
      <c r="H643">
        <v>21.400649977859398</v>
      </c>
      <c r="I643">
        <v>21.879643520511799</v>
      </c>
      <c r="J643">
        <v>23.5105613944224</v>
      </c>
      <c r="K643">
        <v>23.0809053884755</v>
      </c>
      <c r="L643">
        <v>23.2410757580917</v>
      </c>
      <c r="M643">
        <v>21.8669434712357</v>
      </c>
      <c r="N643">
        <v>22.250732183968498</v>
      </c>
      <c r="O643">
        <v>22.954784463687499</v>
      </c>
      <c r="P643">
        <v>22.9898015563112</v>
      </c>
      <c r="Q643">
        <v>21.945109778517899</v>
      </c>
      <c r="R643">
        <v>23.157978637465</v>
      </c>
      <c r="S643">
        <v>22.7002556903699</v>
      </c>
      <c r="T643">
        <v>22.139105166676099</v>
      </c>
      <c r="U643">
        <v>21.8266833092915</v>
      </c>
      <c r="V643">
        <v>22.140262546915299</v>
      </c>
      <c r="W643">
        <v>21.761399598134801</v>
      </c>
      <c r="X643">
        <v>22.113207004461302</v>
      </c>
      <c r="Y643">
        <v>25.120496732072901</v>
      </c>
      <c r="Z643">
        <v>23.6053821015241</v>
      </c>
      <c r="AA643">
        <v>24.4016499599723</v>
      </c>
      <c r="AB643">
        <v>24.883290544631901</v>
      </c>
      <c r="AC643">
        <v>25.1620921568407</v>
      </c>
      <c r="AD643">
        <v>23.184843742657499</v>
      </c>
      <c r="AE643">
        <v>24.969920506132102</v>
      </c>
      <c r="AF643">
        <v>25.180647640068301</v>
      </c>
      <c r="AG643">
        <v>24.9852831195875</v>
      </c>
    </row>
    <row r="644" spans="1:33" x14ac:dyDescent="0.25">
      <c r="A644" s="1">
        <v>44019</v>
      </c>
      <c r="B644">
        <v>22.877568739805501</v>
      </c>
      <c r="C644">
        <v>22.270198972854601</v>
      </c>
      <c r="D644">
        <v>22.107856715265299</v>
      </c>
      <c r="E644">
        <v>22.031483103049201</v>
      </c>
      <c r="F644">
        <v>21.531048132115799</v>
      </c>
      <c r="G644">
        <v>21.7956212166063</v>
      </c>
      <c r="H644">
        <v>21.369240334897999</v>
      </c>
      <c r="I644">
        <v>21.8061867383189</v>
      </c>
      <c r="J644">
        <v>23.004313447056301</v>
      </c>
      <c r="K644">
        <v>22.839928896139099</v>
      </c>
      <c r="L644">
        <v>22.970219448142799</v>
      </c>
      <c r="M644">
        <v>21.819285735932102</v>
      </c>
      <c r="N644">
        <v>22.129881390344501</v>
      </c>
      <c r="O644">
        <v>22.691378118267401</v>
      </c>
      <c r="P644">
        <v>22.769069916788201</v>
      </c>
      <c r="Q644">
        <v>21.8825540696605</v>
      </c>
      <c r="R644">
        <v>22.906512982660001</v>
      </c>
      <c r="S644">
        <v>22.231765609321599</v>
      </c>
      <c r="T644">
        <v>21.880280696564501</v>
      </c>
      <c r="U644">
        <v>21.757204670690498</v>
      </c>
      <c r="V644">
        <v>21.970283125984398</v>
      </c>
      <c r="W644">
        <v>21.651553541185301</v>
      </c>
      <c r="X644">
        <v>21.980781765690299</v>
      </c>
      <c r="Y644">
        <v>24.4283707599661</v>
      </c>
      <c r="Z644">
        <v>23.412648076474799</v>
      </c>
      <c r="AA644">
        <v>23.9735648828626</v>
      </c>
      <c r="AB644">
        <v>24.272307600366599</v>
      </c>
      <c r="AC644">
        <v>24.5662762826794</v>
      </c>
      <c r="AD644">
        <v>22.929191201814501</v>
      </c>
      <c r="AE644">
        <v>24.323825328855801</v>
      </c>
      <c r="AF644">
        <v>24.828612162422498</v>
      </c>
      <c r="AG644">
        <v>24.308588825583001</v>
      </c>
    </row>
    <row r="645" spans="1:33" x14ac:dyDescent="0.25">
      <c r="A645" s="1">
        <v>44020</v>
      </c>
      <c r="B645">
        <v>23.359905246390898</v>
      </c>
      <c r="C645">
        <v>22.565000122280999</v>
      </c>
      <c r="D645">
        <v>22.418183383717</v>
      </c>
      <c r="E645">
        <v>22.390720860780199</v>
      </c>
      <c r="F645">
        <v>21.817240142503199</v>
      </c>
      <c r="G645">
        <v>21.921538685334401</v>
      </c>
      <c r="H645">
        <v>21.483472279687401</v>
      </c>
      <c r="I645">
        <v>22.378619967733101</v>
      </c>
      <c r="J645">
        <v>23.554537628839601</v>
      </c>
      <c r="K645">
        <v>23.0055430116449</v>
      </c>
      <c r="L645">
        <v>23.0646456192177</v>
      </c>
      <c r="M645">
        <v>21.933595896293799</v>
      </c>
      <c r="N645">
        <v>22.276549614033598</v>
      </c>
      <c r="O645">
        <v>22.8228563263031</v>
      </c>
      <c r="P645">
        <v>22.902185891830499</v>
      </c>
      <c r="Q645">
        <v>22.0006138099277</v>
      </c>
      <c r="R645">
        <v>22.9843984374127</v>
      </c>
      <c r="S645">
        <v>22.908654348265902</v>
      </c>
      <c r="T645">
        <v>22.126906246892101</v>
      </c>
      <c r="U645">
        <v>21.9509739239423</v>
      </c>
      <c r="V645">
        <v>22.257613856613599</v>
      </c>
      <c r="W645">
        <v>21.808508894645399</v>
      </c>
      <c r="X645">
        <v>22.3016578176392</v>
      </c>
      <c r="Y645">
        <v>24.607664947083201</v>
      </c>
      <c r="Z645">
        <v>23.650318138199399</v>
      </c>
      <c r="AA645">
        <v>24.0836532996777</v>
      </c>
      <c r="AB645">
        <v>24.448738517411599</v>
      </c>
      <c r="AC645">
        <v>24.8677156668459</v>
      </c>
      <c r="AD645">
        <v>22.9892204652221</v>
      </c>
      <c r="AE645">
        <v>24.970913220049798</v>
      </c>
      <c r="AF645">
        <v>24.9808691621684</v>
      </c>
      <c r="AG645">
        <v>24.548161474308898</v>
      </c>
    </row>
    <row r="646" spans="1:33" x14ac:dyDescent="0.25">
      <c r="A646" s="1">
        <v>44021</v>
      </c>
      <c r="B646">
        <v>23.692900273910801</v>
      </c>
      <c r="C646">
        <v>22.875691904655302</v>
      </c>
      <c r="D646">
        <v>22.7200439607637</v>
      </c>
      <c r="E646">
        <v>22.732952721421899</v>
      </c>
      <c r="F646">
        <v>22.042097738760798</v>
      </c>
      <c r="G646">
        <v>22.097435991192</v>
      </c>
      <c r="H646">
        <v>21.672334680319501</v>
      </c>
      <c r="I646">
        <v>22.9722191277219</v>
      </c>
      <c r="J646">
        <v>24.261567124674698</v>
      </c>
      <c r="K646">
        <v>23.297943752689399</v>
      </c>
      <c r="L646">
        <v>23.275024690187301</v>
      </c>
      <c r="M646">
        <v>22.105461479113099</v>
      </c>
      <c r="N646">
        <v>22.485250020763502</v>
      </c>
      <c r="O646">
        <v>23.0597504426486</v>
      </c>
      <c r="P646">
        <v>23.173537728068599</v>
      </c>
      <c r="Q646">
        <v>22.172291880600699</v>
      </c>
      <c r="R646">
        <v>23.1932072995453</v>
      </c>
      <c r="S646">
        <v>23.663530998416999</v>
      </c>
      <c r="T646">
        <v>22.495091075998101</v>
      </c>
      <c r="U646">
        <v>22.1450392239053</v>
      </c>
      <c r="V646">
        <v>22.506228359206101</v>
      </c>
      <c r="W646">
        <v>21.9469787020947</v>
      </c>
      <c r="X646">
        <v>22.527604127328999</v>
      </c>
      <c r="Y646">
        <v>24.9379257013569</v>
      </c>
      <c r="Z646">
        <v>23.9195376920614</v>
      </c>
      <c r="AA646">
        <v>24.263957823370301</v>
      </c>
      <c r="AB646">
        <v>24.776392543478199</v>
      </c>
      <c r="AC646">
        <v>25.351732920274301</v>
      </c>
      <c r="AD646">
        <v>23.205583113626201</v>
      </c>
      <c r="AE646">
        <v>25.6764010934601</v>
      </c>
      <c r="AF646">
        <v>25.249638605091999</v>
      </c>
      <c r="AG646">
        <v>24.9596285953901</v>
      </c>
    </row>
    <row r="647" spans="1:33" x14ac:dyDescent="0.25">
      <c r="A647" s="1">
        <v>44022</v>
      </c>
      <c r="B647">
        <v>23.944569698370898</v>
      </c>
      <c r="C647">
        <v>23.164648426664201</v>
      </c>
      <c r="D647">
        <v>23.016440839115798</v>
      </c>
      <c r="E647">
        <v>23.048829772391599</v>
      </c>
      <c r="F647">
        <v>22.1873311826694</v>
      </c>
      <c r="G647">
        <v>22.247310167704399</v>
      </c>
      <c r="H647">
        <v>21.882999250875699</v>
      </c>
      <c r="I647">
        <v>23.2131298200479</v>
      </c>
      <c r="J647">
        <v>24.567862943298898</v>
      </c>
      <c r="K647">
        <v>23.507106953192601</v>
      </c>
      <c r="L647">
        <v>23.423232833949601</v>
      </c>
      <c r="M647">
        <v>22.259423691411499</v>
      </c>
      <c r="N647">
        <v>22.648265714262699</v>
      </c>
      <c r="O647">
        <v>23.2150203534346</v>
      </c>
      <c r="P647">
        <v>23.3827488134582</v>
      </c>
      <c r="Q647">
        <v>22.3202560040009</v>
      </c>
      <c r="R647">
        <v>23.3396741401104</v>
      </c>
      <c r="S647">
        <v>24.292034045299999</v>
      </c>
      <c r="T647">
        <v>22.853870896266201</v>
      </c>
      <c r="U647">
        <v>22.266219380674201</v>
      </c>
      <c r="V647">
        <v>22.7396127310721</v>
      </c>
      <c r="W647">
        <v>22.085793195523902</v>
      </c>
      <c r="X647">
        <v>22.730657266576301</v>
      </c>
      <c r="Y647">
        <v>25.2995924140745</v>
      </c>
      <c r="Z647">
        <v>24.153219150179901</v>
      </c>
      <c r="AA647">
        <v>24.474164044536</v>
      </c>
      <c r="AB647">
        <v>25.106639027608001</v>
      </c>
      <c r="AC647">
        <v>25.807794400034702</v>
      </c>
      <c r="AD647">
        <v>23.3876073975634</v>
      </c>
      <c r="AE647">
        <v>26.1428705610573</v>
      </c>
      <c r="AF647">
        <v>25.510714844614299</v>
      </c>
      <c r="AG647">
        <v>25.3169053476682</v>
      </c>
    </row>
    <row r="648" spans="1:33" x14ac:dyDescent="0.25">
      <c r="A648" s="1">
        <v>44023</v>
      </c>
      <c r="B648">
        <v>23.9284644502772</v>
      </c>
      <c r="C648">
        <v>23.320396011049599</v>
      </c>
      <c r="D648">
        <v>23.185038854848099</v>
      </c>
      <c r="E648">
        <v>23.199982469599799</v>
      </c>
      <c r="F648">
        <v>22.240756875127499</v>
      </c>
      <c r="G648">
        <v>22.338899695706701</v>
      </c>
      <c r="H648">
        <v>22.031029826712398</v>
      </c>
      <c r="I648">
        <v>23.1747852819448</v>
      </c>
      <c r="J648">
        <v>24.943079389358001</v>
      </c>
      <c r="K648">
        <v>23.757192218931198</v>
      </c>
      <c r="L648">
        <v>23.6469897479287</v>
      </c>
      <c r="M648">
        <v>22.354442731978502</v>
      </c>
      <c r="N648">
        <v>22.856281658419601</v>
      </c>
      <c r="O648">
        <v>23.436044317620102</v>
      </c>
      <c r="P648">
        <v>23.619731198065299</v>
      </c>
      <c r="Q648">
        <v>22.423742542011201</v>
      </c>
      <c r="R648">
        <v>23.530754364579298</v>
      </c>
      <c r="S648">
        <v>24.885510215749299</v>
      </c>
      <c r="T648">
        <v>23.200369808733399</v>
      </c>
      <c r="U648">
        <v>22.4301308422795</v>
      </c>
      <c r="V648">
        <v>22.949781126895601</v>
      </c>
      <c r="W648">
        <v>22.319893641875598</v>
      </c>
      <c r="X648">
        <v>22.906642134120201</v>
      </c>
      <c r="Y648">
        <v>25.642046301547001</v>
      </c>
      <c r="Z648">
        <v>24.4870371797521</v>
      </c>
      <c r="AA648">
        <v>24.6908845247861</v>
      </c>
      <c r="AB648">
        <v>25.443626998857301</v>
      </c>
      <c r="AC648">
        <v>26.2246539086889</v>
      </c>
      <c r="AD648">
        <v>23.611197887352599</v>
      </c>
      <c r="AE648">
        <v>26.496687451207201</v>
      </c>
      <c r="AF648">
        <v>25.779383967317699</v>
      </c>
      <c r="AG648">
        <v>25.605809991192</v>
      </c>
    </row>
    <row r="649" spans="1:33" x14ac:dyDescent="0.25">
      <c r="A649" s="1">
        <v>44024</v>
      </c>
      <c r="B649">
        <v>24.067557795408302</v>
      </c>
      <c r="C649">
        <v>23.5006359445842</v>
      </c>
      <c r="D649">
        <v>23.352933464490999</v>
      </c>
      <c r="E649">
        <v>23.361109877626699</v>
      </c>
      <c r="F649">
        <v>22.285396586267701</v>
      </c>
      <c r="G649">
        <v>22.409751480118398</v>
      </c>
      <c r="H649">
        <v>22.124249352581199</v>
      </c>
      <c r="I649">
        <v>23.119397543540899</v>
      </c>
      <c r="J649">
        <v>25.215958660484599</v>
      </c>
      <c r="K649">
        <v>23.963292339133101</v>
      </c>
      <c r="L649">
        <v>23.846584616049899</v>
      </c>
      <c r="M649">
        <v>22.427257053585802</v>
      </c>
      <c r="N649">
        <v>23.051318543053899</v>
      </c>
      <c r="O649">
        <v>23.643336067270301</v>
      </c>
      <c r="P649">
        <v>23.815921948847301</v>
      </c>
      <c r="Q649">
        <v>22.502018881483099</v>
      </c>
      <c r="R649">
        <v>23.735068520794101</v>
      </c>
      <c r="S649">
        <v>25.0366464718144</v>
      </c>
      <c r="T649">
        <v>23.395656547386</v>
      </c>
      <c r="U649">
        <v>22.740885055400199</v>
      </c>
      <c r="V649">
        <v>23.068789458791901</v>
      </c>
      <c r="W649">
        <v>22.6907743920891</v>
      </c>
      <c r="X649">
        <v>23.019894496292601</v>
      </c>
      <c r="Y649">
        <v>25.8861194833434</v>
      </c>
      <c r="Z649">
        <v>24.740337903259601</v>
      </c>
      <c r="AA649">
        <v>24.851910966413101</v>
      </c>
      <c r="AB649">
        <v>25.649714606730999</v>
      </c>
      <c r="AC649">
        <v>26.5214580474927</v>
      </c>
      <c r="AD649">
        <v>23.826655529659799</v>
      </c>
      <c r="AE649">
        <v>27.175130753527501</v>
      </c>
      <c r="AF649">
        <v>25.9809980401613</v>
      </c>
      <c r="AG649">
        <v>25.776437329071701</v>
      </c>
    </row>
    <row r="650" spans="1:33" x14ac:dyDescent="0.25">
      <c r="A650" s="1">
        <v>44025</v>
      </c>
      <c r="B650">
        <v>24.1977404246941</v>
      </c>
      <c r="C650">
        <v>23.654306872591899</v>
      </c>
      <c r="D650">
        <v>23.5057789093607</v>
      </c>
      <c r="E650">
        <v>23.516132452446101</v>
      </c>
      <c r="F650">
        <v>22.302383478649102</v>
      </c>
      <c r="G650">
        <v>22.429811742869401</v>
      </c>
      <c r="H650">
        <v>22.1631729522279</v>
      </c>
      <c r="I650">
        <v>22.9804899913645</v>
      </c>
      <c r="J650">
        <v>24.992418936375</v>
      </c>
      <c r="K650">
        <v>23.9812952077021</v>
      </c>
      <c r="L650">
        <v>23.899352184975999</v>
      </c>
      <c r="M650">
        <v>22.4552263672431</v>
      </c>
      <c r="N650">
        <v>23.1146382565835</v>
      </c>
      <c r="O650">
        <v>23.703756720788299</v>
      </c>
      <c r="P650">
        <v>23.8357919889695</v>
      </c>
      <c r="Q650">
        <v>22.531386020046501</v>
      </c>
      <c r="R650">
        <v>23.828942939277798</v>
      </c>
      <c r="S650">
        <v>24.2981441188725</v>
      </c>
      <c r="T650">
        <v>23.267141773969701</v>
      </c>
      <c r="U650">
        <v>22.882811443714701</v>
      </c>
      <c r="V650">
        <v>23.016065714507398</v>
      </c>
      <c r="W650">
        <v>22.763437778975</v>
      </c>
      <c r="X650">
        <v>22.990374764780899</v>
      </c>
      <c r="Y650">
        <v>25.947939369941</v>
      </c>
      <c r="Z650">
        <v>24.707520451255601</v>
      </c>
      <c r="AA650">
        <v>24.9383434057352</v>
      </c>
      <c r="AB650">
        <v>25.695552753877202</v>
      </c>
      <c r="AC650">
        <v>26.611807123378998</v>
      </c>
      <c r="AD650">
        <v>23.904080520457399</v>
      </c>
      <c r="AE650">
        <v>27.434281741207901</v>
      </c>
      <c r="AF650">
        <v>26.079183196865401</v>
      </c>
      <c r="AG650">
        <v>25.760458066304501</v>
      </c>
    </row>
    <row r="651" spans="1:33" x14ac:dyDescent="0.25">
      <c r="A651" s="1">
        <v>44026</v>
      </c>
      <c r="B651">
        <v>23.876952466436201</v>
      </c>
      <c r="C651">
        <v>23.501241905955698</v>
      </c>
      <c r="D651">
        <v>23.431477283450299</v>
      </c>
      <c r="E651">
        <v>23.411450765354701</v>
      </c>
      <c r="F651">
        <v>22.161615916822701</v>
      </c>
      <c r="G651">
        <v>22.350956476467601</v>
      </c>
      <c r="H651">
        <v>22.134634725906501</v>
      </c>
      <c r="I651">
        <v>22.5327961069057</v>
      </c>
      <c r="J651">
        <v>24.3827729703182</v>
      </c>
      <c r="K651">
        <v>23.805151485458001</v>
      </c>
      <c r="L651">
        <v>23.8235052564551</v>
      </c>
      <c r="M651">
        <v>22.388302021097001</v>
      </c>
      <c r="N651">
        <v>23.034105489605299</v>
      </c>
      <c r="O651">
        <v>23.5976623953526</v>
      </c>
      <c r="P651">
        <v>23.682344435671698</v>
      </c>
      <c r="Q651">
        <v>22.464488880503598</v>
      </c>
      <c r="R651">
        <v>23.7488335284798</v>
      </c>
      <c r="S651">
        <v>23.216885253143001</v>
      </c>
      <c r="T651">
        <v>22.883648445515401</v>
      </c>
      <c r="U651">
        <v>22.731776141544302</v>
      </c>
      <c r="V651">
        <v>22.836536036732799</v>
      </c>
      <c r="W651">
        <v>22.5985684222752</v>
      </c>
      <c r="X651">
        <v>22.8320448221221</v>
      </c>
      <c r="Y651">
        <v>26.0497619805837</v>
      </c>
      <c r="Z651">
        <v>24.443166465571501</v>
      </c>
      <c r="AA651">
        <v>25.0234224560886</v>
      </c>
      <c r="AB651">
        <v>25.759869534606299</v>
      </c>
      <c r="AC651">
        <v>26.7312505050174</v>
      </c>
      <c r="AD651">
        <v>23.813921010186601</v>
      </c>
      <c r="AE651">
        <v>26.455392877621701</v>
      </c>
      <c r="AF651">
        <v>26.197531922008299</v>
      </c>
      <c r="AG651">
        <v>25.788433862246102</v>
      </c>
    </row>
    <row r="652" spans="1:33" x14ac:dyDescent="0.25">
      <c r="A652" s="1">
        <v>44027</v>
      </c>
      <c r="B652">
        <v>23.1476044789027</v>
      </c>
      <c r="C652">
        <v>23.0350749696556</v>
      </c>
      <c r="D652">
        <v>23.031763446982801</v>
      </c>
      <c r="E652">
        <v>22.9427103021034</v>
      </c>
      <c r="F652">
        <v>21.919992714990101</v>
      </c>
      <c r="G652">
        <v>22.169848335224099</v>
      </c>
      <c r="H652">
        <v>21.972342837797601</v>
      </c>
      <c r="I652">
        <v>21.824352505629601</v>
      </c>
      <c r="J652">
        <v>23.8414737855082</v>
      </c>
      <c r="K652">
        <v>23.579983131409701</v>
      </c>
      <c r="L652">
        <v>23.651027042745799</v>
      </c>
      <c r="M652">
        <v>22.213955438232901</v>
      </c>
      <c r="N652">
        <v>22.834718144351299</v>
      </c>
      <c r="O652">
        <v>23.455666552207902</v>
      </c>
      <c r="P652">
        <v>23.447344722416599</v>
      </c>
      <c r="Q652">
        <v>22.283806570126401</v>
      </c>
      <c r="R652">
        <v>23.600598076916199</v>
      </c>
      <c r="S652">
        <v>22.601384462278201</v>
      </c>
      <c r="T652">
        <v>22.577202363873798</v>
      </c>
      <c r="U652">
        <v>22.608261387054</v>
      </c>
      <c r="V652">
        <v>22.708882160530301</v>
      </c>
      <c r="W652">
        <v>22.493224713806399</v>
      </c>
      <c r="X652">
        <v>22.704429334639499</v>
      </c>
      <c r="Y652">
        <v>26.241287669854799</v>
      </c>
      <c r="Z652">
        <v>24.197523893371201</v>
      </c>
      <c r="AA652">
        <v>25.048886118897801</v>
      </c>
      <c r="AB652">
        <v>25.884219914334999</v>
      </c>
      <c r="AC652">
        <v>26.9942383053878</v>
      </c>
      <c r="AD652">
        <v>23.629588062847098</v>
      </c>
      <c r="AE652">
        <v>25.7038493902337</v>
      </c>
      <c r="AF652">
        <v>26.338165918354999</v>
      </c>
      <c r="AG652">
        <v>25.897666228490898</v>
      </c>
    </row>
    <row r="653" spans="1:33" x14ac:dyDescent="0.25">
      <c r="A653" s="1">
        <v>44028</v>
      </c>
      <c r="B653">
        <v>22.397079559760702</v>
      </c>
      <c r="C653">
        <v>22.4333743798623</v>
      </c>
      <c r="D653">
        <v>22.439119658111899</v>
      </c>
      <c r="E653">
        <v>22.281624240609698</v>
      </c>
      <c r="F653">
        <v>21.5787862587399</v>
      </c>
      <c r="G653">
        <v>21.9022840791853</v>
      </c>
      <c r="H653">
        <v>21.6908646612072</v>
      </c>
      <c r="I653">
        <v>21.163134739990799</v>
      </c>
      <c r="J653">
        <v>23.130859152634599</v>
      </c>
      <c r="K653">
        <v>23.271014279823699</v>
      </c>
      <c r="L653">
        <v>23.303921368012301</v>
      </c>
      <c r="M653">
        <v>21.948291026478401</v>
      </c>
      <c r="N653">
        <v>22.473323819908099</v>
      </c>
      <c r="O653">
        <v>23.188023025240799</v>
      </c>
      <c r="P653">
        <v>23.1089705977775</v>
      </c>
      <c r="Q653">
        <v>22.005375387840399</v>
      </c>
      <c r="R653">
        <v>23.3185216729856</v>
      </c>
      <c r="S653">
        <v>22.220842336912298</v>
      </c>
      <c r="T653">
        <v>22.285336273238901</v>
      </c>
      <c r="U653">
        <v>22.514976153838202</v>
      </c>
      <c r="V653">
        <v>22.522341606725</v>
      </c>
      <c r="W653">
        <v>22.429111692575798</v>
      </c>
      <c r="X653">
        <v>22.548552210030302</v>
      </c>
      <c r="Y653">
        <v>26.240648445258099</v>
      </c>
      <c r="Z653">
        <v>23.885363929587001</v>
      </c>
      <c r="AA653">
        <v>24.887410096120998</v>
      </c>
      <c r="AB653">
        <v>25.779576400062499</v>
      </c>
      <c r="AC653">
        <v>27.000406952089399</v>
      </c>
      <c r="AD653">
        <v>23.306934554705599</v>
      </c>
      <c r="AE653">
        <v>25.188666173818799</v>
      </c>
      <c r="AF653">
        <v>26.382052485209201</v>
      </c>
      <c r="AG653">
        <v>25.8268898455838</v>
      </c>
    </row>
    <row r="654" spans="1:33" x14ac:dyDescent="0.25">
      <c r="A654" s="1">
        <v>44029</v>
      </c>
      <c r="B654">
        <v>21.972378527590202</v>
      </c>
      <c r="C654">
        <v>21.929283288832501</v>
      </c>
      <c r="D654">
        <v>21.908777183394498</v>
      </c>
      <c r="E654">
        <v>21.7328642981164</v>
      </c>
      <c r="F654">
        <v>21.401000127597701</v>
      </c>
      <c r="G654">
        <v>21.698122621273701</v>
      </c>
      <c r="H654">
        <v>21.4544545131061</v>
      </c>
      <c r="I654">
        <v>20.905605260585801</v>
      </c>
      <c r="J654">
        <v>22.768345460031998</v>
      </c>
      <c r="K654">
        <v>22.991612126243702</v>
      </c>
      <c r="L654">
        <v>23.054518586275599</v>
      </c>
      <c r="M654">
        <v>21.739668284406299</v>
      </c>
      <c r="N654">
        <v>22.213759691540002</v>
      </c>
      <c r="O654">
        <v>22.9767120634191</v>
      </c>
      <c r="P654">
        <v>22.827300647197799</v>
      </c>
      <c r="Q654">
        <v>21.7942829932549</v>
      </c>
      <c r="R654">
        <v>23.077562878688699</v>
      </c>
      <c r="S654">
        <v>21.997504579362499</v>
      </c>
      <c r="T654">
        <v>22.101611955985302</v>
      </c>
      <c r="U654">
        <v>22.386833884477799</v>
      </c>
      <c r="V654">
        <v>22.427810498100001</v>
      </c>
      <c r="W654">
        <v>22.310137413628201</v>
      </c>
      <c r="X654">
        <v>22.491866274197001</v>
      </c>
      <c r="Y654">
        <v>26.142811351231401</v>
      </c>
      <c r="Z654">
        <v>23.6758953453826</v>
      </c>
      <c r="AA654">
        <v>24.635239749096002</v>
      </c>
      <c r="AB654">
        <v>25.567286455312601</v>
      </c>
      <c r="AC654">
        <v>26.641064005689401</v>
      </c>
      <c r="AD654">
        <v>23.041972921194901</v>
      </c>
      <c r="AE654">
        <v>24.722756626959999</v>
      </c>
      <c r="AF654">
        <v>26.399947033219998</v>
      </c>
      <c r="AG654">
        <v>25.704667082626099</v>
      </c>
    </row>
    <row r="655" spans="1:33" x14ac:dyDescent="0.25">
      <c r="A655" s="1">
        <v>44030</v>
      </c>
      <c r="B655">
        <v>22.0708627068393</v>
      </c>
      <c r="C655">
        <v>21.756747060744001</v>
      </c>
      <c r="D655">
        <v>21.683674089235101</v>
      </c>
      <c r="E655">
        <v>21.5366484837954</v>
      </c>
      <c r="F655">
        <v>21.4760469613027</v>
      </c>
      <c r="G655">
        <v>21.669892039918199</v>
      </c>
      <c r="H655">
        <v>21.391875475875299</v>
      </c>
      <c r="I655">
        <v>21.291835447751701</v>
      </c>
      <c r="J655">
        <v>23.010957150321001</v>
      </c>
      <c r="K655">
        <v>22.9116877857699</v>
      </c>
      <c r="L655">
        <v>23.0114296829037</v>
      </c>
      <c r="M655">
        <v>21.703708753246801</v>
      </c>
      <c r="N655">
        <v>22.1502961159451</v>
      </c>
      <c r="O655">
        <v>22.955862923651999</v>
      </c>
      <c r="P655">
        <v>22.745877670177698</v>
      </c>
      <c r="Q655">
        <v>21.751400128026599</v>
      </c>
      <c r="R655">
        <v>23.012959963050498</v>
      </c>
      <c r="S655">
        <v>22.3946987659914</v>
      </c>
      <c r="T655">
        <v>22.190204631123901</v>
      </c>
      <c r="U655">
        <v>22.4641196349714</v>
      </c>
      <c r="V655">
        <v>22.5714181320824</v>
      </c>
      <c r="W655">
        <v>22.4376303924772</v>
      </c>
      <c r="X655">
        <v>22.660962523879899</v>
      </c>
      <c r="Y655">
        <v>26.1353100999352</v>
      </c>
      <c r="Z655">
        <v>23.720731601645099</v>
      </c>
      <c r="AA655">
        <v>24.407879599582099</v>
      </c>
      <c r="AB655">
        <v>25.3758273222154</v>
      </c>
      <c r="AC655">
        <v>26.322872098395401</v>
      </c>
      <c r="AD655">
        <v>22.978873112765701</v>
      </c>
      <c r="AE655">
        <v>24.612428236660602</v>
      </c>
      <c r="AF655">
        <v>26.443444536245</v>
      </c>
      <c r="AG655">
        <v>25.623738664541499</v>
      </c>
    </row>
    <row r="656" spans="1:33" x14ac:dyDescent="0.25">
      <c r="A656" s="1">
        <v>44031</v>
      </c>
      <c r="B656">
        <v>22.0380072387293</v>
      </c>
      <c r="C656">
        <v>21.703791416915699</v>
      </c>
      <c r="D656">
        <v>21.572057948589901</v>
      </c>
      <c r="E656">
        <v>21.4550264688943</v>
      </c>
      <c r="F656">
        <v>21.378360266299001</v>
      </c>
      <c r="G656">
        <v>21.609007342916001</v>
      </c>
      <c r="H656">
        <v>21.3056034503287</v>
      </c>
      <c r="I656">
        <v>21.368759649329299</v>
      </c>
      <c r="J656">
        <v>22.855820401803399</v>
      </c>
      <c r="K656">
        <v>22.748928724791298</v>
      </c>
      <c r="L656">
        <v>22.827489047835702</v>
      </c>
      <c r="M656">
        <v>21.639580588839799</v>
      </c>
      <c r="N656">
        <v>22.0072777936821</v>
      </c>
      <c r="O656">
        <v>22.808940474333699</v>
      </c>
      <c r="P656">
        <v>22.6067780149843</v>
      </c>
      <c r="Q656">
        <v>21.678202328487799</v>
      </c>
      <c r="R656">
        <v>22.858975624069501</v>
      </c>
      <c r="S656">
        <v>22.5618060037886</v>
      </c>
      <c r="T656">
        <v>22.192259206590801</v>
      </c>
      <c r="U656">
        <v>22.667248378372999</v>
      </c>
      <c r="V656">
        <v>22.519897397946899</v>
      </c>
      <c r="W656">
        <v>22.683905943443101</v>
      </c>
      <c r="X656">
        <v>22.623167729499301</v>
      </c>
      <c r="Y656">
        <v>26.109953526902199</v>
      </c>
      <c r="Z656">
        <v>23.695606680976798</v>
      </c>
      <c r="AA656">
        <v>24.296283090557601</v>
      </c>
      <c r="AB656">
        <v>25.216476369533002</v>
      </c>
      <c r="AC656">
        <v>26.2093677663992</v>
      </c>
      <c r="AD656">
        <v>22.8383922962919</v>
      </c>
      <c r="AE656">
        <v>24.53064265902</v>
      </c>
      <c r="AF656">
        <v>26.530453261215602</v>
      </c>
      <c r="AG656">
        <v>25.589411454060802</v>
      </c>
    </row>
    <row r="657" spans="1:33" x14ac:dyDescent="0.25">
      <c r="A657" s="1">
        <v>44032</v>
      </c>
      <c r="B657">
        <v>21.6626344676671</v>
      </c>
      <c r="C657">
        <v>21.455349753606701</v>
      </c>
      <c r="D657">
        <v>21.2829050305515</v>
      </c>
      <c r="E657">
        <v>21.162522059412598</v>
      </c>
      <c r="F657">
        <v>21.122228762673998</v>
      </c>
      <c r="G657">
        <v>21.423736283401301</v>
      </c>
      <c r="H657">
        <v>21.106235073296499</v>
      </c>
      <c r="I657">
        <v>20.996966613315099</v>
      </c>
      <c r="J657">
        <v>22.300572850292699</v>
      </c>
      <c r="K657">
        <v>22.440982767279301</v>
      </c>
      <c r="L657">
        <v>22.521377751365399</v>
      </c>
      <c r="M657">
        <v>21.452223180081699</v>
      </c>
      <c r="N657">
        <v>21.772505020526498</v>
      </c>
      <c r="O657">
        <v>22.526161729579101</v>
      </c>
      <c r="P657">
        <v>22.327563125267499</v>
      </c>
      <c r="Q657">
        <v>21.490180757938301</v>
      </c>
      <c r="R657">
        <v>22.5750961065091</v>
      </c>
      <c r="S657">
        <v>21.9153270665315</v>
      </c>
      <c r="T657">
        <v>21.867861028230401</v>
      </c>
      <c r="U657">
        <v>22.699058252966701</v>
      </c>
      <c r="V657">
        <v>22.2332335568451</v>
      </c>
      <c r="W657">
        <v>22.664083177878599</v>
      </c>
      <c r="X657">
        <v>22.369247660075899</v>
      </c>
      <c r="Y657">
        <v>26.074591593898202</v>
      </c>
      <c r="Z657">
        <v>23.475894548482099</v>
      </c>
      <c r="AA657">
        <v>24.206844760062101</v>
      </c>
      <c r="AB657">
        <v>25.172715053989901</v>
      </c>
      <c r="AC657">
        <v>26.1100775403387</v>
      </c>
      <c r="AD657">
        <v>22.549957444886001</v>
      </c>
      <c r="AE657">
        <v>24.260513933993401</v>
      </c>
      <c r="AF657">
        <v>26.604567425882902</v>
      </c>
      <c r="AG657">
        <v>25.560370070498301</v>
      </c>
    </row>
    <row r="658" spans="1:33" x14ac:dyDescent="0.25">
      <c r="A658" s="1">
        <v>44033</v>
      </c>
      <c r="B658">
        <v>21.3689722647789</v>
      </c>
      <c r="C658">
        <v>21.203842902822199</v>
      </c>
      <c r="D658">
        <v>21.008919020526601</v>
      </c>
      <c r="E658">
        <v>20.904792255517599</v>
      </c>
      <c r="F658">
        <v>20.971722998891501</v>
      </c>
      <c r="G658">
        <v>21.249113237112802</v>
      </c>
      <c r="H658">
        <v>20.915658525704799</v>
      </c>
      <c r="I658">
        <v>20.777662797972901</v>
      </c>
      <c r="J658">
        <v>22.0871334358573</v>
      </c>
      <c r="K658">
        <v>22.241189486890999</v>
      </c>
      <c r="L658">
        <v>22.333884652342999</v>
      </c>
      <c r="M658">
        <v>21.2725937824986</v>
      </c>
      <c r="N658">
        <v>21.615395001396401</v>
      </c>
      <c r="O658">
        <v>22.3688596015872</v>
      </c>
      <c r="P658">
        <v>22.1217007011745</v>
      </c>
      <c r="Q658">
        <v>21.3244131493508</v>
      </c>
      <c r="R658">
        <v>22.389233246519499</v>
      </c>
      <c r="S658">
        <v>21.423694852591598</v>
      </c>
      <c r="T658">
        <v>21.6203162581653</v>
      </c>
      <c r="U658">
        <v>22.561359328538</v>
      </c>
      <c r="V658">
        <v>22.0768135844861</v>
      </c>
      <c r="W658">
        <v>22.485651255054901</v>
      </c>
      <c r="X658">
        <v>22.258608171012799</v>
      </c>
      <c r="Y658">
        <v>25.9442753765593</v>
      </c>
      <c r="Z658">
        <v>23.276449972318701</v>
      </c>
      <c r="AA658">
        <v>24.0227153844097</v>
      </c>
      <c r="AB658">
        <v>25.049043215928101</v>
      </c>
      <c r="AC658">
        <v>25.916849245069301</v>
      </c>
      <c r="AD658">
        <v>22.356069765239099</v>
      </c>
      <c r="AE658">
        <v>23.857321711840399</v>
      </c>
      <c r="AF658">
        <v>26.618154228123998</v>
      </c>
      <c r="AG658">
        <v>25.482692227525899</v>
      </c>
    </row>
    <row r="659" spans="1:33" x14ac:dyDescent="0.25">
      <c r="A659" s="1">
        <v>44034</v>
      </c>
      <c r="B659">
        <v>21.393662466796599</v>
      </c>
      <c r="C659">
        <v>21.142679475575701</v>
      </c>
      <c r="D659">
        <v>20.9137341598116</v>
      </c>
      <c r="E659">
        <v>20.8454679426961</v>
      </c>
      <c r="F659">
        <v>20.9384137077252</v>
      </c>
      <c r="G659">
        <v>21.155957775274</v>
      </c>
      <c r="H659">
        <v>20.814572652871401</v>
      </c>
      <c r="I659">
        <v>20.870963036648</v>
      </c>
      <c r="J659">
        <v>22.184643612563701</v>
      </c>
      <c r="K659">
        <v>22.1594015294862</v>
      </c>
      <c r="L659">
        <v>22.274553847817401</v>
      </c>
      <c r="M659">
        <v>21.175827910845801</v>
      </c>
      <c r="N659">
        <v>21.5597179496175</v>
      </c>
      <c r="O659">
        <v>22.3267030205518</v>
      </c>
      <c r="P659">
        <v>22.0356779709691</v>
      </c>
      <c r="Q659">
        <v>21.242117938895301</v>
      </c>
      <c r="R659">
        <v>22.3173346674246</v>
      </c>
      <c r="S659">
        <v>21.325702290445602</v>
      </c>
      <c r="T659">
        <v>21.507621657271802</v>
      </c>
      <c r="U659">
        <v>22.336444492675799</v>
      </c>
      <c r="V659">
        <v>22.002098091783399</v>
      </c>
      <c r="W659">
        <v>22.221855015043701</v>
      </c>
      <c r="X659">
        <v>22.202008936414199</v>
      </c>
      <c r="Y659">
        <v>25.641547915196899</v>
      </c>
      <c r="Z659">
        <v>23.090328931362599</v>
      </c>
      <c r="AA659">
        <v>23.7841911611021</v>
      </c>
      <c r="AB659">
        <v>24.759255244972401</v>
      </c>
      <c r="AC659">
        <v>25.547344530807099</v>
      </c>
      <c r="AD659">
        <v>22.294899405336601</v>
      </c>
      <c r="AE659">
        <v>23.629241513829299</v>
      </c>
      <c r="AF659">
        <v>26.5092098211863</v>
      </c>
      <c r="AG659">
        <v>25.278966546935699</v>
      </c>
    </row>
    <row r="660" spans="1:33" x14ac:dyDescent="0.25">
      <c r="A660" s="1">
        <v>44035</v>
      </c>
      <c r="B660">
        <v>21.6833783305831</v>
      </c>
      <c r="C660">
        <v>21.2779576533617</v>
      </c>
      <c r="D660">
        <v>21.0315685068745</v>
      </c>
      <c r="E660">
        <v>21.0242447869846</v>
      </c>
      <c r="F660">
        <v>21.0346921225273</v>
      </c>
      <c r="G660">
        <v>21.1794078116504</v>
      </c>
      <c r="H660">
        <v>20.836377902598301</v>
      </c>
      <c r="I660">
        <v>21.230524878884101</v>
      </c>
      <c r="J660">
        <v>22.496504962023</v>
      </c>
      <c r="K660">
        <v>22.211129699671702</v>
      </c>
      <c r="L660">
        <v>22.328575072707299</v>
      </c>
      <c r="M660">
        <v>21.197451230040102</v>
      </c>
      <c r="N660">
        <v>21.585839165022101</v>
      </c>
      <c r="O660">
        <v>22.368393069335202</v>
      </c>
      <c r="P660">
        <v>22.080992789879801</v>
      </c>
      <c r="Q660">
        <v>21.265798726007201</v>
      </c>
      <c r="R660">
        <v>22.349861292087699</v>
      </c>
      <c r="S660">
        <v>21.5150132056201</v>
      </c>
      <c r="T660">
        <v>21.533191087492899</v>
      </c>
      <c r="U660">
        <v>22.137504771728199</v>
      </c>
      <c r="V660">
        <v>21.984234000731298</v>
      </c>
      <c r="W660">
        <v>22.0172441416229</v>
      </c>
      <c r="X660">
        <v>22.168879940456399</v>
      </c>
      <c r="Y660">
        <v>25.496038212750499</v>
      </c>
      <c r="Z660">
        <v>23.050998082798799</v>
      </c>
      <c r="AA660">
        <v>23.685151847236899</v>
      </c>
      <c r="AB660">
        <v>24.595751294985899</v>
      </c>
      <c r="AC660">
        <v>25.256237503971899</v>
      </c>
      <c r="AD660">
        <v>22.351436667611299</v>
      </c>
      <c r="AE660">
        <v>23.883222443711102</v>
      </c>
      <c r="AF660">
        <v>26.4205865530915</v>
      </c>
      <c r="AG660">
        <v>25.1538312164095</v>
      </c>
    </row>
    <row r="661" spans="1:33" x14ac:dyDescent="0.25">
      <c r="A661" s="1">
        <v>44036</v>
      </c>
      <c r="B661">
        <v>22.116665680544401</v>
      </c>
      <c r="C661">
        <v>21.619312320151401</v>
      </c>
      <c r="D661">
        <v>21.355729187756399</v>
      </c>
      <c r="E661">
        <v>21.4012313891605</v>
      </c>
      <c r="F661">
        <v>21.145375998633</v>
      </c>
      <c r="G661">
        <v>21.248630172401299</v>
      </c>
      <c r="H661">
        <v>20.909808730008599</v>
      </c>
      <c r="I661">
        <v>21.5864370453045</v>
      </c>
      <c r="J661">
        <v>22.828177812886299</v>
      </c>
      <c r="K661">
        <v>22.333204238391001</v>
      </c>
      <c r="L661">
        <v>22.437394085200399</v>
      </c>
      <c r="M661">
        <v>21.266074021290699</v>
      </c>
      <c r="N661">
        <v>21.662488519994401</v>
      </c>
      <c r="O661">
        <v>22.4437483313807</v>
      </c>
      <c r="P661">
        <v>22.200740691850399</v>
      </c>
      <c r="Q661">
        <v>21.334912724026399</v>
      </c>
      <c r="R661">
        <v>22.434675513550498</v>
      </c>
      <c r="S661">
        <v>21.816940965585001</v>
      </c>
      <c r="T661">
        <v>21.641964738915998</v>
      </c>
      <c r="U661">
        <v>22.0986401795106</v>
      </c>
      <c r="V661">
        <v>21.974633365682202</v>
      </c>
      <c r="W661">
        <v>22.013955671245</v>
      </c>
      <c r="X661">
        <v>22.120276495432201</v>
      </c>
      <c r="Y661">
        <v>25.421588229681898</v>
      </c>
      <c r="Z661">
        <v>23.117092132641702</v>
      </c>
      <c r="AA661">
        <v>23.741579278995101</v>
      </c>
      <c r="AB661">
        <v>24.588183733771</v>
      </c>
      <c r="AC661">
        <v>25.208322421550498</v>
      </c>
      <c r="AD661">
        <v>22.4671913331692</v>
      </c>
      <c r="AE661">
        <v>24.258403323910301</v>
      </c>
      <c r="AF661">
        <v>26.412331711597101</v>
      </c>
      <c r="AG661">
        <v>25.182253283309901</v>
      </c>
    </row>
    <row r="662" spans="1:33" x14ac:dyDescent="0.25">
      <c r="A662" s="1">
        <v>44037</v>
      </c>
      <c r="B662">
        <v>22.248639188268498</v>
      </c>
      <c r="C662">
        <v>21.821682975758002</v>
      </c>
      <c r="D662">
        <v>21.5989243438164</v>
      </c>
      <c r="E662">
        <v>21.6611121459432</v>
      </c>
      <c r="F662">
        <v>21.172061206512101</v>
      </c>
      <c r="G662">
        <v>21.304888636382401</v>
      </c>
      <c r="H662">
        <v>20.983553922414998</v>
      </c>
      <c r="I662">
        <v>21.721746150312601</v>
      </c>
      <c r="J662">
        <v>23.0085010880859</v>
      </c>
      <c r="K662">
        <v>22.4311526479047</v>
      </c>
      <c r="L662">
        <v>22.518692170071901</v>
      </c>
      <c r="M662">
        <v>21.327350516098999</v>
      </c>
      <c r="N662">
        <v>21.731004501519301</v>
      </c>
      <c r="O662">
        <v>22.488465818346398</v>
      </c>
      <c r="P662">
        <v>22.308762764916501</v>
      </c>
      <c r="Q662">
        <v>21.391727400596501</v>
      </c>
      <c r="R662">
        <v>22.500376395160501</v>
      </c>
      <c r="S662">
        <v>22.030301413504599</v>
      </c>
      <c r="T662">
        <v>21.7442992864563</v>
      </c>
      <c r="U662">
        <v>22.144525337006499</v>
      </c>
      <c r="V662">
        <v>21.987252657066101</v>
      </c>
      <c r="W662">
        <v>22.033341122309398</v>
      </c>
      <c r="X662">
        <v>22.104088714315999</v>
      </c>
      <c r="Y662">
        <v>25.263358278615801</v>
      </c>
      <c r="Z662">
        <v>23.128657894445499</v>
      </c>
      <c r="AA662">
        <v>23.7743600441326</v>
      </c>
      <c r="AB662">
        <v>24.578529020678602</v>
      </c>
      <c r="AC662">
        <v>25.263740442147899</v>
      </c>
      <c r="AD662">
        <v>22.561175117705002</v>
      </c>
      <c r="AE662">
        <v>24.855149678341199</v>
      </c>
      <c r="AF662">
        <v>26.352481088028501</v>
      </c>
      <c r="AG662">
        <v>25.123237725652501</v>
      </c>
    </row>
    <row r="663" spans="1:33" x14ac:dyDescent="0.25">
      <c r="A663" s="1">
        <v>44038</v>
      </c>
      <c r="B663">
        <v>21.916973573976701</v>
      </c>
      <c r="C663">
        <v>21.7240769655821</v>
      </c>
      <c r="D663">
        <v>21.563105215075701</v>
      </c>
      <c r="E663">
        <v>21.594165761322301</v>
      </c>
      <c r="F663">
        <v>21.035922222685102</v>
      </c>
      <c r="G663">
        <v>21.250190414121601</v>
      </c>
      <c r="H663">
        <v>20.945972878503301</v>
      </c>
      <c r="I663">
        <v>21.3778980037659</v>
      </c>
      <c r="J663">
        <v>22.980378979660401</v>
      </c>
      <c r="K663">
        <v>22.465393874159901</v>
      </c>
      <c r="L663">
        <v>22.539478837595802</v>
      </c>
      <c r="M663">
        <v>21.279221269963902</v>
      </c>
      <c r="N663">
        <v>21.728143612513399</v>
      </c>
      <c r="O663">
        <v>22.4991836736198</v>
      </c>
      <c r="P663">
        <v>22.335365181367202</v>
      </c>
      <c r="Q663">
        <v>21.343964201367701</v>
      </c>
      <c r="R663">
        <v>22.5184854797571</v>
      </c>
      <c r="S663">
        <v>22.276861159386101</v>
      </c>
      <c r="T663">
        <v>21.886187300271899</v>
      </c>
      <c r="U663">
        <v>22.220110241474</v>
      </c>
      <c r="V663">
        <v>22.079938160884801</v>
      </c>
      <c r="W663">
        <v>22.102094492750499</v>
      </c>
      <c r="X663">
        <v>22.185028660998402</v>
      </c>
      <c r="Y663">
        <v>25.174537955410699</v>
      </c>
      <c r="Z663">
        <v>23.1772962343227</v>
      </c>
      <c r="AA663">
        <v>23.8377656686636</v>
      </c>
      <c r="AB663">
        <v>24.603669256973699</v>
      </c>
      <c r="AC663">
        <v>25.463811127494701</v>
      </c>
      <c r="AD663">
        <v>22.5925758727637</v>
      </c>
      <c r="AE663">
        <v>25.822456627954001</v>
      </c>
      <c r="AF663">
        <v>26.3413589873158</v>
      </c>
      <c r="AG663">
        <v>25.106888792479801</v>
      </c>
    </row>
    <row r="664" spans="1:33" x14ac:dyDescent="0.25">
      <c r="A664" s="1">
        <v>44039</v>
      </c>
      <c r="B664">
        <v>21.537639895285299</v>
      </c>
      <c r="C664">
        <v>21.517618652618399</v>
      </c>
      <c r="D664">
        <v>21.363371369389199</v>
      </c>
      <c r="E664">
        <v>21.360556440447901</v>
      </c>
      <c r="F664">
        <v>20.905232304825901</v>
      </c>
      <c r="G664">
        <v>21.146936779808499</v>
      </c>
      <c r="H664">
        <v>20.861945523843399</v>
      </c>
      <c r="I664">
        <v>21.038029591351801</v>
      </c>
      <c r="J664">
        <v>22.666020210537901</v>
      </c>
      <c r="K664">
        <v>22.396094513155202</v>
      </c>
      <c r="L664">
        <v>22.4772175160378</v>
      </c>
      <c r="M664">
        <v>21.182927049842</v>
      </c>
      <c r="N664">
        <v>21.674586298803099</v>
      </c>
      <c r="O664">
        <v>22.436117153990899</v>
      </c>
      <c r="P664">
        <v>22.269355126063601</v>
      </c>
      <c r="Q664">
        <v>21.251520418945301</v>
      </c>
      <c r="R664">
        <v>22.452386390819701</v>
      </c>
      <c r="S664">
        <v>22.112293633487599</v>
      </c>
      <c r="T664">
        <v>21.868388567167901</v>
      </c>
      <c r="U664">
        <v>22.220139737066901</v>
      </c>
      <c r="V664">
        <v>22.030313056223498</v>
      </c>
      <c r="W664">
        <v>22.131905892715299</v>
      </c>
      <c r="X664">
        <v>22.113836868944301</v>
      </c>
      <c r="Y664">
        <v>25.158116400113101</v>
      </c>
      <c r="Z664">
        <v>23.1465111752618</v>
      </c>
      <c r="AA664">
        <v>23.944112715937301</v>
      </c>
      <c r="AB664">
        <v>24.683769642858302</v>
      </c>
      <c r="AC664">
        <v>25.657613836321001</v>
      </c>
      <c r="AD664">
        <v>22.5273256129793</v>
      </c>
      <c r="AE664">
        <v>26.365765825747001</v>
      </c>
      <c r="AF664">
        <v>26.341046467773999</v>
      </c>
      <c r="AG664">
        <v>25.167636814265201</v>
      </c>
    </row>
    <row r="665" spans="1:33" x14ac:dyDescent="0.25">
      <c r="A665" s="1">
        <v>44040</v>
      </c>
      <c r="B665">
        <v>21.4429150756885</v>
      </c>
      <c r="C665">
        <v>21.390811544839799</v>
      </c>
      <c r="D665">
        <v>21.227730827422199</v>
      </c>
      <c r="E665">
        <v>21.2005625128904</v>
      </c>
      <c r="F665">
        <v>20.8710739921884</v>
      </c>
      <c r="G665">
        <v>21.059157189755702</v>
      </c>
      <c r="H665">
        <v>20.798829211086399</v>
      </c>
      <c r="I665">
        <v>20.875943897119001</v>
      </c>
      <c r="J665">
        <v>22.382350567682298</v>
      </c>
      <c r="K665">
        <v>22.295067570758199</v>
      </c>
      <c r="L665">
        <v>22.414804576917099</v>
      </c>
      <c r="M665">
        <v>21.102208811910302</v>
      </c>
      <c r="N665">
        <v>21.615995327810801</v>
      </c>
      <c r="O665">
        <v>22.358751766548899</v>
      </c>
      <c r="P665">
        <v>22.172276446729398</v>
      </c>
      <c r="Q665">
        <v>21.1693814617113</v>
      </c>
      <c r="R665">
        <v>22.358983787137799</v>
      </c>
      <c r="S665">
        <v>21.868496469604299</v>
      </c>
      <c r="T665">
        <v>21.7788390775743</v>
      </c>
      <c r="U665">
        <v>22.257434516251202</v>
      </c>
      <c r="V665">
        <v>21.995481422866</v>
      </c>
      <c r="W665">
        <v>22.226295699330599</v>
      </c>
      <c r="X665">
        <v>22.074037024850199</v>
      </c>
      <c r="Y665">
        <v>25.222337701301502</v>
      </c>
      <c r="Z665">
        <v>23.143887440822301</v>
      </c>
      <c r="AA665">
        <v>24.0373258079096</v>
      </c>
      <c r="AB665">
        <v>24.8479779829356</v>
      </c>
      <c r="AC665">
        <v>25.847109994819501</v>
      </c>
      <c r="AD665">
        <v>22.4275996769037</v>
      </c>
      <c r="AE665">
        <v>26.479640718387799</v>
      </c>
      <c r="AF665">
        <v>26.331807837921598</v>
      </c>
      <c r="AG665">
        <v>25.263143989853099</v>
      </c>
    </row>
    <row r="666" spans="1:33" x14ac:dyDescent="0.25">
      <c r="A666" s="1">
        <v>44041</v>
      </c>
      <c r="B666">
        <v>21.466155047112299</v>
      </c>
      <c r="C666">
        <v>21.353565831915699</v>
      </c>
      <c r="D666">
        <v>21.197398033346701</v>
      </c>
      <c r="E666">
        <v>21.144945556088601</v>
      </c>
      <c r="F666">
        <v>20.957158928018501</v>
      </c>
      <c r="G666">
        <v>21.046847559113299</v>
      </c>
      <c r="H666">
        <v>20.8104636286253</v>
      </c>
      <c r="I666">
        <v>20.941252267178701</v>
      </c>
      <c r="J666">
        <v>22.621635895018098</v>
      </c>
      <c r="K666">
        <v>22.347618493503202</v>
      </c>
      <c r="L666">
        <v>22.502067749741201</v>
      </c>
      <c r="M666">
        <v>21.092860765010499</v>
      </c>
      <c r="N666">
        <v>21.659153272883501</v>
      </c>
      <c r="O666">
        <v>22.431189762945799</v>
      </c>
      <c r="P666">
        <v>22.2102116080389</v>
      </c>
      <c r="Q666">
        <v>21.160657569868501</v>
      </c>
      <c r="R666">
        <v>22.398174541908801</v>
      </c>
      <c r="S666">
        <v>21.937428211572399</v>
      </c>
      <c r="T666">
        <v>21.8051483087729</v>
      </c>
      <c r="U666">
        <v>22.477264828031</v>
      </c>
      <c r="V666">
        <v>22.112757608182001</v>
      </c>
      <c r="W666">
        <v>22.565307670917299</v>
      </c>
      <c r="X666">
        <v>22.2135554113819</v>
      </c>
      <c r="Y666">
        <v>25.390292355143298</v>
      </c>
      <c r="Z666">
        <v>23.3521304672383</v>
      </c>
      <c r="AA666">
        <v>24.087757931313799</v>
      </c>
      <c r="AB666">
        <v>25.005088537359399</v>
      </c>
      <c r="AC666">
        <v>26.127111941086198</v>
      </c>
      <c r="AD666">
        <v>22.471490427567701</v>
      </c>
      <c r="AE666">
        <v>26.562173664036798</v>
      </c>
      <c r="AF666">
        <v>26.3683616472686</v>
      </c>
      <c r="AG666">
        <v>25.362314112559499</v>
      </c>
    </row>
    <row r="667" spans="1:33" x14ac:dyDescent="0.25">
      <c r="A667" s="1">
        <v>44042</v>
      </c>
      <c r="B667">
        <v>21.420395583145002</v>
      </c>
      <c r="C667">
        <v>21.2529497304083</v>
      </c>
      <c r="D667">
        <v>21.124285925468602</v>
      </c>
      <c r="E667">
        <v>21.0496664796622</v>
      </c>
      <c r="F667">
        <v>20.911929151447001</v>
      </c>
      <c r="G667">
        <v>21.021850205451099</v>
      </c>
      <c r="H667">
        <v>20.7979785912651</v>
      </c>
      <c r="I667">
        <v>20.839675015993301</v>
      </c>
      <c r="J667">
        <v>22.779175840142202</v>
      </c>
      <c r="K667">
        <v>22.392140846932001</v>
      </c>
      <c r="L667">
        <v>22.538513889571799</v>
      </c>
      <c r="M667">
        <v>21.068628401541499</v>
      </c>
      <c r="N667">
        <v>21.647919417149101</v>
      </c>
      <c r="O667">
        <v>22.467155816291001</v>
      </c>
      <c r="P667">
        <v>22.244579337528901</v>
      </c>
      <c r="Q667">
        <v>21.136907884741301</v>
      </c>
      <c r="R667">
        <v>22.430491891302701</v>
      </c>
      <c r="S667">
        <v>21.858009504750701</v>
      </c>
      <c r="T667">
        <v>21.797432067635199</v>
      </c>
      <c r="U667">
        <v>22.740636841072899</v>
      </c>
      <c r="V667">
        <v>22.172198912208</v>
      </c>
      <c r="W667">
        <v>22.758785935149799</v>
      </c>
      <c r="X667">
        <v>22.3043096166795</v>
      </c>
      <c r="Y667">
        <v>25.3689301250614</v>
      </c>
      <c r="Z667">
        <v>23.429674822564699</v>
      </c>
      <c r="AA667">
        <v>24.014735558005501</v>
      </c>
      <c r="AB667">
        <v>24.9207631036628</v>
      </c>
      <c r="AC667">
        <v>26.2156954258881</v>
      </c>
      <c r="AD667">
        <v>22.513696334427799</v>
      </c>
      <c r="AE667">
        <v>26.400918254431101</v>
      </c>
      <c r="AF667">
        <v>26.330155674674401</v>
      </c>
      <c r="AG667">
        <v>25.251387395832602</v>
      </c>
    </row>
    <row r="668" spans="1:33" x14ac:dyDescent="0.25">
      <c r="A668" s="1">
        <v>44043</v>
      </c>
      <c r="B668">
        <v>21.484027647018401</v>
      </c>
      <c r="C668">
        <v>21.192864850502399</v>
      </c>
      <c r="D668">
        <v>21.079527264051698</v>
      </c>
      <c r="E668">
        <v>20.9922627867135</v>
      </c>
      <c r="F668">
        <v>20.839147684154302</v>
      </c>
      <c r="G668">
        <v>20.980548479493802</v>
      </c>
      <c r="H668">
        <v>20.745310664945901</v>
      </c>
      <c r="I668">
        <v>20.701507167191</v>
      </c>
      <c r="J668">
        <v>22.757830189817899</v>
      </c>
      <c r="K668">
        <v>22.378850524447301</v>
      </c>
      <c r="L668">
        <v>22.514425266542499</v>
      </c>
      <c r="M668">
        <v>21.026535203436499</v>
      </c>
      <c r="N668">
        <v>21.590943302852899</v>
      </c>
      <c r="O668">
        <v>22.458634937916301</v>
      </c>
      <c r="P668">
        <v>22.2277850103448</v>
      </c>
      <c r="Q668">
        <v>21.090559831457401</v>
      </c>
      <c r="R668">
        <v>22.421634888524999</v>
      </c>
      <c r="S668">
        <v>21.7171363318865</v>
      </c>
      <c r="T668">
        <v>21.7515095966437</v>
      </c>
      <c r="U668">
        <v>22.729015005983602</v>
      </c>
      <c r="V668">
        <v>22.212536691126701</v>
      </c>
      <c r="W668">
        <v>22.635413697460201</v>
      </c>
      <c r="X668">
        <v>22.3918795246753</v>
      </c>
      <c r="Y668">
        <v>25.2006444896973</v>
      </c>
      <c r="Z668">
        <v>23.381218865605302</v>
      </c>
      <c r="AA668">
        <v>23.8929684143455</v>
      </c>
      <c r="AB668">
        <v>24.719804307714899</v>
      </c>
      <c r="AC668">
        <v>26.151089024724602</v>
      </c>
      <c r="AD668">
        <v>22.496857418180898</v>
      </c>
      <c r="AE668">
        <v>25.790739757180901</v>
      </c>
      <c r="AF668">
        <v>26.237466575448</v>
      </c>
      <c r="AG668">
        <v>25.0389471678251</v>
      </c>
    </row>
    <row r="669" spans="1:33" x14ac:dyDescent="0.25">
      <c r="A669" s="1">
        <v>44044</v>
      </c>
      <c r="B669">
        <v>21.9449076556443</v>
      </c>
      <c r="C669">
        <v>21.4680111694957</v>
      </c>
      <c r="D669">
        <v>21.325615519594201</v>
      </c>
      <c r="E669">
        <v>21.238508932492699</v>
      </c>
      <c r="F669">
        <v>20.923412707423601</v>
      </c>
      <c r="G669">
        <v>21.0271864171822</v>
      </c>
      <c r="H669">
        <v>20.761683200542102</v>
      </c>
      <c r="I669">
        <v>20.931273497421898</v>
      </c>
      <c r="J669">
        <v>22.9108829593591</v>
      </c>
      <c r="K669">
        <v>22.420425824159601</v>
      </c>
      <c r="L669">
        <v>22.5523786174187</v>
      </c>
      <c r="M669">
        <v>21.066508459116001</v>
      </c>
      <c r="N669">
        <v>21.604551918254899</v>
      </c>
      <c r="O669">
        <v>22.526753525092801</v>
      </c>
      <c r="P669">
        <v>22.2613978872111</v>
      </c>
      <c r="Q669">
        <v>21.126586470146201</v>
      </c>
      <c r="R669">
        <v>22.475260948612501</v>
      </c>
      <c r="S669">
        <v>21.8603741559795</v>
      </c>
      <c r="T669">
        <v>21.801685665819001</v>
      </c>
      <c r="U669">
        <v>22.6503654453496</v>
      </c>
      <c r="V669">
        <v>22.332888382255899</v>
      </c>
      <c r="W669">
        <v>22.608123573508902</v>
      </c>
      <c r="X669">
        <v>22.542455333592098</v>
      </c>
      <c r="Y669">
        <v>25.003042759269601</v>
      </c>
      <c r="Z669">
        <v>23.4061969635247</v>
      </c>
      <c r="AA669">
        <v>23.7904094342219</v>
      </c>
      <c r="AB669">
        <v>24.591393598355602</v>
      </c>
      <c r="AC669">
        <v>26.092365330192301</v>
      </c>
      <c r="AD669">
        <v>22.5323822015432</v>
      </c>
      <c r="AE669">
        <v>25.426791697559899</v>
      </c>
      <c r="AF669">
        <v>26.159864853820999</v>
      </c>
      <c r="AG669">
        <v>24.8578846054039</v>
      </c>
    </row>
    <row r="670" spans="1:33" x14ac:dyDescent="0.25">
      <c r="A670" s="1">
        <v>44045</v>
      </c>
      <c r="B670">
        <v>22.410697923594501</v>
      </c>
      <c r="C670">
        <v>21.8136464527161</v>
      </c>
      <c r="D670">
        <v>21.663487154660899</v>
      </c>
      <c r="E670">
        <v>21.583633534762701</v>
      </c>
      <c r="F670">
        <v>21.076736833582601</v>
      </c>
      <c r="G670">
        <v>21.1358876480652</v>
      </c>
      <c r="H670">
        <v>20.848474357995599</v>
      </c>
      <c r="I670">
        <v>21.312842357708501</v>
      </c>
      <c r="J670">
        <v>23.325077572325402</v>
      </c>
      <c r="K670">
        <v>22.582488090649001</v>
      </c>
      <c r="L670">
        <v>22.696500790397899</v>
      </c>
      <c r="M670">
        <v>21.168859588240299</v>
      </c>
      <c r="N670">
        <v>21.710053974150501</v>
      </c>
      <c r="O670">
        <v>22.692223817712001</v>
      </c>
      <c r="P670">
        <v>22.405890969361199</v>
      </c>
      <c r="Q670">
        <v>21.2297161977373</v>
      </c>
      <c r="R670">
        <v>22.628431257991199</v>
      </c>
      <c r="S670">
        <v>22.1775977276003</v>
      </c>
      <c r="T670">
        <v>21.9495063598497</v>
      </c>
      <c r="U670">
        <v>22.736750551079901</v>
      </c>
      <c r="V670">
        <v>22.4673258519468</v>
      </c>
      <c r="W670">
        <v>22.712706157178499</v>
      </c>
      <c r="X670">
        <v>22.675092692225601</v>
      </c>
      <c r="Y670">
        <v>25.0313191321587</v>
      </c>
      <c r="Z670">
        <v>23.595215667040598</v>
      </c>
      <c r="AA670">
        <v>23.8344111868713</v>
      </c>
      <c r="AB670">
        <v>24.625952442643001</v>
      </c>
      <c r="AC670">
        <v>26.2778111020978</v>
      </c>
      <c r="AD670">
        <v>22.680406328176801</v>
      </c>
      <c r="AE670">
        <v>25.818541713103102</v>
      </c>
      <c r="AF670">
        <v>26.2270044159592</v>
      </c>
      <c r="AG670">
        <v>24.9077413327574</v>
      </c>
    </row>
    <row r="671" spans="1:33" x14ac:dyDescent="0.25">
      <c r="A671" s="1">
        <v>44046</v>
      </c>
      <c r="B671">
        <v>22.8037529756288</v>
      </c>
      <c r="C671">
        <v>22.165602435756899</v>
      </c>
      <c r="D671">
        <v>22.0190495558357</v>
      </c>
      <c r="E671">
        <v>21.9483845010935</v>
      </c>
      <c r="F671">
        <v>21.286220302595702</v>
      </c>
      <c r="G671">
        <v>21.301990888343301</v>
      </c>
      <c r="H671">
        <v>21.002989486899299</v>
      </c>
      <c r="I671">
        <v>21.7715558220101</v>
      </c>
      <c r="J671">
        <v>23.6315369164533</v>
      </c>
      <c r="K671">
        <v>22.756315054966102</v>
      </c>
      <c r="L671">
        <v>22.846346096522598</v>
      </c>
      <c r="M671">
        <v>21.3319704635541</v>
      </c>
      <c r="N671">
        <v>21.848509091315101</v>
      </c>
      <c r="O671">
        <v>22.8380115637183</v>
      </c>
      <c r="P671">
        <v>22.5809387315945</v>
      </c>
      <c r="Q671">
        <v>21.3855616559682</v>
      </c>
      <c r="R671">
        <v>22.781651478004999</v>
      </c>
      <c r="S671">
        <v>22.565745372108399</v>
      </c>
      <c r="T671">
        <v>22.145474796944601</v>
      </c>
      <c r="U671">
        <v>22.853191557609399</v>
      </c>
      <c r="V671">
        <v>22.5978484166247</v>
      </c>
      <c r="W671">
        <v>22.7988984870601</v>
      </c>
      <c r="X671">
        <v>22.7951796130207</v>
      </c>
      <c r="Y671">
        <v>25.083957074428699</v>
      </c>
      <c r="Z671">
        <v>23.796969990779999</v>
      </c>
      <c r="AA671">
        <v>23.927460798310399</v>
      </c>
      <c r="AB671">
        <v>24.704003219626401</v>
      </c>
      <c r="AC671">
        <v>26.41034216672</v>
      </c>
      <c r="AD671">
        <v>22.844308135235501</v>
      </c>
      <c r="AE671">
        <v>25.9988706489526</v>
      </c>
      <c r="AF671">
        <v>26.299887403365702</v>
      </c>
      <c r="AG671">
        <v>24.971363477862599</v>
      </c>
    </row>
    <row r="672" spans="1:33" x14ac:dyDescent="0.25">
      <c r="A672" s="1">
        <v>44047</v>
      </c>
      <c r="B672">
        <v>22.8909311604219</v>
      </c>
      <c r="C672">
        <v>22.338565918152099</v>
      </c>
      <c r="D672">
        <v>22.202760994429099</v>
      </c>
      <c r="E672">
        <v>22.1352624827638</v>
      </c>
      <c r="F672">
        <v>21.427826904575699</v>
      </c>
      <c r="G672">
        <v>21.4687523013488</v>
      </c>
      <c r="H672">
        <v>21.165013189139099</v>
      </c>
      <c r="I672">
        <v>22.071346770893999</v>
      </c>
      <c r="J672">
        <v>23.955116780958701</v>
      </c>
      <c r="K672">
        <v>22.964472231352801</v>
      </c>
      <c r="L672">
        <v>23.035945008713899</v>
      </c>
      <c r="M672">
        <v>21.498440123403501</v>
      </c>
      <c r="N672">
        <v>22.017865048453</v>
      </c>
      <c r="O672">
        <v>23.009321962277099</v>
      </c>
      <c r="P672">
        <v>22.786997594263099</v>
      </c>
      <c r="Q672">
        <v>21.5490753645126</v>
      </c>
      <c r="R672">
        <v>22.9647138199506</v>
      </c>
      <c r="S672">
        <v>22.7124506952286</v>
      </c>
      <c r="T672">
        <v>22.244647709981901</v>
      </c>
      <c r="U672">
        <v>22.8560029215665</v>
      </c>
      <c r="V672">
        <v>22.635849973800902</v>
      </c>
      <c r="W672">
        <v>22.797258697448299</v>
      </c>
      <c r="X672">
        <v>22.8155327479848</v>
      </c>
      <c r="Y672">
        <v>24.840236354574401</v>
      </c>
      <c r="Z672">
        <v>23.960055495375599</v>
      </c>
      <c r="AA672">
        <v>23.8682190713305</v>
      </c>
      <c r="AB672">
        <v>24.5184465973947</v>
      </c>
      <c r="AC672">
        <v>26.0928617018306</v>
      </c>
      <c r="AD672">
        <v>23.035367173224198</v>
      </c>
      <c r="AE672">
        <v>25.8106016973111</v>
      </c>
      <c r="AF672">
        <v>26.137512540633601</v>
      </c>
      <c r="AG672">
        <v>24.7277252146088</v>
      </c>
    </row>
    <row r="673" spans="1:33" x14ac:dyDescent="0.25">
      <c r="A673" s="1">
        <v>44048</v>
      </c>
      <c r="B673">
        <v>22.552531758466699</v>
      </c>
      <c r="C673">
        <v>22.244665806590302</v>
      </c>
      <c r="D673">
        <v>22.103961033845401</v>
      </c>
      <c r="E673">
        <v>22.016970844388698</v>
      </c>
      <c r="F673">
        <v>21.1398940605694</v>
      </c>
      <c r="G673">
        <v>21.398306727902199</v>
      </c>
      <c r="H673">
        <v>21.0947517699081</v>
      </c>
      <c r="I673">
        <v>21.4205387580121</v>
      </c>
      <c r="J673">
        <v>24.230454278560799</v>
      </c>
      <c r="K673">
        <v>23.169243520226399</v>
      </c>
      <c r="L673">
        <v>23.211519782263</v>
      </c>
      <c r="M673">
        <v>21.435845003926602</v>
      </c>
      <c r="N673">
        <v>22.0665054044333</v>
      </c>
      <c r="O673">
        <v>23.1372043446421</v>
      </c>
      <c r="P673">
        <v>22.958537899214601</v>
      </c>
      <c r="Q673">
        <v>21.489977890109301</v>
      </c>
      <c r="R673">
        <v>23.1359809798182</v>
      </c>
      <c r="S673">
        <v>22.156306327607201</v>
      </c>
      <c r="T673">
        <v>22.063197293143599</v>
      </c>
      <c r="U673">
        <v>22.5890724514868</v>
      </c>
      <c r="V673">
        <v>22.407310634345901</v>
      </c>
      <c r="W673">
        <v>22.461190133746701</v>
      </c>
      <c r="X673">
        <v>22.5499477677443</v>
      </c>
      <c r="Y673">
        <v>24.038566633044699</v>
      </c>
      <c r="Z673">
        <v>23.817889404485399</v>
      </c>
      <c r="AA673">
        <v>23.4667847871509</v>
      </c>
      <c r="AB673">
        <v>23.817512247865402</v>
      </c>
      <c r="AC673">
        <v>25.0229883632975</v>
      </c>
      <c r="AD673">
        <v>23.2226948947627</v>
      </c>
      <c r="AE673">
        <v>25.41653879887</v>
      </c>
      <c r="AF673">
        <v>25.5153264742235</v>
      </c>
      <c r="AG673">
        <v>23.906206884294399</v>
      </c>
    </row>
    <row r="674" spans="1:33" x14ac:dyDescent="0.25">
      <c r="A674" s="1">
        <v>44049</v>
      </c>
      <c r="B674">
        <v>22.675346679660102</v>
      </c>
      <c r="C674">
        <v>22.270183266079201</v>
      </c>
      <c r="D674">
        <v>22.103679709302</v>
      </c>
      <c r="E674">
        <v>22.003006604123701</v>
      </c>
      <c r="F674">
        <v>21.0975084686408</v>
      </c>
      <c r="G674">
        <v>21.336533374585301</v>
      </c>
      <c r="H674">
        <v>21.0287410216879</v>
      </c>
      <c r="I674">
        <v>21.1792086365136</v>
      </c>
      <c r="J674">
        <v>24.476245238691799</v>
      </c>
      <c r="K674">
        <v>23.3510004646255</v>
      </c>
      <c r="L674">
        <v>23.3806010164794</v>
      </c>
      <c r="M674">
        <v>21.375930247146702</v>
      </c>
      <c r="N674">
        <v>22.1370071447109</v>
      </c>
      <c r="O674">
        <v>23.217497468448599</v>
      </c>
      <c r="P674">
        <v>23.1107764763068</v>
      </c>
      <c r="Q674">
        <v>21.450745419779501</v>
      </c>
      <c r="R674">
        <v>23.2764245173456</v>
      </c>
      <c r="S674">
        <v>21.959211428343298</v>
      </c>
      <c r="T674">
        <v>21.966303945240099</v>
      </c>
      <c r="U674">
        <v>22.306878964128199</v>
      </c>
      <c r="V674">
        <v>22.349648555851498</v>
      </c>
      <c r="W674">
        <v>22.173025685874599</v>
      </c>
      <c r="X674">
        <v>22.485371027132398</v>
      </c>
      <c r="Y674">
        <v>23.578802920208801</v>
      </c>
      <c r="Z674">
        <v>23.588923707599601</v>
      </c>
      <c r="AA674">
        <v>23.337439545926799</v>
      </c>
      <c r="AB674">
        <v>23.433224641906701</v>
      </c>
      <c r="AC674">
        <v>24.3451470699083</v>
      </c>
      <c r="AD674">
        <v>23.385809223967499</v>
      </c>
      <c r="AE674">
        <v>25.218285068602999</v>
      </c>
      <c r="AF674">
        <v>25.075146606536499</v>
      </c>
      <c r="AG674">
        <v>23.4766464094951</v>
      </c>
    </row>
    <row r="675" spans="1:33" x14ac:dyDescent="0.25">
      <c r="A675" s="1">
        <v>44050</v>
      </c>
      <c r="B675">
        <v>23.062415821112801</v>
      </c>
      <c r="C675">
        <v>22.494746158574401</v>
      </c>
      <c r="D675">
        <v>22.3059052816958</v>
      </c>
      <c r="E675">
        <v>22.235412726733099</v>
      </c>
      <c r="F675">
        <v>21.394160997568701</v>
      </c>
      <c r="G675">
        <v>21.494712293653802</v>
      </c>
      <c r="H675">
        <v>21.1887709120304</v>
      </c>
      <c r="I675">
        <v>21.8134987064944</v>
      </c>
      <c r="J675">
        <v>24.9163590260432</v>
      </c>
      <c r="K675">
        <v>23.5974943145611</v>
      </c>
      <c r="L675">
        <v>23.588067378154999</v>
      </c>
      <c r="M675">
        <v>21.5282845642453</v>
      </c>
      <c r="N675">
        <v>22.345162345259499</v>
      </c>
      <c r="O675">
        <v>23.3798596874766</v>
      </c>
      <c r="P675">
        <v>23.3521926951619</v>
      </c>
      <c r="Q675">
        <v>21.616565806638899</v>
      </c>
      <c r="R675">
        <v>23.475141414469899</v>
      </c>
      <c r="S675">
        <v>22.469033791756502</v>
      </c>
      <c r="T675">
        <v>22.1584897201767</v>
      </c>
      <c r="U675">
        <v>22.3003528548692</v>
      </c>
      <c r="V675">
        <v>22.491313020844</v>
      </c>
      <c r="W675">
        <v>22.174259534470501</v>
      </c>
      <c r="X675">
        <v>22.620009889643999</v>
      </c>
      <c r="Y675">
        <v>23.926967656520699</v>
      </c>
      <c r="Z675">
        <v>23.6814093442607</v>
      </c>
      <c r="AA675">
        <v>23.7046921426933</v>
      </c>
      <c r="AB675">
        <v>23.8576903167118</v>
      </c>
      <c r="AC675">
        <v>24.6239074303517</v>
      </c>
      <c r="AD675">
        <v>23.5912766085162</v>
      </c>
      <c r="AE675">
        <v>25.596480971362499</v>
      </c>
      <c r="AF675">
        <v>25.158615824921799</v>
      </c>
      <c r="AG675">
        <v>23.888020412504101</v>
      </c>
    </row>
    <row r="676" spans="1:33" x14ac:dyDescent="0.25">
      <c r="A676" s="1">
        <v>44051</v>
      </c>
      <c r="B676">
        <v>23.012626897999699</v>
      </c>
      <c r="C676">
        <v>22.5936200800089</v>
      </c>
      <c r="D676">
        <v>22.392593608500601</v>
      </c>
      <c r="E676">
        <v>22.342635134973399</v>
      </c>
      <c r="F676">
        <v>21.474417729391199</v>
      </c>
      <c r="G676">
        <v>21.609808905906799</v>
      </c>
      <c r="H676">
        <v>21.321875350011101</v>
      </c>
      <c r="I676">
        <v>22.085040662605</v>
      </c>
      <c r="J676">
        <v>25.202211198980699</v>
      </c>
      <c r="K676">
        <v>23.801799059048399</v>
      </c>
      <c r="L676">
        <v>23.751398179459901</v>
      </c>
      <c r="M676">
        <v>21.646103061423201</v>
      </c>
      <c r="N676">
        <v>22.504172563894802</v>
      </c>
      <c r="O676">
        <v>23.527354674080598</v>
      </c>
      <c r="P676">
        <v>23.5555410728835</v>
      </c>
      <c r="Q676">
        <v>21.731621737018902</v>
      </c>
      <c r="R676">
        <v>23.649113363967199</v>
      </c>
      <c r="S676">
        <v>23.120455550169901</v>
      </c>
      <c r="T676">
        <v>22.4550184536381</v>
      </c>
      <c r="U676">
        <v>22.471625658934901</v>
      </c>
      <c r="V676">
        <v>22.6694438405497</v>
      </c>
      <c r="W676">
        <v>22.402169146243999</v>
      </c>
      <c r="X676">
        <v>22.763047302617299</v>
      </c>
      <c r="Y676">
        <v>24.567479543200299</v>
      </c>
      <c r="Z676">
        <v>23.874801753619298</v>
      </c>
      <c r="AA676">
        <v>24.169423150919599</v>
      </c>
      <c r="AB676">
        <v>24.529326823615801</v>
      </c>
      <c r="AC676">
        <v>25.1996557908321</v>
      </c>
      <c r="AD676">
        <v>23.765228589250501</v>
      </c>
      <c r="AE676">
        <v>26.328474587162699</v>
      </c>
      <c r="AF676">
        <v>25.4222949883324</v>
      </c>
      <c r="AG676">
        <v>24.4959024388465</v>
      </c>
    </row>
    <row r="677" spans="1:33" x14ac:dyDescent="0.25">
      <c r="A677" s="1">
        <v>44052</v>
      </c>
      <c r="B677">
        <v>22.879646263446201</v>
      </c>
      <c r="C677">
        <v>22.603051727657402</v>
      </c>
      <c r="D677">
        <v>22.400552843398501</v>
      </c>
      <c r="E677">
        <v>22.3536975137126</v>
      </c>
      <c r="F677">
        <v>21.432381860533301</v>
      </c>
      <c r="G677">
        <v>21.637388743982399</v>
      </c>
      <c r="H677">
        <v>21.366852825042301</v>
      </c>
      <c r="I677">
        <v>21.959743266238402</v>
      </c>
      <c r="J677">
        <v>25.288646947638799</v>
      </c>
      <c r="K677">
        <v>23.945306567667199</v>
      </c>
      <c r="L677">
        <v>23.872670111677301</v>
      </c>
      <c r="M677">
        <v>21.676956514508401</v>
      </c>
      <c r="N677">
        <v>22.5951724162794</v>
      </c>
      <c r="O677">
        <v>23.658435920699802</v>
      </c>
      <c r="P677">
        <v>23.6862358853909</v>
      </c>
      <c r="Q677">
        <v>21.756531597464399</v>
      </c>
      <c r="R677">
        <v>23.7912588949272</v>
      </c>
      <c r="S677">
        <v>23.618259971343399</v>
      </c>
      <c r="T677">
        <v>22.739681596734901</v>
      </c>
      <c r="U677">
        <v>22.774328276028999</v>
      </c>
      <c r="V677">
        <v>22.8590982837325</v>
      </c>
      <c r="W677">
        <v>22.722572173362899</v>
      </c>
      <c r="X677">
        <v>22.9220000865458</v>
      </c>
      <c r="Y677">
        <v>25.1754380656756</v>
      </c>
      <c r="Z677">
        <v>24.069269047398201</v>
      </c>
      <c r="AA677">
        <v>24.574364702537</v>
      </c>
      <c r="AB677">
        <v>25.109757172194701</v>
      </c>
      <c r="AC677">
        <v>25.7642799534182</v>
      </c>
      <c r="AD677">
        <v>23.8950121654158</v>
      </c>
      <c r="AE677">
        <v>27.108334827935298</v>
      </c>
      <c r="AF677">
        <v>25.705414629272401</v>
      </c>
      <c r="AG677">
        <v>25.050501249115399</v>
      </c>
    </row>
    <row r="678" spans="1:33" x14ac:dyDescent="0.25">
      <c r="A678" s="1">
        <v>44053</v>
      </c>
      <c r="B678">
        <v>22.6960944312432</v>
      </c>
      <c r="C678">
        <v>22.596033102168398</v>
      </c>
      <c r="D678">
        <v>22.344255995217399</v>
      </c>
      <c r="E678">
        <v>22.296793194199999</v>
      </c>
      <c r="F678">
        <v>21.336660421406801</v>
      </c>
      <c r="G678">
        <v>21.602850125979302</v>
      </c>
      <c r="H678">
        <v>21.3488364793457</v>
      </c>
      <c r="I678">
        <v>21.7001044389628</v>
      </c>
      <c r="J678">
        <v>24.804878689199199</v>
      </c>
      <c r="K678">
        <v>23.872401078493699</v>
      </c>
      <c r="L678">
        <v>23.796894839264699</v>
      </c>
      <c r="M678">
        <v>21.648812478501</v>
      </c>
      <c r="N678">
        <v>22.5438325765871</v>
      </c>
      <c r="O678">
        <v>23.6396937323006</v>
      </c>
      <c r="P678">
        <v>23.618969952217402</v>
      </c>
      <c r="Q678">
        <v>21.7170492133964</v>
      </c>
      <c r="R678">
        <v>23.782456725253599</v>
      </c>
      <c r="S678">
        <v>23.363389884955499</v>
      </c>
      <c r="T678">
        <v>22.766635975770399</v>
      </c>
      <c r="U678">
        <v>22.992214947752501</v>
      </c>
      <c r="V678">
        <v>22.8127585521379</v>
      </c>
      <c r="W678">
        <v>22.957502122513102</v>
      </c>
      <c r="X678">
        <v>22.863279681108999</v>
      </c>
      <c r="Y678">
        <v>25.570886864838901</v>
      </c>
      <c r="Z678">
        <v>24.070541117155901</v>
      </c>
      <c r="AA678">
        <v>24.8266191352559</v>
      </c>
      <c r="AB678">
        <v>25.4384797322525</v>
      </c>
      <c r="AC678">
        <v>26.1383130129188</v>
      </c>
      <c r="AD678">
        <v>23.8574742371942</v>
      </c>
      <c r="AE678">
        <v>27.244478319533599</v>
      </c>
      <c r="AF678">
        <v>25.912830183152501</v>
      </c>
      <c r="AG678">
        <v>25.401491490129899</v>
      </c>
    </row>
    <row r="679" spans="1:33" x14ac:dyDescent="0.25">
      <c r="A679" s="1">
        <v>44054</v>
      </c>
      <c r="B679">
        <v>22.245995455279498</v>
      </c>
      <c r="C679">
        <v>22.355457794266499</v>
      </c>
      <c r="D679">
        <v>22.102866375281</v>
      </c>
      <c r="E679">
        <v>22.040866947198101</v>
      </c>
      <c r="F679">
        <v>21.1653363192958</v>
      </c>
      <c r="G679">
        <v>21.465918449387299</v>
      </c>
      <c r="H679">
        <v>21.252640392387701</v>
      </c>
      <c r="I679">
        <v>21.203021074549302</v>
      </c>
      <c r="J679">
        <v>24.0256573393808</v>
      </c>
      <c r="K679">
        <v>23.644682072691001</v>
      </c>
      <c r="L679">
        <v>23.627164028682699</v>
      </c>
      <c r="M679">
        <v>21.525031677988199</v>
      </c>
      <c r="N679">
        <v>22.398195982542799</v>
      </c>
      <c r="O679">
        <v>23.497869880353001</v>
      </c>
      <c r="P679">
        <v>23.400359117556398</v>
      </c>
      <c r="Q679">
        <v>21.587957650374999</v>
      </c>
      <c r="R679">
        <v>23.6319187958069</v>
      </c>
      <c r="S679">
        <v>22.2175980726727</v>
      </c>
      <c r="T679">
        <v>22.398236057801501</v>
      </c>
      <c r="U679">
        <v>22.983386519085499</v>
      </c>
      <c r="V679">
        <v>22.503181559342298</v>
      </c>
      <c r="W679">
        <v>22.907257604274299</v>
      </c>
      <c r="X679">
        <v>22.5536479655152</v>
      </c>
      <c r="Y679">
        <v>25.629111915326799</v>
      </c>
      <c r="Z679">
        <v>23.854675911706199</v>
      </c>
      <c r="AA679">
        <v>24.829763562210999</v>
      </c>
      <c r="AB679">
        <v>25.452918606292599</v>
      </c>
      <c r="AC679">
        <v>26.183268139427401</v>
      </c>
      <c r="AD679">
        <v>23.673780677516199</v>
      </c>
      <c r="AE679">
        <v>26.757118635746998</v>
      </c>
      <c r="AF679">
        <v>25.945849269814399</v>
      </c>
      <c r="AG679">
        <v>25.435636654702702</v>
      </c>
    </row>
    <row r="680" spans="1:33" x14ac:dyDescent="0.25">
      <c r="A680" s="1">
        <v>44055</v>
      </c>
      <c r="B680">
        <v>22.111096874795599</v>
      </c>
      <c r="C680">
        <v>22.1071429288092</v>
      </c>
      <c r="D680">
        <v>21.933700628612701</v>
      </c>
      <c r="E680">
        <v>21.854307034698099</v>
      </c>
      <c r="F680">
        <v>21.187005646313199</v>
      </c>
      <c r="G680">
        <v>21.369865891109701</v>
      </c>
      <c r="H680">
        <v>21.178077816847399</v>
      </c>
      <c r="I680">
        <v>21.0340985529152</v>
      </c>
      <c r="J680">
        <v>23.985670852119799</v>
      </c>
      <c r="K680">
        <v>23.5941420309078</v>
      </c>
      <c r="L680">
        <v>23.662493026830401</v>
      </c>
      <c r="M680">
        <v>21.436528444524001</v>
      </c>
      <c r="N680">
        <v>22.392392802940702</v>
      </c>
      <c r="O680">
        <v>23.5156016007201</v>
      </c>
      <c r="P680">
        <v>23.315985638653999</v>
      </c>
      <c r="Q680">
        <v>21.5165380188133</v>
      </c>
      <c r="R680">
        <v>23.6051244573259</v>
      </c>
      <c r="S680">
        <v>21.9192187224638</v>
      </c>
      <c r="T680">
        <v>22.2331264916116</v>
      </c>
      <c r="U680">
        <v>22.9205124202402</v>
      </c>
      <c r="V680">
        <v>22.569167092335</v>
      </c>
      <c r="W680">
        <v>22.847360751428401</v>
      </c>
      <c r="X680">
        <v>22.657036730562002</v>
      </c>
      <c r="Y680">
        <v>25.6306956284301</v>
      </c>
      <c r="Z680">
        <v>23.7973563237008</v>
      </c>
      <c r="AA680">
        <v>24.753659156735001</v>
      </c>
      <c r="AB680">
        <v>25.4014261420274</v>
      </c>
      <c r="AC680">
        <v>26.233871700794499</v>
      </c>
      <c r="AD680">
        <v>23.6244448254822</v>
      </c>
      <c r="AE680">
        <v>26.636220300154701</v>
      </c>
      <c r="AF680">
        <v>25.953582328851599</v>
      </c>
      <c r="AG680">
        <v>25.4555212815654</v>
      </c>
    </row>
    <row r="681" spans="1:33" x14ac:dyDescent="0.25">
      <c r="A681" s="1">
        <v>44056</v>
      </c>
      <c r="B681">
        <v>22.725363841859501</v>
      </c>
      <c r="C681">
        <v>22.259870117215701</v>
      </c>
      <c r="D681">
        <v>22.155796973332201</v>
      </c>
      <c r="E681">
        <v>22.0793535840785</v>
      </c>
      <c r="F681">
        <v>21.4388303900563</v>
      </c>
      <c r="G681">
        <v>21.444866878706101</v>
      </c>
      <c r="H681">
        <v>21.2499378030973</v>
      </c>
      <c r="I681">
        <v>21.450149625650699</v>
      </c>
      <c r="J681">
        <v>24.702141715247802</v>
      </c>
      <c r="K681">
        <v>23.746588428080901</v>
      </c>
      <c r="L681">
        <v>23.899567962119999</v>
      </c>
      <c r="M681">
        <v>21.503391284241701</v>
      </c>
      <c r="N681">
        <v>22.520235472826499</v>
      </c>
      <c r="O681">
        <v>23.735801584479301</v>
      </c>
      <c r="P681">
        <v>23.416784318674701</v>
      </c>
      <c r="Q681">
        <v>21.601741667585198</v>
      </c>
      <c r="R681">
        <v>23.7718961245263</v>
      </c>
      <c r="S681">
        <v>22.7440033074773</v>
      </c>
      <c r="T681">
        <v>22.5706729876613</v>
      </c>
      <c r="U681">
        <v>23.133112728937402</v>
      </c>
      <c r="V681">
        <v>23.0262824843402</v>
      </c>
      <c r="W681">
        <v>23.079131053000602</v>
      </c>
      <c r="X681">
        <v>23.163228528085501</v>
      </c>
      <c r="Y681">
        <v>25.793763669802999</v>
      </c>
      <c r="Z681">
        <v>24.0421820779382</v>
      </c>
      <c r="AA681">
        <v>24.808487510663401</v>
      </c>
      <c r="AB681">
        <v>25.514545031399798</v>
      </c>
      <c r="AC681">
        <v>26.547136787474798</v>
      </c>
      <c r="AD681">
        <v>23.7999648621273</v>
      </c>
      <c r="AE681">
        <v>27.040258600252901</v>
      </c>
      <c r="AF681">
        <v>26.1048490735723</v>
      </c>
      <c r="AG681">
        <v>25.699027550986401</v>
      </c>
    </row>
    <row r="682" spans="1:33" x14ac:dyDescent="0.25">
      <c r="A682" s="1">
        <v>44057</v>
      </c>
      <c r="B682">
        <v>23.7571229279039</v>
      </c>
      <c r="C682">
        <v>22.841053961537298</v>
      </c>
      <c r="D682">
        <v>22.769917988774498</v>
      </c>
      <c r="E682">
        <v>22.718405681095899</v>
      </c>
      <c r="F682">
        <v>21.977229278750499</v>
      </c>
      <c r="G682">
        <v>21.754222980985698</v>
      </c>
      <c r="H682">
        <v>21.5391669302163</v>
      </c>
      <c r="I682">
        <v>22.4503572146103</v>
      </c>
      <c r="J682">
        <v>25.515447412937601</v>
      </c>
      <c r="K682">
        <v>24.013334124975401</v>
      </c>
      <c r="L682">
        <v>24.201957286312201</v>
      </c>
      <c r="M682">
        <v>21.8032518098927</v>
      </c>
      <c r="N682">
        <v>22.7721561634601</v>
      </c>
      <c r="O682">
        <v>24.0446843793132</v>
      </c>
      <c r="P682">
        <v>23.676259150432799</v>
      </c>
      <c r="Q682">
        <v>21.903299163093099</v>
      </c>
      <c r="R682">
        <v>24.0279302064388</v>
      </c>
      <c r="S682">
        <v>23.932710304327799</v>
      </c>
      <c r="T682">
        <v>23.190939149433301</v>
      </c>
      <c r="U682">
        <v>23.411821835743599</v>
      </c>
      <c r="V682">
        <v>23.575934574278701</v>
      </c>
      <c r="W682">
        <v>23.258282845325098</v>
      </c>
      <c r="X682">
        <v>23.705102692194899</v>
      </c>
      <c r="Y682">
        <v>26.144273894963401</v>
      </c>
      <c r="Z682">
        <v>24.500440110464801</v>
      </c>
      <c r="AA682">
        <v>25.059728155069301</v>
      </c>
      <c r="AB682">
        <v>25.848216593690999</v>
      </c>
      <c r="AC682">
        <v>27.031673660547899</v>
      </c>
      <c r="AD682">
        <v>24.085683193779001</v>
      </c>
      <c r="AE682">
        <v>27.620169152516201</v>
      </c>
      <c r="AF682">
        <v>26.377055810149901</v>
      </c>
      <c r="AG682">
        <v>26.081780767825599</v>
      </c>
    </row>
    <row r="683" spans="1:33" x14ac:dyDescent="0.25">
      <c r="A683" s="1">
        <v>44058</v>
      </c>
      <c r="B683">
        <v>24.696340508821201</v>
      </c>
      <c r="C683">
        <v>23.642630016223901</v>
      </c>
      <c r="D683">
        <v>23.583331195527801</v>
      </c>
      <c r="E683">
        <v>23.553713607256999</v>
      </c>
      <c r="F683">
        <v>22.559848839707001</v>
      </c>
      <c r="G683">
        <v>22.2103561562691</v>
      </c>
      <c r="H683">
        <v>21.9892453734778</v>
      </c>
      <c r="I683">
        <v>23.556753066951199</v>
      </c>
      <c r="J683">
        <v>26.445485969090999</v>
      </c>
      <c r="K683">
        <v>24.4313711160361</v>
      </c>
      <c r="L683">
        <v>24.598855503169901</v>
      </c>
      <c r="M683">
        <v>22.250301454784999</v>
      </c>
      <c r="N683">
        <v>23.137956049052899</v>
      </c>
      <c r="O683">
        <v>24.449094179925801</v>
      </c>
      <c r="P683">
        <v>24.088561233830799</v>
      </c>
      <c r="Q683">
        <v>22.3315611303615</v>
      </c>
      <c r="R683">
        <v>24.398797160907399</v>
      </c>
      <c r="S683">
        <v>25.2116769396509</v>
      </c>
      <c r="T683">
        <v>23.904636363040201</v>
      </c>
      <c r="U683">
        <v>23.7171676559094</v>
      </c>
      <c r="V683">
        <v>24.166206804121899</v>
      </c>
      <c r="W683">
        <v>23.604470064563799</v>
      </c>
      <c r="X683">
        <v>24.271973222700801</v>
      </c>
      <c r="Y683">
        <v>26.7089488267424</v>
      </c>
      <c r="Z683">
        <v>25.168822567669899</v>
      </c>
      <c r="AA683">
        <v>25.4773338876333</v>
      </c>
      <c r="AB683">
        <v>26.382164162633401</v>
      </c>
      <c r="AC683">
        <v>27.708350151382501</v>
      </c>
      <c r="AD683">
        <v>24.491828382544998</v>
      </c>
      <c r="AE683">
        <v>28.552456479286398</v>
      </c>
      <c r="AF683">
        <v>26.793259323997301</v>
      </c>
      <c r="AG683">
        <v>26.589948945149001</v>
      </c>
    </row>
    <row r="684" spans="1:33" x14ac:dyDescent="0.25">
      <c r="A684" s="1">
        <v>44059</v>
      </c>
      <c r="B684">
        <v>25.243849140056501</v>
      </c>
      <c r="C684">
        <v>24.292557874372601</v>
      </c>
      <c r="D684">
        <v>24.296872750485701</v>
      </c>
      <c r="E684">
        <v>24.246317351730401</v>
      </c>
      <c r="F684">
        <v>23.032844131918001</v>
      </c>
      <c r="G684">
        <v>22.676974763105601</v>
      </c>
      <c r="H684">
        <v>22.468963462842101</v>
      </c>
      <c r="I684">
        <v>24.246236996595702</v>
      </c>
      <c r="J684">
        <v>26.946671609369002</v>
      </c>
      <c r="K684">
        <v>24.830157838358499</v>
      </c>
      <c r="L684">
        <v>24.913384117035701</v>
      </c>
      <c r="M684">
        <v>22.7134256389113</v>
      </c>
      <c r="N684">
        <v>23.5105438960708</v>
      </c>
      <c r="O684">
        <v>24.781206112533599</v>
      </c>
      <c r="P684">
        <v>24.505366048862399</v>
      </c>
      <c r="Q684">
        <v>22.773327007383099</v>
      </c>
      <c r="R684">
        <v>24.732455717809799</v>
      </c>
      <c r="S684">
        <v>25.9295504432013</v>
      </c>
      <c r="T684">
        <v>24.461032542706199</v>
      </c>
      <c r="U684">
        <v>24.0801363719224</v>
      </c>
      <c r="V684">
        <v>24.553801567764499</v>
      </c>
      <c r="W684">
        <v>23.9701909954121</v>
      </c>
      <c r="X684">
        <v>24.590331175194699</v>
      </c>
      <c r="Y684">
        <v>27.128220813755501</v>
      </c>
      <c r="Z684">
        <v>25.705978005584601</v>
      </c>
      <c r="AA684">
        <v>25.8361073998942</v>
      </c>
      <c r="AB684">
        <v>26.797553607809501</v>
      </c>
      <c r="AC684">
        <v>28.1758403517197</v>
      </c>
      <c r="AD684">
        <v>24.859685976396701</v>
      </c>
      <c r="AE684">
        <v>29.311760650278298</v>
      </c>
      <c r="AF684">
        <v>27.1409382541311</v>
      </c>
      <c r="AG684">
        <v>26.929437181009899</v>
      </c>
    </row>
    <row r="685" spans="1:33" x14ac:dyDescent="0.25">
      <c r="A685" s="1">
        <v>44060</v>
      </c>
      <c r="B685">
        <v>25.292008240641898</v>
      </c>
      <c r="C685">
        <v>24.5636744530782</v>
      </c>
      <c r="D685">
        <v>24.6860881290714</v>
      </c>
      <c r="E685">
        <v>24.584461132616099</v>
      </c>
      <c r="F685">
        <v>23.343194565229201</v>
      </c>
      <c r="G685">
        <v>23.066168190575102</v>
      </c>
      <c r="H685">
        <v>22.859724212899899</v>
      </c>
      <c r="I685">
        <v>24.4653262714614</v>
      </c>
      <c r="J685">
        <v>26.8597852435074</v>
      </c>
      <c r="K685">
        <v>25.075989199196499</v>
      </c>
      <c r="L685">
        <v>25.073811393108102</v>
      </c>
      <c r="M685">
        <v>23.1067384934335</v>
      </c>
      <c r="N685">
        <v>23.862593870092901</v>
      </c>
      <c r="O685">
        <v>24.9608075810747</v>
      </c>
      <c r="P685">
        <v>24.795137741030199</v>
      </c>
      <c r="Q685">
        <v>23.1631517178728</v>
      </c>
      <c r="R685">
        <v>24.932338755706802</v>
      </c>
      <c r="S685">
        <v>26.403879230909101</v>
      </c>
      <c r="T685">
        <v>24.908275372912001</v>
      </c>
      <c r="U685">
        <v>24.315555197053001</v>
      </c>
      <c r="V685">
        <v>24.877167691666202</v>
      </c>
      <c r="W685">
        <v>24.100786191933601</v>
      </c>
      <c r="X685">
        <v>24.8681609319014</v>
      </c>
      <c r="Y685">
        <v>27.335451440857401</v>
      </c>
      <c r="Z685">
        <v>25.986748130308499</v>
      </c>
      <c r="AA685">
        <v>26.0555340620569</v>
      </c>
      <c r="AB685">
        <v>26.9604447157752</v>
      </c>
      <c r="AC685">
        <v>28.298615179946299</v>
      </c>
      <c r="AD685">
        <v>25.069144650878702</v>
      </c>
      <c r="AE685">
        <v>29.003067001730301</v>
      </c>
      <c r="AF685">
        <v>27.3600540007156</v>
      </c>
      <c r="AG685">
        <v>27.0088941954955</v>
      </c>
    </row>
    <row r="686" spans="1:33" x14ac:dyDescent="0.25">
      <c r="A686" s="1">
        <v>44061</v>
      </c>
      <c r="B686">
        <v>25.381199885409998</v>
      </c>
      <c r="C686">
        <v>24.668130254247199</v>
      </c>
      <c r="D686">
        <v>24.837729542359501</v>
      </c>
      <c r="E686">
        <v>24.706836203070399</v>
      </c>
      <c r="F686">
        <v>23.549393287172599</v>
      </c>
      <c r="G686">
        <v>23.367984507133301</v>
      </c>
      <c r="H686">
        <v>23.1489749843909</v>
      </c>
      <c r="I686">
        <v>24.566822584876</v>
      </c>
      <c r="J686">
        <v>26.7588904324796</v>
      </c>
      <c r="K686">
        <v>25.259103212897699</v>
      </c>
      <c r="L686">
        <v>25.215502821407998</v>
      </c>
      <c r="M686">
        <v>23.406996413544</v>
      </c>
      <c r="N686">
        <v>24.185385737911201</v>
      </c>
      <c r="O686">
        <v>25.132725886111999</v>
      </c>
      <c r="P686">
        <v>25.0157930577051</v>
      </c>
      <c r="Q686">
        <v>23.475827141425398</v>
      </c>
      <c r="R686">
        <v>25.109171134915499</v>
      </c>
      <c r="S686">
        <v>26.706153006012201</v>
      </c>
      <c r="T686">
        <v>25.242049177921601</v>
      </c>
      <c r="U686">
        <v>24.0935626162474</v>
      </c>
      <c r="V686">
        <v>25.137010366944601</v>
      </c>
      <c r="W686">
        <v>23.5993898615314</v>
      </c>
      <c r="X686">
        <v>25.093337604068601</v>
      </c>
      <c r="Y686">
        <v>27.412629025392</v>
      </c>
      <c r="Z686">
        <v>26.169807645705799</v>
      </c>
      <c r="AA686">
        <v>26.194791476397</v>
      </c>
      <c r="AB686">
        <v>27.016026166144801</v>
      </c>
      <c r="AC686">
        <v>28.356655175975</v>
      </c>
      <c r="AD686">
        <v>25.230792527062398</v>
      </c>
      <c r="AE686">
        <v>28.331553493824899</v>
      </c>
      <c r="AF686">
        <v>27.495078178883102</v>
      </c>
      <c r="AG686">
        <v>27.052209520887601</v>
      </c>
    </row>
    <row r="687" spans="1:33" x14ac:dyDescent="0.25">
      <c r="A687" s="1">
        <v>44062</v>
      </c>
      <c r="B687">
        <v>25.098157860094201</v>
      </c>
      <c r="C687">
        <v>24.601577570550202</v>
      </c>
      <c r="D687">
        <v>24.7720500384291</v>
      </c>
      <c r="E687">
        <v>24.6097324754017</v>
      </c>
      <c r="F687">
        <v>23.517445947166198</v>
      </c>
      <c r="G687">
        <v>23.5242942505269</v>
      </c>
      <c r="H687">
        <v>23.290833356374701</v>
      </c>
      <c r="I687">
        <v>24.298342655656</v>
      </c>
      <c r="J687">
        <v>26.022464953636501</v>
      </c>
      <c r="K687">
        <v>25.1799615624311</v>
      </c>
      <c r="L687">
        <v>25.083276009866601</v>
      </c>
      <c r="M687">
        <v>23.56523412021</v>
      </c>
      <c r="N687">
        <v>24.247478724092101</v>
      </c>
      <c r="O687">
        <v>25.031644214950301</v>
      </c>
      <c r="P687">
        <v>25.001092263387601</v>
      </c>
      <c r="Q687">
        <v>23.626966245226502</v>
      </c>
      <c r="R687">
        <v>25.0598901722013</v>
      </c>
      <c r="S687">
        <v>26.0386051674542</v>
      </c>
      <c r="T687">
        <v>25.102025975241201</v>
      </c>
      <c r="U687">
        <v>23.391292949274501</v>
      </c>
      <c r="V687">
        <v>24.8575500457777</v>
      </c>
      <c r="W687">
        <v>22.890623698858899</v>
      </c>
      <c r="X687">
        <v>24.725320383911001</v>
      </c>
      <c r="Y687">
        <v>27.208364635371101</v>
      </c>
      <c r="Z687">
        <v>26.112137589835001</v>
      </c>
      <c r="AA687">
        <v>26.131075847333001</v>
      </c>
      <c r="AB687">
        <v>26.8561005720805</v>
      </c>
      <c r="AC687">
        <v>28.148037770849601</v>
      </c>
      <c r="AD687">
        <v>25.156789568885699</v>
      </c>
      <c r="AE687">
        <v>27.189261381303201</v>
      </c>
      <c r="AF687">
        <v>27.4684955268268</v>
      </c>
      <c r="AG687">
        <v>26.8678196357214</v>
      </c>
    </row>
    <row r="688" spans="1:33" x14ac:dyDescent="0.25">
      <c r="A688" s="1">
        <v>44063</v>
      </c>
      <c r="B688">
        <v>24.140643680944301</v>
      </c>
      <c r="C688">
        <v>24.020826706286499</v>
      </c>
      <c r="D688">
        <v>24.1676874743236</v>
      </c>
      <c r="E688">
        <v>23.949610971393302</v>
      </c>
      <c r="F688">
        <v>23.117191621467601</v>
      </c>
      <c r="G688">
        <v>23.379769417481899</v>
      </c>
      <c r="H688">
        <v>23.1122440697286</v>
      </c>
      <c r="I688">
        <v>23.294931837245102</v>
      </c>
      <c r="J688">
        <v>24.736780010214499</v>
      </c>
      <c r="K688">
        <v>24.756349960957699</v>
      </c>
      <c r="L688">
        <v>24.680010951429299</v>
      </c>
      <c r="M688">
        <v>23.4245345455817</v>
      </c>
      <c r="N688">
        <v>24.026144685242802</v>
      </c>
      <c r="O688">
        <v>24.581509141344</v>
      </c>
      <c r="P688">
        <v>24.6320738970043</v>
      </c>
      <c r="Q688">
        <v>23.486381706477701</v>
      </c>
      <c r="R688">
        <v>24.7196555109585</v>
      </c>
      <c r="S688">
        <v>24.223836422173001</v>
      </c>
      <c r="T688">
        <v>24.249178839158699</v>
      </c>
      <c r="U688">
        <v>22.389513836810799</v>
      </c>
      <c r="V688">
        <v>23.869105294594799</v>
      </c>
      <c r="W688">
        <v>21.923441135746899</v>
      </c>
      <c r="X688">
        <v>23.609740658666801</v>
      </c>
      <c r="Y688">
        <v>26.630759804779998</v>
      </c>
      <c r="Z688">
        <v>25.545015064999902</v>
      </c>
      <c r="AA688">
        <v>25.750664005970901</v>
      </c>
      <c r="AB688">
        <v>26.3018056954011</v>
      </c>
      <c r="AC688">
        <v>27.509791833205899</v>
      </c>
      <c r="AD688">
        <v>24.764188751852799</v>
      </c>
      <c r="AE688">
        <v>25.765398853270501</v>
      </c>
      <c r="AF688">
        <v>27.206997532356201</v>
      </c>
      <c r="AG688">
        <v>26.298530103076398</v>
      </c>
    </row>
    <row r="689" spans="1:33" x14ac:dyDescent="0.25">
      <c r="A689" s="1">
        <v>44064</v>
      </c>
      <c r="B689">
        <v>24.053194482954499</v>
      </c>
      <c r="C689">
        <v>23.807164062170799</v>
      </c>
      <c r="D689">
        <v>23.833095009366001</v>
      </c>
      <c r="E689">
        <v>23.6315928652003</v>
      </c>
      <c r="F689">
        <v>23.027277228850899</v>
      </c>
      <c r="G689">
        <v>23.267103260017201</v>
      </c>
      <c r="H689">
        <v>22.968286183206001</v>
      </c>
      <c r="I689">
        <v>22.969582708054499</v>
      </c>
      <c r="J689">
        <v>24.399019402574801</v>
      </c>
      <c r="K689">
        <v>24.531740142020599</v>
      </c>
      <c r="L689">
        <v>24.491334633143101</v>
      </c>
      <c r="M689">
        <v>23.304409697281301</v>
      </c>
      <c r="N689">
        <v>23.928166249590401</v>
      </c>
      <c r="O689">
        <v>24.237154194416799</v>
      </c>
      <c r="P689">
        <v>24.402362432151602</v>
      </c>
      <c r="Q689">
        <v>23.3814078393466</v>
      </c>
      <c r="R689">
        <v>24.4864837882198</v>
      </c>
      <c r="S689">
        <v>23.369749415402602</v>
      </c>
      <c r="T689">
        <v>23.556457492125801</v>
      </c>
      <c r="U689">
        <v>21.696023643320999</v>
      </c>
      <c r="V689">
        <v>23.1385677345475</v>
      </c>
      <c r="W689">
        <v>21.443028308372899</v>
      </c>
      <c r="X689">
        <v>22.824134877692298</v>
      </c>
      <c r="Y689">
        <v>26.221254899297101</v>
      </c>
      <c r="Z689">
        <v>25.0744415855815</v>
      </c>
      <c r="AA689">
        <v>25.404447694226199</v>
      </c>
      <c r="AB689">
        <v>25.8749841097545</v>
      </c>
      <c r="AC689">
        <v>27.081427141004902</v>
      </c>
      <c r="AD689">
        <v>24.499851163404401</v>
      </c>
      <c r="AE689">
        <v>24.712553469268901</v>
      </c>
      <c r="AF689">
        <v>27.028307184833398</v>
      </c>
      <c r="AG689">
        <v>25.991338752620202</v>
      </c>
    </row>
    <row r="690" spans="1:33" x14ac:dyDescent="0.25">
      <c r="A690" s="1">
        <v>44065</v>
      </c>
      <c r="B690">
        <v>24.4652015189161</v>
      </c>
      <c r="C690">
        <v>24.0515534070013</v>
      </c>
      <c r="D690">
        <v>23.972630705968101</v>
      </c>
      <c r="E690">
        <v>23.844287206214901</v>
      </c>
      <c r="F690">
        <v>23.236096097955901</v>
      </c>
      <c r="G690">
        <v>23.3578649381632</v>
      </c>
      <c r="H690">
        <v>23.0582248812789</v>
      </c>
      <c r="I690">
        <v>23.4236041291528</v>
      </c>
      <c r="J690">
        <v>24.900932470154899</v>
      </c>
      <c r="K690">
        <v>24.621992852822899</v>
      </c>
      <c r="L690">
        <v>24.501690973509302</v>
      </c>
      <c r="M690">
        <v>23.3865631934341</v>
      </c>
      <c r="N690">
        <v>24.059529507480999</v>
      </c>
      <c r="O690">
        <v>24.091349999377901</v>
      </c>
      <c r="P690">
        <v>24.485016130952399</v>
      </c>
      <c r="Q690">
        <v>23.488952676211099</v>
      </c>
      <c r="R690">
        <v>24.4462592518782</v>
      </c>
      <c r="S690">
        <v>23.9006240228797</v>
      </c>
      <c r="T690">
        <v>23.403161469773298</v>
      </c>
      <c r="U690">
        <v>21.419779391351501</v>
      </c>
      <c r="V690">
        <v>22.8481995322167</v>
      </c>
      <c r="W690">
        <v>21.029496452674799</v>
      </c>
      <c r="X690">
        <v>22.540597719147598</v>
      </c>
      <c r="Y690">
        <v>26.186212399488301</v>
      </c>
      <c r="Z690">
        <v>24.8438691870243</v>
      </c>
      <c r="AA690">
        <v>25.2655582821561</v>
      </c>
      <c r="AB690">
        <v>25.701884301237602</v>
      </c>
      <c r="AC690">
        <v>26.996647809931599</v>
      </c>
      <c r="AD690">
        <v>24.463521512725901</v>
      </c>
      <c r="AE690">
        <v>24.4647101133503</v>
      </c>
      <c r="AF690">
        <v>26.998142187726199</v>
      </c>
      <c r="AG690">
        <v>25.978012585792801</v>
      </c>
    </row>
    <row r="691" spans="1:33" x14ac:dyDescent="0.25">
      <c r="A691" s="1">
        <v>44066</v>
      </c>
      <c r="B691">
        <v>24.268273279506701</v>
      </c>
      <c r="C691">
        <v>24.0995609115921</v>
      </c>
      <c r="D691">
        <v>23.989517213156802</v>
      </c>
      <c r="E691">
        <v>23.887705699068299</v>
      </c>
      <c r="F691">
        <v>23.198725062544099</v>
      </c>
      <c r="G691">
        <v>23.360919680625202</v>
      </c>
      <c r="H691">
        <v>23.055280449959199</v>
      </c>
      <c r="I691">
        <v>23.4612228626514</v>
      </c>
      <c r="J691">
        <v>25.302727836428399</v>
      </c>
      <c r="K691">
        <v>24.7160970828647</v>
      </c>
      <c r="L691">
        <v>24.490865606531099</v>
      </c>
      <c r="M691">
        <v>23.383915744698999</v>
      </c>
      <c r="N691">
        <v>24.050741207611502</v>
      </c>
      <c r="O691">
        <v>24.036493872182401</v>
      </c>
      <c r="P691">
        <v>24.550695625357601</v>
      </c>
      <c r="Q691">
        <v>23.503215804050502</v>
      </c>
      <c r="R691">
        <v>24.457532402421801</v>
      </c>
      <c r="S691">
        <v>24.235168121035201</v>
      </c>
      <c r="T691">
        <v>23.3362406886508</v>
      </c>
      <c r="U691">
        <v>20.684087786415699</v>
      </c>
      <c r="V691">
        <v>22.618544449968699</v>
      </c>
      <c r="W691">
        <v>20.201810352785198</v>
      </c>
      <c r="X691">
        <v>22.287883149531702</v>
      </c>
      <c r="Y691">
        <v>26.1656407891589</v>
      </c>
      <c r="Z691">
        <v>24.525252964969798</v>
      </c>
      <c r="AA691">
        <v>25.195280634284099</v>
      </c>
      <c r="AB691">
        <v>25.608315521101801</v>
      </c>
      <c r="AC691">
        <v>26.968110875345602</v>
      </c>
      <c r="AD691">
        <v>24.436784109948398</v>
      </c>
      <c r="AE691">
        <v>24.834841113455202</v>
      </c>
      <c r="AF691">
        <v>26.995885747861902</v>
      </c>
      <c r="AG691">
        <v>25.917003085289501</v>
      </c>
    </row>
    <row r="692" spans="1:33" x14ac:dyDescent="0.25">
      <c r="A692" s="1">
        <v>44067</v>
      </c>
      <c r="B692">
        <v>23.935531510614801</v>
      </c>
      <c r="C692">
        <v>23.948178164599099</v>
      </c>
      <c r="D692">
        <v>23.840292429430701</v>
      </c>
      <c r="E692">
        <v>23.722552736625499</v>
      </c>
      <c r="F692">
        <v>23.0806125653354</v>
      </c>
      <c r="G692">
        <v>23.291509085256902</v>
      </c>
      <c r="H692">
        <v>22.989019004118401</v>
      </c>
      <c r="I692">
        <v>23.233022894887899</v>
      </c>
      <c r="J692">
        <v>25.3187566412957</v>
      </c>
      <c r="K692">
        <v>24.704218166032899</v>
      </c>
      <c r="L692">
        <v>24.4220693545487</v>
      </c>
      <c r="M692">
        <v>23.316111164666101</v>
      </c>
      <c r="N692">
        <v>23.933336807500702</v>
      </c>
      <c r="O692">
        <v>23.9113151514278</v>
      </c>
      <c r="P692">
        <v>24.524597646726601</v>
      </c>
      <c r="Q692">
        <v>23.438070381053802</v>
      </c>
      <c r="R692">
        <v>24.414371082245001</v>
      </c>
      <c r="S692">
        <v>23.9855416336624</v>
      </c>
      <c r="T692">
        <v>23.058080866847298</v>
      </c>
      <c r="U692">
        <v>20.0878016779041</v>
      </c>
      <c r="V692">
        <v>22.102700116535999</v>
      </c>
      <c r="W692">
        <v>19.889508179726199</v>
      </c>
      <c r="X692">
        <v>21.695098139805499</v>
      </c>
      <c r="Y692">
        <v>26.112514275728799</v>
      </c>
      <c r="Z692">
        <v>23.998347912725801</v>
      </c>
      <c r="AA692">
        <v>25.170045858310498</v>
      </c>
      <c r="AB692">
        <v>25.570115942288702</v>
      </c>
      <c r="AC692">
        <v>26.882260687928401</v>
      </c>
      <c r="AD692">
        <v>24.358841487536001</v>
      </c>
      <c r="AE692">
        <v>25.428155085055199</v>
      </c>
      <c r="AF692">
        <v>26.937983282055502</v>
      </c>
      <c r="AG692">
        <v>25.8136062944026</v>
      </c>
    </row>
    <row r="693" spans="1:33" x14ac:dyDescent="0.25">
      <c r="A693" s="1">
        <v>44068</v>
      </c>
      <c r="B693">
        <v>23.494905704585101</v>
      </c>
      <c r="C693">
        <v>23.700790554065801</v>
      </c>
      <c r="D693">
        <v>23.5770674647626</v>
      </c>
      <c r="E693">
        <v>23.432789246153199</v>
      </c>
      <c r="F693">
        <v>22.8942031816837</v>
      </c>
      <c r="G693">
        <v>23.152518800368298</v>
      </c>
      <c r="H693">
        <v>22.8754579253679</v>
      </c>
      <c r="I693">
        <v>22.811943291949699</v>
      </c>
      <c r="J693">
        <v>24.936193518797602</v>
      </c>
      <c r="K693">
        <v>24.542665328199899</v>
      </c>
      <c r="L693">
        <v>24.240868625430899</v>
      </c>
      <c r="M693">
        <v>23.186502063689399</v>
      </c>
      <c r="N693">
        <v>23.723247114177799</v>
      </c>
      <c r="O693">
        <v>23.669023161243501</v>
      </c>
      <c r="P693">
        <v>24.3626887837239</v>
      </c>
      <c r="Q693">
        <v>23.302532793788799</v>
      </c>
      <c r="R693">
        <v>24.251597088302301</v>
      </c>
      <c r="S693">
        <v>23.380822029309002</v>
      </c>
      <c r="T693">
        <v>22.579407732286199</v>
      </c>
      <c r="U693">
        <v>20.339284657178201</v>
      </c>
      <c r="V693">
        <v>21.514916286567502</v>
      </c>
      <c r="W693">
        <v>20.314813038059398</v>
      </c>
      <c r="X693">
        <v>21.092526135850299</v>
      </c>
      <c r="Y693">
        <v>26.1592343008551</v>
      </c>
      <c r="Z693">
        <v>23.607187429927599</v>
      </c>
      <c r="AA693">
        <v>25.182563276993399</v>
      </c>
      <c r="AB693">
        <v>25.649685421546501</v>
      </c>
      <c r="AC693">
        <v>26.881364789864001</v>
      </c>
      <c r="AD693">
        <v>24.161062953955401</v>
      </c>
      <c r="AE693">
        <v>26.030077650801498</v>
      </c>
      <c r="AF693">
        <v>26.897986888459599</v>
      </c>
      <c r="AG693">
        <v>25.8128754889036</v>
      </c>
    </row>
    <row r="694" spans="1:33" x14ac:dyDescent="0.25">
      <c r="A694" s="1">
        <v>44069</v>
      </c>
      <c r="B694">
        <v>22.758557842445299</v>
      </c>
      <c r="C694">
        <v>23.164076471071901</v>
      </c>
      <c r="D694">
        <v>23.058693953432901</v>
      </c>
      <c r="E694">
        <v>22.8755672119797</v>
      </c>
      <c r="F694">
        <v>22.525456133079299</v>
      </c>
      <c r="G694">
        <v>22.874140133948401</v>
      </c>
      <c r="H694">
        <v>22.626394696571399</v>
      </c>
      <c r="I694">
        <v>22.075712475171901</v>
      </c>
      <c r="J694">
        <v>24.417236902440798</v>
      </c>
      <c r="K694">
        <v>24.267552633622302</v>
      </c>
      <c r="L694">
        <v>23.970506397169</v>
      </c>
      <c r="M694">
        <v>22.9163893009049</v>
      </c>
      <c r="N694">
        <v>23.379795442010199</v>
      </c>
      <c r="O694">
        <v>23.403803873855299</v>
      </c>
      <c r="P694">
        <v>24.083059367519301</v>
      </c>
      <c r="Q694">
        <v>23.0282369923417</v>
      </c>
      <c r="R694">
        <v>23.979746404015501</v>
      </c>
      <c r="S694">
        <v>22.583877403105198</v>
      </c>
      <c r="T694">
        <v>22.053905728362501</v>
      </c>
      <c r="U694">
        <v>20.6101485821262</v>
      </c>
      <c r="V694">
        <v>21.250212253897899</v>
      </c>
      <c r="W694">
        <v>20.532100408344501</v>
      </c>
      <c r="X694">
        <v>20.913446101193699</v>
      </c>
      <c r="Y694">
        <v>26.051566601493299</v>
      </c>
      <c r="Z694">
        <v>23.172401936799499</v>
      </c>
      <c r="AA694">
        <v>25.0214082328777</v>
      </c>
      <c r="AB694">
        <v>25.530324081931099</v>
      </c>
      <c r="AC694">
        <v>26.737685996007599</v>
      </c>
      <c r="AD694">
        <v>23.865119406278399</v>
      </c>
      <c r="AE694">
        <v>25.957013089487901</v>
      </c>
      <c r="AF694">
        <v>26.7744882145136</v>
      </c>
      <c r="AG694">
        <v>25.697967647000699</v>
      </c>
    </row>
    <row r="695" spans="1:33" x14ac:dyDescent="0.25">
      <c r="A695" s="1">
        <v>44070</v>
      </c>
      <c r="B695">
        <v>22.3439448016331</v>
      </c>
      <c r="C695">
        <v>22.657845969169401</v>
      </c>
      <c r="D695">
        <v>22.574975813344199</v>
      </c>
      <c r="E695">
        <v>22.356437729789601</v>
      </c>
      <c r="F695">
        <v>22.083197610893802</v>
      </c>
      <c r="G695">
        <v>22.504052838312301</v>
      </c>
      <c r="H695">
        <v>22.2768115238277</v>
      </c>
      <c r="I695">
        <v>21.2307889529189</v>
      </c>
      <c r="J695">
        <v>23.6677716301744</v>
      </c>
      <c r="K695">
        <v>23.852663568210701</v>
      </c>
      <c r="L695">
        <v>23.562980519476699</v>
      </c>
      <c r="M695">
        <v>22.550678354709898</v>
      </c>
      <c r="N695">
        <v>22.9003312030699</v>
      </c>
      <c r="O695">
        <v>23.049141134532601</v>
      </c>
      <c r="P695">
        <v>23.670545846599801</v>
      </c>
      <c r="Q695">
        <v>22.644266275335401</v>
      </c>
      <c r="R695">
        <v>23.579209611705298</v>
      </c>
      <c r="S695">
        <v>21.675116322976301</v>
      </c>
      <c r="T695">
        <v>21.539952582944299</v>
      </c>
      <c r="U695">
        <v>20.644692054477598</v>
      </c>
      <c r="V695">
        <v>21.115146480083101</v>
      </c>
      <c r="W695">
        <v>20.605565542455</v>
      </c>
      <c r="X695">
        <v>20.8845751068536</v>
      </c>
      <c r="Y695">
        <v>25.603951442988301</v>
      </c>
      <c r="Z695">
        <v>22.631119659248601</v>
      </c>
      <c r="AA695">
        <v>24.608152587740499</v>
      </c>
      <c r="AB695">
        <v>25.043800616476901</v>
      </c>
      <c r="AC695">
        <v>26.249159627534301</v>
      </c>
      <c r="AD695">
        <v>23.443378251556599</v>
      </c>
      <c r="AE695">
        <v>25.292459869675501</v>
      </c>
      <c r="AF695">
        <v>26.447938965304999</v>
      </c>
      <c r="AG695">
        <v>25.238137248511499</v>
      </c>
    </row>
    <row r="696" spans="1:33" x14ac:dyDescent="0.25">
      <c r="A696" s="1">
        <v>44071</v>
      </c>
      <c r="B696">
        <v>21.696062844095</v>
      </c>
      <c r="C696">
        <v>22.060034461881099</v>
      </c>
      <c r="D696">
        <v>21.993180482404501</v>
      </c>
      <c r="E696">
        <v>21.7610634205423</v>
      </c>
      <c r="F696">
        <v>21.751548578217001</v>
      </c>
      <c r="G696">
        <v>22.1712270829542</v>
      </c>
      <c r="H696">
        <v>21.9361085505966</v>
      </c>
      <c r="I696">
        <v>20.7284004050315</v>
      </c>
      <c r="J696">
        <v>23.396051488315699</v>
      </c>
      <c r="K696">
        <v>23.550540945725299</v>
      </c>
      <c r="L696">
        <v>23.2855979100528</v>
      </c>
      <c r="M696">
        <v>22.216311991032001</v>
      </c>
      <c r="N696">
        <v>22.512380272302501</v>
      </c>
      <c r="O696">
        <v>22.872004838825099</v>
      </c>
      <c r="P696">
        <v>23.3447326449004</v>
      </c>
      <c r="Q696">
        <v>22.296995776669899</v>
      </c>
      <c r="R696">
        <v>23.317968296441599</v>
      </c>
      <c r="S696">
        <v>21.607054736857499</v>
      </c>
      <c r="T696">
        <v>21.419743775522399</v>
      </c>
      <c r="U696">
        <v>20.8246686846506</v>
      </c>
      <c r="V696">
        <v>21.226890284668201</v>
      </c>
      <c r="W696">
        <v>20.803970084096299</v>
      </c>
      <c r="X696">
        <v>21.062979886371199</v>
      </c>
      <c r="Y696">
        <v>25.380966350035699</v>
      </c>
      <c r="Z696">
        <v>22.42524619257</v>
      </c>
      <c r="AA696">
        <v>24.365244819990899</v>
      </c>
      <c r="AB696">
        <v>24.863023977652201</v>
      </c>
      <c r="AC696">
        <v>26.124423260044601</v>
      </c>
      <c r="AD696">
        <v>23.1574483603499</v>
      </c>
      <c r="AE696">
        <v>25.3698331243105</v>
      </c>
      <c r="AF696">
        <v>26.3177928498116</v>
      </c>
      <c r="AG696">
        <v>25.093525612962299</v>
      </c>
    </row>
    <row r="697" spans="1:33" x14ac:dyDescent="0.25">
      <c r="A697" s="1">
        <v>44072</v>
      </c>
      <c r="B697">
        <v>20.888864496926601</v>
      </c>
      <c r="C697">
        <v>21.328308167876902</v>
      </c>
      <c r="D697">
        <v>21.242580183925401</v>
      </c>
      <c r="E697">
        <v>21.0250207394025</v>
      </c>
      <c r="F697">
        <v>21.3107285442474</v>
      </c>
      <c r="G697">
        <v>21.786285001346599</v>
      </c>
      <c r="H697">
        <v>21.5396638212483</v>
      </c>
      <c r="I697">
        <v>20.181653888371098</v>
      </c>
      <c r="J697">
        <v>23.218054488737401</v>
      </c>
      <c r="K697">
        <v>23.283626536455301</v>
      </c>
      <c r="L697">
        <v>23.042990074072101</v>
      </c>
      <c r="M697">
        <v>21.832728113071401</v>
      </c>
      <c r="N697">
        <v>22.144822146824801</v>
      </c>
      <c r="O697">
        <v>22.684532867089001</v>
      </c>
      <c r="P697">
        <v>23.061202752239399</v>
      </c>
      <c r="Q697">
        <v>21.910101278728298</v>
      </c>
      <c r="R697">
        <v>23.0918543199639</v>
      </c>
      <c r="S697">
        <v>21.492720051798599</v>
      </c>
      <c r="T697">
        <v>21.297169286873199</v>
      </c>
      <c r="U697">
        <v>21.046343657923401</v>
      </c>
      <c r="V697">
        <v>21.232177032400699</v>
      </c>
      <c r="W697">
        <v>21.087577956984401</v>
      </c>
      <c r="X697">
        <v>21.133027183422701</v>
      </c>
      <c r="Y697">
        <v>25.308808506158201</v>
      </c>
      <c r="Z697">
        <v>22.3186714252681</v>
      </c>
      <c r="AA697">
        <v>24.187679713625201</v>
      </c>
      <c r="AB697">
        <v>24.787779419582801</v>
      </c>
      <c r="AC697">
        <v>26.088026961682498</v>
      </c>
      <c r="AD697">
        <v>22.942748116835102</v>
      </c>
      <c r="AE697">
        <v>25.389685610375601</v>
      </c>
      <c r="AF697">
        <v>26.241469240223001</v>
      </c>
      <c r="AG697">
        <v>25.0039363218749</v>
      </c>
    </row>
    <row r="698" spans="1:33" x14ac:dyDescent="0.25">
      <c r="A698" s="1">
        <v>44073</v>
      </c>
      <c r="B698">
        <v>20.3949448798876</v>
      </c>
      <c r="C698">
        <v>20.761073788877301</v>
      </c>
      <c r="D698">
        <v>20.624110257757199</v>
      </c>
      <c r="E698">
        <v>20.441455625933799</v>
      </c>
      <c r="F698">
        <v>20.977774376549998</v>
      </c>
      <c r="G698">
        <v>21.4449782289248</v>
      </c>
      <c r="H698">
        <v>21.169532226424799</v>
      </c>
      <c r="I698">
        <v>19.880457389853799</v>
      </c>
      <c r="J698">
        <v>22.9752873198514</v>
      </c>
      <c r="K698">
        <v>23.025734245018</v>
      </c>
      <c r="L698">
        <v>22.794526821002599</v>
      </c>
      <c r="M698">
        <v>21.492412357093801</v>
      </c>
      <c r="N698">
        <v>21.802068699159399</v>
      </c>
      <c r="O698">
        <v>22.485266679237501</v>
      </c>
      <c r="P698">
        <v>22.794191866328902</v>
      </c>
      <c r="Q698">
        <v>21.560828354136198</v>
      </c>
      <c r="R698">
        <v>22.855728057112</v>
      </c>
      <c r="S698">
        <v>21.3457086449089</v>
      </c>
      <c r="T698">
        <v>21.194528223191199</v>
      </c>
      <c r="U698">
        <v>21.2139309296177</v>
      </c>
      <c r="V698">
        <v>21.255759686547801</v>
      </c>
      <c r="W698">
        <v>21.159443387856701</v>
      </c>
      <c r="X698">
        <v>21.223749908979901</v>
      </c>
      <c r="Y698">
        <v>25.0123460713585</v>
      </c>
      <c r="Z698">
        <v>22.203710164471801</v>
      </c>
      <c r="AA698">
        <v>23.8762373293293</v>
      </c>
      <c r="AB698">
        <v>24.466179151841398</v>
      </c>
      <c r="AC698">
        <v>25.788256434830199</v>
      </c>
      <c r="AD698">
        <v>22.719151311852698</v>
      </c>
      <c r="AE698">
        <v>25.191202062693399</v>
      </c>
      <c r="AF698">
        <v>26.029860468614299</v>
      </c>
      <c r="AG698">
        <v>24.655396796068899</v>
      </c>
    </row>
    <row r="699" spans="1:33" x14ac:dyDescent="0.25">
      <c r="A699" s="1">
        <v>44074</v>
      </c>
      <c r="B699">
        <v>20.214909175898701</v>
      </c>
      <c r="C699">
        <v>20.463550611154101</v>
      </c>
      <c r="D699">
        <v>20.2513300405496</v>
      </c>
      <c r="E699">
        <v>20.113197002480501</v>
      </c>
      <c r="F699">
        <v>20.728615858830501</v>
      </c>
      <c r="G699">
        <v>21.1566730772367</v>
      </c>
      <c r="H699">
        <v>20.849099969737701</v>
      </c>
      <c r="I699">
        <v>19.797149391468999</v>
      </c>
      <c r="J699">
        <v>22.882626640848201</v>
      </c>
      <c r="K699">
        <v>22.814584853583199</v>
      </c>
      <c r="L699">
        <v>22.6246939891452</v>
      </c>
      <c r="M699">
        <v>21.203106151868699</v>
      </c>
      <c r="N699">
        <v>21.562043785634302</v>
      </c>
      <c r="O699">
        <v>22.405177717599202</v>
      </c>
      <c r="P699">
        <v>22.5732842609379</v>
      </c>
      <c r="Q699">
        <v>21.2712523593014</v>
      </c>
      <c r="R699">
        <v>22.7072680308926</v>
      </c>
      <c r="S699">
        <v>21.425443685987599</v>
      </c>
      <c r="T699">
        <v>21.206228173864599</v>
      </c>
      <c r="U699">
        <v>21.2221290488596</v>
      </c>
      <c r="V699">
        <v>21.3699876967578</v>
      </c>
      <c r="W699">
        <v>21.1673044910697</v>
      </c>
      <c r="X699">
        <v>21.393399452327898</v>
      </c>
      <c r="Y699">
        <v>24.759107998487298</v>
      </c>
      <c r="Z699">
        <v>22.1774374839388</v>
      </c>
      <c r="AA699">
        <v>23.632035805823399</v>
      </c>
      <c r="AB699">
        <v>24.2051214794926</v>
      </c>
      <c r="AC699">
        <v>25.594072884231199</v>
      </c>
      <c r="AD699">
        <v>22.565860587523101</v>
      </c>
      <c r="AE699">
        <v>24.985169564129201</v>
      </c>
      <c r="AF699">
        <v>25.8745163476292</v>
      </c>
      <c r="AG699">
        <v>24.418488649857501</v>
      </c>
    </row>
    <row r="700" spans="1:33" x14ac:dyDescent="0.25">
      <c r="A700" s="1">
        <v>44075</v>
      </c>
      <c r="B700">
        <v>20.015676683430101</v>
      </c>
      <c r="C700">
        <v>20.234029801490099</v>
      </c>
      <c r="D700">
        <v>19.973315264449301</v>
      </c>
      <c r="E700">
        <v>19.8720833041113</v>
      </c>
      <c r="F700">
        <v>20.469291663784499</v>
      </c>
      <c r="G700">
        <v>20.883519930034598</v>
      </c>
      <c r="H700">
        <v>20.571004529976701</v>
      </c>
      <c r="I700">
        <v>19.639062004550599</v>
      </c>
      <c r="J700">
        <v>22.2762347166355</v>
      </c>
      <c r="K700">
        <v>22.425954432744899</v>
      </c>
      <c r="L700">
        <v>22.291449320362801</v>
      </c>
      <c r="M700">
        <v>20.933226681274199</v>
      </c>
      <c r="N700">
        <v>21.266139667528702</v>
      </c>
      <c r="O700">
        <v>22.144937237981399</v>
      </c>
      <c r="P700">
        <v>22.2291128102861</v>
      </c>
      <c r="Q700">
        <v>20.992880325759899</v>
      </c>
      <c r="R700">
        <v>22.405422226409399</v>
      </c>
      <c r="S700">
        <v>21.123108256877298</v>
      </c>
      <c r="T700">
        <v>21.053361644197899</v>
      </c>
      <c r="U700">
        <v>21.248641153526702</v>
      </c>
      <c r="V700">
        <v>21.221412343673499</v>
      </c>
      <c r="W700">
        <v>21.285704029636801</v>
      </c>
      <c r="X700">
        <v>21.253264003549099</v>
      </c>
      <c r="Y700">
        <v>24.521696443923201</v>
      </c>
      <c r="Z700">
        <v>22.0229051541152</v>
      </c>
      <c r="AA700">
        <v>23.4862597915394</v>
      </c>
      <c r="AB700">
        <v>24.045502686443498</v>
      </c>
      <c r="AC700">
        <v>25.4913183669759</v>
      </c>
      <c r="AD700">
        <v>22.280977752660799</v>
      </c>
      <c r="AE700">
        <v>24.571754928306198</v>
      </c>
      <c r="AF700">
        <v>25.768679920602199</v>
      </c>
      <c r="AG700">
        <v>24.272961270658101</v>
      </c>
    </row>
    <row r="701" spans="1:33" x14ac:dyDescent="0.25">
      <c r="A701" s="1">
        <v>44076</v>
      </c>
      <c r="B701">
        <v>19.996419574539299</v>
      </c>
      <c r="C701">
        <v>20.1121420112792</v>
      </c>
      <c r="D701">
        <v>19.832166954786398</v>
      </c>
      <c r="E701">
        <v>19.7668710448682</v>
      </c>
      <c r="F701">
        <v>20.257161207339099</v>
      </c>
      <c r="G701">
        <v>20.656475154844301</v>
      </c>
      <c r="H701">
        <v>20.353606986991899</v>
      </c>
      <c r="I701">
        <v>19.5426369194256</v>
      </c>
      <c r="J701">
        <v>21.579306634046802</v>
      </c>
      <c r="K701">
        <v>22.021501135801898</v>
      </c>
      <c r="L701">
        <v>21.916556186527998</v>
      </c>
      <c r="M701">
        <v>20.708839580409901</v>
      </c>
      <c r="N701">
        <v>20.995842236301201</v>
      </c>
      <c r="O701">
        <v>21.776916598855198</v>
      </c>
      <c r="P701">
        <v>21.878498233014199</v>
      </c>
      <c r="Q701">
        <v>20.754314661307099</v>
      </c>
      <c r="R701">
        <v>22.018361973826401</v>
      </c>
      <c r="S701">
        <v>20.49638384859</v>
      </c>
      <c r="T701">
        <v>20.721638977050102</v>
      </c>
      <c r="U701">
        <v>21.2886819194933</v>
      </c>
      <c r="V701">
        <v>20.951929307030099</v>
      </c>
      <c r="W701">
        <v>21.2727900818638</v>
      </c>
      <c r="X701">
        <v>21.011092960594901</v>
      </c>
      <c r="Y701">
        <v>24.3030331402929</v>
      </c>
      <c r="Z701">
        <v>21.829825254286099</v>
      </c>
      <c r="AA701">
        <v>23.385650254968098</v>
      </c>
      <c r="AB701">
        <v>23.991303928530801</v>
      </c>
      <c r="AC701">
        <v>25.305940134031399</v>
      </c>
      <c r="AD701">
        <v>21.9165162505994</v>
      </c>
      <c r="AE701">
        <v>24.113422406565501</v>
      </c>
      <c r="AF701">
        <v>25.628596848501399</v>
      </c>
      <c r="AG701">
        <v>24.163423092415499</v>
      </c>
    </row>
    <row r="702" spans="1:33" x14ac:dyDescent="0.25">
      <c r="A702" s="1">
        <v>44077</v>
      </c>
      <c r="B702">
        <v>20.134986689665499</v>
      </c>
      <c r="C702">
        <v>20.137756142431599</v>
      </c>
      <c r="D702">
        <v>19.850792742028201</v>
      </c>
      <c r="E702">
        <v>19.820631800026302</v>
      </c>
      <c r="F702">
        <v>20.180710465316398</v>
      </c>
      <c r="G702">
        <v>20.517594744346201</v>
      </c>
      <c r="H702">
        <v>20.228877855346202</v>
      </c>
      <c r="I702">
        <v>19.659785723187699</v>
      </c>
      <c r="J702">
        <v>21.270279767376699</v>
      </c>
      <c r="K702">
        <v>21.7350424425887</v>
      </c>
      <c r="L702">
        <v>21.631868318117501</v>
      </c>
      <c r="M702">
        <v>20.5690254996092</v>
      </c>
      <c r="N702">
        <v>20.8169917505532</v>
      </c>
      <c r="O702">
        <v>21.530331808356699</v>
      </c>
      <c r="P702">
        <v>21.6254366124592</v>
      </c>
      <c r="Q702">
        <v>20.6030969196146</v>
      </c>
      <c r="R702">
        <v>21.725402189659999</v>
      </c>
      <c r="S702">
        <v>20.437980897709402</v>
      </c>
      <c r="T702">
        <v>20.610146808386801</v>
      </c>
      <c r="U702">
        <v>21.247508386770399</v>
      </c>
      <c r="V702">
        <v>20.972916872808501</v>
      </c>
      <c r="W702">
        <v>21.0994241611725</v>
      </c>
      <c r="X702">
        <v>21.105924037308402</v>
      </c>
      <c r="Y702">
        <v>24.283175675148701</v>
      </c>
      <c r="Z702">
        <v>21.7511116952161</v>
      </c>
      <c r="AA702">
        <v>23.258525078723299</v>
      </c>
      <c r="AB702">
        <v>23.9681975942778</v>
      </c>
      <c r="AC702">
        <v>25.156401802828299</v>
      </c>
      <c r="AD702">
        <v>21.632855966234199</v>
      </c>
      <c r="AE702">
        <v>24.075397967786699</v>
      </c>
      <c r="AF702">
        <v>25.528399067543099</v>
      </c>
      <c r="AG702">
        <v>24.107263541891498</v>
      </c>
    </row>
    <row r="703" spans="1:33" x14ac:dyDescent="0.25">
      <c r="A703" s="1">
        <v>44078</v>
      </c>
      <c r="B703">
        <v>20.439272187452701</v>
      </c>
      <c r="C703">
        <v>20.274281433640201</v>
      </c>
      <c r="D703">
        <v>19.993477492581999</v>
      </c>
      <c r="E703">
        <v>19.993978490501298</v>
      </c>
      <c r="F703">
        <v>20.2953300454366</v>
      </c>
      <c r="G703">
        <v>20.505129905607699</v>
      </c>
      <c r="H703">
        <v>20.239931021584098</v>
      </c>
      <c r="I703">
        <v>20.025823911842298</v>
      </c>
      <c r="J703">
        <v>21.361480950773998</v>
      </c>
      <c r="K703">
        <v>21.617520059870401</v>
      </c>
      <c r="L703">
        <v>21.5288911945797</v>
      </c>
      <c r="M703">
        <v>20.5532609325825</v>
      </c>
      <c r="N703">
        <v>20.784551030455301</v>
      </c>
      <c r="O703">
        <v>21.495461859711899</v>
      </c>
      <c r="P703">
        <v>21.524982319896399</v>
      </c>
      <c r="Q703">
        <v>20.578532869523102</v>
      </c>
      <c r="R703">
        <v>21.608750815091302</v>
      </c>
      <c r="S703">
        <v>20.7124803410602</v>
      </c>
      <c r="T703">
        <v>20.699839045831698</v>
      </c>
      <c r="U703">
        <v>21.1508355519919</v>
      </c>
      <c r="V703">
        <v>21.105107071663301</v>
      </c>
      <c r="W703">
        <v>21.053885485223901</v>
      </c>
      <c r="X703">
        <v>21.264589553235002</v>
      </c>
      <c r="Y703">
        <v>24.284508389666499</v>
      </c>
      <c r="Z703">
        <v>21.9087980356333</v>
      </c>
      <c r="AA703">
        <v>23.141903805285299</v>
      </c>
      <c r="AB703">
        <v>23.900679022893002</v>
      </c>
      <c r="AC703">
        <v>25.1442381575099</v>
      </c>
      <c r="AD703">
        <v>21.5140933603587</v>
      </c>
      <c r="AE703">
        <v>24.522020374771401</v>
      </c>
      <c r="AF703">
        <v>25.505520056055101</v>
      </c>
      <c r="AG703">
        <v>24.144362206879102</v>
      </c>
    </row>
    <row r="704" spans="1:33" x14ac:dyDescent="0.25">
      <c r="A704" s="1">
        <v>44079</v>
      </c>
      <c r="B704">
        <v>21.484758723988801</v>
      </c>
      <c r="C704">
        <v>20.8852788475658</v>
      </c>
      <c r="D704">
        <v>20.563687803036199</v>
      </c>
      <c r="E704">
        <v>20.6297544617554</v>
      </c>
      <c r="F704">
        <v>20.786456359999299</v>
      </c>
      <c r="G704">
        <v>20.725075876368201</v>
      </c>
      <c r="H704">
        <v>20.472873266221601</v>
      </c>
      <c r="I704">
        <v>20.986403827140901</v>
      </c>
      <c r="J704">
        <v>22.2106550622435</v>
      </c>
      <c r="K704">
        <v>21.839392347998</v>
      </c>
      <c r="L704">
        <v>21.777589467924201</v>
      </c>
      <c r="M704">
        <v>20.757699281991201</v>
      </c>
      <c r="N704">
        <v>21.046793769905101</v>
      </c>
      <c r="O704">
        <v>21.7698050715256</v>
      </c>
      <c r="P704">
        <v>21.7309759331383</v>
      </c>
      <c r="Q704">
        <v>20.791344255198101</v>
      </c>
      <c r="R704">
        <v>21.7924473605954</v>
      </c>
      <c r="S704">
        <v>21.624419090771401</v>
      </c>
      <c r="T704">
        <v>21.129399575509701</v>
      </c>
      <c r="U704">
        <v>21.5097666776499</v>
      </c>
      <c r="V704">
        <v>21.489472034914002</v>
      </c>
      <c r="W704">
        <v>21.598927086071502</v>
      </c>
      <c r="X704">
        <v>21.630178188362301</v>
      </c>
      <c r="Y704">
        <v>24.452766436306401</v>
      </c>
      <c r="Z704">
        <v>22.409538304462199</v>
      </c>
      <c r="AA704">
        <v>23.209646555314901</v>
      </c>
      <c r="AB704">
        <v>24.031014817536299</v>
      </c>
      <c r="AC704">
        <v>25.439266925065699</v>
      </c>
      <c r="AD704">
        <v>21.7120803937338</v>
      </c>
      <c r="AE704">
        <v>25.305348244347101</v>
      </c>
      <c r="AF704">
        <v>25.650515997005598</v>
      </c>
      <c r="AG704">
        <v>24.4219762014894</v>
      </c>
    </row>
    <row r="705" spans="1:33" x14ac:dyDescent="0.25">
      <c r="A705" s="1">
        <v>44080</v>
      </c>
      <c r="B705">
        <v>22.891325661596898</v>
      </c>
      <c r="C705">
        <v>21.9124612194225</v>
      </c>
      <c r="D705">
        <v>21.528730279387201</v>
      </c>
      <c r="E705">
        <v>21.6899726495488</v>
      </c>
      <c r="F705">
        <v>21.5102732481222</v>
      </c>
      <c r="G705">
        <v>21.1529212677762</v>
      </c>
      <c r="H705">
        <v>20.915684993761801</v>
      </c>
      <c r="I705">
        <v>22.360502216720601</v>
      </c>
      <c r="J705">
        <v>23.6829329406747</v>
      </c>
      <c r="K705">
        <v>22.3525810678385</v>
      </c>
      <c r="L705">
        <v>22.294673232628501</v>
      </c>
      <c r="M705">
        <v>21.173179817067201</v>
      </c>
      <c r="N705">
        <v>21.544747651229901</v>
      </c>
      <c r="O705">
        <v>22.275301688656</v>
      </c>
      <c r="P705">
        <v>22.219232114157901</v>
      </c>
      <c r="Q705">
        <v>21.2165088819559</v>
      </c>
      <c r="R705">
        <v>22.223402643999499</v>
      </c>
      <c r="S705">
        <v>23.287046196450198</v>
      </c>
      <c r="T705">
        <v>21.956840611696698</v>
      </c>
      <c r="U705">
        <v>22.262391775150899</v>
      </c>
      <c r="V705">
        <v>22.174738315819599</v>
      </c>
      <c r="W705">
        <v>22.237804488714499</v>
      </c>
      <c r="X705">
        <v>22.298599688571802</v>
      </c>
      <c r="Y705">
        <v>24.8792729364691</v>
      </c>
      <c r="Z705">
        <v>23.153782258168</v>
      </c>
      <c r="AA705">
        <v>23.518177307158101</v>
      </c>
      <c r="AB705">
        <v>24.412905962034799</v>
      </c>
      <c r="AC705">
        <v>26.0489392365029</v>
      </c>
      <c r="AD705">
        <v>22.200506653048699</v>
      </c>
      <c r="AE705">
        <v>26.255401359089099</v>
      </c>
      <c r="AF705">
        <v>25.973756898502799</v>
      </c>
      <c r="AG705">
        <v>24.9446400223597</v>
      </c>
    </row>
    <row r="706" spans="1:33" x14ac:dyDescent="0.25">
      <c r="A706" s="1">
        <v>44081</v>
      </c>
      <c r="B706">
        <v>23.669824844980798</v>
      </c>
      <c r="C706">
        <v>22.736629872596701</v>
      </c>
      <c r="D706">
        <v>22.3812608063498</v>
      </c>
      <c r="E706">
        <v>22.580766063917199</v>
      </c>
      <c r="F706">
        <v>21.9375498656578</v>
      </c>
      <c r="G706">
        <v>21.5681221067824</v>
      </c>
      <c r="H706">
        <v>21.3535420501529</v>
      </c>
      <c r="I706">
        <v>23.346798620736902</v>
      </c>
      <c r="J706">
        <v>24.6399310219002</v>
      </c>
      <c r="K706">
        <v>22.7952458557297</v>
      </c>
      <c r="L706">
        <v>22.715076876872001</v>
      </c>
      <c r="M706">
        <v>21.586408236473101</v>
      </c>
      <c r="N706">
        <v>21.965022823889999</v>
      </c>
      <c r="O706">
        <v>22.685092315525502</v>
      </c>
      <c r="P706">
        <v>22.668231396006099</v>
      </c>
      <c r="Q706">
        <v>21.6293004879923</v>
      </c>
      <c r="R706">
        <v>22.607323696622199</v>
      </c>
      <c r="S706">
        <v>24.390630599700401</v>
      </c>
      <c r="T706">
        <v>22.6688797751202</v>
      </c>
      <c r="U706">
        <v>22.721009524381302</v>
      </c>
      <c r="V706">
        <v>22.727312499161702</v>
      </c>
      <c r="W706">
        <v>22.5829937869043</v>
      </c>
      <c r="X706">
        <v>22.8310682201219</v>
      </c>
      <c r="Y706">
        <v>25.237414755333401</v>
      </c>
      <c r="Z706">
        <v>23.7384490082644</v>
      </c>
      <c r="AA706">
        <v>23.850157981237501</v>
      </c>
      <c r="AB706">
        <v>24.7370970065293</v>
      </c>
      <c r="AC706">
        <v>26.5124615212276</v>
      </c>
      <c r="AD706">
        <v>22.664231658865202</v>
      </c>
      <c r="AE706">
        <v>27.0411742263042</v>
      </c>
      <c r="AF706">
        <v>26.243790863789801</v>
      </c>
      <c r="AG706">
        <v>25.323226099968899</v>
      </c>
    </row>
    <row r="707" spans="1:33" x14ac:dyDescent="0.25">
      <c r="A707" s="1">
        <v>44082</v>
      </c>
      <c r="B707">
        <v>22.928649213575302</v>
      </c>
      <c r="C707">
        <v>22.559833075092101</v>
      </c>
      <c r="D707">
        <v>22.5312668097</v>
      </c>
      <c r="E707">
        <v>22.643922779783701</v>
      </c>
      <c r="F707">
        <v>21.695169734549999</v>
      </c>
      <c r="G707">
        <v>21.6717290202516</v>
      </c>
      <c r="H707">
        <v>21.4856440509473</v>
      </c>
      <c r="I707">
        <v>22.8800597485649</v>
      </c>
      <c r="J707">
        <v>23.808650650117301</v>
      </c>
      <c r="K707">
        <v>22.702195271564499</v>
      </c>
      <c r="L707">
        <v>22.5902702446318</v>
      </c>
      <c r="M707">
        <v>21.708174487486701</v>
      </c>
      <c r="N707">
        <v>21.9601392856082</v>
      </c>
      <c r="O707">
        <v>22.5879167522532</v>
      </c>
      <c r="P707">
        <v>22.6378624310539</v>
      </c>
      <c r="Q707">
        <v>21.732603890760601</v>
      </c>
      <c r="R707">
        <v>22.556354312496701</v>
      </c>
      <c r="S707">
        <v>23.444344843393001</v>
      </c>
      <c r="T707">
        <v>22.660270288265501</v>
      </c>
      <c r="U707">
        <v>22.445788241955</v>
      </c>
      <c r="V707">
        <v>22.593176169831398</v>
      </c>
      <c r="W707">
        <v>22.2157758189764</v>
      </c>
      <c r="X707">
        <v>22.621580350365001</v>
      </c>
      <c r="Y707">
        <v>24.7454116694296</v>
      </c>
      <c r="Z707">
        <v>23.378300958203599</v>
      </c>
      <c r="AA707">
        <v>23.635504715325599</v>
      </c>
      <c r="AB707">
        <v>24.298242943182199</v>
      </c>
      <c r="AC707">
        <v>25.8355683662625</v>
      </c>
      <c r="AD707">
        <v>22.662596395439198</v>
      </c>
      <c r="AE707">
        <v>25.767856027121599</v>
      </c>
      <c r="AF707">
        <v>25.9113180618032</v>
      </c>
      <c r="AG707">
        <v>24.699265307497701</v>
      </c>
    </row>
    <row r="708" spans="1:33" x14ac:dyDescent="0.25">
      <c r="A708" s="1">
        <v>44083</v>
      </c>
      <c r="B708">
        <v>20.687642159273199</v>
      </c>
      <c r="C708">
        <v>21.073513026774201</v>
      </c>
      <c r="D708">
        <v>21.640345443177299</v>
      </c>
      <c r="E708">
        <v>21.581784219852501</v>
      </c>
      <c r="F708">
        <v>20.804762598419501</v>
      </c>
      <c r="G708">
        <v>21.290523521933899</v>
      </c>
      <c r="H708">
        <v>21.0808586419754</v>
      </c>
      <c r="I708">
        <v>20.886353567805301</v>
      </c>
      <c r="J708">
        <v>22.1979109018408</v>
      </c>
      <c r="K708">
        <v>22.2622420852395</v>
      </c>
      <c r="L708">
        <v>22.1919877486053</v>
      </c>
      <c r="M708">
        <v>21.3364874063003</v>
      </c>
      <c r="N708">
        <v>21.614820798759801</v>
      </c>
      <c r="O708">
        <v>22.201322893587399</v>
      </c>
      <c r="P708">
        <v>22.205932553721901</v>
      </c>
      <c r="Q708">
        <v>21.377541085790401</v>
      </c>
      <c r="R708">
        <v>22.226658286248799</v>
      </c>
      <c r="S708">
        <v>21.846092687094</v>
      </c>
      <c r="T708">
        <v>22.076599652946101</v>
      </c>
      <c r="U708">
        <v>21.543253618769199</v>
      </c>
      <c r="V708">
        <v>21.9548707341492</v>
      </c>
      <c r="W708">
        <v>21.106443749373799</v>
      </c>
      <c r="X708">
        <v>21.911815059098998</v>
      </c>
      <c r="Y708">
        <v>23.7148920467774</v>
      </c>
      <c r="Z708">
        <v>22.511598056328701</v>
      </c>
      <c r="AA708">
        <v>23.0224196182482</v>
      </c>
      <c r="AB708">
        <v>23.395617327918099</v>
      </c>
      <c r="AC708">
        <v>24.4967861805344</v>
      </c>
      <c r="AD708">
        <v>22.298558447224298</v>
      </c>
      <c r="AE708">
        <v>23.7072504090916</v>
      </c>
      <c r="AF708">
        <v>25.154000395874</v>
      </c>
      <c r="AG708">
        <v>23.4939693202179</v>
      </c>
    </row>
    <row r="709" spans="1:33" x14ac:dyDescent="0.25">
      <c r="A709" s="1">
        <v>44084</v>
      </c>
      <c r="B709">
        <v>19.041100265296301</v>
      </c>
      <c r="C709">
        <v>20.086822163242399</v>
      </c>
      <c r="D709">
        <v>20.326683286583901</v>
      </c>
      <c r="E709">
        <v>20.2541439289297</v>
      </c>
      <c r="F709">
        <v>19.997105137300601</v>
      </c>
      <c r="G709">
        <v>20.705906868986599</v>
      </c>
      <c r="H709">
        <v>20.4662666820666</v>
      </c>
      <c r="I709">
        <v>18.906263207480599</v>
      </c>
      <c r="J709">
        <v>21.153878374368599</v>
      </c>
      <c r="K709">
        <v>21.853096360944299</v>
      </c>
      <c r="L709">
        <v>21.873145101039199</v>
      </c>
      <c r="M709">
        <v>20.759193618417001</v>
      </c>
      <c r="N709">
        <v>21.269791246873101</v>
      </c>
      <c r="O709">
        <v>21.841084242720999</v>
      </c>
      <c r="P709">
        <v>21.7546438445133</v>
      </c>
      <c r="Q709">
        <v>20.836020409046501</v>
      </c>
      <c r="R709">
        <v>21.909311620662201</v>
      </c>
      <c r="S709">
        <v>20.5891180600245</v>
      </c>
      <c r="T709">
        <v>21.412159551692199</v>
      </c>
      <c r="U709">
        <v>20.706413408300499</v>
      </c>
      <c r="V709">
        <v>21.305424685822501</v>
      </c>
      <c r="W709">
        <v>20.429352689498099</v>
      </c>
      <c r="X709">
        <v>21.211921273921799</v>
      </c>
      <c r="Y709">
        <v>23.019715070444299</v>
      </c>
      <c r="Z709">
        <v>22.107397051536299</v>
      </c>
      <c r="AA709">
        <v>22.594865150876501</v>
      </c>
      <c r="AB709">
        <v>22.749207547825002</v>
      </c>
      <c r="AC709">
        <v>23.714800921094799</v>
      </c>
      <c r="AD709">
        <v>21.934546808799201</v>
      </c>
      <c r="AE709">
        <v>22.202121075739601</v>
      </c>
      <c r="AF709">
        <v>24.598220925866201</v>
      </c>
      <c r="AG709">
        <v>22.7751784067469</v>
      </c>
    </row>
    <row r="710" spans="1:33" x14ac:dyDescent="0.25">
      <c r="A710" s="1">
        <v>44085</v>
      </c>
      <c r="B710">
        <v>19.016291042079299</v>
      </c>
      <c r="C710">
        <v>20.1186129329732</v>
      </c>
      <c r="D710">
        <v>19.5879792043606</v>
      </c>
      <c r="E710">
        <v>19.622433404263901</v>
      </c>
      <c r="F710">
        <v>19.8106916985449</v>
      </c>
      <c r="G710">
        <v>20.352862206490801</v>
      </c>
      <c r="H710">
        <v>20.091232418078999</v>
      </c>
      <c r="I710">
        <v>18.381542680176</v>
      </c>
      <c r="J710">
        <v>20.833202462491101</v>
      </c>
      <c r="K710">
        <v>21.601261510909701</v>
      </c>
      <c r="L710">
        <v>21.720086303207101</v>
      </c>
      <c r="M710">
        <v>20.404206008332601</v>
      </c>
      <c r="N710">
        <v>21.0950748413645</v>
      </c>
      <c r="O710">
        <v>21.609714954935001</v>
      </c>
      <c r="P710">
        <v>21.456134817152702</v>
      </c>
      <c r="Q710">
        <v>20.514612338077601</v>
      </c>
      <c r="R710">
        <v>21.690410451676499</v>
      </c>
      <c r="S710">
        <v>20.192653211713999</v>
      </c>
      <c r="T710">
        <v>21.0604968501173</v>
      </c>
      <c r="U710">
        <v>20.181374158223299</v>
      </c>
      <c r="V710">
        <v>20.981984490745901</v>
      </c>
      <c r="W710">
        <v>19.760802417445401</v>
      </c>
      <c r="X710">
        <v>20.819767114238498</v>
      </c>
      <c r="Y710">
        <v>22.699352440767299</v>
      </c>
      <c r="Z710">
        <v>21.971870445480601</v>
      </c>
      <c r="AA710">
        <v>22.341618943847301</v>
      </c>
      <c r="AB710">
        <v>22.506772478951898</v>
      </c>
      <c r="AC710">
        <v>23.336817859520501</v>
      </c>
      <c r="AD710">
        <v>21.7000743400312</v>
      </c>
      <c r="AE710">
        <v>21.7617348653731</v>
      </c>
      <c r="AF710">
        <v>24.249662773671499</v>
      </c>
      <c r="AG710">
        <v>22.547053768606101</v>
      </c>
    </row>
    <row r="711" spans="1:33" x14ac:dyDescent="0.25">
      <c r="A711" s="1">
        <v>44086</v>
      </c>
      <c r="B711">
        <v>19.456659631982799</v>
      </c>
      <c r="C711">
        <v>20.313452282499298</v>
      </c>
      <c r="D711">
        <v>19.446479002404399</v>
      </c>
      <c r="E711">
        <v>19.5050120369417</v>
      </c>
      <c r="F711">
        <v>19.8983693313251</v>
      </c>
      <c r="G711">
        <v>20.2177782830422</v>
      </c>
      <c r="H711">
        <v>19.9489217383666</v>
      </c>
      <c r="I711">
        <v>18.7259405424962</v>
      </c>
      <c r="J711">
        <v>21.283181080760901</v>
      </c>
      <c r="K711">
        <v>21.604665810205901</v>
      </c>
      <c r="L711">
        <v>21.767979205550201</v>
      </c>
      <c r="M711">
        <v>20.264233056761601</v>
      </c>
      <c r="N711">
        <v>21.094825854460801</v>
      </c>
      <c r="O711">
        <v>21.610992701185001</v>
      </c>
      <c r="P711">
        <v>21.424732017729301</v>
      </c>
      <c r="Q711">
        <v>20.391771258907401</v>
      </c>
      <c r="R711">
        <v>21.690228424774201</v>
      </c>
      <c r="S711">
        <v>20.567771560677599</v>
      </c>
      <c r="T711">
        <v>21.0452660538147</v>
      </c>
      <c r="U711">
        <v>19.642705392138101</v>
      </c>
      <c r="V711">
        <v>20.969077590953798</v>
      </c>
      <c r="W711">
        <v>19.312582168398901</v>
      </c>
      <c r="X711">
        <v>20.808219430453299</v>
      </c>
      <c r="Y711">
        <v>22.730191248057199</v>
      </c>
      <c r="Z711">
        <v>21.9958241089229</v>
      </c>
      <c r="AA711">
        <v>22.277902977007699</v>
      </c>
      <c r="AB711">
        <v>22.539018891288201</v>
      </c>
      <c r="AC711">
        <v>23.2902927287194</v>
      </c>
      <c r="AD711">
        <v>21.689388699062899</v>
      </c>
      <c r="AE711">
        <v>22.2541283500553</v>
      </c>
      <c r="AF711">
        <v>24.155061188297001</v>
      </c>
      <c r="AG711">
        <v>22.642356984557999</v>
      </c>
    </row>
    <row r="712" spans="1:33" x14ac:dyDescent="0.25">
      <c r="A712" s="1">
        <v>44087</v>
      </c>
      <c r="B712">
        <v>19.420030266255399</v>
      </c>
      <c r="C712">
        <v>20.2008112063676</v>
      </c>
      <c r="D712">
        <v>19.451063032864901</v>
      </c>
      <c r="E712">
        <v>19.389831159845901</v>
      </c>
      <c r="F712">
        <v>19.808385313352002</v>
      </c>
      <c r="G712">
        <v>20.1017772179597</v>
      </c>
      <c r="H712">
        <v>19.839982444801699</v>
      </c>
      <c r="I712">
        <v>18.901927766349498</v>
      </c>
      <c r="J712">
        <v>21.624112222657001</v>
      </c>
      <c r="K712">
        <v>21.6154695999168</v>
      </c>
      <c r="L712">
        <v>21.737571733770199</v>
      </c>
      <c r="M712">
        <v>20.148166501414</v>
      </c>
      <c r="N712">
        <v>21.029747934149899</v>
      </c>
      <c r="O712">
        <v>21.541514204748001</v>
      </c>
      <c r="P712">
        <v>21.422741925123301</v>
      </c>
      <c r="Q712">
        <v>20.289516400261</v>
      </c>
      <c r="R712">
        <v>21.658962697439101</v>
      </c>
      <c r="S712">
        <v>20.8610941316782</v>
      </c>
      <c r="T712">
        <v>20.992095509480301</v>
      </c>
      <c r="U712">
        <v>19.305888827736101</v>
      </c>
      <c r="V712">
        <v>20.768751030188199</v>
      </c>
      <c r="W712">
        <v>18.902996812029102</v>
      </c>
      <c r="X712">
        <v>20.525056740218599</v>
      </c>
      <c r="Y712">
        <v>22.753800758157301</v>
      </c>
      <c r="Z712">
        <v>21.882214264527299</v>
      </c>
      <c r="AA712">
        <v>22.249352694296501</v>
      </c>
      <c r="AB712">
        <v>22.5280221203172</v>
      </c>
      <c r="AC712">
        <v>23.223452431124102</v>
      </c>
      <c r="AD712">
        <v>21.6830968959339</v>
      </c>
      <c r="AE712">
        <v>22.633412249798301</v>
      </c>
      <c r="AF712">
        <v>24.0645208455073</v>
      </c>
      <c r="AG712">
        <v>22.674825342857499</v>
      </c>
    </row>
    <row r="713" spans="1:33" x14ac:dyDescent="0.25">
      <c r="A713" s="1">
        <v>44088</v>
      </c>
      <c r="B713">
        <v>19.144886984511601</v>
      </c>
      <c r="C713">
        <v>19.901695435859502</v>
      </c>
      <c r="D713">
        <v>19.293891777745699</v>
      </c>
      <c r="E713">
        <v>19.116860590858298</v>
      </c>
      <c r="F713">
        <v>19.5418157448551</v>
      </c>
      <c r="G713">
        <v>19.905908450368202</v>
      </c>
      <c r="H713">
        <v>19.6407294255085</v>
      </c>
      <c r="I713">
        <v>18.681793168755298</v>
      </c>
      <c r="J713">
        <v>21.299403645176</v>
      </c>
      <c r="K713">
        <v>21.428406044071799</v>
      </c>
      <c r="L713">
        <v>21.490401821261301</v>
      </c>
      <c r="M713">
        <v>19.957139481281299</v>
      </c>
      <c r="N713">
        <v>20.8014721707085</v>
      </c>
      <c r="O713">
        <v>21.207825396951399</v>
      </c>
      <c r="P713">
        <v>21.259552018284801</v>
      </c>
      <c r="Q713">
        <v>20.100797208447599</v>
      </c>
      <c r="R713">
        <v>21.421442980953699</v>
      </c>
      <c r="S713">
        <v>20.333935742343002</v>
      </c>
      <c r="T713">
        <v>20.5394707014554</v>
      </c>
      <c r="U713">
        <v>18.735208989948301</v>
      </c>
      <c r="V713">
        <v>20.1937835699866</v>
      </c>
      <c r="W713">
        <v>18.349780835627701</v>
      </c>
      <c r="X713">
        <v>19.896248904867601</v>
      </c>
      <c r="Y713">
        <v>22.7098001486575</v>
      </c>
      <c r="Z713">
        <v>21.563153630362301</v>
      </c>
      <c r="AA713">
        <v>22.191773577990599</v>
      </c>
      <c r="AB713">
        <v>22.458523991977501</v>
      </c>
      <c r="AC713">
        <v>23.005673829602099</v>
      </c>
      <c r="AD713">
        <v>21.461959016214799</v>
      </c>
      <c r="AE713">
        <v>22.719334633346499</v>
      </c>
      <c r="AF713">
        <v>23.8776772903481</v>
      </c>
      <c r="AG713">
        <v>22.580523883468999</v>
      </c>
    </row>
    <row r="714" spans="1:33" x14ac:dyDescent="0.25">
      <c r="A714" s="1">
        <v>44089</v>
      </c>
      <c r="B714">
        <v>19.4116065801574</v>
      </c>
      <c r="C714">
        <v>20.0204507948099</v>
      </c>
      <c r="D714">
        <v>19.404969899177299</v>
      </c>
      <c r="E714">
        <v>19.177500030428199</v>
      </c>
      <c r="F714">
        <v>19.5495906620936</v>
      </c>
      <c r="G714">
        <v>19.836097591160001</v>
      </c>
      <c r="H714">
        <v>19.549146337420598</v>
      </c>
      <c r="I714">
        <v>18.855769640957501</v>
      </c>
      <c r="J714">
        <v>21.212852097472599</v>
      </c>
      <c r="K714">
        <v>21.322232129388802</v>
      </c>
      <c r="L714">
        <v>21.314353576628001</v>
      </c>
      <c r="M714">
        <v>19.887147768546299</v>
      </c>
      <c r="N714">
        <v>20.680595751390399</v>
      </c>
      <c r="O714">
        <v>20.945490385259902</v>
      </c>
      <c r="P714">
        <v>21.1657717134363</v>
      </c>
      <c r="Q714">
        <v>20.026819962227702</v>
      </c>
      <c r="R714">
        <v>21.225191083231199</v>
      </c>
      <c r="S714">
        <v>20.075125162295201</v>
      </c>
      <c r="T714">
        <v>20.179773661311</v>
      </c>
      <c r="U714">
        <v>18.3145761673062</v>
      </c>
      <c r="V714">
        <v>19.819592249905</v>
      </c>
      <c r="W714">
        <v>18.098994883736999</v>
      </c>
      <c r="X714">
        <v>19.503004128770499</v>
      </c>
      <c r="Y714">
        <v>22.625971739757802</v>
      </c>
      <c r="Z714">
        <v>21.324913424379101</v>
      </c>
      <c r="AA714">
        <v>22.086860697518901</v>
      </c>
      <c r="AB714">
        <v>22.3856374879737</v>
      </c>
      <c r="AC714">
        <v>22.793506769409898</v>
      </c>
      <c r="AD714">
        <v>21.265870440110501</v>
      </c>
      <c r="AE714">
        <v>22.6817743963088</v>
      </c>
      <c r="AF714">
        <v>23.6742029282406</v>
      </c>
      <c r="AG714">
        <v>22.439677413502501</v>
      </c>
    </row>
    <row r="715" spans="1:33" x14ac:dyDescent="0.25">
      <c r="A715" s="1">
        <v>44090</v>
      </c>
      <c r="B715">
        <v>20.028731868075301</v>
      </c>
      <c r="C715">
        <v>20.274382835347399</v>
      </c>
      <c r="D715">
        <v>19.818089136548899</v>
      </c>
      <c r="E715">
        <v>19.5769817049813</v>
      </c>
      <c r="F715">
        <v>19.784449700753299</v>
      </c>
      <c r="G715">
        <v>19.915918659529702</v>
      </c>
      <c r="H715">
        <v>19.6214059605994</v>
      </c>
      <c r="I715">
        <v>19.4790619091713</v>
      </c>
      <c r="J715">
        <v>21.611515917527701</v>
      </c>
      <c r="K715">
        <v>21.378969440010401</v>
      </c>
      <c r="L715">
        <v>21.285998929162499</v>
      </c>
      <c r="M715">
        <v>19.963021909080101</v>
      </c>
      <c r="N715">
        <v>20.687367142071299</v>
      </c>
      <c r="O715">
        <v>20.887554268994901</v>
      </c>
      <c r="P715">
        <v>21.2227424374172</v>
      </c>
      <c r="Q715">
        <v>20.0918908762904</v>
      </c>
      <c r="R715">
        <v>21.194985545297101</v>
      </c>
      <c r="S715">
        <v>20.4781005631197</v>
      </c>
      <c r="T715">
        <v>20.118802373532599</v>
      </c>
      <c r="U715">
        <v>18.276949275945199</v>
      </c>
      <c r="V715">
        <v>19.744627045810599</v>
      </c>
      <c r="W715">
        <v>18.257035676349901</v>
      </c>
      <c r="X715">
        <v>19.427298634072901</v>
      </c>
      <c r="Y715">
        <v>22.6556128733232</v>
      </c>
      <c r="Z715">
        <v>21.2129268524499</v>
      </c>
      <c r="AA715">
        <v>22.068221355040102</v>
      </c>
      <c r="AB715">
        <v>22.425321352598999</v>
      </c>
      <c r="AC715">
        <v>22.8749043884843</v>
      </c>
      <c r="AD715">
        <v>21.217999905949199</v>
      </c>
      <c r="AE715">
        <v>22.898455472033799</v>
      </c>
      <c r="AF715">
        <v>23.627379477403299</v>
      </c>
      <c r="AG715">
        <v>22.4798998799508</v>
      </c>
    </row>
    <row r="716" spans="1:33" x14ac:dyDescent="0.25">
      <c r="A716" s="1">
        <v>44091</v>
      </c>
      <c r="B716">
        <v>20.7367726534182</v>
      </c>
      <c r="C716">
        <v>20.560640833504699</v>
      </c>
      <c r="D716">
        <v>20.444156551935698</v>
      </c>
      <c r="E716">
        <v>20.1951134757626</v>
      </c>
      <c r="F716">
        <v>20.118795091690401</v>
      </c>
      <c r="G716">
        <v>20.120279623054099</v>
      </c>
      <c r="H716">
        <v>19.838998624272602</v>
      </c>
      <c r="I716">
        <v>20.2513130959499</v>
      </c>
      <c r="J716">
        <v>22.1241547308965</v>
      </c>
      <c r="K716">
        <v>21.533219353406601</v>
      </c>
      <c r="L716">
        <v>21.340010422095801</v>
      </c>
      <c r="M716">
        <v>20.163048224812901</v>
      </c>
      <c r="N716">
        <v>20.779346713867401</v>
      </c>
      <c r="O716">
        <v>20.949854859521</v>
      </c>
      <c r="P716">
        <v>21.387098523432901</v>
      </c>
      <c r="Q716">
        <v>20.272492688407802</v>
      </c>
      <c r="R716">
        <v>21.275745778302301</v>
      </c>
      <c r="S716">
        <v>21.1066907637097</v>
      </c>
      <c r="T716">
        <v>20.2685741186631</v>
      </c>
      <c r="U716">
        <v>18.658801968366198</v>
      </c>
      <c r="V716">
        <v>19.873222784750901</v>
      </c>
      <c r="W716">
        <v>18.736409500830302</v>
      </c>
      <c r="X716">
        <v>19.5717570938139</v>
      </c>
      <c r="Y716">
        <v>22.868827973590999</v>
      </c>
      <c r="Z716">
        <v>21.165434913837299</v>
      </c>
      <c r="AA716">
        <v>22.172422921678201</v>
      </c>
      <c r="AB716">
        <v>22.6067234858386</v>
      </c>
      <c r="AC716">
        <v>23.211769040265999</v>
      </c>
      <c r="AD716">
        <v>21.274658380275401</v>
      </c>
      <c r="AE716">
        <v>23.311674061006801</v>
      </c>
      <c r="AF716">
        <v>23.739374721449298</v>
      </c>
      <c r="AG716">
        <v>22.721886889008999</v>
      </c>
    </row>
    <row r="717" spans="1:33" x14ac:dyDescent="0.25">
      <c r="A717" s="1">
        <v>44092</v>
      </c>
      <c r="B717">
        <v>21.020907324285801</v>
      </c>
      <c r="C717">
        <v>20.591661735015499</v>
      </c>
      <c r="D717">
        <v>20.848858633373201</v>
      </c>
      <c r="E717">
        <v>20.613177752397199</v>
      </c>
      <c r="F717">
        <v>20.2468794448883</v>
      </c>
      <c r="G717">
        <v>20.271743798519498</v>
      </c>
      <c r="H717">
        <v>20.008852432393802</v>
      </c>
      <c r="I717">
        <v>20.5394968441842</v>
      </c>
      <c r="J717">
        <v>22.123292025131398</v>
      </c>
      <c r="K717">
        <v>21.5682923766561</v>
      </c>
      <c r="L717">
        <v>21.298103858335299</v>
      </c>
      <c r="M717">
        <v>20.314766069602701</v>
      </c>
      <c r="N717">
        <v>20.794103073362098</v>
      </c>
      <c r="O717">
        <v>20.920745113209598</v>
      </c>
      <c r="P717">
        <v>21.452504042363401</v>
      </c>
      <c r="Q717">
        <v>20.404609319627198</v>
      </c>
      <c r="R717">
        <v>21.2701232175705</v>
      </c>
      <c r="S717">
        <v>21.107225840632299</v>
      </c>
      <c r="T717">
        <v>20.2855346376965</v>
      </c>
      <c r="U717">
        <v>19.0854613919218</v>
      </c>
      <c r="V717">
        <v>19.884753893403701</v>
      </c>
      <c r="W717">
        <v>19.090591572562801</v>
      </c>
      <c r="X717">
        <v>19.6105849792093</v>
      </c>
      <c r="Y717">
        <v>22.8733870312353</v>
      </c>
      <c r="Z717">
        <v>21.0059928868646</v>
      </c>
      <c r="AA717">
        <v>22.163330231122899</v>
      </c>
      <c r="AB717">
        <v>22.601277445848901</v>
      </c>
      <c r="AC717">
        <v>23.2724965972732</v>
      </c>
      <c r="AD717">
        <v>21.259389871276898</v>
      </c>
      <c r="AE717">
        <v>23.183612495393898</v>
      </c>
      <c r="AF717">
        <v>23.719532986524801</v>
      </c>
      <c r="AG717">
        <v>22.703442226539799</v>
      </c>
    </row>
    <row r="718" spans="1:33" x14ac:dyDescent="0.25">
      <c r="A718" s="1">
        <v>44093</v>
      </c>
      <c r="B718">
        <v>21.362026950761301</v>
      </c>
      <c r="C718">
        <v>20.716717720938998</v>
      </c>
      <c r="D718">
        <v>21.130582764166</v>
      </c>
      <c r="E718">
        <v>20.9521967261987</v>
      </c>
      <c r="F718">
        <v>20.318984654305801</v>
      </c>
      <c r="G718">
        <v>20.376101209590999</v>
      </c>
      <c r="H718">
        <v>20.125095487088601</v>
      </c>
      <c r="I718">
        <v>20.6105438254421</v>
      </c>
      <c r="J718">
        <v>22.029875103816799</v>
      </c>
      <c r="K718">
        <v>21.5624837471753</v>
      </c>
      <c r="L718">
        <v>21.258086562291499</v>
      </c>
      <c r="M718">
        <v>20.4194092166424</v>
      </c>
      <c r="N718">
        <v>20.794680326327601</v>
      </c>
      <c r="O718">
        <v>20.864738456843099</v>
      </c>
      <c r="P718">
        <v>21.466932361721501</v>
      </c>
      <c r="Q718">
        <v>20.495355031701301</v>
      </c>
      <c r="R718">
        <v>21.219211364539099</v>
      </c>
      <c r="S718">
        <v>21.061101961326699</v>
      </c>
      <c r="T718">
        <v>20.285051077709099</v>
      </c>
      <c r="U718">
        <v>19.402310584579201</v>
      </c>
      <c r="V718">
        <v>19.9584995874574</v>
      </c>
      <c r="W718">
        <v>19.3655350032729</v>
      </c>
      <c r="X718">
        <v>19.741898906442799</v>
      </c>
      <c r="Y718">
        <v>22.732712933796901</v>
      </c>
      <c r="Z718">
        <v>20.8976005464941</v>
      </c>
      <c r="AA718">
        <v>22.083194604113299</v>
      </c>
      <c r="AB718">
        <v>22.482970195209301</v>
      </c>
      <c r="AC718">
        <v>23.126005632200201</v>
      </c>
      <c r="AD718">
        <v>21.2154885772722</v>
      </c>
      <c r="AE718">
        <v>22.873499649963598</v>
      </c>
      <c r="AF718">
        <v>23.584924462954099</v>
      </c>
      <c r="AG718">
        <v>22.533965991198599</v>
      </c>
    </row>
    <row r="719" spans="1:33" x14ac:dyDescent="0.25">
      <c r="A719" s="1">
        <v>44094</v>
      </c>
      <c r="B719">
        <v>21.6051109481641</v>
      </c>
      <c r="C719">
        <v>20.825034386705202</v>
      </c>
      <c r="D719">
        <v>21.373279555256101</v>
      </c>
      <c r="E719">
        <v>21.257544800984402</v>
      </c>
      <c r="F719">
        <v>20.4577083537087</v>
      </c>
      <c r="G719">
        <v>20.496827579723099</v>
      </c>
      <c r="H719">
        <v>20.2502045862126</v>
      </c>
      <c r="I719">
        <v>20.813182426207401</v>
      </c>
      <c r="J719">
        <v>22.337013536424099</v>
      </c>
      <c r="K719">
        <v>21.6824125063746</v>
      </c>
      <c r="L719">
        <v>21.320766990965801</v>
      </c>
      <c r="M719">
        <v>20.532995017934802</v>
      </c>
      <c r="N719">
        <v>20.8818948384564</v>
      </c>
      <c r="O719">
        <v>20.996616627235699</v>
      </c>
      <c r="P719">
        <v>21.5758526582567</v>
      </c>
      <c r="Q719">
        <v>20.608558926138301</v>
      </c>
      <c r="R719">
        <v>21.3076930172458</v>
      </c>
      <c r="S719">
        <v>21.406916886594299</v>
      </c>
      <c r="T719">
        <v>20.4443752143215</v>
      </c>
      <c r="U719">
        <v>19.679660510925299</v>
      </c>
      <c r="V719">
        <v>20.181305231908599</v>
      </c>
      <c r="W719">
        <v>19.5517180075407</v>
      </c>
      <c r="X719">
        <v>20.018747054405999</v>
      </c>
      <c r="Y719">
        <v>22.825149339398401</v>
      </c>
      <c r="Z719">
        <v>21.0049218672903</v>
      </c>
      <c r="AA719">
        <v>22.124566287952501</v>
      </c>
      <c r="AB719">
        <v>22.531073915289301</v>
      </c>
      <c r="AC719">
        <v>23.252626608873999</v>
      </c>
      <c r="AD719">
        <v>21.271292149094801</v>
      </c>
      <c r="AE719">
        <v>22.902264700123499</v>
      </c>
      <c r="AF719">
        <v>23.6111721540662</v>
      </c>
      <c r="AG719">
        <v>22.616127838011302</v>
      </c>
    </row>
    <row r="720" spans="1:33" x14ac:dyDescent="0.25">
      <c r="A720" s="1">
        <v>44095</v>
      </c>
      <c r="B720">
        <v>21.4527020822308</v>
      </c>
      <c r="C720">
        <v>20.702558159572401</v>
      </c>
      <c r="D720">
        <v>21.348860093940701</v>
      </c>
      <c r="E720">
        <v>21.261186069253</v>
      </c>
      <c r="F720">
        <v>20.445859670474899</v>
      </c>
      <c r="G720">
        <v>20.537555434463499</v>
      </c>
      <c r="H720">
        <v>20.3041426530894</v>
      </c>
      <c r="I720">
        <v>20.7571171875326</v>
      </c>
      <c r="J720">
        <v>22.6338088210181</v>
      </c>
      <c r="K720">
        <v>21.796485849320899</v>
      </c>
      <c r="L720">
        <v>21.4184565083306</v>
      </c>
      <c r="M720">
        <v>20.571945931875199</v>
      </c>
      <c r="N720">
        <v>20.923243205699499</v>
      </c>
      <c r="O720">
        <v>21.1609496158231</v>
      </c>
      <c r="P720">
        <v>21.6668778686577</v>
      </c>
      <c r="Q720">
        <v>20.646060056005599</v>
      </c>
      <c r="R720">
        <v>21.4314529610735</v>
      </c>
      <c r="S720">
        <v>21.474345629623599</v>
      </c>
      <c r="T720">
        <v>20.533897530274899</v>
      </c>
      <c r="U720">
        <v>19.788438639777599</v>
      </c>
      <c r="V720">
        <v>20.3097063035815</v>
      </c>
      <c r="W720">
        <v>19.618039437814002</v>
      </c>
      <c r="X720">
        <v>20.169882708915399</v>
      </c>
      <c r="Y720">
        <v>22.820471764281798</v>
      </c>
      <c r="Z720">
        <v>21.113988848324102</v>
      </c>
      <c r="AA720">
        <v>22.149784303266799</v>
      </c>
      <c r="AB720">
        <v>22.5629617210441</v>
      </c>
      <c r="AC720">
        <v>23.312097370639201</v>
      </c>
      <c r="AD720">
        <v>21.3741563370717</v>
      </c>
      <c r="AE720">
        <v>23.153793591781</v>
      </c>
      <c r="AF720">
        <v>23.6070823935124</v>
      </c>
      <c r="AG720">
        <v>22.655626957568099</v>
      </c>
    </row>
    <row r="721" spans="1:33" x14ac:dyDescent="0.25">
      <c r="A721" s="1">
        <v>44096</v>
      </c>
      <c r="B721">
        <v>21.293210735496402</v>
      </c>
      <c r="C721">
        <v>20.653760387425201</v>
      </c>
      <c r="D721">
        <v>21.1867165108352</v>
      </c>
      <c r="E721">
        <v>21.135170078829301</v>
      </c>
      <c r="F721">
        <v>20.3344451824115</v>
      </c>
      <c r="G721">
        <v>20.4938881819144</v>
      </c>
      <c r="H721">
        <v>20.284354233549301</v>
      </c>
      <c r="I721">
        <v>20.441779933708698</v>
      </c>
      <c r="J721">
        <v>22.466031883537301</v>
      </c>
      <c r="K721">
        <v>21.771752022571999</v>
      </c>
      <c r="L721">
        <v>21.4272120304359</v>
      </c>
      <c r="M721">
        <v>20.5344056707943</v>
      </c>
      <c r="N721">
        <v>20.8700656561249</v>
      </c>
      <c r="O721">
        <v>21.1833335476821</v>
      </c>
      <c r="P721">
        <v>21.645395698199099</v>
      </c>
      <c r="Q721">
        <v>20.6032931402675</v>
      </c>
      <c r="R721">
        <v>21.4362880169924</v>
      </c>
      <c r="S721">
        <v>20.9064199023782</v>
      </c>
      <c r="T721">
        <v>20.383230448115899</v>
      </c>
      <c r="U721">
        <v>19.747541221019102</v>
      </c>
      <c r="V721">
        <v>20.1882345299672</v>
      </c>
      <c r="W721">
        <v>19.597982476104001</v>
      </c>
      <c r="X721">
        <v>20.049219776481401</v>
      </c>
      <c r="Y721">
        <v>22.6066102783772</v>
      </c>
      <c r="Z721">
        <v>21.045485658103502</v>
      </c>
      <c r="AA721">
        <v>22.063008869472</v>
      </c>
      <c r="AB721">
        <v>22.4077398431773</v>
      </c>
      <c r="AC721">
        <v>23.048911767723698</v>
      </c>
      <c r="AD721">
        <v>21.400168094559799</v>
      </c>
      <c r="AE721">
        <v>22.977714589862099</v>
      </c>
      <c r="AF721">
        <v>23.422220876752402</v>
      </c>
      <c r="AG721">
        <v>22.445130251010699</v>
      </c>
    </row>
    <row r="722" spans="1:33" x14ac:dyDescent="0.25">
      <c r="A722" s="1">
        <v>44097</v>
      </c>
      <c r="B722">
        <v>21.131383263964</v>
      </c>
      <c r="C722">
        <v>20.5979041817249</v>
      </c>
      <c r="D722">
        <v>20.996368326298398</v>
      </c>
      <c r="E722">
        <v>20.979083740415799</v>
      </c>
      <c r="F722">
        <v>20.282538245465599</v>
      </c>
      <c r="G722">
        <v>20.423270841733601</v>
      </c>
      <c r="H722">
        <v>20.240308249182799</v>
      </c>
      <c r="I722">
        <v>20.163264753661601</v>
      </c>
      <c r="J722">
        <v>22.041891293007598</v>
      </c>
      <c r="K722">
        <v>21.6540257840288</v>
      </c>
      <c r="L722">
        <v>21.374387004764799</v>
      </c>
      <c r="M722">
        <v>20.471755523882202</v>
      </c>
      <c r="N722">
        <v>20.791367895868401</v>
      </c>
      <c r="O722">
        <v>21.1336446745525</v>
      </c>
      <c r="P722">
        <v>21.541441947843399</v>
      </c>
      <c r="Q722">
        <v>20.536328555716</v>
      </c>
      <c r="R722">
        <v>21.362467622862599</v>
      </c>
      <c r="S722">
        <v>20.326821453061999</v>
      </c>
      <c r="T722">
        <v>20.176451055805501</v>
      </c>
      <c r="U722">
        <v>19.745308601564101</v>
      </c>
      <c r="V722">
        <v>20.064044824340201</v>
      </c>
      <c r="W722">
        <v>19.623259803507501</v>
      </c>
      <c r="X722">
        <v>19.933392633865299</v>
      </c>
      <c r="Y722">
        <v>22.4543672214024</v>
      </c>
      <c r="Z722">
        <v>20.955237554254701</v>
      </c>
      <c r="AA722">
        <v>22.008431803493</v>
      </c>
      <c r="AB722">
        <v>22.308423848206399</v>
      </c>
      <c r="AC722">
        <v>22.8354114763772</v>
      </c>
      <c r="AD722">
        <v>21.3353957678287</v>
      </c>
      <c r="AE722">
        <v>22.627419511489698</v>
      </c>
      <c r="AF722">
        <v>23.248747795151299</v>
      </c>
      <c r="AG722">
        <v>22.2803121008536</v>
      </c>
    </row>
    <row r="723" spans="1:33" x14ac:dyDescent="0.25">
      <c r="A723" s="1">
        <v>44098</v>
      </c>
      <c r="B723">
        <v>21.302099377647899</v>
      </c>
      <c r="C723">
        <v>20.706988844401501</v>
      </c>
      <c r="D723">
        <v>21.029416912351</v>
      </c>
      <c r="E723">
        <v>21.028097565509899</v>
      </c>
      <c r="F723">
        <v>20.400306858535199</v>
      </c>
      <c r="G723">
        <v>20.434644669379399</v>
      </c>
      <c r="H723">
        <v>20.2841406855228</v>
      </c>
      <c r="I723">
        <v>20.3030759300132</v>
      </c>
      <c r="J723">
        <v>21.913819511719399</v>
      </c>
      <c r="K723">
        <v>21.599296887636399</v>
      </c>
      <c r="L723">
        <v>21.374294790649</v>
      </c>
      <c r="M723">
        <v>20.481102958633699</v>
      </c>
      <c r="N723">
        <v>20.783376984918299</v>
      </c>
      <c r="O723">
        <v>21.180701650070699</v>
      </c>
      <c r="P723">
        <v>21.487502587431699</v>
      </c>
      <c r="Q723">
        <v>20.538676643190399</v>
      </c>
      <c r="R723">
        <v>21.3625603340063</v>
      </c>
      <c r="S723">
        <v>20.304789282523402</v>
      </c>
      <c r="T723">
        <v>20.170480354974</v>
      </c>
      <c r="U723">
        <v>19.874923705715901</v>
      </c>
      <c r="V723">
        <v>20.146866646318902</v>
      </c>
      <c r="W723">
        <v>19.798898287109299</v>
      </c>
      <c r="X723">
        <v>20.050748726051101</v>
      </c>
      <c r="Y723">
        <v>22.4000474548947</v>
      </c>
      <c r="Z723">
        <v>21.027593854793899</v>
      </c>
      <c r="AA723">
        <v>21.981388560294199</v>
      </c>
      <c r="AB723">
        <v>22.2900041146682</v>
      </c>
      <c r="AC723">
        <v>22.7316295079188</v>
      </c>
      <c r="AD723">
        <v>21.311848832217098</v>
      </c>
      <c r="AE723">
        <v>22.658434248779301</v>
      </c>
      <c r="AF723">
        <v>23.1244735379573</v>
      </c>
      <c r="AG723">
        <v>22.241960086300601</v>
      </c>
    </row>
    <row r="724" spans="1:33" x14ac:dyDescent="0.25">
      <c r="A724" s="1">
        <v>44099</v>
      </c>
      <c r="B724">
        <v>21.247911479644898</v>
      </c>
      <c r="C724">
        <v>20.769606335573101</v>
      </c>
      <c r="D724">
        <v>21.064665729402499</v>
      </c>
      <c r="E724">
        <v>21.036164937142399</v>
      </c>
      <c r="F724">
        <v>20.320207007464099</v>
      </c>
      <c r="G724">
        <v>20.3942777571703</v>
      </c>
      <c r="H724">
        <v>20.2672613380388</v>
      </c>
      <c r="I724">
        <v>20.131883827065799</v>
      </c>
      <c r="J724">
        <v>21.756023706926101</v>
      </c>
      <c r="K724">
        <v>21.535385731557401</v>
      </c>
      <c r="L724">
        <v>21.332311474582799</v>
      </c>
      <c r="M724">
        <v>20.437643133873301</v>
      </c>
      <c r="N724">
        <v>20.7233527720404</v>
      </c>
      <c r="O724">
        <v>21.1333857570087</v>
      </c>
      <c r="P724">
        <v>21.411643575341898</v>
      </c>
      <c r="Q724">
        <v>20.4877525843565</v>
      </c>
      <c r="R724">
        <v>21.325274270400801</v>
      </c>
      <c r="S724">
        <v>20.056054450243099</v>
      </c>
      <c r="T724">
        <v>20.097011363476</v>
      </c>
      <c r="U724">
        <v>20.005810538119601</v>
      </c>
      <c r="V724">
        <v>20.117057969366801</v>
      </c>
      <c r="W724">
        <v>19.909320510437801</v>
      </c>
      <c r="X724">
        <v>20.053533768294901</v>
      </c>
      <c r="Y724">
        <v>22.1972996315383</v>
      </c>
      <c r="Z724">
        <v>20.9989381578802</v>
      </c>
      <c r="AA724">
        <v>21.836128742360099</v>
      </c>
      <c r="AB724">
        <v>22.114521089535</v>
      </c>
      <c r="AC724">
        <v>22.432282905790998</v>
      </c>
      <c r="AD724">
        <v>21.2663228427399</v>
      </c>
      <c r="AE724">
        <v>22.456389135658299</v>
      </c>
      <c r="AF724">
        <v>22.886154561505599</v>
      </c>
      <c r="AG724">
        <v>22.031089636147399</v>
      </c>
    </row>
    <row r="725" spans="1:33" x14ac:dyDescent="0.25">
      <c r="A725" s="1">
        <v>44100</v>
      </c>
      <c r="B725">
        <v>21.379104229334999</v>
      </c>
      <c r="C725">
        <v>20.930532834777999</v>
      </c>
      <c r="D725">
        <v>21.176540276562001</v>
      </c>
      <c r="E725">
        <v>21.114789877877399</v>
      </c>
      <c r="F725">
        <v>20.3819260275252</v>
      </c>
      <c r="G725">
        <v>20.416298697199299</v>
      </c>
      <c r="H725">
        <v>20.285602337815</v>
      </c>
      <c r="I725">
        <v>20.1573056919569</v>
      </c>
      <c r="J725">
        <v>21.888051191633402</v>
      </c>
      <c r="K725">
        <v>21.5681474900457</v>
      </c>
      <c r="L725">
        <v>21.357929573876401</v>
      </c>
      <c r="M725">
        <v>20.455014530150901</v>
      </c>
      <c r="N725">
        <v>20.732843115485</v>
      </c>
      <c r="O725">
        <v>21.113400592975999</v>
      </c>
      <c r="P725">
        <v>21.434892694529299</v>
      </c>
      <c r="Q725">
        <v>20.502648975579898</v>
      </c>
      <c r="R725">
        <v>21.3200174065026</v>
      </c>
      <c r="S725">
        <v>20.1578440432714</v>
      </c>
      <c r="T725">
        <v>20.152149080274501</v>
      </c>
      <c r="U725">
        <v>20.131286481721801</v>
      </c>
      <c r="V725">
        <v>20.237683643833702</v>
      </c>
      <c r="W725">
        <v>19.939258591270399</v>
      </c>
      <c r="X725">
        <v>20.2225827893385</v>
      </c>
      <c r="Y725">
        <v>22.1855057456272</v>
      </c>
      <c r="Z725">
        <v>21.095464137984401</v>
      </c>
      <c r="AA725">
        <v>21.8348966172498</v>
      </c>
      <c r="AB725">
        <v>22.0784713768657</v>
      </c>
      <c r="AC725">
        <v>22.396762730233</v>
      </c>
      <c r="AD725">
        <v>21.283491602735499</v>
      </c>
      <c r="AE725">
        <v>22.462263056320499</v>
      </c>
      <c r="AF725">
        <v>22.7963334864702</v>
      </c>
      <c r="AG725">
        <v>22.0222781447358</v>
      </c>
    </row>
    <row r="726" spans="1:33" x14ac:dyDescent="0.25">
      <c r="A726" s="1">
        <v>44101</v>
      </c>
      <c r="B726">
        <v>21.630919432531201</v>
      </c>
      <c r="C726">
        <v>21.201821887835202</v>
      </c>
      <c r="D726">
        <v>21.375740042255099</v>
      </c>
      <c r="E726">
        <v>21.3028028283629</v>
      </c>
      <c r="F726">
        <v>20.558928894308899</v>
      </c>
      <c r="G726">
        <v>20.530250244889501</v>
      </c>
      <c r="H726">
        <v>20.394592341900498</v>
      </c>
      <c r="I726">
        <v>20.5022750046145</v>
      </c>
      <c r="J726">
        <v>22.1523816538873</v>
      </c>
      <c r="K726">
        <v>21.651919572000399</v>
      </c>
      <c r="L726">
        <v>21.407495149338001</v>
      </c>
      <c r="M726">
        <v>20.561976873241399</v>
      </c>
      <c r="N726">
        <v>20.781226009030501</v>
      </c>
      <c r="O726">
        <v>21.2021008395905</v>
      </c>
      <c r="P726">
        <v>21.519645331966</v>
      </c>
      <c r="Q726">
        <v>20.6058884061387</v>
      </c>
      <c r="R726">
        <v>21.390034564758601</v>
      </c>
      <c r="S726">
        <v>20.452575336630598</v>
      </c>
      <c r="T726">
        <v>20.313361541893102</v>
      </c>
      <c r="U726">
        <v>20.075471435338802</v>
      </c>
      <c r="V726">
        <v>20.411457682542899</v>
      </c>
      <c r="W726">
        <v>19.909773320416299</v>
      </c>
      <c r="X726">
        <v>20.4108334295465</v>
      </c>
      <c r="Y726">
        <v>22.2716429932726</v>
      </c>
      <c r="Z726">
        <v>21.1176551247258</v>
      </c>
      <c r="AA726">
        <v>21.896660101621102</v>
      </c>
      <c r="AB726">
        <v>22.162839273173802</v>
      </c>
      <c r="AC726">
        <v>22.5074666705599</v>
      </c>
      <c r="AD726">
        <v>21.346637024188901</v>
      </c>
      <c r="AE726">
        <v>22.680757993176901</v>
      </c>
      <c r="AF726">
        <v>22.781674310011802</v>
      </c>
      <c r="AG726">
        <v>22.145424300551301</v>
      </c>
    </row>
    <row r="727" spans="1:33" x14ac:dyDescent="0.25">
      <c r="A727" s="1">
        <v>44102</v>
      </c>
      <c r="B727">
        <v>21.487878132183301</v>
      </c>
      <c r="C727">
        <v>21.252704505019199</v>
      </c>
      <c r="D727">
        <v>21.3769124676347</v>
      </c>
      <c r="E727">
        <v>21.292164495650699</v>
      </c>
      <c r="F727">
        <v>20.637286476017898</v>
      </c>
      <c r="G727">
        <v>20.617388203713102</v>
      </c>
      <c r="H727">
        <v>20.480446804884298</v>
      </c>
      <c r="I727">
        <v>20.6778659151482</v>
      </c>
      <c r="J727">
        <v>22.3529934508982</v>
      </c>
      <c r="K727">
        <v>21.712079374985599</v>
      </c>
      <c r="L727">
        <v>21.4582075410089</v>
      </c>
      <c r="M727">
        <v>20.646271959676501</v>
      </c>
      <c r="N727">
        <v>20.805595936205801</v>
      </c>
      <c r="O727">
        <v>21.2947393277163</v>
      </c>
      <c r="P727">
        <v>21.576836221994899</v>
      </c>
      <c r="Q727">
        <v>20.679358866867901</v>
      </c>
      <c r="R727">
        <v>21.4705503428948</v>
      </c>
      <c r="S727">
        <v>20.506732909611198</v>
      </c>
      <c r="T727">
        <v>20.393247333651701</v>
      </c>
      <c r="U727">
        <v>20.0295279795385</v>
      </c>
      <c r="V727">
        <v>20.437169887791299</v>
      </c>
      <c r="W727">
        <v>19.824538815134201</v>
      </c>
      <c r="X727">
        <v>20.391892737345401</v>
      </c>
      <c r="Y727">
        <v>22.438153512524</v>
      </c>
      <c r="Z727">
        <v>21.133374905771198</v>
      </c>
      <c r="AA727">
        <v>21.987830104673399</v>
      </c>
      <c r="AB727">
        <v>22.321257067436601</v>
      </c>
      <c r="AC727">
        <v>22.711691483355601</v>
      </c>
      <c r="AD727">
        <v>21.405128887089798</v>
      </c>
      <c r="AE727">
        <v>22.8827646878011</v>
      </c>
      <c r="AF727">
        <v>22.8490229711057</v>
      </c>
      <c r="AG727">
        <v>22.3097455978039</v>
      </c>
    </row>
    <row r="728" spans="1:33" x14ac:dyDescent="0.25">
      <c r="A728" s="1">
        <v>44103</v>
      </c>
      <c r="B728">
        <v>21.328939027695899</v>
      </c>
      <c r="C728">
        <v>21.2192626022733</v>
      </c>
      <c r="D728">
        <v>21.308766340183201</v>
      </c>
      <c r="E728">
        <v>21.212734011835501</v>
      </c>
      <c r="F728">
        <v>20.640373264714398</v>
      </c>
      <c r="G728">
        <v>20.671291084625501</v>
      </c>
      <c r="H728">
        <v>20.5392316594601</v>
      </c>
      <c r="I728">
        <v>20.705600342581601</v>
      </c>
      <c r="J728">
        <v>22.640869397025899</v>
      </c>
      <c r="K728">
        <v>21.828003757360499</v>
      </c>
      <c r="L728">
        <v>21.560727448495999</v>
      </c>
      <c r="M728">
        <v>20.701486320161401</v>
      </c>
      <c r="N728">
        <v>20.8771757389231</v>
      </c>
      <c r="O728">
        <v>21.379471983725001</v>
      </c>
      <c r="P728">
        <v>21.6852776776574</v>
      </c>
      <c r="Q728">
        <v>20.7228667131027</v>
      </c>
      <c r="R728">
        <v>21.5731802420013</v>
      </c>
      <c r="S728">
        <v>20.821555733317499</v>
      </c>
      <c r="T728">
        <v>20.523213412424099</v>
      </c>
      <c r="U728">
        <v>20.0359038292669</v>
      </c>
      <c r="V728">
        <v>20.5256313998356</v>
      </c>
      <c r="W728">
        <v>19.8121496870085</v>
      </c>
      <c r="X728">
        <v>20.460007050347201</v>
      </c>
      <c r="Y728">
        <v>22.648918039585102</v>
      </c>
      <c r="Z728">
        <v>21.2636052287558</v>
      </c>
      <c r="AA728">
        <v>22.083599886685001</v>
      </c>
      <c r="AB728">
        <v>22.494453941296001</v>
      </c>
      <c r="AC728">
        <v>22.9641233561705</v>
      </c>
      <c r="AD728">
        <v>21.5092374573866</v>
      </c>
      <c r="AE728">
        <v>23.142784256190801</v>
      </c>
      <c r="AF728">
        <v>22.967383250963501</v>
      </c>
      <c r="AG728">
        <v>22.467858231048201</v>
      </c>
    </row>
    <row r="729" spans="1:33" x14ac:dyDescent="0.25">
      <c r="A729" s="1">
        <v>44104</v>
      </c>
      <c r="B729">
        <v>21.104110444279499</v>
      </c>
      <c r="C729">
        <v>21.113553503460999</v>
      </c>
      <c r="D729">
        <v>21.167548172722</v>
      </c>
      <c r="E729">
        <v>21.060386845629498</v>
      </c>
      <c r="F729">
        <v>20.5503886337669</v>
      </c>
      <c r="G729">
        <v>20.658513697951499</v>
      </c>
      <c r="H729">
        <v>20.529710388841</v>
      </c>
      <c r="I729">
        <v>20.498239678889099</v>
      </c>
      <c r="J729">
        <v>22.628102340839099</v>
      </c>
      <c r="K729">
        <v>21.874236905019</v>
      </c>
      <c r="L729">
        <v>21.583859866447401</v>
      </c>
      <c r="M729">
        <v>20.693111808873201</v>
      </c>
      <c r="N729">
        <v>20.900430076363499</v>
      </c>
      <c r="O729">
        <v>21.388051980181199</v>
      </c>
      <c r="P729">
        <v>21.736837743115199</v>
      </c>
      <c r="Q729">
        <v>20.703006263955999</v>
      </c>
      <c r="R729">
        <v>21.5999426467814</v>
      </c>
      <c r="S729">
        <v>21.160126695813599</v>
      </c>
      <c r="T729">
        <v>20.660902141739399</v>
      </c>
      <c r="U729">
        <v>20.009675174737399</v>
      </c>
      <c r="V729">
        <v>20.619146437005</v>
      </c>
      <c r="W729">
        <v>19.783951030337398</v>
      </c>
      <c r="X729">
        <v>20.5423935774561</v>
      </c>
      <c r="Y729">
        <v>22.707428060696898</v>
      </c>
      <c r="Z729">
        <v>21.381748827899798</v>
      </c>
      <c r="AA729">
        <v>22.099726513007301</v>
      </c>
      <c r="AB729">
        <v>22.517558862254301</v>
      </c>
      <c r="AC729">
        <v>23.052721896364201</v>
      </c>
      <c r="AD729">
        <v>21.551890955392501</v>
      </c>
      <c r="AE729">
        <v>23.212857162928501</v>
      </c>
      <c r="AF729">
        <v>23.011712730111601</v>
      </c>
      <c r="AG729">
        <v>22.475654194081802</v>
      </c>
    </row>
    <row r="730" spans="1:33" x14ac:dyDescent="0.25">
      <c r="A730" s="1">
        <v>44105</v>
      </c>
      <c r="B730">
        <v>21.0624183237328</v>
      </c>
      <c r="C730">
        <v>21.0919282952527</v>
      </c>
      <c r="D730">
        <v>21.085098336044901</v>
      </c>
      <c r="E730">
        <v>20.973242537634398</v>
      </c>
      <c r="F730">
        <v>20.5699542280597</v>
      </c>
      <c r="G730">
        <v>20.663787516087101</v>
      </c>
      <c r="H730">
        <v>20.521478347983599</v>
      </c>
      <c r="I730">
        <v>20.463043910320302</v>
      </c>
      <c r="J730">
        <v>22.635601134183599</v>
      </c>
      <c r="K730">
        <v>21.9126481026411</v>
      </c>
      <c r="L730">
        <v>21.6167131330789</v>
      </c>
      <c r="M730">
        <v>20.694450491844002</v>
      </c>
      <c r="N730">
        <v>20.9342108342721</v>
      </c>
      <c r="O730">
        <v>21.427241490518099</v>
      </c>
      <c r="P730">
        <v>21.774744081628601</v>
      </c>
      <c r="Q730">
        <v>20.710021627446</v>
      </c>
      <c r="R730">
        <v>21.636373526959801</v>
      </c>
      <c r="S730">
        <v>21.3944210769831</v>
      </c>
      <c r="T730">
        <v>20.791152770474</v>
      </c>
      <c r="U730">
        <v>19.910217183436401</v>
      </c>
      <c r="V730">
        <v>20.689411278628199</v>
      </c>
      <c r="W730">
        <v>19.682240992592298</v>
      </c>
      <c r="X730">
        <v>20.588603086344101</v>
      </c>
      <c r="Y730">
        <v>22.637781664264601</v>
      </c>
      <c r="Z730">
        <v>21.457658634765799</v>
      </c>
      <c r="AA730">
        <v>22.100800624659001</v>
      </c>
      <c r="AB730">
        <v>22.4840685942006</v>
      </c>
      <c r="AC730">
        <v>23.057365632429502</v>
      </c>
      <c r="AD730">
        <v>21.583623265906599</v>
      </c>
      <c r="AE730">
        <v>22.952988013355899</v>
      </c>
      <c r="AF730">
        <v>23.015646606744301</v>
      </c>
      <c r="AG730">
        <v>22.437717804097201</v>
      </c>
    </row>
    <row r="731" spans="1:33" x14ac:dyDescent="0.25">
      <c r="A731" s="1">
        <v>44106</v>
      </c>
      <c r="B731">
        <v>20.9142241713168</v>
      </c>
      <c r="C731">
        <v>21.032912977563701</v>
      </c>
      <c r="D731">
        <v>20.9742758908375</v>
      </c>
      <c r="E731">
        <v>20.861739785976699</v>
      </c>
      <c r="F731">
        <v>20.608870572695299</v>
      </c>
      <c r="G731">
        <v>20.693774059939699</v>
      </c>
      <c r="H731">
        <v>20.538953970917799</v>
      </c>
      <c r="I731">
        <v>20.527715247583899</v>
      </c>
      <c r="J731">
        <v>22.708870852093199</v>
      </c>
      <c r="K731">
        <v>21.949386485727299</v>
      </c>
      <c r="L731">
        <v>21.655174053830802</v>
      </c>
      <c r="M731">
        <v>20.7233076423997</v>
      </c>
      <c r="N731">
        <v>20.973632397096001</v>
      </c>
      <c r="O731">
        <v>21.456095388774798</v>
      </c>
      <c r="P731">
        <v>21.8158980410062</v>
      </c>
      <c r="Q731">
        <v>20.745596690210601</v>
      </c>
      <c r="R731">
        <v>21.6712887102724</v>
      </c>
      <c r="S731">
        <v>21.583255149503501</v>
      </c>
      <c r="T731">
        <v>20.884459592054501</v>
      </c>
      <c r="U731">
        <v>19.814517643904999</v>
      </c>
      <c r="V731">
        <v>20.712284793106999</v>
      </c>
      <c r="W731">
        <v>19.695224569162999</v>
      </c>
      <c r="X731">
        <v>20.5723055809969</v>
      </c>
      <c r="Y731">
        <v>22.5950085567254</v>
      </c>
      <c r="Z731">
        <v>21.521615960357099</v>
      </c>
      <c r="AA731">
        <v>22.107746452305701</v>
      </c>
      <c r="AB731">
        <v>22.462702233431401</v>
      </c>
      <c r="AC731">
        <v>23.065358296570299</v>
      </c>
      <c r="AD731">
        <v>21.620642061220401</v>
      </c>
      <c r="AE731">
        <v>22.518112012442401</v>
      </c>
      <c r="AF731">
        <v>23.012363691309801</v>
      </c>
      <c r="AG731">
        <v>22.415618339952601</v>
      </c>
    </row>
    <row r="732" spans="1:33" x14ac:dyDescent="0.25">
      <c r="A732" s="1">
        <v>44107</v>
      </c>
      <c r="B732">
        <v>20.714174978934299</v>
      </c>
      <c r="C732">
        <v>20.925784906640398</v>
      </c>
      <c r="D732">
        <v>20.827996465552001</v>
      </c>
      <c r="E732">
        <v>20.718387807404302</v>
      </c>
      <c r="F732">
        <v>20.5220746461913</v>
      </c>
      <c r="G732">
        <v>20.6708446322429</v>
      </c>
      <c r="H732">
        <v>20.508956014170298</v>
      </c>
      <c r="I732">
        <v>20.394189410695301</v>
      </c>
      <c r="J732">
        <v>22.719427959942401</v>
      </c>
      <c r="K732">
        <v>21.9751825211181</v>
      </c>
      <c r="L732">
        <v>21.6769070627894</v>
      </c>
      <c r="M732">
        <v>20.703198569800399</v>
      </c>
      <c r="N732">
        <v>21.001760340203901</v>
      </c>
      <c r="O732">
        <v>21.452449859248102</v>
      </c>
      <c r="P732">
        <v>21.838701565293398</v>
      </c>
      <c r="Q732">
        <v>20.729149730876799</v>
      </c>
      <c r="R732">
        <v>21.6868585125683</v>
      </c>
      <c r="S732">
        <v>21.6734304441223</v>
      </c>
      <c r="T732">
        <v>20.923657104611301</v>
      </c>
      <c r="U732">
        <v>19.855761207964498</v>
      </c>
      <c r="V732">
        <v>20.675701284235199</v>
      </c>
      <c r="W732">
        <v>19.7734329275136</v>
      </c>
      <c r="X732">
        <v>20.493677288642399</v>
      </c>
      <c r="Y732">
        <v>22.529297724164401</v>
      </c>
      <c r="Z732">
        <v>21.565588049162901</v>
      </c>
      <c r="AA732">
        <v>22.087789350095701</v>
      </c>
      <c r="AB732">
        <v>22.398679450295401</v>
      </c>
      <c r="AC732">
        <v>23.008834312514001</v>
      </c>
      <c r="AD732">
        <v>21.6419196743154</v>
      </c>
      <c r="AE732">
        <v>22.254741881187599</v>
      </c>
      <c r="AF732">
        <v>22.977881815544901</v>
      </c>
      <c r="AG732">
        <v>22.3432866961593</v>
      </c>
    </row>
    <row r="733" spans="1:33" x14ac:dyDescent="0.25">
      <c r="A733" s="1">
        <v>44108</v>
      </c>
      <c r="B733">
        <v>20.573973106413099</v>
      </c>
      <c r="C733">
        <v>20.8229739733709</v>
      </c>
      <c r="D733">
        <v>20.685780827155298</v>
      </c>
      <c r="E733">
        <v>20.574397893407301</v>
      </c>
      <c r="F733">
        <v>20.352964172164501</v>
      </c>
      <c r="G733">
        <v>20.5868155169427</v>
      </c>
      <c r="H733">
        <v>20.422796960618999</v>
      </c>
      <c r="I733">
        <v>20.083132833911101</v>
      </c>
      <c r="J733">
        <v>22.697928053344999</v>
      </c>
      <c r="K733">
        <v>21.988745013540601</v>
      </c>
      <c r="L733">
        <v>21.6910284266337</v>
      </c>
      <c r="M733">
        <v>20.624309318361199</v>
      </c>
      <c r="N733">
        <v>21.0217965989894</v>
      </c>
      <c r="O733">
        <v>21.429190497329898</v>
      </c>
      <c r="P733">
        <v>21.846014252370299</v>
      </c>
      <c r="Q733">
        <v>20.658053899174501</v>
      </c>
      <c r="R733">
        <v>21.686544316971499</v>
      </c>
      <c r="S733">
        <v>21.618544695573899</v>
      </c>
      <c r="T733">
        <v>20.8908341212578</v>
      </c>
      <c r="U733">
        <v>19.875489793013202</v>
      </c>
      <c r="V733">
        <v>20.6030391181441</v>
      </c>
      <c r="W733">
        <v>19.652726557850801</v>
      </c>
      <c r="X733">
        <v>20.4056397889137</v>
      </c>
      <c r="Y733">
        <v>22.518868272884198</v>
      </c>
      <c r="Z733">
        <v>21.5919172732617</v>
      </c>
      <c r="AA733">
        <v>22.104011955937199</v>
      </c>
      <c r="AB733">
        <v>22.373264063474998</v>
      </c>
      <c r="AC733">
        <v>22.982583031265399</v>
      </c>
      <c r="AD733">
        <v>21.654797455169799</v>
      </c>
      <c r="AE733">
        <v>22.2728503787691</v>
      </c>
      <c r="AF733">
        <v>22.966513529856201</v>
      </c>
      <c r="AG733">
        <v>22.327934824984698</v>
      </c>
    </row>
    <row r="734" spans="1:33" x14ac:dyDescent="0.25">
      <c r="A734" s="1">
        <v>44109</v>
      </c>
      <c r="B734">
        <v>20.467422399378599</v>
      </c>
      <c r="C734">
        <v>20.736186806358699</v>
      </c>
      <c r="D734">
        <v>20.569384616805301</v>
      </c>
      <c r="E734">
        <v>20.458036781280502</v>
      </c>
      <c r="F734">
        <v>20.2558704665703</v>
      </c>
      <c r="G734">
        <v>20.5012614469296</v>
      </c>
      <c r="H734">
        <v>20.330044650443099</v>
      </c>
      <c r="I734">
        <v>19.852972146598699</v>
      </c>
      <c r="J734">
        <v>22.6457986679298</v>
      </c>
      <c r="K734">
        <v>21.983535375632002</v>
      </c>
      <c r="L734">
        <v>21.686787730136501</v>
      </c>
      <c r="M734">
        <v>20.5391316389581</v>
      </c>
      <c r="N734">
        <v>21.022054308404499</v>
      </c>
      <c r="O734">
        <v>21.408376101472001</v>
      </c>
      <c r="P734">
        <v>21.830600057542899</v>
      </c>
      <c r="Q734">
        <v>20.594296914480001</v>
      </c>
      <c r="R734">
        <v>21.6773077013648</v>
      </c>
      <c r="S734">
        <v>21.3738385462045</v>
      </c>
      <c r="T734">
        <v>20.794219595796999</v>
      </c>
      <c r="U734">
        <v>19.6656091111306</v>
      </c>
      <c r="V734">
        <v>20.534023505638299</v>
      </c>
      <c r="W734">
        <v>19.312373933272301</v>
      </c>
      <c r="X734">
        <v>20.343340078872899</v>
      </c>
      <c r="Y734">
        <v>22.399823818118399</v>
      </c>
      <c r="Z734">
        <v>21.571977465146801</v>
      </c>
      <c r="AA734">
        <v>22.0528184112624</v>
      </c>
      <c r="AB734">
        <v>22.2731003794635</v>
      </c>
      <c r="AC734">
        <v>22.804954686758499</v>
      </c>
      <c r="AD734">
        <v>21.652455007110099</v>
      </c>
      <c r="AE734">
        <v>22.093469405003901</v>
      </c>
      <c r="AF734">
        <v>22.882075166955101</v>
      </c>
      <c r="AG734">
        <v>22.213982067237598</v>
      </c>
    </row>
    <row r="735" spans="1:33" x14ac:dyDescent="0.25">
      <c r="A735" s="1">
        <v>44110</v>
      </c>
      <c r="B735">
        <v>20.168422198776401</v>
      </c>
      <c r="C735">
        <v>20.6011080640783</v>
      </c>
      <c r="D735">
        <v>20.392036494339401</v>
      </c>
      <c r="E735">
        <v>20.280054409290901</v>
      </c>
      <c r="F735">
        <v>20.161529282941299</v>
      </c>
      <c r="G735">
        <v>20.4064430267448</v>
      </c>
      <c r="H735">
        <v>20.230761886891901</v>
      </c>
      <c r="I735">
        <v>19.663281059126898</v>
      </c>
      <c r="J735">
        <v>22.4833520692425</v>
      </c>
      <c r="K735">
        <v>21.9166582576905</v>
      </c>
      <c r="L735">
        <v>21.639460569590199</v>
      </c>
      <c r="M735">
        <v>20.444443822297998</v>
      </c>
      <c r="N735">
        <v>20.969017340600299</v>
      </c>
      <c r="O735">
        <v>21.405461893288201</v>
      </c>
      <c r="P735">
        <v>21.7519811330069</v>
      </c>
      <c r="Q735">
        <v>20.525135583535199</v>
      </c>
      <c r="R735">
        <v>21.656164013082002</v>
      </c>
      <c r="S735">
        <v>21.270207754194999</v>
      </c>
      <c r="T735">
        <v>20.7420496390666</v>
      </c>
      <c r="U735">
        <v>19.319088358429202</v>
      </c>
      <c r="V735">
        <v>20.507439948385301</v>
      </c>
      <c r="W735">
        <v>19.0418385355776</v>
      </c>
      <c r="X735">
        <v>20.307884390100899</v>
      </c>
      <c r="Y735">
        <v>22.233512297056201</v>
      </c>
      <c r="Z735">
        <v>21.470403432641099</v>
      </c>
      <c r="AA735">
        <v>21.980184198118</v>
      </c>
      <c r="AB735">
        <v>22.1348464757593</v>
      </c>
      <c r="AC735">
        <v>22.522235724297701</v>
      </c>
      <c r="AD735">
        <v>21.611059879388801</v>
      </c>
      <c r="AE735">
        <v>21.741149570981399</v>
      </c>
      <c r="AF735">
        <v>22.761341134123601</v>
      </c>
      <c r="AG735">
        <v>22.062080715408801</v>
      </c>
    </row>
    <row r="736" spans="1:33" x14ac:dyDescent="0.25">
      <c r="A736" s="1">
        <v>44111</v>
      </c>
      <c r="B736">
        <v>19.293758743872999</v>
      </c>
      <c r="C736">
        <v>20.034761146347101</v>
      </c>
      <c r="D736">
        <v>19.867241006331501</v>
      </c>
      <c r="E736">
        <v>19.7387883165494</v>
      </c>
      <c r="F736">
        <v>19.710860958505499</v>
      </c>
      <c r="G736">
        <v>20.104668487816902</v>
      </c>
      <c r="H736">
        <v>19.932204542333501</v>
      </c>
      <c r="I736">
        <v>18.945867412143699</v>
      </c>
      <c r="J736">
        <v>21.8385625622603</v>
      </c>
      <c r="K736">
        <v>21.663943821948099</v>
      </c>
      <c r="L736">
        <v>21.439585051386999</v>
      </c>
      <c r="M736">
        <v>20.148947124655201</v>
      </c>
      <c r="N736">
        <v>20.714272528239999</v>
      </c>
      <c r="O736">
        <v>21.271655377034399</v>
      </c>
      <c r="P736">
        <v>21.4855190184057</v>
      </c>
      <c r="Q736">
        <v>20.250149092129899</v>
      </c>
      <c r="R736">
        <v>21.501273989035099</v>
      </c>
      <c r="S736">
        <v>20.509457347012798</v>
      </c>
      <c r="T736">
        <v>20.452324791171101</v>
      </c>
      <c r="U736">
        <v>19.041983858707599</v>
      </c>
      <c r="V736">
        <v>20.186926948577401</v>
      </c>
      <c r="W736">
        <v>18.927112708957502</v>
      </c>
      <c r="X736">
        <v>19.930450516029101</v>
      </c>
      <c r="Y736">
        <v>21.978662768697699</v>
      </c>
      <c r="Z736">
        <v>21.164176952040801</v>
      </c>
      <c r="AA736">
        <v>21.8449627849119</v>
      </c>
      <c r="AB736">
        <v>21.921041322007099</v>
      </c>
      <c r="AC736">
        <v>22.118100289252599</v>
      </c>
      <c r="AD736">
        <v>21.428608020799501</v>
      </c>
      <c r="AE736">
        <v>21.1483920600418</v>
      </c>
      <c r="AF736">
        <v>22.5676849354677</v>
      </c>
      <c r="AG736">
        <v>21.825824013526798</v>
      </c>
    </row>
    <row r="737" spans="1:33" x14ac:dyDescent="0.25">
      <c r="A737" s="1">
        <v>44112</v>
      </c>
      <c r="B737">
        <v>18.526992595633399</v>
      </c>
      <c r="C737">
        <v>19.3340426003776</v>
      </c>
      <c r="D737">
        <v>19.224311441951102</v>
      </c>
      <c r="E737">
        <v>19.0750970033078</v>
      </c>
      <c r="F737">
        <v>19.154191006797799</v>
      </c>
      <c r="G737">
        <v>19.6572810231158</v>
      </c>
      <c r="H737">
        <v>19.482877268355502</v>
      </c>
      <c r="I737">
        <v>18.005343790534301</v>
      </c>
      <c r="J737">
        <v>20.578385554931799</v>
      </c>
      <c r="K737">
        <v>21.141419756612802</v>
      </c>
      <c r="L737">
        <v>20.982958908746099</v>
      </c>
      <c r="M737">
        <v>19.709682809773</v>
      </c>
      <c r="N737">
        <v>20.2694294458034</v>
      </c>
      <c r="O737">
        <v>20.8160315870829</v>
      </c>
      <c r="P737">
        <v>20.983915618979701</v>
      </c>
      <c r="Q737">
        <v>19.8202814956481</v>
      </c>
      <c r="R737">
        <v>21.0720233611781</v>
      </c>
      <c r="S737">
        <v>18.732628895499399</v>
      </c>
      <c r="T737">
        <v>19.6880643494423</v>
      </c>
      <c r="U737">
        <v>18.708950532325101</v>
      </c>
      <c r="V737">
        <v>19.421404721683398</v>
      </c>
      <c r="W737">
        <v>18.536598910990701</v>
      </c>
      <c r="X737">
        <v>19.1114094059661</v>
      </c>
      <c r="Y737">
        <v>21.643923566837501</v>
      </c>
      <c r="Z737">
        <v>20.509735078972302</v>
      </c>
      <c r="AA737">
        <v>21.6081980940222</v>
      </c>
      <c r="AB737">
        <v>21.630063631322098</v>
      </c>
      <c r="AC737">
        <v>21.613865538344498</v>
      </c>
      <c r="AD737">
        <v>20.997685449838301</v>
      </c>
      <c r="AE737">
        <v>20.214968086288302</v>
      </c>
      <c r="AF737">
        <v>22.274996211127501</v>
      </c>
      <c r="AG737">
        <v>21.4958600277619</v>
      </c>
    </row>
    <row r="738" spans="1:33" x14ac:dyDescent="0.25">
      <c r="A738" s="1">
        <v>44113</v>
      </c>
      <c r="B738">
        <v>18.401941594092101</v>
      </c>
      <c r="C738">
        <v>18.976589628760902</v>
      </c>
      <c r="D738">
        <v>18.838686362753698</v>
      </c>
      <c r="E738">
        <v>18.695895194513501</v>
      </c>
      <c r="F738">
        <v>18.909616080572</v>
      </c>
      <c r="G738">
        <v>19.32644227015</v>
      </c>
      <c r="H738">
        <v>19.1410728080069</v>
      </c>
      <c r="I738">
        <v>17.627695670550601</v>
      </c>
      <c r="J738">
        <v>19.637200417454501</v>
      </c>
      <c r="K738">
        <v>20.646543035799802</v>
      </c>
      <c r="L738">
        <v>20.5750514470814</v>
      </c>
      <c r="M738">
        <v>19.383122411731101</v>
      </c>
      <c r="N738">
        <v>19.902916485650699</v>
      </c>
      <c r="O738">
        <v>20.325170782550899</v>
      </c>
      <c r="P738">
        <v>20.497882761922199</v>
      </c>
      <c r="Q738">
        <v>19.4989313795</v>
      </c>
      <c r="R738">
        <v>20.6012545630437</v>
      </c>
      <c r="S738">
        <v>17.587937116802099</v>
      </c>
      <c r="T738">
        <v>18.961047604020202</v>
      </c>
      <c r="U738">
        <v>18.259488914198901</v>
      </c>
      <c r="V738">
        <v>18.830950752553701</v>
      </c>
      <c r="W738">
        <v>18.041364708377401</v>
      </c>
      <c r="X738">
        <v>18.5494096031372</v>
      </c>
      <c r="Y738">
        <v>21.315339486397601</v>
      </c>
      <c r="Z738">
        <v>19.946636102273999</v>
      </c>
      <c r="AA738">
        <v>21.303361908226702</v>
      </c>
      <c r="AB738">
        <v>21.348656802999901</v>
      </c>
      <c r="AC738">
        <v>21.1059639978482</v>
      </c>
      <c r="AD738">
        <v>20.529382903088099</v>
      </c>
      <c r="AE738">
        <v>19.698223541435699</v>
      </c>
      <c r="AF738">
        <v>21.9173669975814</v>
      </c>
      <c r="AG738">
        <v>21.176051820337499</v>
      </c>
    </row>
    <row r="739" spans="1:33" x14ac:dyDescent="0.25">
      <c r="A739" s="1">
        <v>44114</v>
      </c>
      <c r="B739">
        <v>18.730734703633001</v>
      </c>
      <c r="C739">
        <v>19.2276598722298</v>
      </c>
      <c r="D739">
        <v>18.809843797880699</v>
      </c>
      <c r="E739">
        <v>18.715134207393099</v>
      </c>
      <c r="F739">
        <v>18.947746155761099</v>
      </c>
      <c r="G739">
        <v>19.215703143891499</v>
      </c>
      <c r="H739">
        <v>19.0199532909018</v>
      </c>
      <c r="I739">
        <v>17.828384295834098</v>
      </c>
      <c r="J739">
        <v>19.6765807878656</v>
      </c>
      <c r="K739">
        <v>20.469050809662399</v>
      </c>
      <c r="L739">
        <v>20.416857801317299</v>
      </c>
      <c r="M739">
        <v>19.263709754077301</v>
      </c>
      <c r="N739">
        <v>19.800673288926401</v>
      </c>
      <c r="O739">
        <v>20.129276521312399</v>
      </c>
      <c r="P739">
        <v>20.342144443100299</v>
      </c>
      <c r="Q739">
        <v>19.391640959494399</v>
      </c>
      <c r="R739">
        <v>20.397861504601799</v>
      </c>
      <c r="S739">
        <v>17.869542595304502</v>
      </c>
      <c r="T739">
        <v>18.772862930129499</v>
      </c>
      <c r="U739">
        <v>18.027050139769901</v>
      </c>
      <c r="V739">
        <v>18.762219304041199</v>
      </c>
      <c r="W739">
        <v>17.803179088504798</v>
      </c>
      <c r="X739">
        <v>18.586066599753799</v>
      </c>
      <c r="Y739">
        <v>21.200486304118201</v>
      </c>
      <c r="Z739">
        <v>19.728937499465101</v>
      </c>
      <c r="AA739">
        <v>21.115854489313602</v>
      </c>
      <c r="AB739">
        <v>21.2289523135398</v>
      </c>
      <c r="AC739">
        <v>20.839289538247801</v>
      </c>
      <c r="AD739">
        <v>20.3220702205221</v>
      </c>
      <c r="AE739">
        <v>19.811144828263998</v>
      </c>
      <c r="AF739">
        <v>21.677544388120999</v>
      </c>
      <c r="AG739">
        <v>21.0751668741676</v>
      </c>
    </row>
    <row r="740" spans="1:33" x14ac:dyDescent="0.25">
      <c r="A740" s="1">
        <v>44115</v>
      </c>
      <c r="B740">
        <v>18.990870475971601</v>
      </c>
      <c r="C740">
        <v>19.4568526146541</v>
      </c>
      <c r="D740">
        <v>18.949913922507701</v>
      </c>
      <c r="E740">
        <v>18.868610021571499</v>
      </c>
      <c r="F740">
        <v>19.010284919575401</v>
      </c>
      <c r="G740">
        <v>19.202837434204</v>
      </c>
      <c r="H740">
        <v>18.998555611246601</v>
      </c>
      <c r="I740">
        <v>18.091249304774301</v>
      </c>
      <c r="J740">
        <v>19.7067583447351</v>
      </c>
      <c r="K740">
        <v>20.333389060293602</v>
      </c>
      <c r="L740">
        <v>20.225802995558301</v>
      </c>
      <c r="M740">
        <v>19.248141073962799</v>
      </c>
      <c r="N740">
        <v>19.6987531517346</v>
      </c>
      <c r="O740">
        <v>19.918061516355699</v>
      </c>
      <c r="P740">
        <v>20.242939801784299</v>
      </c>
      <c r="Q740">
        <v>19.3730662623238</v>
      </c>
      <c r="R740">
        <v>20.205368866819001</v>
      </c>
      <c r="S740">
        <v>18.245506225881702</v>
      </c>
      <c r="T740">
        <v>18.717221202910999</v>
      </c>
      <c r="U740">
        <v>17.889092649933598</v>
      </c>
      <c r="V740">
        <v>18.690975948494899</v>
      </c>
      <c r="W740">
        <v>17.753016438374502</v>
      </c>
      <c r="X740">
        <v>18.563427975118302</v>
      </c>
      <c r="Y740">
        <v>21.0167350420368</v>
      </c>
      <c r="Z740">
        <v>19.521960552669</v>
      </c>
      <c r="AA740">
        <v>20.909741797184999</v>
      </c>
      <c r="AB740">
        <v>21.025791556350399</v>
      </c>
      <c r="AC740">
        <v>20.4693407525141</v>
      </c>
      <c r="AD740">
        <v>20.153634917278499</v>
      </c>
      <c r="AE740">
        <v>19.9588224470643</v>
      </c>
      <c r="AF740">
        <v>21.3767225545005</v>
      </c>
      <c r="AG740">
        <v>20.9072523432637</v>
      </c>
    </row>
    <row r="741" spans="1:33" x14ac:dyDescent="0.25">
      <c r="A741" s="1">
        <v>44116</v>
      </c>
      <c r="B741">
        <v>19.223864410857999</v>
      </c>
      <c r="C741">
        <v>19.576176468145</v>
      </c>
      <c r="D741">
        <v>19.1977956689067</v>
      </c>
      <c r="E741">
        <v>19.077984942427499</v>
      </c>
      <c r="F741">
        <v>19.108635582086801</v>
      </c>
      <c r="G741">
        <v>19.226928481361</v>
      </c>
      <c r="H741">
        <v>19.018949384933698</v>
      </c>
      <c r="I741">
        <v>18.420964921207499</v>
      </c>
      <c r="J741">
        <v>19.890985330661699</v>
      </c>
      <c r="K741">
        <v>20.2692863572661</v>
      </c>
      <c r="L741">
        <v>20.1218729830771</v>
      </c>
      <c r="M741">
        <v>19.268607421759</v>
      </c>
      <c r="N741">
        <v>19.606380156161201</v>
      </c>
      <c r="O741">
        <v>19.825947937768799</v>
      </c>
      <c r="P741">
        <v>20.1804946988489</v>
      </c>
      <c r="Q741">
        <v>19.380018742140201</v>
      </c>
      <c r="R741">
        <v>20.1047946061089</v>
      </c>
      <c r="S741">
        <v>18.518909422426201</v>
      </c>
      <c r="T741">
        <v>18.746165427277202</v>
      </c>
      <c r="U741">
        <v>17.908268392777</v>
      </c>
      <c r="V741">
        <v>18.690550781892998</v>
      </c>
      <c r="W741">
        <v>17.759734760004001</v>
      </c>
      <c r="X741">
        <v>18.549333690246701</v>
      </c>
      <c r="Y741">
        <v>20.789825077027501</v>
      </c>
      <c r="Z741">
        <v>19.4921541057791</v>
      </c>
      <c r="AA741">
        <v>20.699941258795299</v>
      </c>
      <c r="AB741">
        <v>20.7876759625704</v>
      </c>
      <c r="AC741">
        <v>20.107021445448598</v>
      </c>
      <c r="AD741">
        <v>20.049318722489598</v>
      </c>
      <c r="AE741">
        <v>19.841682849082801</v>
      </c>
      <c r="AF741">
        <v>21.093528284709599</v>
      </c>
      <c r="AG741">
        <v>20.714047971361001</v>
      </c>
    </row>
    <row r="742" spans="1:33" x14ac:dyDescent="0.25">
      <c r="A742" s="1">
        <v>44117</v>
      </c>
      <c r="B742">
        <v>19.491770436634798</v>
      </c>
      <c r="C742">
        <v>19.724719547170501</v>
      </c>
      <c r="D742">
        <v>19.5121324932161</v>
      </c>
      <c r="E742">
        <v>19.3478391607959</v>
      </c>
      <c r="F742">
        <v>19.2658413872926</v>
      </c>
      <c r="G742">
        <v>19.296063598374701</v>
      </c>
      <c r="H742">
        <v>19.096496878232902</v>
      </c>
      <c r="I742">
        <v>18.837622267721802</v>
      </c>
      <c r="J742">
        <v>20.3968296756059</v>
      </c>
      <c r="K742">
        <v>20.3468021749866</v>
      </c>
      <c r="L742">
        <v>20.1645880523666</v>
      </c>
      <c r="M742">
        <v>19.333761418114999</v>
      </c>
      <c r="N742">
        <v>19.6324328516916</v>
      </c>
      <c r="O742">
        <v>19.915824052602598</v>
      </c>
      <c r="P742">
        <v>20.240583876157</v>
      </c>
      <c r="Q742">
        <v>19.4297383365884</v>
      </c>
      <c r="R742">
        <v>20.1652800535952</v>
      </c>
      <c r="S742">
        <v>19.112579950525401</v>
      </c>
      <c r="T742">
        <v>18.948274366975401</v>
      </c>
      <c r="U742">
        <v>18.065496443742902</v>
      </c>
      <c r="V742">
        <v>18.858595731401198</v>
      </c>
      <c r="W742">
        <v>17.8381594711012</v>
      </c>
      <c r="X742">
        <v>18.708940326261899</v>
      </c>
      <c r="Y742">
        <v>20.789360524914301</v>
      </c>
      <c r="Z742">
        <v>19.668185887868201</v>
      </c>
      <c r="AA742">
        <v>20.661085685875001</v>
      </c>
      <c r="AB742">
        <v>20.747178093364301</v>
      </c>
      <c r="AC742">
        <v>20.145320327080402</v>
      </c>
      <c r="AD742">
        <v>20.077460239848001</v>
      </c>
      <c r="AE742">
        <v>19.980243790498999</v>
      </c>
      <c r="AF742">
        <v>21.022578087575301</v>
      </c>
      <c r="AG742">
        <v>20.751583245767598</v>
      </c>
    </row>
    <row r="743" spans="1:33" x14ac:dyDescent="0.25">
      <c r="A743" s="1">
        <v>44118</v>
      </c>
      <c r="B743">
        <v>19.900301132364099</v>
      </c>
      <c r="C743">
        <v>19.907875311301101</v>
      </c>
      <c r="D743">
        <v>19.9298687015776</v>
      </c>
      <c r="E743">
        <v>19.7470028836096</v>
      </c>
      <c r="F743">
        <v>19.461980988039102</v>
      </c>
      <c r="G743">
        <v>19.438736192698599</v>
      </c>
      <c r="H743">
        <v>19.2472700710175</v>
      </c>
      <c r="I743">
        <v>19.303633837464599</v>
      </c>
      <c r="J743">
        <v>20.813851674540501</v>
      </c>
      <c r="K743">
        <v>20.4477739449902</v>
      </c>
      <c r="L743">
        <v>20.230305287129699</v>
      </c>
      <c r="M743">
        <v>19.474098030560501</v>
      </c>
      <c r="N743">
        <v>19.695440073081301</v>
      </c>
      <c r="O743">
        <v>20.0121082394284</v>
      </c>
      <c r="P743">
        <v>20.350404478611299</v>
      </c>
      <c r="Q743">
        <v>19.551588157638299</v>
      </c>
      <c r="R743">
        <v>20.234785894426999</v>
      </c>
      <c r="S743">
        <v>19.620735149460199</v>
      </c>
      <c r="T743">
        <v>19.157720595154</v>
      </c>
      <c r="U743">
        <v>18.398773701992599</v>
      </c>
      <c r="V743">
        <v>18.926867469369299</v>
      </c>
      <c r="W743">
        <v>17.870596340064299</v>
      </c>
      <c r="X743">
        <v>18.752809420249001</v>
      </c>
      <c r="Y743">
        <v>20.756603949606699</v>
      </c>
      <c r="Z743">
        <v>19.8411697795101</v>
      </c>
      <c r="AA743">
        <v>20.612993664265499</v>
      </c>
      <c r="AB743">
        <v>20.695195203198502</v>
      </c>
      <c r="AC743">
        <v>20.235665154190301</v>
      </c>
      <c r="AD743">
        <v>20.1573153701469</v>
      </c>
      <c r="AE743">
        <v>20.390079155729701</v>
      </c>
      <c r="AF743">
        <v>20.936441639876499</v>
      </c>
      <c r="AG743">
        <v>20.7284485900676</v>
      </c>
    </row>
    <row r="744" spans="1:33" x14ac:dyDescent="0.25">
      <c r="A744" s="1">
        <v>44119</v>
      </c>
      <c r="B744">
        <v>19.749760310129599</v>
      </c>
      <c r="C744">
        <v>19.672653850892701</v>
      </c>
      <c r="D744">
        <v>19.993201986786701</v>
      </c>
      <c r="E744">
        <v>19.804516376753199</v>
      </c>
      <c r="F744">
        <v>19.350982313670599</v>
      </c>
      <c r="G744">
        <v>19.455707646514501</v>
      </c>
      <c r="H744">
        <v>19.272724530326599</v>
      </c>
      <c r="I744">
        <v>19.202876048646502</v>
      </c>
      <c r="J744">
        <v>20.748785918867799</v>
      </c>
      <c r="K744">
        <v>20.419850380832401</v>
      </c>
      <c r="L744">
        <v>20.19406753578</v>
      </c>
      <c r="M744">
        <v>19.492226367331501</v>
      </c>
      <c r="N744">
        <v>19.6303427725612</v>
      </c>
      <c r="O744">
        <v>20.016444958804701</v>
      </c>
      <c r="P744">
        <v>20.336531630100598</v>
      </c>
      <c r="Q744">
        <v>19.550651768721099</v>
      </c>
      <c r="R744">
        <v>20.222997477277001</v>
      </c>
      <c r="S744">
        <v>19.3490901062106</v>
      </c>
      <c r="T744">
        <v>19.058231717849399</v>
      </c>
      <c r="U744">
        <v>18.643167745434901</v>
      </c>
      <c r="V744">
        <v>18.720789965113202</v>
      </c>
      <c r="W744">
        <v>17.777091205041401</v>
      </c>
      <c r="X744">
        <v>18.496756781592801</v>
      </c>
      <c r="Y744">
        <v>20.5455920420331</v>
      </c>
      <c r="Z744">
        <v>19.790207849568201</v>
      </c>
      <c r="AA744">
        <v>20.461506821829499</v>
      </c>
      <c r="AB744">
        <v>20.5150143258772</v>
      </c>
      <c r="AC744">
        <v>20.121570863751401</v>
      </c>
      <c r="AD744">
        <v>20.147275250559801</v>
      </c>
      <c r="AE744">
        <v>20.230603885182301</v>
      </c>
      <c r="AF744">
        <v>20.738728938340799</v>
      </c>
      <c r="AG744">
        <v>20.491744313490099</v>
      </c>
    </row>
    <row r="745" spans="1:33" x14ac:dyDescent="0.25">
      <c r="A745" s="1">
        <v>44120</v>
      </c>
      <c r="B745">
        <v>19.417407018312399</v>
      </c>
      <c r="C745">
        <v>19.361587428815699</v>
      </c>
      <c r="D745">
        <v>19.6832701957719</v>
      </c>
      <c r="E745">
        <v>19.531418183200302</v>
      </c>
      <c r="F745">
        <v>19.094133430237299</v>
      </c>
      <c r="G745">
        <v>19.321733858415701</v>
      </c>
      <c r="H745">
        <v>19.136292792723101</v>
      </c>
      <c r="I745">
        <v>18.7670493236601</v>
      </c>
      <c r="J745">
        <v>20.589624898430898</v>
      </c>
      <c r="K745">
        <v>20.340772263426</v>
      </c>
      <c r="L745">
        <v>20.151118595367802</v>
      </c>
      <c r="M745">
        <v>19.357037533335198</v>
      </c>
      <c r="N745">
        <v>19.5232336644968</v>
      </c>
      <c r="O745">
        <v>19.9999122519054</v>
      </c>
      <c r="P745">
        <v>20.247486637098898</v>
      </c>
      <c r="Q745">
        <v>19.4080439567939</v>
      </c>
      <c r="R745">
        <v>20.197702880129999</v>
      </c>
      <c r="S745">
        <v>19.083007858295201</v>
      </c>
      <c r="T745">
        <v>18.905220679185501</v>
      </c>
      <c r="U745">
        <v>18.876948736084898</v>
      </c>
      <c r="V745">
        <v>18.580368484033599</v>
      </c>
      <c r="W745">
        <v>17.809127739887</v>
      </c>
      <c r="X745">
        <v>18.330269243489401</v>
      </c>
      <c r="Y745">
        <v>20.520097301784102</v>
      </c>
      <c r="Z745">
        <v>19.750182154208499</v>
      </c>
      <c r="AA745">
        <v>20.439524223972001</v>
      </c>
      <c r="AB745">
        <v>20.489690656804001</v>
      </c>
      <c r="AC745">
        <v>20.167844902444699</v>
      </c>
      <c r="AD745">
        <v>20.1036536765858</v>
      </c>
      <c r="AE745">
        <v>19.6067173590958</v>
      </c>
      <c r="AF745">
        <v>20.691231367104301</v>
      </c>
      <c r="AG745">
        <v>20.440103428338102</v>
      </c>
    </row>
    <row r="746" spans="1:33" x14ac:dyDescent="0.25">
      <c r="A746" s="1">
        <v>44121</v>
      </c>
      <c r="B746">
        <v>19.5292380684959</v>
      </c>
      <c r="C746">
        <v>19.448012086613598</v>
      </c>
      <c r="D746">
        <v>19.590110888239298</v>
      </c>
      <c r="E746">
        <v>19.518442970282202</v>
      </c>
      <c r="F746">
        <v>19.186214429438699</v>
      </c>
      <c r="G746">
        <v>19.3206341468311</v>
      </c>
      <c r="H746">
        <v>19.137569050992301</v>
      </c>
      <c r="I746">
        <v>18.8893997772559</v>
      </c>
      <c r="J746">
        <v>20.663042775843</v>
      </c>
      <c r="K746">
        <v>20.3306433904357</v>
      </c>
      <c r="L746">
        <v>20.1852628764541</v>
      </c>
      <c r="M746">
        <v>19.353418084853001</v>
      </c>
      <c r="N746">
        <v>19.524013477093401</v>
      </c>
      <c r="O746">
        <v>20.0097605913131</v>
      </c>
      <c r="P746">
        <v>20.231501458257501</v>
      </c>
      <c r="Q746">
        <v>19.402563993527099</v>
      </c>
      <c r="R746">
        <v>20.203678280254898</v>
      </c>
      <c r="S746">
        <v>19.210455550749899</v>
      </c>
      <c r="T746">
        <v>18.904311215477101</v>
      </c>
      <c r="U746">
        <v>18.514209732811199</v>
      </c>
      <c r="V746">
        <v>18.669073881164699</v>
      </c>
      <c r="W746">
        <v>17.9957709706174</v>
      </c>
      <c r="X746">
        <v>18.451493844685999</v>
      </c>
      <c r="Y746">
        <v>20.5672373118596</v>
      </c>
      <c r="Z746">
        <v>19.7930797107019</v>
      </c>
      <c r="AA746">
        <v>20.4545391603327</v>
      </c>
      <c r="AB746">
        <v>20.543454844031501</v>
      </c>
      <c r="AC746">
        <v>20.289826148799801</v>
      </c>
      <c r="AD746">
        <v>20.122665635035901</v>
      </c>
      <c r="AE746">
        <v>18.904697578178101</v>
      </c>
      <c r="AF746">
        <v>20.677379988829699</v>
      </c>
      <c r="AG746">
        <v>20.4881572574666</v>
      </c>
    </row>
    <row r="747" spans="1:33" x14ac:dyDescent="0.25">
      <c r="A747" s="1">
        <v>44122</v>
      </c>
      <c r="B747">
        <v>19.691895779701799</v>
      </c>
      <c r="C747">
        <v>19.543994691953401</v>
      </c>
      <c r="D747">
        <v>19.683877828791299</v>
      </c>
      <c r="E747">
        <v>19.640263359981098</v>
      </c>
      <c r="F747">
        <v>19.258809628647501</v>
      </c>
      <c r="G747">
        <v>19.3682870025028</v>
      </c>
      <c r="H747">
        <v>19.199863612606901</v>
      </c>
      <c r="I747">
        <v>19.052460978173201</v>
      </c>
      <c r="J747">
        <v>20.745401892036799</v>
      </c>
      <c r="K747">
        <v>20.3432161515024</v>
      </c>
      <c r="L747">
        <v>20.211331229217699</v>
      </c>
      <c r="M747">
        <v>19.403708152239499</v>
      </c>
      <c r="N747">
        <v>19.553843079855</v>
      </c>
      <c r="O747">
        <v>19.960708629487101</v>
      </c>
      <c r="P747">
        <v>20.2500739552714</v>
      </c>
      <c r="Q747">
        <v>19.4457686110945</v>
      </c>
      <c r="R747">
        <v>20.1799707121416</v>
      </c>
      <c r="S747">
        <v>19.505310342592502</v>
      </c>
      <c r="T747">
        <v>19.009673500354399</v>
      </c>
      <c r="U747">
        <v>18.213296986428801</v>
      </c>
      <c r="V747">
        <v>18.851303056624101</v>
      </c>
      <c r="W747">
        <v>18.138119657173299</v>
      </c>
      <c r="X747">
        <v>18.6681156830482</v>
      </c>
      <c r="Y747">
        <v>20.6463317902233</v>
      </c>
      <c r="Z747">
        <v>19.765559002407301</v>
      </c>
      <c r="AA747">
        <v>20.490305339888302</v>
      </c>
      <c r="AB747">
        <v>20.641271144318999</v>
      </c>
      <c r="AC747">
        <v>20.257801533780199</v>
      </c>
      <c r="AD747">
        <v>20.148188288529699</v>
      </c>
      <c r="AE747">
        <v>18.411597079271498</v>
      </c>
      <c r="AF747">
        <v>20.650029070863098</v>
      </c>
      <c r="AG747">
        <v>20.5762610407407</v>
      </c>
    </row>
    <row r="748" spans="1:33" x14ac:dyDescent="0.25">
      <c r="A748" s="1">
        <v>44123</v>
      </c>
      <c r="B748">
        <v>19.576050051913199</v>
      </c>
      <c r="C748">
        <v>19.446200618060601</v>
      </c>
      <c r="D748">
        <v>19.6557090022038</v>
      </c>
      <c r="E748">
        <v>19.585571043278701</v>
      </c>
      <c r="F748">
        <v>19.1746233401519</v>
      </c>
      <c r="G748">
        <v>19.340649550970699</v>
      </c>
      <c r="H748">
        <v>19.182087891207001</v>
      </c>
      <c r="I748">
        <v>18.918197005791001</v>
      </c>
      <c r="J748">
        <v>20.730061353088701</v>
      </c>
      <c r="K748">
        <v>20.3365087325578</v>
      </c>
      <c r="L748">
        <v>20.206568922927399</v>
      </c>
      <c r="M748">
        <v>19.3801877381335</v>
      </c>
      <c r="N748">
        <v>19.548356778867301</v>
      </c>
      <c r="O748">
        <v>19.933984607336701</v>
      </c>
      <c r="P748">
        <v>20.2399630795496</v>
      </c>
      <c r="Q748">
        <v>19.4187239551731</v>
      </c>
      <c r="R748">
        <v>20.143854111946698</v>
      </c>
      <c r="S748">
        <v>19.6796285885994</v>
      </c>
      <c r="T748">
        <v>19.0998188726306</v>
      </c>
      <c r="U748">
        <v>18.325889750582501</v>
      </c>
      <c r="V748">
        <v>18.9381369179826</v>
      </c>
      <c r="W748">
        <v>18.241357785444698</v>
      </c>
      <c r="X748">
        <v>18.771015125993902</v>
      </c>
      <c r="Y748">
        <v>20.668363873504099</v>
      </c>
      <c r="Z748">
        <v>19.790409699462302</v>
      </c>
      <c r="AA748">
        <v>20.5041230531153</v>
      </c>
      <c r="AB748">
        <v>20.6850858506637</v>
      </c>
      <c r="AC748">
        <v>19.463727530141199</v>
      </c>
      <c r="AD748">
        <v>20.1495650921783</v>
      </c>
      <c r="AE748">
        <v>18.120781755175798</v>
      </c>
      <c r="AF748">
        <v>20.5425772962308</v>
      </c>
      <c r="AG748">
        <v>20.618000159279799</v>
      </c>
    </row>
    <row r="749" spans="1:33" x14ac:dyDescent="0.25">
      <c r="A749" s="1">
        <v>44124</v>
      </c>
      <c r="B749">
        <v>19.460190792814998</v>
      </c>
      <c r="C749">
        <v>19.371754763353799</v>
      </c>
      <c r="D749">
        <v>19.5544850785558</v>
      </c>
      <c r="E749">
        <v>19.4615549376886</v>
      </c>
      <c r="F749">
        <v>19.097579361400101</v>
      </c>
      <c r="G749">
        <v>19.273393860512499</v>
      </c>
      <c r="H749">
        <v>19.121569615665098</v>
      </c>
      <c r="I749">
        <v>18.751129453295398</v>
      </c>
      <c r="J749">
        <v>20.723982773316301</v>
      </c>
      <c r="K749">
        <v>20.317425912326001</v>
      </c>
      <c r="L749">
        <v>20.1988616590356</v>
      </c>
      <c r="M749">
        <v>19.3143192195318</v>
      </c>
      <c r="N749">
        <v>19.531534068469401</v>
      </c>
      <c r="O749">
        <v>19.9588195604682</v>
      </c>
      <c r="P749">
        <v>20.213920201596601</v>
      </c>
      <c r="Q749">
        <v>19.362021150346099</v>
      </c>
      <c r="R749">
        <v>20.134356047810201</v>
      </c>
      <c r="S749">
        <v>19.708235514585301</v>
      </c>
      <c r="T749">
        <v>19.156976750383901</v>
      </c>
      <c r="U749">
        <v>18.381648901647701</v>
      </c>
      <c r="V749">
        <v>18.9932282789181</v>
      </c>
      <c r="W749">
        <v>18.442756784314099</v>
      </c>
      <c r="X749">
        <v>18.829239498181298</v>
      </c>
      <c r="Y749">
        <v>20.647540027376799</v>
      </c>
      <c r="Z749">
        <v>19.864351568236401</v>
      </c>
      <c r="AA749">
        <v>20.5067534306827</v>
      </c>
      <c r="AB749">
        <v>20.701125840906101</v>
      </c>
      <c r="AC749">
        <v>18.9174297109119</v>
      </c>
      <c r="AD749">
        <v>20.152071278561799</v>
      </c>
      <c r="AE749">
        <v>18.268282524655898</v>
      </c>
      <c r="AF749">
        <v>20.2340497626213</v>
      </c>
      <c r="AG749">
        <v>20.620862665969</v>
      </c>
    </row>
    <row r="750" spans="1:33" x14ac:dyDescent="0.25">
      <c r="A750" s="1">
        <v>44125</v>
      </c>
      <c r="B750">
        <v>19.3794547054388</v>
      </c>
      <c r="C750">
        <v>19.336695186844999</v>
      </c>
      <c r="D750">
        <v>19.452820956603901</v>
      </c>
      <c r="E750">
        <v>19.3388713648528</v>
      </c>
      <c r="F750">
        <v>19.0681811392848</v>
      </c>
      <c r="G750">
        <v>19.206969546406299</v>
      </c>
      <c r="H750">
        <v>19.065082156875299</v>
      </c>
      <c r="I750">
        <v>18.6656702191266</v>
      </c>
      <c r="J750">
        <v>20.580881265055499</v>
      </c>
      <c r="K750">
        <v>20.249428218386502</v>
      </c>
      <c r="L750">
        <v>20.1594053492014</v>
      </c>
      <c r="M750">
        <v>19.2456517339951</v>
      </c>
      <c r="N750">
        <v>19.508242600662498</v>
      </c>
      <c r="O750">
        <v>19.975437918106898</v>
      </c>
      <c r="P750">
        <v>20.149276401003501</v>
      </c>
      <c r="Q750">
        <v>19.305744909356001</v>
      </c>
      <c r="R750">
        <v>20.1092457709853</v>
      </c>
      <c r="S750">
        <v>19.681529045255399</v>
      </c>
      <c r="T750">
        <v>19.194181216572002</v>
      </c>
      <c r="U750">
        <v>18.568296663824299</v>
      </c>
      <c r="V750">
        <v>18.9793819082578</v>
      </c>
      <c r="W750">
        <v>18.6648522498392</v>
      </c>
      <c r="X750">
        <v>18.7990687118583</v>
      </c>
      <c r="Y750">
        <v>20.5566101115332</v>
      </c>
      <c r="Z750">
        <v>19.9226065336956</v>
      </c>
      <c r="AA750">
        <v>20.4843646242559</v>
      </c>
      <c r="AB750">
        <v>20.671351271199601</v>
      </c>
      <c r="AC750">
        <v>18.774519927339</v>
      </c>
      <c r="AD750">
        <v>20.115606348283801</v>
      </c>
      <c r="AE750">
        <v>18.581619757668498</v>
      </c>
      <c r="AF750">
        <v>19.9400752737311</v>
      </c>
      <c r="AG750">
        <v>20.572208836825201</v>
      </c>
    </row>
    <row r="751" spans="1:33" x14ac:dyDescent="0.25">
      <c r="A751" s="1">
        <v>44126</v>
      </c>
      <c r="B751">
        <v>18.935951876442498</v>
      </c>
      <c r="C751">
        <v>19.095221005787099</v>
      </c>
      <c r="D751">
        <v>19.178495055345401</v>
      </c>
      <c r="E751">
        <v>19.048780367405499</v>
      </c>
      <c r="F751">
        <v>18.857848151355999</v>
      </c>
      <c r="G751">
        <v>19.070097564028401</v>
      </c>
      <c r="H751">
        <v>18.933357179176699</v>
      </c>
      <c r="I751">
        <v>18.3340208142507</v>
      </c>
      <c r="J751">
        <v>20.032066671895901</v>
      </c>
      <c r="K751">
        <v>20.025750671690702</v>
      </c>
      <c r="L751">
        <v>19.958427005183001</v>
      </c>
      <c r="M751">
        <v>19.108496653664702</v>
      </c>
      <c r="N751">
        <v>19.387573955952998</v>
      </c>
      <c r="O751">
        <v>19.8245926637214</v>
      </c>
      <c r="P751">
        <v>19.959425039213802</v>
      </c>
      <c r="Q751">
        <v>19.181902474219399</v>
      </c>
      <c r="R751">
        <v>19.952075233630701</v>
      </c>
      <c r="S751">
        <v>19.2238790886787</v>
      </c>
      <c r="T751">
        <v>19.005387530530001</v>
      </c>
      <c r="U751">
        <v>18.556190133246201</v>
      </c>
      <c r="V751">
        <v>18.729882133871701</v>
      </c>
      <c r="W751">
        <v>18.490028092850299</v>
      </c>
      <c r="X751">
        <v>18.551671582525302</v>
      </c>
      <c r="Y751">
        <v>20.142407278603699</v>
      </c>
      <c r="Z751">
        <v>19.678440842247099</v>
      </c>
      <c r="AA751">
        <v>20.247257814677099</v>
      </c>
      <c r="AB751">
        <v>20.356145418892201</v>
      </c>
      <c r="AC751">
        <v>18.584186422188601</v>
      </c>
      <c r="AD751">
        <v>19.951807609639499</v>
      </c>
      <c r="AE751">
        <v>18.291837177214799</v>
      </c>
      <c r="AF751">
        <v>19.608260354296199</v>
      </c>
      <c r="AG751">
        <v>20.201857403890799</v>
      </c>
    </row>
    <row r="752" spans="1:33" x14ac:dyDescent="0.25">
      <c r="A752" s="1">
        <v>44127</v>
      </c>
      <c r="B752">
        <v>18.046572029149601</v>
      </c>
      <c r="C752">
        <v>18.563324776603</v>
      </c>
      <c r="D752">
        <v>18.534302485818898</v>
      </c>
      <c r="E752">
        <v>18.4080705649327</v>
      </c>
      <c r="F752">
        <v>18.3948581897248</v>
      </c>
      <c r="G752">
        <v>18.740503413319601</v>
      </c>
      <c r="H752">
        <v>18.594198648821699</v>
      </c>
      <c r="I752">
        <v>17.432338124045501</v>
      </c>
      <c r="J752">
        <v>19.1719256653335</v>
      </c>
      <c r="K752">
        <v>19.651748136641</v>
      </c>
      <c r="L752">
        <v>19.636808941146001</v>
      </c>
      <c r="M752">
        <v>18.7854415883989</v>
      </c>
      <c r="N752">
        <v>19.0657729387916</v>
      </c>
      <c r="O752">
        <v>19.5207541186603</v>
      </c>
      <c r="P752">
        <v>19.579583929685398</v>
      </c>
      <c r="Q752">
        <v>18.872097832013001</v>
      </c>
      <c r="R752">
        <v>19.6583624990582</v>
      </c>
      <c r="S752">
        <v>18.123796261678599</v>
      </c>
      <c r="T752">
        <v>18.5333941033388</v>
      </c>
      <c r="U752">
        <v>18.1242793682224</v>
      </c>
      <c r="V752">
        <v>18.3213407847167</v>
      </c>
      <c r="W752">
        <v>17.9729734363445</v>
      </c>
      <c r="X752">
        <v>18.167323924434399</v>
      </c>
      <c r="Y752">
        <v>19.454839295370501</v>
      </c>
      <c r="Z752">
        <v>19.152628036070698</v>
      </c>
      <c r="AA752">
        <v>19.804303286735099</v>
      </c>
      <c r="AB752">
        <v>19.799482428372301</v>
      </c>
      <c r="AC752">
        <v>18.100735249145199</v>
      </c>
      <c r="AD752">
        <v>19.643662401534598</v>
      </c>
      <c r="AE752">
        <v>17.323898923381201</v>
      </c>
      <c r="AF752">
        <v>19.081190064564598</v>
      </c>
      <c r="AG752">
        <v>19.551447994174101</v>
      </c>
    </row>
    <row r="753" spans="1:33" x14ac:dyDescent="0.25">
      <c r="A753" s="1">
        <v>44128</v>
      </c>
      <c r="B753">
        <v>17.345249611642402</v>
      </c>
      <c r="C753">
        <v>18.192705380045101</v>
      </c>
      <c r="D753">
        <v>17.8887123426451</v>
      </c>
      <c r="E753">
        <v>17.781158559165899</v>
      </c>
      <c r="F753">
        <v>17.972044155550702</v>
      </c>
      <c r="G753">
        <v>18.392561528957401</v>
      </c>
      <c r="H753">
        <v>18.2099533525518</v>
      </c>
      <c r="I753">
        <v>16.659838623507198</v>
      </c>
      <c r="J753">
        <v>18.565149501078601</v>
      </c>
      <c r="K753">
        <v>19.311502286016399</v>
      </c>
      <c r="L753">
        <v>19.334231479612601</v>
      </c>
      <c r="M753">
        <v>18.433818080313099</v>
      </c>
      <c r="N753">
        <v>18.717142746964299</v>
      </c>
      <c r="O753">
        <v>19.202248755864101</v>
      </c>
      <c r="P753">
        <v>19.2217742330742</v>
      </c>
      <c r="Q753">
        <v>18.5312119818676</v>
      </c>
      <c r="R753">
        <v>19.3681060357662</v>
      </c>
      <c r="S753">
        <v>17.078457276230701</v>
      </c>
      <c r="T753">
        <v>18.040085832870101</v>
      </c>
      <c r="U753">
        <v>17.733753318162702</v>
      </c>
      <c r="V753">
        <v>17.945040746928601</v>
      </c>
      <c r="W753">
        <v>17.457882455935302</v>
      </c>
      <c r="X753">
        <v>17.816570551987699</v>
      </c>
      <c r="Y753">
        <v>19.045843506488001</v>
      </c>
      <c r="Z753">
        <v>18.690677070760799</v>
      </c>
      <c r="AA753">
        <v>19.544745929789901</v>
      </c>
      <c r="AB753">
        <v>19.477684248965101</v>
      </c>
      <c r="AC753">
        <v>17.7877741661115</v>
      </c>
      <c r="AD753">
        <v>19.334529080157701</v>
      </c>
      <c r="AE753">
        <v>16.6015042665557</v>
      </c>
      <c r="AF753">
        <v>18.666515138775999</v>
      </c>
      <c r="AG753">
        <v>19.184253934661101</v>
      </c>
    </row>
    <row r="754" spans="1:33" x14ac:dyDescent="0.25">
      <c r="A754" s="1">
        <v>44129</v>
      </c>
      <c r="B754">
        <v>16.4684465212734</v>
      </c>
      <c r="C754">
        <v>17.700338214848699</v>
      </c>
      <c r="D754">
        <v>17.140739851726899</v>
      </c>
      <c r="E754">
        <v>17.038911882078001</v>
      </c>
      <c r="F754">
        <v>17.285993721318398</v>
      </c>
      <c r="G754">
        <v>17.954933141339701</v>
      </c>
      <c r="H754">
        <v>17.737699639155199</v>
      </c>
      <c r="I754">
        <v>15.788594098124699</v>
      </c>
      <c r="J754">
        <v>17.681304757992301</v>
      </c>
      <c r="K754">
        <v>18.807916088497201</v>
      </c>
      <c r="L754">
        <v>18.8122926604523</v>
      </c>
      <c r="M754">
        <v>18.000705992247202</v>
      </c>
      <c r="N754">
        <v>18.199910390776001</v>
      </c>
      <c r="O754">
        <v>18.640311859535402</v>
      </c>
      <c r="P754">
        <v>18.748169439866899</v>
      </c>
      <c r="Q754">
        <v>18.086414836410601</v>
      </c>
      <c r="R754">
        <v>18.8978389342623</v>
      </c>
      <c r="S754">
        <v>16.017560839834601</v>
      </c>
      <c r="T754">
        <v>17.338643584017401</v>
      </c>
      <c r="U754">
        <v>16.9507888082005</v>
      </c>
      <c r="V754">
        <v>17.354206333409198</v>
      </c>
      <c r="W754">
        <v>16.692478998711099</v>
      </c>
      <c r="X754">
        <v>17.243160285818</v>
      </c>
      <c r="Y754">
        <v>18.385556750364501</v>
      </c>
      <c r="Z754">
        <v>17.8291569222826</v>
      </c>
      <c r="AA754">
        <v>19.068397313646098</v>
      </c>
      <c r="AB754">
        <v>18.894709243433802</v>
      </c>
      <c r="AC754">
        <v>16.9573323712793</v>
      </c>
      <c r="AD754">
        <v>18.871661710906199</v>
      </c>
      <c r="AE754">
        <v>15.7932930725612</v>
      </c>
      <c r="AF754">
        <v>18.006419654079501</v>
      </c>
      <c r="AG754">
        <v>18.561713845802601</v>
      </c>
    </row>
    <row r="755" spans="1:33" x14ac:dyDescent="0.25">
      <c r="A755" s="1">
        <v>44130</v>
      </c>
      <c r="B755">
        <v>14.714330175837</v>
      </c>
      <c r="C755">
        <v>16.5307700107488</v>
      </c>
      <c r="D755">
        <v>15.7273870375597</v>
      </c>
      <c r="E755">
        <v>15.5975095785753</v>
      </c>
      <c r="F755">
        <v>15.9439255416757</v>
      </c>
      <c r="G755">
        <v>17.088299922148899</v>
      </c>
      <c r="H755">
        <v>16.806334900523101</v>
      </c>
      <c r="I755">
        <v>13.978583387291</v>
      </c>
      <c r="J755">
        <v>15.4328464472904</v>
      </c>
      <c r="K755">
        <v>17.723321586432402</v>
      </c>
      <c r="L755">
        <v>17.686368135882802</v>
      </c>
      <c r="M755">
        <v>17.144406391718999</v>
      </c>
      <c r="N755">
        <v>17.135339948760599</v>
      </c>
      <c r="O755">
        <v>17.504682080279</v>
      </c>
      <c r="P755">
        <v>17.740034000107698</v>
      </c>
      <c r="Q755">
        <v>17.191186073123401</v>
      </c>
      <c r="R755">
        <v>17.8622575999422</v>
      </c>
      <c r="S755">
        <v>14.1854166386751</v>
      </c>
      <c r="T755">
        <v>16.089014601053901</v>
      </c>
      <c r="U755">
        <v>15.577740063442199</v>
      </c>
      <c r="V755">
        <v>16.226026497832098</v>
      </c>
      <c r="W755">
        <v>15.255696239887399</v>
      </c>
      <c r="X755">
        <v>16.112734578862501</v>
      </c>
      <c r="Y755">
        <v>16.548560579666599</v>
      </c>
      <c r="Z755">
        <v>16.228607719502001</v>
      </c>
      <c r="AA755">
        <v>17.679737328402702</v>
      </c>
      <c r="AB755">
        <v>17.286587076008399</v>
      </c>
      <c r="AC755">
        <v>14.7020312416845</v>
      </c>
      <c r="AD755">
        <v>17.809212833583899</v>
      </c>
      <c r="AE755">
        <v>14.246301924870799</v>
      </c>
      <c r="AF755">
        <v>16.191512243958499</v>
      </c>
      <c r="AG755">
        <v>16.739572053526601</v>
      </c>
    </row>
    <row r="756" spans="1:33" x14ac:dyDescent="0.25">
      <c r="A756" s="1">
        <v>44131</v>
      </c>
      <c r="B756">
        <v>14.455328020548301</v>
      </c>
      <c r="C756">
        <v>16.355859881681202</v>
      </c>
      <c r="D756">
        <v>15.059732619821601</v>
      </c>
      <c r="E756">
        <v>14.9156738558773</v>
      </c>
      <c r="F756">
        <v>15.6197313642277</v>
      </c>
      <c r="G756">
        <v>16.519425812344299</v>
      </c>
      <c r="H756">
        <v>16.181192517034599</v>
      </c>
      <c r="I756">
        <v>13.4633114707252</v>
      </c>
      <c r="J756">
        <v>14.5769291120225</v>
      </c>
      <c r="K756">
        <v>17.092944190307801</v>
      </c>
      <c r="L756">
        <v>17.081076020695701</v>
      </c>
      <c r="M756">
        <v>16.559578387902501</v>
      </c>
      <c r="N756">
        <v>16.6063026330669</v>
      </c>
      <c r="O756">
        <v>16.9677078851185</v>
      </c>
      <c r="P756">
        <v>17.081471475723799</v>
      </c>
      <c r="Q756">
        <v>16.621763050907401</v>
      </c>
      <c r="R756">
        <v>17.2916626216238</v>
      </c>
      <c r="S756">
        <v>13.4736654252644</v>
      </c>
      <c r="T756">
        <v>15.494904794718099</v>
      </c>
      <c r="U756">
        <v>14.715853973416101</v>
      </c>
      <c r="V756">
        <v>15.6782884127055</v>
      </c>
      <c r="W756">
        <v>14.146462082339299</v>
      </c>
      <c r="X756">
        <v>15.5467984617579</v>
      </c>
      <c r="Y756">
        <v>15.5240965852658</v>
      </c>
      <c r="Z756">
        <v>15.5519657006181</v>
      </c>
      <c r="AA756">
        <v>16.915994807537199</v>
      </c>
      <c r="AB756">
        <v>16.41790816872</v>
      </c>
      <c r="AC756">
        <v>13.5169727194023</v>
      </c>
      <c r="AD756">
        <v>17.109426119817201</v>
      </c>
      <c r="AE756">
        <v>13.7623416321902</v>
      </c>
      <c r="AF756">
        <v>14.825070402015699</v>
      </c>
      <c r="AG756">
        <v>15.709589239127499</v>
      </c>
    </row>
    <row r="757" spans="1:33" x14ac:dyDescent="0.25">
      <c r="A757" s="1">
        <v>44132</v>
      </c>
      <c r="B757">
        <v>14.600770294733501</v>
      </c>
      <c r="C757">
        <v>16.346262633918901</v>
      </c>
      <c r="D757">
        <v>15.015573688262</v>
      </c>
      <c r="E757">
        <v>14.7715346475612</v>
      </c>
      <c r="F757">
        <v>15.6650753080055</v>
      </c>
      <c r="G757">
        <v>16.302445731576501</v>
      </c>
      <c r="H757">
        <v>15.982349168387101</v>
      </c>
      <c r="I757">
        <v>13.6933235287455</v>
      </c>
      <c r="J757">
        <v>14.792668342356199</v>
      </c>
      <c r="K757">
        <v>16.8570637786083</v>
      </c>
      <c r="L757">
        <v>16.853004483487499</v>
      </c>
      <c r="M757">
        <v>16.336159419853399</v>
      </c>
      <c r="N757">
        <v>16.425695702112701</v>
      </c>
      <c r="O757">
        <v>16.727846828830501</v>
      </c>
      <c r="P757">
        <v>16.822467334414402</v>
      </c>
      <c r="Q757">
        <v>16.4110585390554</v>
      </c>
      <c r="R757">
        <v>17.040028825336101</v>
      </c>
      <c r="S757">
        <v>13.5054654208366</v>
      </c>
      <c r="T757">
        <v>15.2763650211491</v>
      </c>
      <c r="U757">
        <v>14.2313426319473</v>
      </c>
      <c r="V757">
        <v>15.4276986041308</v>
      </c>
      <c r="W757">
        <v>13.6429296587953</v>
      </c>
      <c r="X757">
        <v>15.285584726934699</v>
      </c>
      <c r="Y757">
        <v>15.317844165341601</v>
      </c>
      <c r="Z757">
        <v>15.4249935862206</v>
      </c>
      <c r="AA757">
        <v>16.716582440977898</v>
      </c>
      <c r="AB757">
        <v>16.227799283701501</v>
      </c>
      <c r="AC757">
        <v>13.5795493325097</v>
      </c>
      <c r="AD757">
        <v>16.827036537098898</v>
      </c>
      <c r="AE757">
        <v>14.080524333815699</v>
      </c>
      <c r="AF757">
        <v>14.356431624365699</v>
      </c>
      <c r="AG757">
        <v>15.492374250500101</v>
      </c>
    </row>
    <row r="758" spans="1:33" x14ac:dyDescent="0.25">
      <c r="A758" s="1">
        <v>44133</v>
      </c>
      <c r="B758">
        <v>14.526561442969101</v>
      </c>
      <c r="C758">
        <v>16.158512940677799</v>
      </c>
      <c r="D758">
        <v>15.074919264473801</v>
      </c>
      <c r="E758">
        <v>14.6786230525582</v>
      </c>
      <c r="F758">
        <v>15.668446128315701</v>
      </c>
      <c r="G758">
        <v>16.159951333403399</v>
      </c>
      <c r="H758">
        <v>15.872492250238</v>
      </c>
      <c r="I758">
        <v>13.871005404997399</v>
      </c>
      <c r="J758">
        <v>15.053821284791599</v>
      </c>
      <c r="K758">
        <v>16.695458405107999</v>
      </c>
      <c r="L758">
        <v>16.680314371000001</v>
      </c>
      <c r="M758">
        <v>16.190636976711001</v>
      </c>
      <c r="N758">
        <v>16.275629034791301</v>
      </c>
      <c r="O758">
        <v>16.546961345715701</v>
      </c>
      <c r="P758">
        <v>16.654830363375901</v>
      </c>
      <c r="Q758">
        <v>16.266836395266001</v>
      </c>
      <c r="R758">
        <v>16.847749528010102</v>
      </c>
      <c r="S758">
        <v>13.713248571819101</v>
      </c>
      <c r="T758">
        <v>15.1130323820062</v>
      </c>
      <c r="U758">
        <v>14.160297059408901</v>
      </c>
      <c r="V758">
        <v>15.091479650249299</v>
      </c>
      <c r="W758">
        <v>13.725767482652699</v>
      </c>
      <c r="X758">
        <v>14.879003268641799</v>
      </c>
      <c r="Y758">
        <v>15.2514530641545</v>
      </c>
      <c r="Z758">
        <v>15.4220754282887</v>
      </c>
      <c r="AA758">
        <v>16.598110118551698</v>
      </c>
      <c r="AB758">
        <v>16.087568583259401</v>
      </c>
      <c r="AC758">
        <v>13.847704521964699</v>
      </c>
      <c r="AD758">
        <v>16.634278954395398</v>
      </c>
      <c r="AE758">
        <v>14.3177849662962</v>
      </c>
      <c r="AF758">
        <v>14.2888962661153</v>
      </c>
      <c r="AG758">
        <v>15.506519857027</v>
      </c>
    </row>
    <row r="759" spans="1:33" x14ac:dyDescent="0.25">
      <c r="A759" s="1">
        <v>44134</v>
      </c>
      <c r="B759">
        <v>14.487024804562401</v>
      </c>
      <c r="C759">
        <v>16.044026729129701</v>
      </c>
      <c r="D759">
        <v>15.142443513301</v>
      </c>
      <c r="E759">
        <v>14.6475156844441</v>
      </c>
      <c r="F759">
        <v>15.623440596590299</v>
      </c>
      <c r="G759">
        <v>16.0327843712709</v>
      </c>
      <c r="H759">
        <v>15.7737899873452</v>
      </c>
      <c r="I759">
        <v>14.0064517095154</v>
      </c>
      <c r="J759">
        <v>15.2977740927809</v>
      </c>
      <c r="K759">
        <v>16.573962035445302</v>
      </c>
      <c r="L759">
        <v>16.552755556700099</v>
      </c>
      <c r="M759">
        <v>16.062563366792499</v>
      </c>
      <c r="N759">
        <v>16.1231969102801</v>
      </c>
      <c r="O759">
        <v>16.410285154441802</v>
      </c>
      <c r="P759">
        <v>16.5262936524474</v>
      </c>
      <c r="Q759">
        <v>16.1353876072411</v>
      </c>
      <c r="R759">
        <v>16.693244378283499</v>
      </c>
      <c r="S759">
        <v>14.028089256194701</v>
      </c>
      <c r="T759">
        <v>14.9710111142395</v>
      </c>
      <c r="U759">
        <v>14.184212883739599</v>
      </c>
      <c r="V759">
        <v>14.701922502678199</v>
      </c>
      <c r="W759">
        <v>13.767964284433701</v>
      </c>
      <c r="X759">
        <v>14.388995845200499</v>
      </c>
      <c r="Y759">
        <v>15.1722059270668</v>
      </c>
      <c r="Z759">
        <v>15.436001762821499</v>
      </c>
      <c r="AA759">
        <v>16.511829938270601</v>
      </c>
      <c r="AB759">
        <v>16.006422109691101</v>
      </c>
      <c r="AC759">
        <v>14.196279496330201</v>
      </c>
      <c r="AD759">
        <v>16.495879242869702</v>
      </c>
      <c r="AE759">
        <v>14.2734106059402</v>
      </c>
      <c r="AF759">
        <v>14.327554975727701</v>
      </c>
      <c r="AG759">
        <v>15.600641271145999</v>
      </c>
    </row>
    <row r="760" spans="1:33" x14ac:dyDescent="0.25">
      <c r="A760" s="1">
        <v>44135</v>
      </c>
      <c r="B760">
        <v>14.5705688602339</v>
      </c>
      <c r="C760">
        <v>15.986056045826899</v>
      </c>
      <c r="D760">
        <v>15.2248359467777</v>
      </c>
      <c r="E760">
        <v>14.7055873506088</v>
      </c>
      <c r="F760">
        <v>15.592914395464399</v>
      </c>
      <c r="G760">
        <v>15.937773523815499</v>
      </c>
      <c r="H760">
        <v>15.7024834651899</v>
      </c>
      <c r="I760">
        <v>14.223067589269199</v>
      </c>
      <c r="J760">
        <v>15.511602308059601</v>
      </c>
      <c r="K760">
        <v>16.486814635540899</v>
      </c>
      <c r="L760">
        <v>16.455389284166099</v>
      </c>
      <c r="M760">
        <v>15.9663501707793</v>
      </c>
      <c r="N760">
        <v>15.990428771702801</v>
      </c>
      <c r="O760">
        <v>16.248348962180799</v>
      </c>
      <c r="P760">
        <v>16.437190543158099</v>
      </c>
      <c r="Q760">
        <v>16.032114664658899</v>
      </c>
      <c r="R760">
        <v>16.544084238035399</v>
      </c>
      <c r="S760">
        <v>14.3475080447423</v>
      </c>
      <c r="T760">
        <v>14.8610099847616</v>
      </c>
      <c r="U760">
        <v>14.0316679281181</v>
      </c>
      <c r="V760">
        <v>14.557530266352201</v>
      </c>
      <c r="W760">
        <v>13.7664662038739</v>
      </c>
      <c r="X760">
        <v>14.268985299291399</v>
      </c>
      <c r="Y760">
        <v>15.107218539894699</v>
      </c>
      <c r="Z760">
        <v>15.417211674669501</v>
      </c>
      <c r="AA760">
        <v>16.4523773587402</v>
      </c>
      <c r="AB760">
        <v>15.989214566296599</v>
      </c>
      <c r="AC760">
        <v>14.444256149265801</v>
      </c>
      <c r="AD760">
        <v>16.391907889527101</v>
      </c>
      <c r="AE760">
        <v>14.4075066190995</v>
      </c>
      <c r="AF760">
        <v>14.4489464969802</v>
      </c>
      <c r="AG760">
        <v>15.717627856083601</v>
      </c>
    </row>
    <row r="761" spans="1:33" x14ac:dyDescent="0.25">
      <c r="A761" s="1">
        <v>44136</v>
      </c>
      <c r="B761">
        <v>14.697512757533101</v>
      </c>
      <c r="C761">
        <v>15.9291130272101</v>
      </c>
      <c r="D761">
        <v>15.3200387002732</v>
      </c>
      <c r="E761">
        <v>14.808661782794999</v>
      </c>
      <c r="F761">
        <v>15.554241049004</v>
      </c>
      <c r="G761">
        <v>15.8571361005667</v>
      </c>
      <c r="H761">
        <v>15.6433278680735</v>
      </c>
      <c r="I761">
        <v>14.3983938445446</v>
      </c>
      <c r="J761">
        <v>15.605012335860099</v>
      </c>
      <c r="K761">
        <v>16.397018440179501</v>
      </c>
      <c r="L761">
        <v>16.3360829836382</v>
      </c>
      <c r="M761">
        <v>15.8855316808165</v>
      </c>
      <c r="N761">
        <v>15.8745937983006</v>
      </c>
      <c r="O761">
        <v>16.047131409103201</v>
      </c>
      <c r="P761">
        <v>16.352175150769</v>
      </c>
      <c r="Q761">
        <v>15.944922132310101</v>
      </c>
      <c r="R761">
        <v>16.3706999826634</v>
      </c>
      <c r="S761">
        <v>14.6186424390852</v>
      </c>
      <c r="T761">
        <v>14.8275576210149</v>
      </c>
      <c r="U761">
        <v>13.9328302886282</v>
      </c>
      <c r="V761">
        <v>14.655057729919299</v>
      </c>
      <c r="W761">
        <v>13.9754638892563</v>
      </c>
      <c r="X761">
        <v>14.419295098468099</v>
      </c>
      <c r="Y761">
        <v>15.131231135870699</v>
      </c>
      <c r="Z761">
        <v>15.306733297494899</v>
      </c>
      <c r="AA761">
        <v>16.397055002124802</v>
      </c>
      <c r="AB761">
        <v>15.982605248475499</v>
      </c>
      <c r="AC761">
        <v>14.500600175967399</v>
      </c>
      <c r="AD761">
        <v>16.2739873432268</v>
      </c>
      <c r="AE761">
        <v>14.375071162064801</v>
      </c>
      <c r="AF761">
        <v>14.6230902481336</v>
      </c>
      <c r="AG761">
        <v>15.806443779492</v>
      </c>
    </row>
    <row r="762" spans="1:33" x14ac:dyDescent="0.25">
      <c r="A762" s="1">
        <v>44137</v>
      </c>
      <c r="B762">
        <v>14.774266749393901</v>
      </c>
      <c r="C762">
        <v>15.8349693224592</v>
      </c>
      <c r="D762">
        <v>15.3726766655308</v>
      </c>
      <c r="E762">
        <v>14.893009710601399</v>
      </c>
      <c r="F762">
        <v>15.5221214753869</v>
      </c>
      <c r="G762">
        <v>15.7749746094815</v>
      </c>
      <c r="H762">
        <v>15.5867501551537</v>
      </c>
      <c r="I762">
        <v>14.5062677914333</v>
      </c>
      <c r="J762">
        <v>15.69316866726</v>
      </c>
      <c r="K762">
        <v>16.322041083811101</v>
      </c>
      <c r="L762">
        <v>16.240521590037201</v>
      </c>
      <c r="M762">
        <v>15.803871255258599</v>
      </c>
      <c r="N762">
        <v>15.806071762743899</v>
      </c>
      <c r="O762">
        <v>15.993554101054499</v>
      </c>
      <c r="P762">
        <v>16.276371561589599</v>
      </c>
      <c r="Q762">
        <v>15.861161403925299</v>
      </c>
      <c r="R762">
        <v>16.261459882217601</v>
      </c>
      <c r="S762">
        <v>14.831430232154201</v>
      </c>
      <c r="T762">
        <v>14.853046522924901</v>
      </c>
      <c r="U762">
        <v>14.139484391828599</v>
      </c>
      <c r="V762">
        <v>14.6925937543226</v>
      </c>
      <c r="W762">
        <v>14.055663923614301</v>
      </c>
      <c r="X762">
        <v>14.454583556966901</v>
      </c>
      <c r="Y762">
        <v>15.199081223645999</v>
      </c>
      <c r="Z762">
        <v>15.3143227053695</v>
      </c>
      <c r="AA762">
        <v>16.338146025142802</v>
      </c>
      <c r="AB762">
        <v>15.947607409341201</v>
      </c>
      <c r="AC762">
        <v>14.6043843360516</v>
      </c>
      <c r="AD762">
        <v>16.175987085061301</v>
      </c>
      <c r="AE762">
        <v>14.338157017415501</v>
      </c>
      <c r="AF762">
        <v>14.7018476538183</v>
      </c>
      <c r="AG762">
        <v>15.853160963290501</v>
      </c>
    </row>
    <row r="763" spans="1:33" x14ac:dyDescent="0.25">
      <c r="A763" s="1">
        <v>44138</v>
      </c>
      <c r="B763">
        <v>14.693942000197101</v>
      </c>
      <c r="C763">
        <v>15.6597162291672</v>
      </c>
      <c r="D763">
        <v>15.3042833722201</v>
      </c>
      <c r="E763">
        <v>14.872859482392901</v>
      </c>
      <c r="F763">
        <v>15.3512210708866</v>
      </c>
      <c r="G763">
        <v>15.635323117337</v>
      </c>
      <c r="H763">
        <v>15.4737570398496</v>
      </c>
      <c r="I763">
        <v>14.3810338326004</v>
      </c>
      <c r="J763">
        <v>15.7680652223327</v>
      </c>
      <c r="K763">
        <v>16.241105377866699</v>
      </c>
      <c r="L763">
        <v>16.173520445210599</v>
      </c>
      <c r="M763">
        <v>15.666574566047901</v>
      </c>
      <c r="N763">
        <v>15.720325687143999</v>
      </c>
      <c r="O763">
        <v>15.990474765978499</v>
      </c>
      <c r="P763">
        <v>16.185728389279699</v>
      </c>
      <c r="Q763">
        <v>15.725418543948299</v>
      </c>
      <c r="R763">
        <v>16.193194607504399</v>
      </c>
      <c r="S763">
        <v>14.8722707734587</v>
      </c>
      <c r="T763">
        <v>14.8281330090108</v>
      </c>
      <c r="U763">
        <v>14.2599206128139</v>
      </c>
      <c r="V763">
        <v>14.603383233986699</v>
      </c>
      <c r="W763">
        <v>14.0943919543964</v>
      </c>
      <c r="X763">
        <v>14.3625510439949</v>
      </c>
      <c r="Y763">
        <v>15.2913975421922</v>
      </c>
      <c r="Z763">
        <v>15.3794663406217</v>
      </c>
      <c r="AA763">
        <v>16.262467111179301</v>
      </c>
      <c r="AB763">
        <v>15.8843642796352</v>
      </c>
      <c r="AC763">
        <v>14.5149954500697</v>
      </c>
      <c r="AD763">
        <v>16.112604774066401</v>
      </c>
      <c r="AE763">
        <v>14.634586529809599</v>
      </c>
      <c r="AF763">
        <v>14.807081581750699</v>
      </c>
      <c r="AG763">
        <v>15.833617158032499</v>
      </c>
    </row>
    <row r="764" spans="1:33" x14ac:dyDescent="0.25">
      <c r="A764" s="1">
        <v>44139</v>
      </c>
      <c r="B764">
        <v>14.840668816312499</v>
      </c>
      <c r="C764">
        <v>15.6275185484949</v>
      </c>
      <c r="D764">
        <v>15.2906060816905</v>
      </c>
      <c r="E764">
        <v>14.912335602166401</v>
      </c>
      <c r="F764">
        <v>15.2706778751773</v>
      </c>
      <c r="G764">
        <v>15.5088598955787</v>
      </c>
      <c r="H764">
        <v>15.3590504169117</v>
      </c>
      <c r="I764">
        <v>14.361237900495301</v>
      </c>
      <c r="J764">
        <v>15.7956473972054</v>
      </c>
      <c r="K764">
        <v>16.166007150799</v>
      </c>
      <c r="L764">
        <v>16.1332024510201</v>
      </c>
      <c r="M764">
        <v>15.539034122784599</v>
      </c>
      <c r="N764">
        <v>15.6227148835404</v>
      </c>
      <c r="O764">
        <v>15.9314399934724</v>
      </c>
      <c r="P764">
        <v>16.101788949431999</v>
      </c>
      <c r="Q764">
        <v>15.5969159740048</v>
      </c>
      <c r="R764">
        <v>16.114819012290098</v>
      </c>
      <c r="S764">
        <v>14.760644525304199</v>
      </c>
      <c r="T764">
        <v>14.728664973101999</v>
      </c>
      <c r="U764">
        <v>14.3498467392864</v>
      </c>
      <c r="V764">
        <v>14.500717167483099</v>
      </c>
      <c r="W764">
        <v>14.2668402272493</v>
      </c>
      <c r="X764">
        <v>14.298080102080601</v>
      </c>
      <c r="Y764">
        <v>15.401537416177099</v>
      </c>
      <c r="Z764">
        <v>15.3852273191479</v>
      </c>
      <c r="AA764">
        <v>16.2042973925425</v>
      </c>
      <c r="AB764">
        <v>15.886959302262699</v>
      </c>
      <c r="AC764">
        <v>14.5796997967058</v>
      </c>
      <c r="AD764">
        <v>16.0600569010589</v>
      </c>
      <c r="AE764">
        <v>14.9777098602304</v>
      </c>
      <c r="AF764">
        <v>14.882894147959099</v>
      </c>
      <c r="AG764">
        <v>15.839813729410601</v>
      </c>
    </row>
    <row r="765" spans="1:33" x14ac:dyDescent="0.25">
      <c r="A765" s="1">
        <v>44140</v>
      </c>
      <c r="B765">
        <v>15.3786967823957</v>
      </c>
      <c r="C765">
        <v>15.8693586350659</v>
      </c>
      <c r="D765">
        <v>15.578475865117399</v>
      </c>
      <c r="E765">
        <v>15.2529341910217</v>
      </c>
      <c r="F765">
        <v>15.481139138014701</v>
      </c>
      <c r="G765">
        <v>15.544321079432599</v>
      </c>
      <c r="H765">
        <v>15.4145195730003</v>
      </c>
      <c r="I765">
        <v>14.8412286590391</v>
      </c>
      <c r="J765">
        <v>16.074085096025801</v>
      </c>
      <c r="K765">
        <v>16.1893315117924</v>
      </c>
      <c r="L765">
        <v>16.177981129036201</v>
      </c>
      <c r="M765">
        <v>15.5683008162517</v>
      </c>
      <c r="N765">
        <v>15.6512512904399</v>
      </c>
      <c r="O765">
        <v>15.975687823743799</v>
      </c>
      <c r="P765">
        <v>16.123415811375899</v>
      </c>
      <c r="Q765">
        <v>15.6244741710429</v>
      </c>
      <c r="R765">
        <v>16.123387724556899</v>
      </c>
      <c r="S765">
        <v>15.0418883373104</v>
      </c>
      <c r="T765">
        <v>14.8060729946043</v>
      </c>
      <c r="U765">
        <v>14.5559688256106</v>
      </c>
      <c r="V765">
        <v>14.6383325421438</v>
      </c>
      <c r="W765">
        <v>14.479943067410201</v>
      </c>
      <c r="X765">
        <v>14.4714423379501</v>
      </c>
      <c r="Y765">
        <v>15.6130864996183</v>
      </c>
      <c r="Z765">
        <v>15.5282361823933</v>
      </c>
      <c r="AA765">
        <v>16.2330534358533</v>
      </c>
      <c r="AB765">
        <v>15.999895426334099</v>
      </c>
      <c r="AC765">
        <v>14.8611143128468</v>
      </c>
      <c r="AD765">
        <v>16.086624496058199</v>
      </c>
      <c r="AE765">
        <v>15.439951550616801</v>
      </c>
      <c r="AF765">
        <v>14.993664197080699</v>
      </c>
      <c r="AG765">
        <v>15.9625614383485</v>
      </c>
    </row>
    <row r="766" spans="1:33" x14ac:dyDescent="0.25">
      <c r="A766" s="1">
        <v>44141</v>
      </c>
      <c r="B766">
        <v>15.145084279564401</v>
      </c>
      <c r="C766">
        <v>15.596912532435599</v>
      </c>
      <c r="D766">
        <v>15.5562895481174</v>
      </c>
      <c r="E766">
        <v>15.2639033296545</v>
      </c>
      <c r="F766">
        <v>15.276099115018701</v>
      </c>
      <c r="G766">
        <v>15.422558422164</v>
      </c>
      <c r="H766">
        <v>15.329715009725801</v>
      </c>
      <c r="I766">
        <v>14.6739620467742</v>
      </c>
      <c r="J766">
        <v>15.727597505694799</v>
      </c>
      <c r="K766">
        <v>15.9827625223604</v>
      </c>
      <c r="L766">
        <v>15.9766111842361</v>
      </c>
      <c r="M766">
        <v>15.448925178341</v>
      </c>
      <c r="N766">
        <v>15.5088217235173</v>
      </c>
      <c r="O766">
        <v>15.8546256523816</v>
      </c>
      <c r="P766">
        <v>15.9344078794018</v>
      </c>
      <c r="Q766">
        <v>15.501528423308701</v>
      </c>
      <c r="R766">
        <v>15.9749581613482</v>
      </c>
      <c r="S766">
        <v>14.8116384878244</v>
      </c>
      <c r="T766">
        <v>14.7217530513832</v>
      </c>
      <c r="U766">
        <v>14.4913405658996</v>
      </c>
      <c r="V766">
        <v>14.6026506386489</v>
      </c>
      <c r="W766">
        <v>14.461991112584901</v>
      </c>
      <c r="X766">
        <v>14.457613000498601</v>
      </c>
      <c r="Y766">
        <v>15.459095526865999</v>
      </c>
      <c r="Z766">
        <v>15.299823111701</v>
      </c>
      <c r="AA766">
        <v>15.9935503424025</v>
      </c>
      <c r="AB766">
        <v>15.737019433561899</v>
      </c>
      <c r="AC766">
        <v>14.7529116460389</v>
      </c>
      <c r="AD766">
        <v>15.949855152841</v>
      </c>
      <c r="AE766">
        <v>15.2767335894815</v>
      </c>
      <c r="AF766">
        <v>14.9019202468389</v>
      </c>
      <c r="AG766">
        <v>15.6695740520814</v>
      </c>
    </row>
    <row r="767" spans="1:33" x14ac:dyDescent="0.25">
      <c r="A767" s="1">
        <v>44142</v>
      </c>
      <c r="B767">
        <v>14.4589549615671</v>
      </c>
      <c r="C767">
        <v>15.0449722766782</v>
      </c>
      <c r="D767">
        <v>15.1243048044535</v>
      </c>
      <c r="E767">
        <v>14.8576898563086</v>
      </c>
      <c r="F767">
        <v>14.857880945784601</v>
      </c>
      <c r="G767">
        <v>15.143697119154</v>
      </c>
      <c r="H767">
        <v>15.053713809153701</v>
      </c>
      <c r="I767">
        <v>13.9369330421454</v>
      </c>
      <c r="J767">
        <v>14.864047825254699</v>
      </c>
      <c r="K767">
        <v>15.596068434870901</v>
      </c>
      <c r="L767">
        <v>15.627567117662</v>
      </c>
      <c r="M767">
        <v>15.1763945784177</v>
      </c>
      <c r="N767">
        <v>15.1656257233559</v>
      </c>
      <c r="O767">
        <v>15.4866799621296</v>
      </c>
      <c r="P767">
        <v>15.5588862471218</v>
      </c>
      <c r="Q767">
        <v>15.225933927507601</v>
      </c>
      <c r="R767">
        <v>15.6419791770796</v>
      </c>
      <c r="S767">
        <v>13.984941315574099</v>
      </c>
      <c r="T767">
        <v>14.3707164547008</v>
      </c>
      <c r="U767">
        <v>14.251908553676699</v>
      </c>
      <c r="V767">
        <v>14.3142146603541</v>
      </c>
      <c r="W767">
        <v>14.276536672731</v>
      </c>
      <c r="X767">
        <v>14.1941734588016</v>
      </c>
      <c r="Y767">
        <v>14.869874199526601</v>
      </c>
      <c r="Z767">
        <v>14.693760350729301</v>
      </c>
      <c r="AA767">
        <v>15.508999308515801</v>
      </c>
      <c r="AB767">
        <v>15.1944641372458</v>
      </c>
      <c r="AC767">
        <v>14.278294112002801</v>
      </c>
      <c r="AD767">
        <v>15.616313855877699</v>
      </c>
      <c r="AE767">
        <v>14.4483579516513</v>
      </c>
      <c r="AF767">
        <v>14.5486987783654</v>
      </c>
      <c r="AG767">
        <v>15.0127124918703</v>
      </c>
    </row>
    <row r="768" spans="1:33" x14ac:dyDescent="0.25">
      <c r="A768" s="1">
        <v>44143</v>
      </c>
      <c r="B768">
        <v>13.375414301966901</v>
      </c>
      <c r="C768">
        <v>14.479877974747099</v>
      </c>
      <c r="D768">
        <v>14.3339950213895</v>
      </c>
      <c r="E768">
        <v>14.1302853948278</v>
      </c>
      <c r="F768">
        <v>14.2377712351295</v>
      </c>
      <c r="G768">
        <v>14.7494458859647</v>
      </c>
      <c r="H768">
        <v>14.6178245121176</v>
      </c>
      <c r="I768">
        <v>12.859728577182199</v>
      </c>
      <c r="J768">
        <v>13.916269687912701</v>
      </c>
      <c r="K768">
        <v>15.162512925306601</v>
      </c>
      <c r="L768">
        <v>15.1726236614254</v>
      </c>
      <c r="M768">
        <v>14.7874379825123</v>
      </c>
      <c r="N768">
        <v>14.6747057621065</v>
      </c>
      <c r="O768">
        <v>14.949487217097101</v>
      </c>
      <c r="P768">
        <v>15.133082940928899</v>
      </c>
      <c r="Q768">
        <v>14.825462117587801</v>
      </c>
      <c r="R768">
        <v>15.194840556976899</v>
      </c>
      <c r="S768">
        <v>13.127822164932001</v>
      </c>
      <c r="T768">
        <v>13.9153702209674</v>
      </c>
      <c r="U768">
        <v>13.8388332890143</v>
      </c>
      <c r="V768">
        <v>13.8994882184821</v>
      </c>
      <c r="W768">
        <v>13.765403720142</v>
      </c>
      <c r="X768">
        <v>13.8275845791172</v>
      </c>
      <c r="Y768">
        <v>14.0626680524249</v>
      </c>
      <c r="Z768">
        <v>13.978510984821</v>
      </c>
      <c r="AA768">
        <v>14.901215491945599</v>
      </c>
      <c r="AB768">
        <v>14.4937910419643</v>
      </c>
      <c r="AC768">
        <v>13.5570818405438</v>
      </c>
      <c r="AD768">
        <v>15.189435015151201</v>
      </c>
      <c r="AE768">
        <v>13.520378984067699</v>
      </c>
      <c r="AF768">
        <v>14.024266957072699</v>
      </c>
      <c r="AG768">
        <v>14.187724790046399</v>
      </c>
    </row>
    <row r="769" spans="1:33" x14ac:dyDescent="0.25">
      <c r="A769" s="1">
        <v>44144</v>
      </c>
      <c r="B769">
        <v>12.6133590452511</v>
      </c>
      <c r="C769">
        <v>14.047799463647101</v>
      </c>
      <c r="D769">
        <v>13.502272210445501</v>
      </c>
      <c r="E769">
        <v>13.3690236266706</v>
      </c>
      <c r="F769">
        <v>13.7203683642157</v>
      </c>
      <c r="G769">
        <v>14.343481428621599</v>
      </c>
      <c r="H769">
        <v>14.164665501559</v>
      </c>
      <c r="I769">
        <v>12.016917281825799</v>
      </c>
      <c r="J769">
        <v>12.7507184507337</v>
      </c>
      <c r="K769">
        <v>14.5814104519448</v>
      </c>
      <c r="L769">
        <v>14.574431418923</v>
      </c>
      <c r="M769">
        <v>14.378884182430401</v>
      </c>
      <c r="N769">
        <v>14.110983459387899</v>
      </c>
      <c r="O769">
        <v>14.3681788539789</v>
      </c>
      <c r="P769">
        <v>14.593116458338701</v>
      </c>
      <c r="Q769">
        <v>14.385349175593801</v>
      </c>
      <c r="R769">
        <v>14.633291411259499</v>
      </c>
      <c r="S769">
        <v>11.8031529800552</v>
      </c>
      <c r="T769">
        <v>13.305986167437901</v>
      </c>
      <c r="U769">
        <v>13.199512196455601</v>
      </c>
      <c r="V769">
        <v>13.3492982104506</v>
      </c>
      <c r="W769">
        <v>13.1369508296492</v>
      </c>
      <c r="X769">
        <v>13.301758437104199</v>
      </c>
      <c r="Y769">
        <v>13.099221630712499</v>
      </c>
      <c r="Z769">
        <v>13.2635737767893</v>
      </c>
      <c r="AA769">
        <v>14.180603475886899</v>
      </c>
      <c r="AB769">
        <v>13.6559753916265</v>
      </c>
      <c r="AC769">
        <v>12.5217021744959</v>
      </c>
      <c r="AD769">
        <v>14.604397699585901</v>
      </c>
      <c r="AE769">
        <v>12.373585712793</v>
      </c>
      <c r="AF769">
        <v>13.315284465127901</v>
      </c>
      <c r="AG769">
        <v>13.2128461165992</v>
      </c>
    </row>
    <row r="770" spans="1:33" x14ac:dyDescent="0.25">
      <c r="A770" s="1">
        <v>44145</v>
      </c>
      <c r="B770">
        <v>12.4383696389286</v>
      </c>
      <c r="C770">
        <v>13.9310241778819</v>
      </c>
      <c r="D770">
        <v>13.0500888850735</v>
      </c>
      <c r="E770">
        <v>12.9372711518087</v>
      </c>
      <c r="F770">
        <v>13.609739788580001</v>
      </c>
      <c r="G770">
        <v>14.092814787554101</v>
      </c>
      <c r="H770">
        <v>13.894954983333101</v>
      </c>
      <c r="I770">
        <v>11.819437651653899</v>
      </c>
      <c r="J770">
        <v>12.436671815752799</v>
      </c>
      <c r="K770">
        <v>14.2585731303367</v>
      </c>
      <c r="L770">
        <v>14.275236074093399</v>
      </c>
      <c r="M770">
        <v>14.1163965564132</v>
      </c>
      <c r="N770">
        <v>13.848997330873299</v>
      </c>
      <c r="O770">
        <v>14.1596128594453</v>
      </c>
      <c r="P770">
        <v>14.2560594513849</v>
      </c>
      <c r="Q770">
        <v>14.1280806269066</v>
      </c>
      <c r="R770">
        <v>14.377306312227701</v>
      </c>
      <c r="S770">
        <v>11.0804880198167</v>
      </c>
      <c r="T770">
        <v>12.9049222085343</v>
      </c>
      <c r="U770">
        <v>12.805490788414399</v>
      </c>
      <c r="V770">
        <v>13.002979754524199</v>
      </c>
      <c r="W770">
        <v>12.682272252960599</v>
      </c>
      <c r="X770">
        <v>12.950173946711001</v>
      </c>
      <c r="Y770">
        <v>12.618138000205001</v>
      </c>
      <c r="Z770">
        <v>13.0710212301437</v>
      </c>
      <c r="AA770">
        <v>13.796461726580301</v>
      </c>
      <c r="AB770">
        <v>13.1900142357131</v>
      </c>
      <c r="AC770">
        <v>11.8488863328239</v>
      </c>
      <c r="AD770">
        <v>14.2607414017673</v>
      </c>
      <c r="AE770">
        <v>11.795775100473</v>
      </c>
      <c r="AF770">
        <v>12.86406812117</v>
      </c>
      <c r="AG770">
        <v>12.6779389290261</v>
      </c>
    </row>
    <row r="771" spans="1:33" x14ac:dyDescent="0.25">
      <c r="A771" s="1">
        <v>44146</v>
      </c>
      <c r="B771">
        <v>12.2065599997617</v>
      </c>
      <c r="C771">
        <v>13.7199693485413</v>
      </c>
      <c r="D771">
        <v>12.770336071572199</v>
      </c>
      <c r="E771">
        <v>12.6122996047883</v>
      </c>
      <c r="F771">
        <v>13.461497965729899</v>
      </c>
      <c r="G771">
        <v>13.875904449253399</v>
      </c>
      <c r="H771">
        <v>13.69001001773</v>
      </c>
      <c r="I771">
        <v>11.806278223189301</v>
      </c>
      <c r="J771">
        <v>12.3671572462735</v>
      </c>
      <c r="K771">
        <v>13.9795893944674</v>
      </c>
      <c r="L771">
        <v>14.0285818298973</v>
      </c>
      <c r="M771">
        <v>13.8934144045759</v>
      </c>
      <c r="N771">
        <v>13.643184692378499</v>
      </c>
      <c r="O771">
        <v>13.9930141395524</v>
      </c>
      <c r="P771">
        <v>13.9751210158745</v>
      </c>
      <c r="Q771">
        <v>13.9233022001862</v>
      </c>
      <c r="R771">
        <v>14.175801541112699</v>
      </c>
      <c r="S771">
        <v>10.910620564446299</v>
      </c>
      <c r="T771">
        <v>12.6519177381983</v>
      </c>
      <c r="U771">
        <v>12.2377163928019</v>
      </c>
      <c r="V771">
        <v>12.7711456366681</v>
      </c>
      <c r="W771">
        <v>12.2330252362508</v>
      </c>
      <c r="X771">
        <v>12.725789032865601</v>
      </c>
      <c r="Y771">
        <v>12.2817881699879</v>
      </c>
      <c r="Z771">
        <v>12.9006516312628</v>
      </c>
      <c r="AA771">
        <v>13.523901107201601</v>
      </c>
      <c r="AB771">
        <v>12.8291023537576</v>
      </c>
      <c r="AC771">
        <v>11.376094770611999</v>
      </c>
      <c r="AD771">
        <v>14.018771610969299</v>
      </c>
      <c r="AE771">
        <v>11.667505201029799</v>
      </c>
      <c r="AF771">
        <v>12.5638783473643</v>
      </c>
      <c r="AG771">
        <v>12.3554334328169</v>
      </c>
    </row>
    <row r="772" spans="1:33" x14ac:dyDescent="0.25">
      <c r="A772" s="1">
        <v>44147</v>
      </c>
      <c r="B772">
        <v>11.931141516679</v>
      </c>
      <c r="C772">
        <v>13.4902796493229</v>
      </c>
      <c r="D772">
        <v>12.5177782871811</v>
      </c>
      <c r="E772">
        <v>12.276875227912001</v>
      </c>
      <c r="F772">
        <v>13.260935779048699</v>
      </c>
      <c r="G772">
        <v>13.662199448144101</v>
      </c>
      <c r="H772">
        <v>13.4962648327663</v>
      </c>
      <c r="I772">
        <v>11.7534042166365</v>
      </c>
      <c r="J772">
        <v>12.259029891100599</v>
      </c>
      <c r="K772">
        <v>13.717701752332699</v>
      </c>
      <c r="L772">
        <v>13.826531220941</v>
      </c>
      <c r="M772">
        <v>13.6795909982651</v>
      </c>
      <c r="N772">
        <v>13.431909746243001</v>
      </c>
      <c r="O772">
        <v>13.794722441151499</v>
      </c>
      <c r="P772">
        <v>13.714413278308101</v>
      </c>
      <c r="Q772">
        <v>13.705297937772499</v>
      </c>
      <c r="R772">
        <v>13.958229532069</v>
      </c>
      <c r="S772">
        <v>10.684769471766</v>
      </c>
      <c r="T772">
        <v>12.3851517054811</v>
      </c>
      <c r="U772">
        <v>11.7810417508854</v>
      </c>
      <c r="V772">
        <v>12.502004619606501</v>
      </c>
      <c r="W772">
        <v>11.820296465675399</v>
      </c>
      <c r="X772">
        <v>12.4389313910781</v>
      </c>
      <c r="Y772">
        <v>11.9620148419547</v>
      </c>
      <c r="Z772">
        <v>12.7368112139437</v>
      </c>
      <c r="AA772">
        <v>13.304320024309201</v>
      </c>
      <c r="AB772">
        <v>12.543610866577099</v>
      </c>
      <c r="AC772">
        <v>11.083393279692601</v>
      </c>
      <c r="AD772">
        <v>13.803567374694801</v>
      </c>
      <c r="AE772">
        <v>11.580920443384599</v>
      </c>
      <c r="AF772">
        <v>12.375276369144901</v>
      </c>
      <c r="AG772">
        <v>12.1794096003146</v>
      </c>
    </row>
    <row r="773" spans="1:33" x14ac:dyDescent="0.25">
      <c r="A773" s="1">
        <v>44148</v>
      </c>
      <c r="B773">
        <v>11.9439454592505</v>
      </c>
      <c r="C773">
        <v>13.4149825740108</v>
      </c>
      <c r="D773">
        <v>12.451099515528201</v>
      </c>
      <c r="E773">
        <v>12.158376369937599</v>
      </c>
      <c r="F773">
        <v>13.1288765581301</v>
      </c>
      <c r="G773">
        <v>13.4714748377543</v>
      </c>
      <c r="H773">
        <v>13.3299394477886</v>
      </c>
      <c r="I773">
        <v>11.764694818886699</v>
      </c>
      <c r="J773">
        <v>12.2533694882517</v>
      </c>
      <c r="K773">
        <v>13.5026877445852</v>
      </c>
      <c r="L773">
        <v>13.659638328585901</v>
      </c>
      <c r="M773">
        <v>13.487355220443799</v>
      </c>
      <c r="N773">
        <v>13.2615627898175</v>
      </c>
      <c r="O773">
        <v>13.6013913149426</v>
      </c>
      <c r="P773">
        <v>13.5008651395814</v>
      </c>
      <c r="Q773">
        <v>13.5134826896777</v>
      </c>
      <c r="R773">
        <v>13.756441457703099</v>
      </c>
      <c r="S773">
        <v>10.637366620346</v>
      </c>
      <c r="T773">
        <v>12.166967548015499</v>
      </c>
      <c r="U773">
        <v>11.502135467627401</v>
      </c>
      <c r="V773">
        <v>12.2577443236083</v>
      </c>
      <c r="W773">
        <v>11.148688222658199</v>
      </c>
      <c r="X773">
        <v>12.165784873552701</v>
      </c>
      <c r="Y773">
        <v>11.8575408087141</v>
      </c>
      <c r="Z773">
        <v>12.551187767482</v>
      </c>
      <c r="AA773">
        <v>13.1747559654754</v>
      </c>
      <c r="AB773">
        <v>12.408351786975899</v>
      </c>
      <c r="AC773">
        <v>10.978127158029899</v>
      </c>
      <c r="AD773">
        <v>13.6351601163643</v>
      </c>
      <c r="AE773">
        <v>11.684543934381001</v>
      </c>
      <c r="AF773">
        <v>12.295094476998999</v>
      </c>
      <c r="AG773">
        <v>12.177367794117</v>
      </c>
    </row>
    <row r="774" spans="1:33" x14ac:dyDescent="0.25">
      <c r="A774" s="1">
        <v>44149</v>
      </c>
      <c r="B774">
        <v>12.1742187183263</v>
      </c>
      <c r="C774">
        <v>13.4226704102689</v>
      </c>
      <c r="D774">
        <v>12.588551127193</v>
      </c>
      <c r="E774">
        <v>12.245250940643601</v>
      </c>
      <c r="F774">
        <v>13.0984169927114</v>
      </c>
      <c r="G774">
        <v>13.3613411837577</v>
      </c>
      <c r="H774">
        <v>13.2413650339229</v>
      </c>
      <c r="I774">
        <v>11.9949435606901</v>
      </c>
      <c r="J774">
        <v>12.2970430116576</v>
      </c>
      <c r="K774">
        <v>13.3346562719421</v>
      </c>
      <c r="L774">
        <v>13.5053716239269</v>
      </c>
      <c r="M774">
        <v>13.3761315429484</v>
      </c>
      <c r="N774">
        <v>13.1072124308673</v>
      </c>
      <c r="O774">
        <v>13.3374427271911</v>
      </c>
      <c r="P774">
        <v>13.3365809992307</v>
      </c>
      <c r="Q774">
        <v>13.383131423235699</v>
      </c>
      <c r="R774">
        <v>13.532968061516801</v>
      </c>
      <c r="S774">
        <v>10.9552873378451</v>
      </c>
      <c r="T774">
        <v>12.051829921462801</v>
      </c>
      <c r="U774">
        <v>11.1662131813726</v>
      </c>
      <c r="V774">
        <v>12.148538205974999</v>
      </c>
      <c r="W774">
        <v>10.834763498140299</v>
      </c>
      <c r="X774">
        <v>12.048224227505299</v>
      </c>
      <c r="Y774">
        <v>11.8343361148816</v>
      </c>
      <c r="Z774">
        <v>12.3422097534526</v>
      </c>
      <c r="AA774">
        <v>13.068431856187701</v>
      </c>
      <c r="AB774">
        <v>12.363772079518199</v>
      </c>
      <c r="AC774">
        <v>10.9956036821093</v>
      </c>
      <c r="AD774">
        <v>13.4588905123996</v>
      </c>
      <c r="AE774">
        <v>11.8798234032742</v>
      </c>
      <c r="AF774">
        <v>12.219605306235501</v>
      </c>
      <c r="AG774">
        <v>12.2502878143634</v>
      </c>
    </row>
    <row r="775" spans="1:33" x14ac:dyDescent="0.25">
      <c r="A775" s="1">
        <v>44150</v>
      </c>
      <c r="B775">
        <v>12.4952032624251</v>
      </c>
      <c r="C775">
        <v>13.5012865326851</v>
      </c>
      <c r="D775">
        <v>12.914472891367501</v>
      </c>
      <c r="E775">
        <v>12.5450272235438</v>
      </c>
      <c r="F775">
        <v>13.183257532893199</v>
      </c>
      <c r="G775">
        <v>13.3408062227735</v>
      </c>
      <c r="H775">
        <v>13.2437919942608</v>
      </c>
      <c r="I775">
        <v>12.3280798448639</v>
      </c>
      <c r="J775">
        <v>12.6449922658924</v>
      </c>
      <c r="K775">
        <v>13.338529280955701</v>
      </c>
      <c r="L775">
        <v>13.462006219738599</v>
      </c>
      <c r="M775">
        <v>13.353012016773301</v>
      </c>
      <c r="N775">
        <v>13.065206339762099</v>
      </c>
      <c r="O775">
        <v>13.2339788903223</v>
      </c>
      <c r="P775">
        <v>13.3257473537842</v>
      </c>
      <c r="Q775">
        <v>13.3461286412658</v>
      </c>
      <c r="R775">
        <v>13.4346975189529</v>
      </c>
      <c r="S775">
        <v>11.5157214348331</v>
      </c>
      <c r="T775">
        <v>12.1118723947299</v>
      </c>
      <c r="U775">
        <v>10.9939503820369</v>
      </c>
      <c r="V775">
        <v>12.134655050580299</v>
      </c>
      <c r="W775">
        <v>10.750049272171699</v>
      </c>
      <c r="X775">
        <v>12.0023651068101</v>
      </c>
      <c r="Y775">
        <v>11.883799579852701</v>
      </c>
      <c r="Z775">
        <v>12.404412958590299</v>
      </c>
      <c r="AA775">
        <v>13.0134132911189</v>
      </c>
      <c r="AB775">
        <v>12.3863002025897</v>
      </c>
      <c r="AC775">
        <v>11.1068038728953</v>
      </c>
      <c r="AD775">
        <v>13.389296124025201</v>
      </c>
      <c r="AE775">
        <v>11.9948260320483</v>
      </c>
      <c r="AF775">
        <v>12.181642524447501</v>
      </c>
      <c r="AG775">
        <v>12.345053100984201</v>
      </c>
    </row>
    <row r="776" spans="1:33" x14ac:dyDescent="0.25">
      <c r="A776" s="1">
        <v>44151</v>
      </c>
      <c r="B776">
        <v>12.758295375883399</v>
      </c>
      <c r="C776">
        <v>13.4420153766055</v>
      </c>
      <c r="D776">
        <v>13.154257269718901</v>
      </c>
      <c r="E776">
        <v>12.8144703405196</v>
      </c>
      <c r="F776">
        <v>13.2094552522243</v>
      </c>
      <c r="G776">
        <v>13.3214745699538</v>
      </c>
      <c r="H776">
        <v>13.2539804298391</v>
      </c>
      <c r="I776">
        <v>12.586883157993899</v>
      </c>
      <c r="J776">
        <v>12.952692031618099</v>
      </c>
      <c r="K776">
        <v>13.3520467831784</v>
      </c>
      <c r="L776">
        <v>13.4304805280564</v>
      </c>
      <c r="M776">
        <v>13.3331020896144</v>
      </c>
      <c r="N776">
        <v>13.0839509529763</v>
      </c>
      <c r="O776">
        <v>13.20545199439</v>
      </c>
      <c r="P776">
        <v>13.338077311012899</v>
      </c>
      <c r="Q776">
        <v>13.3272746027769</v>
      </c>
      <c r="R776">
        <v>13.3870700766286</v>
      </c>
      <c r="S776">
        <v>11.915291117018199</v>
      </c>
      <c r="T776">
        <v>12.1716420222777</v>
      </c>
      <c r="U776">
        <v>10.988142870516199</v>
      </c>
      <c r="V776">
        <v>12.062045529176199</v>
      </c>
      <c r="W776">
        <v>10.7789368807491</v>
      </c>
      <c r="X776">
        <v>11.847896309897999</v>
      </c>
      <c r="Y776">
        <v>12.124125246953501</v>
      </c>
      <c r="Z776">
        <v>12.518658693840701</v>
      </c>
      <c r="AA776">
        <v>13.073590559903399</v>
      </c>
      <c r="AB776">
        <v>12.5667720275059</v>
      </c>
      <c r="AC776">
        <v>11.3807525170124</v>
      </c>
      <c r="AD776">
        <v>13.3574694091156</v>
      </c>
      <c r="AE776">
        <v>12.367141894093599</v>
      </c>
      <c r="AF776">
        <v>12.253483508988101</v>
      </c>
      <c r="AG776">
        <v>12.552593232326201</v>
      </c>
    </row>
    <row r="777" spans="1:33" x14ac:dyDescent="0.25">
      <c r="A777" s="1">
        <v>44152</v>
      </c>
      <c r="B777">
        <v>13.007894916708899</v>
      </c>
      <c r="C777">
        <v>13.405599564606201</v>
      </c>
      <c r="D777">
        <v>13.2795950492053</v>
      </c>
      <c r="E777">
        <v>13.0070833526588</v>
      </c>
      <c r="F777">
        <v>13.251861208292601</v>
      </c>
      <c r="G777">
        <v>13.2998195951212</v>
      </c>
      <c r="H777">
        <v>13.257940847192399</v>
      </c>
      <c r="I777">
        <v>12.8032509021811</v>
      </c>
      <c r="J777">
        <v>13.045024154674</v>
      </c>
      <c r="K777">
        <v>13.310193797781899</v>
      </c>
      <c r="L777">
        <v>13.367606392258599</v>
      </c>
      <c r="M777">
        <v>13.3095241105238</v>
      </c>
      <c r="N777">
        <v>13.132199790965601</v>
      </c>
      <c r="O777">
        <v>13.1900412570039</v>
      </c>
      <c r="P777">
        <v>13.3112272124164</v>
      </c>
      <c r="Q777">
        <v>13.3122859652514</v>
      </c>
      <c r="R777">
        <v>13.3233641673893</v>
      </c>
      <c r="S777">
        <v>12.0539239964387</v>
      </c>
      <c r="T777">
        <v>12.193522453710299</v>
      </c>
      <c r="U777">
        <v>11.150533318853199</v>
      </c>
      <c r="V777">
        <v>11.930180927690801</v>
      </c>
      <c r="W777">
        <v>10.9566351523082</v>
      </c>
      <c r="X777">
        <v>11.629977958556299</v>
      </c>
      <c r="Y777">
        <v>12.388576144330401</v>
      </c>
      <c r="Z777">
        <v>12.6153408826149</v>
      </c>
      <c r="AA777">
        <v>13.1524641435576</v>
      </c>
      <c r="AB777">
        <v>12.7689703658917</v>
      </c>
      <c r="AC777">
        <v>11.688548427210799</v>
      </c>
      <c r="AD777">
        <v>13.3028457052247</v>
      </c>
      <c r="AE777">
        <v>12.678209434334001</v>
      </c>
      <c r="AF777">
        <v>12.3663589694119</v>
      </c>
      <c r="AG777">
        <v>12.752836035270001</v>
      </c>
    </row>
    <row r="778" spans="1:33" x14ac:dyDescent="0.25">
      <c r="A778" s="1">
        <v>44153</v>
      </c>
      <c r="B778">
        <v>13.416884925142901</v>
      </c>
      <c r="C778">
        <v>13.65259967727</v>
      </c>
      <c r="D778">
        <v>13.5134752646125</v>
      </c>
      <c r="E778">
        <v>13.3173092583037</v>
      </c>
      <c r="F778">
        <v>13.418168712410701</v>
      </c>
      <c r="G778">
        <v>13.378297074290201</v>
      </c>
      <c r="H778">
        <v>13.348906030916799</v>
      </c>
      <c r="I778">
        <v>13.1986548506292</v>
      </c>
      <c r="J778">
        <v>13.353951588945</v>
      </c>
      <c r="K778">
        <v>13.371120276316599</v>
      </c>
      <c r="L778">
        <v>13.4169844143074</v>
      </c>
      <c r="M778">
        <v>13.3846350329587</v>
      </c>
      <c r="N778">
        <v>13.187428018415901</v>
      </c>
      <c r="O778">
        <v>13.190718662158799</v>
      </c>
      <c r="P778">
        <v>13.3674657988464</v>
      </c>
      <c r="Q778">
        <v>13.3733907532097</v>
      </c>
      <c r="R778">
        <v>13.333056382573901</v>
      </c>
      <c r="S778">
        <v>12.4667537340778</v>
      </c>
      <c r="T778">
        <v>12.253196524271299</v>
      </c>
      <c r="U778">
        <v>11.6145718494384</v>
      </c>
      <c r="V778">
        <v>11.807994089411499</v>
      </c>
      <c r="W778">
        <v>11.4073292460572</v>
      </c>
      <c r="X778">
        <v>11.4994696329932</v>
      </c>
      <c r="Y778">
        <v>12.823537051071501</v>
      </c>
      <c r="Z778">
        <v>12.762795496346699</v>
      </c>
      <c r="AA778">
        <v>13.3758511040011</v>
      </c>
      <c r="AB778">
        <v>13.1795979196226</v>
      </c>
      <c r="AC778">
        <v>12.279971814637999</v>
      </c>
      <c r="AD778">
        <v>13.336331025059</v>
      </c>
      <c r="AE778">
        <v>13.336874412876501</v>
      </c>
      <c r="AF778">
        <v>12.629005215085201</v>
      </c>
      <c r="AG778">
        <v>13.193661790673101</v>
      </c>
    </row>
    <row r="779" spans="1:33" x14ac:dyDescent="0.25">
      <c r="A779" s="1">
        <v>44154</v>
      </c>
      <c r="B779">
        <v>13.3173918370066</v>
      </c>
      <c r="C779">
        <v>13.632005682861299</v>
      </c>
      <c r="D779">
        <v>13.5109386170998</v>
      </c>
      <c r="E779">
        <v>13.3709694523958</v>
      </c>
      <c r="F779">
        <v>13.3413568254455</v>
      </c>
      <c r="G779">
        <v>13.3599703091667</v>
      </c>
      <c r="H779">
        <v>13.3490641404501</v>
      </c>
      <c r="I779">
        <v>13.1319720925302</v>
      </c>
      <c r="J779">
        <v>13.4183671943499</v>
      </c>
      <c r="K779">
        <v>13.3880149119781</v>
      </c>
      <c r="L779">
        <v>13.377087114274101</v>
      </c>
      <c r="M779">
        <v>13.371130363537601</v>
      </c>
      <c r="N779">
        <v>13.049450585052099</v>
      </c>
      <c r="O779">
        <v>13.080688929864801</v>
      </c>
      <c r="P779">
        <v>13.381540513554</v>
      </c>
      <c r="Q779">
        <v>13.326009116171001</v>
      </c>
      <c r="R779">
        <v>13.273829015975499</v>
      </c>
      <c r="S779">
        <v>12.6555025529709</v>
      </c>
      <c r="T779">
        <v>12.2135534823767</v>
      </c>
      <c r="U779">
        <v>11.968972058671</v>
      </c>
      <c r="V779">
        <v>11.685947897448999</v>
      </c>
      <c r="W779">
        <v>11.8171726661741</v>
      </c>
      <c r="X779">
        <v>11.4873003230463</v>
      </c>
      <c r="Y779">
        <v>12.9295151492834</v>
      </c>
      <c r="Z779">
        <v>12.7486673609104</v>
      </c>
      <c r="AA779">
        <v>13.354487077905301</v>
      </c>
      <c r="AB779">
        <v>13.267696290347899</v>
      </c>
      <c r="AC779">
        <v>12.4981393795253</v>
      </c>
      <c r="AD779">
        <v>13.3058660436267</v>
      </c>
      <c r="AE779">
        <v>13.506765797071999</v>
      </c>
      <c r="AF779">
        <v>12.6952286489228</v>
      </c>
      <c r="AG779">
        <v>13.2558943799578</v>
      </c>
    </row>
    <row r="780" spans="1:33" x14ac:dyDescent="0.25">
      <c r="A780" s="1">
        <v>44155</v>
      </c>
      <c r="B780">
        <v>12.8785225237879</v>
      </c>
      <c r="C780">
        <v>13.3034220074384</v>
      </c>
      <c r="D780">
        <v>13.226908716476</v>
      </c>
      <c r="E780">
        <v>13.094759793943</v>
      </c>
      <c r="F780">
        <v>13.110688466938001</v>
      </c>
      <c r="G780">
        <v>13.217370504349301</v>
      </c>
      <c r="H780">
        <v>13.226713293494999</v>
      </c>
      <c r="I780">
        <v>12.713918382816299</v>
      </c>
      <c r="J780">
        <v>13.0189669324542</v>
      </c>
      <c r="K780">
        <v>13.2369745998379</v>
      </c>
      <c r="L780">
        <v>13.179254877428701</v>
      </c>
      <c r="M780">
        <v>13.2325027482997</v>
      </c>
      <c r="N780">
        <v>12.7945298106342</v>
      </c>
      <c r="O780">
        <v>12.9139505570051</v>
      </c>
      <c r="P780">
        <v>13.2394759696514</v>
      </c>
      <c r="Q780">
        <v>13.1668772814785</v>
      </c>
      <c r="R780">
        <v>13.114778516611899</v>
      </c>
      <c r="S780">
        <v>12.251095576975899</v>
      </c>
      <c r="T780">
        <v>12.0341991969782</v>
      </c>
      <c r="U780">
        <v>12.007758588785901</v>
      </c>
      <c r="V780">
        <v>11.6407509513517</v>
      </c>
      <c r="W780">
        <v>12.0685486800141</v>
      </c>
      <c r="X780">
        <v>11.5143266516283</v>
      </c>
      <c r="Y780">
        <v>12.711795133040299</v>
      </c>
      <c r="Z780">
        <v>12.5379849682414</v>
      </c>
      <c r="AA780">
        <v>13.1197240841518</v>
      </c>
      <c r="AB780">
        <v>13.011238142854699</v>
      </c>
      <c r="AC780">
        <v>12.297145277975201</v>
      </c>
      <c r="AD780">
        <v>13.1343485933217</v>
      </c>
      <c r="AE780">
        <v>12.8896468468992</v>
      </c>
      <c r="AF780">
        <v>12.5372593908192</v>
      </c>
      <c r="AG780">
        <v>12.917716733007801</v>
      </c>
    </row>
    <row r="781" spans="1:33" x14ac:dyDescent="0.25">
      <c r="A781" s="1">
        <v>44156</v>
      </c>
      <c r="B781">
        <v>12.247733866770099</v>
      </c>
      <c r="C781">
        <v>12.839372261335701</v>
      </c>
      <c r="D781">
        <v>12.8002444643439</v>
      </c>
      <c r="E781">
        <v>12.637565631733001</v>
      </c>
      <c r="F781">
        <v>12.788466377237199</v>
      </c>
      <c r="G781">
        <v>12.9908280565142</v>
      </c>
      <c r="H781">
        <v>12.9977302797479</v>
      </c>
      <c r="I781">
        <v>12.1083783078341</v>
      </c>
      <c r="J781">
        <v>12.4399910940441</v>
      </c>
      <c r="K781">
        <v>12.991923314872</v>
      </c>
      <c r="L781">
        <v>12.921014549548699</v>
      </c>
      <c r="M781">
        <v>13.0052541099867</v>
      </c>
      <c r="N781">
        <v>12.504484222560301</v>
      </c>
      <c r="O781">
        <v>12.7231689049149</v>
      </c>
      <c r="P781">
        <v>12.994756267188899</v>
      </c>
      <c r="Q781">
        <v>12.939146870320901</v>
      </c>
      <c r="R781">
        <v>12.9214307766213</v>
      </c>
      <c r="S781">
        <v>11.478155214199401</v>
      </c>
      <c r="T781">
        <v>11.7515812692022</v>
      </c>
      <c r="U781">
        <v>11.8819429209105</v>
      </c>
      <c r="V781">
        <v>11.5627960690381</v>
      </c>
      <c r="W781">
        <v>11.960813405945901</v>
      </c>
      <c r="X781">
        <v>11.5309928577731</v>
      </c>
      <c r="Y781">
        <v>12.4035630546684</v>
      </c>
      <c r="Z781">
        <v>12.243505218038401</v>
      </c>
      <c r="AA781">
        <v>12.885258560124001</v>
      </c>
      <c r="AB781">
        <v>12.6861592567126</v>
      </c>
      <c r="AC781">
        <v>11.990375861920899</v>
      </c>
      <c r="AD781">
        <v>12.897832617934201</v>
      </c>
      <c r="AE781">
        <v>12.0331601941435</v>
      </c>
      <c r="AF781">
        <v>12.337667328746001</v>
      </c>
      <c r="AG781">
        <v>12.535109325769399</v>
      </c>
    </row>
    <row r="782" spans="1:33" x14ac:dyDescent="0.25">
      <c r="A782" s="1">
        <v>44157</v>
      </c>
      <c r="B782">
        <v>11.783245975815399</v>
      </c>
      <c r="C782">
        <v>12.3997397200571</v>
      </c>
      <c r="D782">
        <v>12.4028058964259</v>
      </c>
      <c r="E782">
        <v>12.2087173834295</v>
      </c>
      <c r="F782">
        <v>12.611250930251201</v>
      </c>
      <c r="G782">
        <v>12.7955362812275</v>
      </c>
      <c r="H782">
        <v>12.787857738513701</v>
      </c>
      <c r="I782">
        <v>11.688971221519999</v>
      </c>
      <c r="J782">
        <v>12.051646257697</v>
      </c>
      <c r="K782">
        <v>12.7765676238855</v>
      </c>
      <c r="L782">
        <v>12.7314341619147</v>
      </c>
      <c r="M782">
        <v>12.805164490194</v>
      </c>
      <c r="N782">
        <v>12.2886142992436</v>
      </c>
      <c r="O782">
        <v>12.5976970798525</v>
      </c>
      <c r="P782">
        <v>12.772369798637399</v>
      </c>
      <c r="Q782">
        <v>12.744498983716801</v>
      </c>
      <c r="R782">
        <v>12.771523641090299</v>
      </c>
      <c r="S782">
        <v>10.9556762912921</v>
      </c>
      <c r="T782">
        <v>11.571840656280401</v>
      </c>
      <c r="U782">
        <v>11.756453754362401</v>
      </c>
      <c r="V782">
        <v>11.647360550660199</v>
      </c>
      <c r="W782">
        <v>11.896617615109299</v>
      </c>
      <c r="X782">
        <v>11.6833133887397</v>
      </c>
      <c r="Y782">
        <v>12.1823648757714</v>
      </c>
      <c r="Z782">
        <v>12.020480878314199</v>
      </c>
      <c r="AA782">
        <v>12.732164670930301</v>
      </c>
      <c r="AB782">
        <v>12.4672764452383</v>
      </c>
      <c r="AC782">
        <v>11.770306110583199</v>
      </c>
      <c r="AD782">
        <v>12.7028696295597</v>
      </c>
      <c r="AE782">
        <v>11.3953560292387</v>
      </c>
      <c r="AF782">
        <v>12.1960222180532</v>
      </c>
      <c r="AG782">
        <v>12.308842143686199</v>
      </c>
    </row>
    <row r="783" spans="1:33" x14ac:dyDescent="0.25">
      <c r="A783" s="1">
        <v>44158</v>
      </c>
      <c r="B783">
        <v>11.823461665096</v>
      </c>
      <c r="C783">
        <v>12.269249482905</v>
      </c>
      <c r="D783">
        <v>12.262523214927301</v>
      </c>
      <c r="E783">
        <v>12.0750804829062</v>
      </c>
      <c r="F783">
        <v>12.541837659311801</v>
      </c>
      <c r="G783">
        <v>12.677545788493299</v>
      </c>
      <c r="H783">
        <v>12.660052547527</v>
      </c>
      <c r="I783">
        <v>11.642468448796899</v>
      </c>
      <c r="J783">
        <v>12.072095877995601</v>
      </c>
      <c r="K783">
        <v>12.6741856767963</v>
      </c>
      <c r="L783">
        <v>12.660506391280499</v>
      </c>
      <c r="M783">
        <v>12.6809982863362</v>
      </c>
      <c r="N783">
        <v>12.1775400656123</v>
      </c>
      <c r="O783">
        <v>12.559195213377199</v>
      </c>
      <c r="P783">
        <v>12.653011401279301</v>
      </c>
      <c r="Q783">
        <v>12.6194804383176</v>
      </c>
      <c r="R783">
        <v>12.704882467431901</v>
      </c>
      <c r="S783">
        <v>10.913116352511899</v>
      </c>
      <c r="T783">
        <v>11.5723340915156</v>
      </c>
      <c r="U783">
        <v>11.735128400724401</v>
      </c>
      <c r="V783">
        <v>11.733712829008001</v>
      </c>
      <c r="W783">
        <v>11.837064294301401</v>
      </c>
      <c r="X783">
        <v>11.766203269298799</v>
      </c>
      <c r="Y783">
        <v>12.1230836632558</v>
      </c>
      <c r="Z783">
        <v>11.9515189219386</v>
      </c>
      <c r="AA783">
        <v>12.658040127654401</v>
      </c>
      <c r="AB783">
        <v>12.4041252091776</v>
      </c>
      <c r="AC783">
        <v>11.706967950242801</v>
      </c>
      <c r="AD783">
        <v>12.623467498436501</v>
      </c>
      <c r="AE783">
        <v>11.6404066198337</v>
      </c>
      <c r="AF783">
        <v>12.142180941351899</v>
      </c>
      <c r="AG783">
        <v>12.267066615008201</v>
      </c>
    </row>
    <row r="784" spans="1:33" x14ac:dyDescent="0.25">
      <c r="A784" s="1">
        <v>44159</v>
      </c>
      <c r="B784">
        <v>11.7691174228921</v>
      </c>
      <c r="C784">
        <v>12.403924171087599</v>
      </c>
      <c r="D784">
        <v>12.159833498219401</v>
      </c>
      <c r="E784">
        <v>12.0274745328527</v>
      </c>
      <c r="F784">
        <v>12.425081650131901</v>
      </c>
      <c r="G784">
        <v>12.5609660674782</v>
      </c>
      <c r="H784">
        <v>12.5446561445191</v>
      </c>
      <c r="I784">
        <v>11.566413086935899</v>
      </c>
      <c r="J784">
        <v>12.084636274668799</v>
      </c>
      <c r="K784">
        <v>12.5822698281893</v>
      </c>
      <c r="L784">
        <v>12.588043227455101</v>
      </c>
      <c r="M784">
        <v>12.564397185775</v>
      </c>
      <c r="N784">
        <v>12.0617276188913</v>
      </c>
      <c r="O784">
        <v>12.502552457414801</v>
      </c>
      <c r="P784">
        <v>12.551870747653499</v>
      </c>
      <c r="Q784">
        <v>12.496214561111801</v>
      </c>
      <c r="R784">
        <v>12.631209563153099</v>
      </c>
      <c r="S784">
        <v>10.9034720793227</v>
      </c>
      <c r="T784">
        <v>11.593776539539601</v>
      </c>
      <c r="U784">
        <v>11.711685274847101</v>
      </c>
      <c r="V784">
        <v>11.747418683527799</v>
      </c>
      <c r="W784">
        <v>11.7256615410832</v>
      </c>
      <c r="X784">
        <v>11.7803379208284</v>
      </c>
      <c r="Y784">
        <v>12.0034302048395</v>
      </c>
      <c r="Z784">
        <v>11.8779906915928</v>
      </c>
      <c r="AA784">
        <v>12.5394186361814</v>
      </c>
      <c r="AB784">
        <v>12.3038057863816</v>
      </c>
      <c r="AC784">
        <v>11.585010211051699</v>
      </c>
      <c r="AD784">
        <v>12.5622424179398</v>
      </c>
      <c r="AE784">
        <v>11.842233464714701</v>
      </c>
      <c r="AF784">
        <v>12.0524970197947</v>
      </c>
      <c r="AG784">
        <v>12.172489668995301</v>
      </c>
    </row>
    <row r="785" spans="1:57" x14ac:dyDescent="0.25">
      <c r="A785" s="1">
        <v>44160</v>
      </c>
      <c r="B785">
        <v>11.650354731644599</v>
      </c>
      <c r="C785">
        <v>12.4477948577404</v>
      </c>
      <c r="D785">
        <v>12.0765384904238</v>
      </c>
      <c r="E785">
        <v>11.974631830494801</v>
      </c>
      <c r="F785">
        <v>12.2401355010321</v>
      </c>
      <c r="G785">
        <v>12.426439380392999</v>
      </c>
      <c r="H785">
        <v>12.410562930311199</v>
      </c>
      <c r="I785">
        <v>11.351141237843001</v>
      </c>
      <c r="J785">
        <v>11.9613494154917</v>
      </c>
      <c r="K785">
        <v>12.4535625595407</v>
      </c>
      <c r="L785">
        <v>12.4794799206361</v>
      </c>
      <c r="M785">
        <v>12.429782584301501</v>
      </c>
      <c r="N785">
        <v>11.919536090325099</v>
      </c>
      <c r="O785">
        <v>12.3836292835938</v>
      </c>
      <c r="P785">
        <v>12.4244202303493</v>
      </c>
      <c r="Q785">
        <v>12.3539982223352</v>
      </c>
      <c r="R785">
        <v>12.519524467431999</v>
      </c>
      <c r="S785">
        <v>10.797145677484499</v>
      </c>
      <c r="T785">
        <v>11.537171468329101</v>
      </c>
      <c r="U785">
        <v>11.481328942544801</v>
      </c>
      <c r="V785">
        <v>11.640771726984299</v>
      </c>
      <c r="W785">
        <v>11.335337969463099</v>
      </c>
      <c r="X785">
        <v>11.664351290591901</v>
      </c>
      <c r="Y785">
        <v>11.780288271078099</v>
      </c>
      <c r="Z785">
        <v>11.6869374442078</v>
      </c>
      <c r="AA785">
        <v>12.375007070339</v>
      </c>
      <c r="AB785">
        <v>12.1308089969496</v>
      </c>
      <c r="AC785">
        <v>11.3785302630752</v>
      </c>
      <c r="AD785">
        <v>12.4711767973427</v>
      </c>
      <c r="AE785">
        <v>11.6590092975853</v>
      </c>
      <c r="AF785">
        <v>11.922212651255601</v>
      </c>
      <c r="AG785">
        <v>11.9981174533995</v>
      </c>
    </row>
    <row r="786" spans="1:57" x14ac:dyDescent="0.25">
      <c r="A786" s="1">
        <v>44161</v>
      </c>
      <c r="B786">
        <v>11.1052126591457</v>
      </c>
      <c r="C786">
        <v>12.0586437740159</v>
      </c>
      <c r="D786">
        <v>11.7871899129879</v>
      </c>
      <c r="E786">
        <v>11.6546447466815</v>
      </c>
      <c r="F786">
        <v>11.753510561959599</v>
      </c>
      <c r="G786">
        <v>12.1510258138876</v>
      </c>
      <c r="H786">
        <v>12.129500854686899</v>
      </c>
      <c r="I786">
        <v>10.7362593896252</v>
      </c>
      <c r="J786">
        <v>11.3852373776477</v>
      </c>
      <c r="K786">
        <v>12.1635460105069</v>
      </c>
      <c r="L786">
        <v>12.1851391085348</v>
      </c>
      <c r="M786">
        <v>12.1598971956426</v>
      </c>
      <c r="N786">
        <v>11.620794193072101</v>
      </c>
      <c r="O786">
        <v>12.0579076511747</v>
      </c>
      <c r="P786">
        <v>12.1485016264187</v>
      </c>
      <c r="Q786">
        <v>12.068162099221199</v>
      </c>
      <c r="R786">
        <v>12.2488986256843</v>
      </c>
      <c r="S786">
        <v>10.347795591476499</v>
      </c>
      <c r="T786">
        <v>11.2518601505198</v>
      </c>
      <c r="U786">
        <v>10.939330739080599</v>
      </c>
      <c r="V786">
        <v>11.3188186540596</v>
      </c>
      <c r="W786">
        <v>10.7766279196975</v>
      </c>
      <c r="X786">
        <v>11.3167193155661</v>
      </c>
      <c r="Y786">
        <v>11.1858217129757</v>
      </c>
      <c r="Z786">
        <v>11.186448355877999</v>
      </c>
      <c r="AA786">
        <v>11.998872176158301</v>
      </c>
      <c r="AB786">
        <v>11.6700953772537</v>
      </c>
      <c r="AC786">
        <v>10.853209540313999</v>
      </c>
      <c r="AD786">
        <v>12.218822349040099</v>
      </c>
      <c r="AE786">
        <v>11.2089011623851</v>
      </c>
      <c r="AF786">
        <v>11.5959466222451</v>
      </c>
      <c r="AG786">
        <v>11.496195629535199</v>
      </c>
    </row>
    <row r="787" spans="1:57" x14ac:dyDescent="0.25">
      <c r="A787" t="s">
        <v>37</v>
      </c>
      <c r="B787">
        <f t="shared" ref="B787:AG787" si="0">COUNTIF(B$3:B$729,"&gt;=18.42")</f>
        <v>352</v>
      </c>
      <c r="C787">
        <f t="shared" si="0"/>
        <v>332</v>
      </c>
      <c r="D787">
        <f t="shared" si="0"/>
        <v>343</v>
      </c>
      <c r="E787">
        <f t="shared" si="0"/>
        <v>344</v>
      </c>
      <c r="F787">
        <f t="shared" si="0"/>
        <v>324</v>
      </c>
      <c r="G787">
        <f t="shared" si="0"/>
        <v>325</v>
      </c>
      <c r="H787">
        <f t="shared" si="0"/>
        <v>323</v>
      </c>
      <c r="I787">
        <f t="shared" si="0"/>
        <v>321</v>
      </c>
      <c r="J787">
        <f t="shared" si="0"/>
        <v>343</v>
      </c>
      <c r="K787">
        <f t="shared" si="0"/>
        <v>332</v>
      </c>
      <c r="L787">
        <f t="shared" si="0"/>
        <v>326</v>
      </c>
      <c r="M787">
        <f t="shared" si="0"/>
        <v>327</v>
      </c>
      <c r="N787">
        <f t="shared" si="0"/>
        <v>319</v>
      </c>
      <c r="O787">
        <f t="shared" si="0"/>
        <v>315</v>
      </c>
      <c r="P787">
        <f t="shared" si="0"/>
        <v>329</v>
      </c>
      <c r="Q787">
        <f t="shared" si="0"/>
        <v>322</v>
      </c>
      <c r="R787">
        <f t="shared" si="0"/>
        <v>320</v>
      </c>
      <c r="S787">
        <f t="shared" si="0"/>
        <v>325</v>
      </c>
      <c r="T787">
        <f t="shared" si="0"/>
        <v>312</v>
      </c>
      <c r="U787">
        <f t="shared" si="0"/>
        <v>280</v>
      </c>
      <c r="V787">
        <f t="shared" si="0"/>
        <v>310</v>
      </c>
      <c r="W787">
        <f t="shared" si="0"/>
        <v>289</v>
      </c>
      <c r="X787">
        <f t="shared" si="0"/>
        <v>306</v>
      </c>
      <c r="Y787">
        <f t="shared" si="0"/>
        <v>316</v>
      </c>
      <c r="Z787">
        <f t="shared" si="0"/>
        <v>290</v>
      </c>
      <c r="AA787">
        <f t="shared" si="0"/>
        <v>356</v>
      </c>
      <c r="AB787">
        <f t="shared" si="0"/>
        <v>322</v>
      </c>
      <c r="AC787">
        <f t="shared" si="0"/>
        <v>303</v>
      </c>
      <c r="AD787">
        <f t="shared" si="0"/>
        <v>324</v>
      </c>
      <c r="AE787">
        <f t="shared" si="0"/>
        <v>291</v>
      </c>
      <c r="AF787">
        <f t="shared" si="0"/>
        <v>307</v>
      </c>
      <c r="AG787">
        <f t="shared" si="0"/>
        <v>355</v>
      </c>
    </row>
    <row r="788" spans="1:57" x14ac:dyDescent="0.25">
      <c r="A788" t="s">
        <v>38</v>
      </c>
      <c r="B788">
        <f t="shared" ref="B788:AG788" si="1">COUNTIF(B$3:B$180,"&gt;=18.42")</f>
        <v>15</v>
      </c>
      <c r="C788">
        <f t="shared" si="1"/>
        <v>14</v>
      </c>
      <c r="D788">
        <f t="shared" si="1"/>
        <v>16</v>
      </c>
      <c r="E788">
        <f t="shared" si="1"/>
        <v>16</v>
      </c>
      <c r="F788">
        <f t="shared" si="1"/>
        <v>9</v>
      </c>
      <c r="G788">
        <f t="shared" si="1"/>
        <v>10</v>
      </c>
      <c r="H788">
        <f t="shared" si="1"/>
        <v>9</v>
      </c>
      <c r="I788">
        <f t="shared" si="1"/>
        <v>6</v>
      </c>
      <c r="J788">
        <f t="shared" si="1"/>
        <v>10</v>
      </c>
      <c r="K788">
        <f t="shared" si="1"/>
        <v>10</v>
      </c>
      <c r="L788">
        <f t="shared" si="1"/>
        <v>9</v>
      </c>
      <c r="M788">
        <f t="shared" si="1"/>
        <v>10</v>
      </c>
      <c r="N788">
        <f t="shared" si="1"/>
        <v>9</v>
      </c>
      <c r="O788">
        <f t="shared" si="1"/>
        <v>8</v>
      </c>
      <c r="P788">
        <f t="shared" si="1"/>
        <v>10</v>
      </c>
      <c r="Q788">
        <f t="shared" si="1"/>
        <v>10</v>
      </c>
      <c r="R788">
        <f t="shared" si="1"/>
        <v>10</v>
      </c>
      <c r="S788">
        <f t="shared" si="1"/>
        <v>5</v>
      </c>
      <c r="T788">
        <f t="shared" si="1"/>
        <v>5</v>
      </c>
      <c r="U788">
        <f t="shared" si="1"/>
        <v>0</v>
      </c>
      <c r="V788">
        <f t="shared" si="1"/>
        <v>3</v>
      </c>
      <c r="W788">
        <f t="shared" si="1"/>
        <v>0</v>
      </c>
      <c r="X788">
        <f t="shared" si="1"/>
        <v>2</v>
      </c>
      <c r="Y788">
        <f t="shared" si="1"/>
        <v>16</v>
      </c>
      <c r="Z788">
        <f t="shared" si="1"/>
        <v>6</v>
      </c>
      <c r="AA788">
        <f t="shared" si="1"/>
        <v>11</v>
      </c>
      <c r="AB788">
        <f t="shared" si="1"/>
        <v>13</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19</v>
      </c>
      <c r="C789">
        <f t="shared" si="2"/>
        <v>17</v>
      </c>
      <c r="D789">
        <f t="shared" si="2"/>
        <v>19</v>
      </c>
      <c r="E789">
        <f t="shared" si="2"/>
        <v>17</v>
      </c>
      <c r="F789">
        <f t="shared" si="2"/>
        <v>14</v>
      </c>
      <c r="G789">
        <f t="shared" si="2"/>
        <v>14</v>
      </c>
      <c r="H789">
        <f t="shared" si="2"/>
        <v>15</v>
      </c>
      <c r="I789">
        <f t="shared" si="2"/>
        <v>12</v>
      </c>
      <c r="J789">
        <f t="shared" si="2"/>
        <v>9</v>
      </c>
      <c r="K789">
        <f t="shared" si="2"/>
        <v>9</v>
      </c>
      <c r="L789">
        <f t="shared" si="2"/>
        <v>6</v>
      </c>
      <c r="M789">
        <f t="shared" si="2"/>
        <v>14</v>
      </c>
      <c r="N789">
        <f t="shared" si="2"/>
        <v>3</v>
      </c>
      <c r="O789">
        <f t="shared" si="2"/>
        <v>2</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1</v>
      </c>
      <c r="AA789">
        <f t="shared" si="2"/>
        <v>17</v>
      </c>
      <c r="AB789">
        <f t="shared" si="2"/>
        <v>18</v>
      </c>
      <c r="AC789">
        <f t="shared" si="2"/>
        <v>3</v>
      </c>
      <c r="AD789">
        <f t="shared" si="2"/>
        <v>6</v>
      </c>
      <c r="AE789">
        <f t="shared" si="2"/>
        <v>1</v>
      </c>
      <c r="AF789">
        <f t="shared" si="2"/>
        <v>3</v>
      </c>
      <c r="AG789">
        <f t="shared" si="2"/>
        <v>21</v>
      </c>
      <c r="AH789" t="s">
        <v>41</v>
      </c>
    </row>
    <row r="790" spans="1:57" x14ac:dyDescent="0.25">
      <c r="A790" t="s">
        <v>42</v>
      </c>
      <c r="B790">
        <f t="shared" ref="B790:AG790" si="3">COUNTIF(B$181:B$363,"&gt;=18.42")</f>
        <v>156</v>
      </c>
      <c r="C790">
        <f t="shared" si="3"/>
        <v>141</v>
      </c>
      <c r="D790">
        <f t="shared" si="3"/>
        <v>147</v>
      </c>
      <c r="E790">
        <f t="shared" si="3"/>
        <v>150</v>
      </c>
      <c r="F790">
        <f t="shared" si="3"/>
        <v>142</v>
      </c>
      <c r="G790">
        <f t="shared" si="3"/>
        <v>143</v>
      </c>
      <c r="H790">
        <f t="shared" si="3"/>
        <v>142</v>
      </c>
      <c r="I790">
        <f t="shared" si="3"/>
        <v>143</v>
      </c>
      <c r="J790">
        <f t="shared" si="3"/>
        <v>160</v>
      </c>
      <c r="K790">
        <f t="shared" si="3"/>
        <v>152</v>
      </c>
      <c r="L790">
        <f t="shared" si="3"/>
        <v>150</v>
      </c>
      <c r="M790">
        <f t="shared" si="3"/>
        <v>145</v>
      </c>
      <c r="N790">
        <f t="shared" si="3"/>
        <v>147</v>
      </c>
      <c r="O790">
        <f t="shared" si="3"/>
        <v>145</v>
      </c>
      <c r="P790">
        <f t="shared" si="3"/>
        <v>150</v>
      </c>
      <c r="Q790">
        <f t="shared" si="3"/>
        <v>144</v>
      </c>
      <c r="R790">
        <f t="shared" si="3"/>
        <v>146</v>
      </c>
      <c r="S790">
        <f t="shared" si="3"/>
        <v>154</v>
      </c>
      <c r="T790">
        <f t="shared" si="3"/>
        <v>146</v>
      </c>
      <c r="U790">
        <f t="shared" si="3"/>
        <v>121</v>
      </c>
      <c r="V790">
        <f t="shared" si="3"/>
        <v>146</v>
      </c>
      <c r="W790">
        <f t="shared" si="3"/>
        <v>136</v>
      </c>
      <c r="X790">
        <f t="shared" si="3"/>
        <v>144</v>
      </c>
      <c r="Y790">
        <f t="shared" si="3"/>
        <v>122</v>
      </c>
      <c r="Z790">
        <f t="shared" si="3"/>
        <v>122</v>
      </c>
      <c r="AA790">
        <f t="shared" si="3"/>
        <v>160</v>
      </c>
      <c r="AB790">
        <f t="shared" si="3"/>
        <v>122</v>
      </c>
      <c r="AC790">
        <f t="shared" si="3"/>
        <v>121</v>
      </c>
      <c r="AD790">
        <f t="shared" si="3"/>
        <v>148</v>
      </c>
      <c r="AE790">
        <f t="shared" si="3"/>
        <v>118</v>
      </c>
      <c r="AF790">
        <f t="shared" si="3"/>
        <v>122</v>
      </c>
      <c r="AG790">
        <f t="shared" si="3"/>
        <v>147</v>
      </c>
      <c r="AH790" t="s">
        <v>43</v>
      </c>
    </row>
    <row r="791" spans="1:57" x14ac:dyDescent="0.25">
      <c r="A791" t="s">
        <v>44</v>
      </c>
      <c r="B791">
        <f t="shared" ref="B791:AG791" si="4">COUNTIF(B$547:B$729,"&gt;=18.42")</f>
        <v>162</v>
      </c>
      <c r="C791">
        <f t="shared" si="4"/>
        <v>160</v>
      </c>
      <c r="D791">
        <f t="shared" si="4"/>
        <v>161</v>
      </c>
      <c r="E791">
        <f t="shared" si="4"/>
        <v>161</v>
      </c>
      <c r="F791">
        <f t="shared" si="4"/>
        <v>159</v>
      </c>
      <c r="G791">
        <f t="shared" si="4"/>
        <v>158</v>
      </c>
      <c r="H791">
        <f t="shared" si="4"/>
        <v>157</v>
      </c>
      <c r="I791">
        <f t="shared" si="4"/>
        <v>160</v>
      </c>
      <c r="J791">
        <f t="shared" si="4"/>
        <v>164</v>
      </c>
      <c r="K791">
        <f t="shared" si="4"/>
        <v>161</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34</v>
      </c>
      <c r="C792">
        <f t="shared" si="5"/>
        <v>31</v>
      </c>
      <c r="D792">
        <f t="shared" si="5"/>
        <v>35</v>
      </c>
      <c r="E792">
        <f t="shared" si="5"/>
        <v>33</v>
      </c>
      <c r="F792">
        <f t="shared" si="5"/>
        <v>23</v>
      </c>
      <c r="G792">
        <f t="shared" si="5"/>
        <v>24</v>
      </c>
      <c r="H792">
        <f t="shared" si="5"/>
        <v>24</v>
      </c>
      <c r="I792">
        <f t="shared" si="5"/>
        <v>18</v>
      </c>
      <c r="J792">
        <f t="shared" si="5"/>
        <v>19</v>
      </c>
      <c r="K792">
        <f t="shared" si="5"/>
        <v>19</v>
      </c>
      <c r="L792">
        <f t="shared" si="5"/>
        <v>15</v>
      </c>
      <c r="M792">
        <f t="shared" si="5"/>
        <v>24</v>
      </c>
      <c r="N792">
        <f t="shared" si="5"/>
        <v>12</v>
      </c>
      <c r="O792">
        <f t="shared" si="5"/>
        <v>10</v>
      </c>
      <c r="P792">
        <f t="shared" si="5"/>
        <v>19</v>
      </c>
      <c r="Q792">
        <f t="shared" si="5"/>
        <v>20</v>
      </c>
      <c r="R792">
        <f t="shared" si="5"/>
        <v>14</v>
      </c>
      <c r="S792">
        <f t="shared" si="5"/>
        <v>8</v>
      </c>
      <c r="T792">
        <f t="shared" si="5"/>
        <v>5</v>
      </c>
      <c r="U792">
        <f t="shared" si="5"/>
        <v>0</v>
      </c>
      <c r="V792">
        <f t="shared" si="5"/>
        <v>3</v>
      </c>
      <c r="W792">
        <f t="shared" si="5"/>
        <v>0</v>
      </c>
      <c r="X792">
        <f t="shared" si="5"/>
        <v>2</v>
      </c>
      <c r="Y792">
        <f t="shared" si="5"/>
        <v>24</v>
      </c>
      <c r="Z792">
        <f t="shared" si="5"/>
        <v>7</v>
      </c>
      <c r="AA792">
        <f t="shared" si="5"/>
        <v>28</v>
      </c>
      <c r="AB792">
        <f t="shared" si="5"/>
        <v>31</v>
      </c>
      <c r="AC792">
        <f t="shared" si="5"/>
        <v>14</v>
      </c>
      <c r="AD792">
        <f t="shared" si="5"/>
        <v>15</v>
      </c>
      <c r="AE792">
        <f t="shared" si="5"/>
        <v>10</v>
      </c>
      <c r="AF792">
        <f t="shared" si="5"/>
        <v>16</v>
      </c>
      <c r="AG792">
        <f t="shared" si="5"/>
        <v>38</v>
      </c>
    </row>
    <row r="793" spans="1:57" x14ac:dyDescent="0.25">
      <c r="A793" t="s">
        <v>47</v>
      </c>
      <c r="B793">
        <f t="shared" ref="B793:AG793" si="6">SUM(B790,B791)</f>
        <v>318</v>
      </c>
      <c r="C793">
        <f t="shared" si="6"/>
        <v>301</v>
      </c>
      <c r="D793">
        <f t="shared" si="6"/>
        <v>308</v>
      </c>
      <c r="E793">
        <f t="shared" si="6"/>
        <v>311</v>
      </c>
      <c r="F793">
        <f t="shared" si="6"/>
        <v>301</v>
      </c>
      <c r="G793">
        <f t="shared" si="6"/>
        <v>301</v>
      </c>
      <c r="H793">
        <f t="shared" si="6"/>
        <v>299</v>
      </c>
      <c r="I793">
        <f t="shared" si="6"/>
        <v>303</v>
      </c>
      <c r="J793">
        <f t="shared" si="6"/>
        <v>324</v>
      </c>
      <c r="K793">
        <f t="shared" si="6"/>
        <v>313</v>
      </c>
      <c r="L793">
        <f t="shared" si="6"/>
        <v>311</v>
      </c>
      <c r="M793">
        <f t="shared" si="6"/>
        <v>303</v>
      </c>
      <c r="N793">
        <f t="shared" si="6"/>
        <v>307</v>
      </c>
      <c r="O793">
        <f t="shared" si="6"/>
        <v>305</v>
      </c>
      <c r="P793">
        <f t="shared" si="6"/>
        <v>310</v>
      </c>
      <c r="Q793">
        <f t="shared" si="6"/>
        <v>302</v>
      </c>
      <c r="R793">
        <f t="shared" si="6"/>
        <v>306</v>
      </c>
      <c r="S793">
        <f t="shared" si="6"/>
        <v>317</v>
      </c>
      <c r="T793">
        <f t="shared" si="6"/>
        <v>307</v>
      </c>
      <c r="U793">
        <f t="shared" si="6"/>
        <v>280</v>
      </c>
      <c r="V793">
        <f t="shared" si="6"/>
        <v>307</v>
      </c>
      <c r="W793">
        <f t="shared" si="6"/>
        <v>289</v>
      </c>
      <c r="X793">
        <f t="shared" si="6"/>
        <v>304</v>
      </c>
      <c r="Y793">
        <f t="shared" si="6"/>
        <v>292</v>
      </c>
      <c r="Z793">
        <f t="shared" si="6"/>
        <v>283</v>
      </c>
      <c r="AA793">
        <f t="shared" si="6"/>
        <v>328</v>
      </c>
      <c r="AB793">
        <f t="shared" si="6"/>
        <v>291</v>
      </c>
      <c r="AC793">
        <f t="shared" si="6"/>
        <v>289</v>
      </c>
      <c r="AD793">
        <f t="shared" si="6"/>
        <v>309</v>
      </c>
      <c r="AE793">
        <f t="shared" si="6"/>
        <v>281</v>
      </c>
      <c r="AF793">
        <f t="shared" si="6"/>
        <v>291</v>
      </c>
      <c r="AG793">
        <f t="shared" si="6"/>
        <v>317</v>
      </c>
    </row>
    <row r="796" spans="1:57" x14ac:dyDescent="0.25">
      <c r="D796" t="s">
        <v>76</v>
      </c>
      <c r="F796" t="s">
        <v>78</v>
      </c>
      <c r="S796" t="s">
        <v>92</v>
      </c>
      <c r="AA796" t="s">
        <v>92</v>
      </c>
      <c r="AE796" t="s">
        <v>92</v>
      </c>
      <c r="AI796" t="s">
        <v>92</v>
      </c>
      <c r="AQ796" t="s">
        <v>92</v>
      </c>
      <c r="AY796" t="s">
        <v>92</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138</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141</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139</v>
      </c>
      <c r="H801" t="s">
        <v>140</v>
      </c>
      <c r="J801">
        <f>COUNTIF($A$730:$A$786,"&lt;&gt;")</f>
        <v>57</v>
      </c>
      <c r="M801" t="s">
        <v>63</v>
      </c>
      <c r="O801" t="s">
        <v>70</v>
      </c>
      <c r="Q801">
        <f>COUNTIF($A$547:$A$729,"&lt;&gt;")</f>
        <v>183</v>
      </c>
      <c r="S801" t="s">
        <v>94</v>
      </c>
      <c r="U801">
        <f>SUM(B787:AG787)</f>
        <v>10283</v>
      </c>
      <c r="V801" t="s">
        <v>72</v>
      </c>
      <c r="AA801" t="s">
        <v>94</v>
      </c>
      <c r="AC801">
        <f>SUM(B792:AG792)</f>
        <v>575</v>
      </c>
      <c r="AE801" t="s">
        <v>94</v>
      </c>
      <c r="AG801">
        <f>SUM(B793:AG793)</f>
        <v>9708</v>
      </c>
      <c r="AI801" t="s">
        <v>94</v>
      </c>
      <c r="AK801">
        <f>SUM(B787:AG787)</f>
        <v>10283</v>
      </c>
      <c r="AL801">
        <f>SUM(B787:I787)</f>
        <v>2664</v>
      </c>
      <c r="AM801">
        <f>SUM(J787:R787)</f>
        <v>2933</v>
      </c>
      <c r="AN801">
        <f>SUM(S787:X787)</f>
        <v>1822</v>
      </c>
      <c r="AO801">
        <f>SUM(Y787:AG787)</f>
        <v>2864</v>
      </c>
      <c r="AQ801" t="s">
        <v>94</v>
      </c>
      <c r="AS801">
        <f>SUM(B792:AG792)</f>
        <v>575</v>
      </c>
      <c r="AT801">
        <f>SUM(B792:I792)</f>
        <v>222</v>
      </c>
      <c r="AU801">
        <f>SUM(J792:R792)</f>
        <v>152</v>
      </c>
      <c r="AV801">
        <f>SUM(S792:X792)</f>
        <v>18</v>
      </c>
      <c r="AW801">
        <f>SUM(Y792:AG792)</f>
        <v>183</v>
      </c>
      <c r="AY801" t="s">
        <v>94</v>
      </c>
      <c r="BA801">
        <f>SUM(B793:AG793)</f>
        <v>9708</v>
      </c>
      <c r="BB801">
        <f>SUM(B793:I793)</f>
        <v>2442</v>
      </c>
      <c r="BC801">
        <f>SUM(J793:R793)</f>
        <v>2781</v>
      </c>
      <c r="BD801">
        <f>SUM(S793:X793)</f>
        <v>1804</v>
      </c>
      <c r="BE801">
        <f>SUM(Y793:AG793)</f>
        <v>2681</v>
      </c>
    </row>
    <row r="802" spans="1:57" x14ac:dyDescent="0.25">
      <c r="S802" t="s">
        <v>73</v>
      </c>
      <c r="U802">
        <f>$U801/$U800</f>
        <v>0.44201341127922972</v>
      </c>
      <c r="AA802" t="s">
        <v>74</v>
      </c>
      <c r="AC802">
        <f>AC801/AC800</f>
        <v>4.9774930747922434E-2</v>
      </c>
      <c r="AE802" t="s">
        <v>75</v>
      </c>
      <c r="AG802">
        <f>AG801/AG800</f>
        <v>0.82889344262295084</v>
      </c>
      <c r="AI802" t="s">
        <v>73</v>
      </c>
      <c r="AK802">
        <f>AK801/AK800</f>
        <v>0.44201341127922972</v>
      </c>
      <c r="AL802">
        <f t="shared" ref="AL802:AO802" si="10">AL801/AL800</f>
        <v>0.45804676753782669</v>
      </c>
      <c r="AM802">
        <f t="shared" si="10"/>
        <v>0.44826532171786643</v>
      </c>
      <c r="AN802">
        <f t="shared" si="10"/>
        <v>0.41769830353049059</v>
      </c>
      <c r="AO802">
        <f t="shared" si="10"/>
        <v>0.43771970044322178</v>
      </c>
      <c r="AQ802" t="s">
        <v>74</v>
      </c>
      <c r="AS802">
        <f>AS801/AS800</f>
        <v>4.9774930747922434E-2</v>
      </c>
      <c r="AT802">
        <f t="shared" ref="AT802:AW802" si="11">AT801/AT800</f>
        <v>7.6869806094182827E-2</v>
      </c>
      <c r="AU802">
        <f t="shared" si="11"/>
        <v>4.6783625730994149E-2</v>
      </c>
      <c r="AV802">
        <f t="shared" si="11"/>
        <v>8.3102493074792248E-3</v>
      </c>
      <c r="AW802">
        <f t="shared" si="11"/>
        <v>5.6325023084025858E-2</v>
      </c>
      <c r="AY802" t="s">
        <v>75</v>
      </c>
      <c r="BA802">
        <f>BA801/BA800</f>
        <v>0.82889344262295084</v>
      </c>
      <c r="BB802">
        <f t="shared" ref="BB802:BE802" si="12">BB801/BB800</f>
        <v>0.83401639344262291</v>
      </c>
      <c r="BC802">
        <f t="shared" si="12"/>
        <v>0.84426229508196726</v>
      </c>
      <c r="BD802">
        <f t="shared" si="12"/>
        <v>0.82149362477231325</v>
      </c>
      <c r="BE802">
        <f t="shared" si="12"/>
        <v>0.81390406800242865</v>
      </c>
    </row>
    <row r="804" spans="1:57" x14ac:dyDescent="0.25">
      <c r="A804" t="s">
        <v>37</v>
      </c>
      <c r="B804">
        <f t="shared" ref="B804:AG804" si="13">COUNTIF(B$3:B$729,"&gt;=20")</f>
        <v>292</v>
      </c>
      <c r="C804">
        <f t="shared" si="13"/>
        <v>277</v>
      </c>
      <c r="D804">
        <f t="shared" si="13"/>
        <v>285</v>
      </c>
      <c r="E804">
        <f t="shared" si="13"/>
        <v>278</v>
      </c>
      <c r="F804">
        <f t="shared" si="13"/>
        <v>249</v>
      </c>
      <c r="G804">
        <f t="shared" si="13"/>
        <v>253</v>
      </c>
      <c r="H804">
        <f t="shared" si="13"/>
        <v>247</v>
      </c>
      <c r="I804">
        <f t="shared" si="13"/>
        <v>259</v>
      </c>
      <c r="J804">
        <f t="shared" si="13"/>
        <v>303</v>
      </c>
      <c r="K804">
        <f t="shared" si="13"/>
        <v>279</v>
      </c>
      <c r="L804">
        <f t="shared" si="13"/>
        <v>276</v>
      </c>
      <c r="M804">
        <f t="shared" si="13"/>
        <v>253</v>
      </c>
      <c r="N804">
        <f t="shared" si="13"/>
        <v>272</v>
      </c>
      <c r="O804">
        <f t="shared" si="13"/>
        <v>273</v>
      </c>
      <c r="P804">
        <f t="shared" si="13"/>
        <v>278</v>
      </c>
      <c r="Q804">
        <f t="shared" si="13"/>
        <v>263</v>
      </c>
      <c r="R804">
        <f t="shared" si="13"/>
        <v>274</v>
      </c>
      <c r="S804">
        <f t="shared" si="13"/>
        <v>290</v>
      </c>
      <c r="T804">
        <f t="shared" si="13"/>
        <v>262</v>
      </c>
      <c r="U804">
        <f t="shared" si="13"/>
        <v>231</v>
      </c>
      <c r="V804">
        <f t="shared" si="13"/>
        <v>248</v>
      </c>
      <c r="W804">
        <f t="shared" si="13"/>
        <v>216</v>
      </c>
      <c r="X804">
        <f t="shared" si="13"/>
        <v>245</v>
      </c>
      <c r="Y804">
        <f t="shared" si="13"/>
        <v>282</v>
      </c>
      <c r="Z804">
        <f t="shared" si="13"/>
        <v>267</v>
      </c>
      <c r="AA804">
        <f t="shared" si="13"/>
        <v>312</v>
      </c>
      <c r="AB804">
        <f t="shared" si="13"/>
        <v>290</v>
      </c>
      <c r="AC804">
        <f t="shared" si="13"/>
        <v>258</v>
      </c>
      <c r="AD804">
        <f t="shared" si="13"/>
        <v>275</v>
      </c>
      <c r="AE804">
        <f t="shared" si="13"/>
        <v>195</v>
      </c>
      <c r="AF804">
        <f t="shared" si="13"/>
        <v>278</v>
      </c>
      <c r="AG804">
        <f t="shared" si="13"/>
        <v>294</v>
      </c>
    </row>
    <row r="805" spans="1:57" x14ac:dyDescent="0.25">
      <c r="A805" t="s">
        <v>38</v>
      </c>
      <c r="B805">
        <f t="shared" ref="B805:AG805" si="14">COUNTIF(B$3:B$180,"&gt;=20")</f>
        <v>3</v>
      </c>
      <c r="C805">
        <f t="shared" si="14"/>
        <v>4</v>
      </c>
      <c r="D805">
        <f t="shared" si="14"/>
        <v>5</v>
      </c>
      <c r="E805">
        <f t="shared" si="14"/>
        <v>0</v>
      </c>
      <c r="F805">
        <f t="shared" si="14"/>
        <v>0</v>
      </c>
      <c r="G805">
        <f t="shared" si="14"/>
        <v>0</v>
      </c>
      <c r="H805">
        <f t="shared" si="14"/>
        <v>0</v>
      </c>
      <c r="I805">
        <f t="shared" si="14"/>
        <v>0</v>
      </c>
      <c r="J805">
        <f t="shared" si="14"/>
        <v>2</v>
      </c>
      <c r="K805">
        <f t="shared" si="14"/>
        <v>1</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2</v>
      </c>
      <c r="Z805">
        <f t="shared" si="14"/>
        <v>0</v>
      </c>
      <c r="AA805">
        <f t="shared" si="14"/>
        <v>2</v>
      </c>
      <c r="AB805">
        <f t="shared" si="14"/>
        <v>2</v>
      </c>
      <c r="AC805">
        <f t="shared" si="14"/>
        <v>2</v>
      </c>
      <c r="AD805">
        <f t="shared" si="14"/>
        <v>0</v>
      </c>
      <c r="AE805">
        <f t="shared" si="14"/>
        <v>2</v>
      </c>
      <c r="AF805">
        <f t="shared" si="14"/>
        <v>4</v>
      </c>
      <c r="AG805">
        <f t="shared" si="14"/>
        <v>2</v>
      </c>
      <c r="AH805" t="s">
        <v>39</v>
      </c>
    </row>
    <row r="806" spans="1:57" x14ac:dyDescent="0.25">
      <c r="A806" t="s">
        <v>40</v>
      </c>
      <c r="B806">
        <f t="shared" ref="B806:AG806" si="15">COUNTIF(B$364:B$546,"&gt;=20")</f>
        <v>6</v>
      </c>
      <c r="C806">
        <f t="shared" si="15"/>
        <v>3</v>
      </c>
      <c r="D806">
        <f t="shared" si="15"/>
        <v>6</v>
      </c>
      <c r="E806">
        <f t="shared" si="15"/>
        <v>5</v>
      </c>
      <c r="F806">
        <f t="shared" si="15"/>
        <v>0</v>
      </c>
      <c r="G806">
        <f t="shared" si="15"/>
        <v>0</v>
      </c>
      <c r="H806">
        <f t="shared" si="15"/>
        <v>0</v>
      </c>
      <c r="I806">
        <f t="shared" si="15"/>
        <v>2</v>
      </c>
      <c r="J806">
        <f t="shared" si="15"/>
        <v>1</v>
      </c>
      <c r="K806">
        <f t="shared" si="15"/>
        <v>0</v>
      </c>
      <c r="L806">
        <f t="shared" si="15"/>
        <v>0</v>
      </c>
      <c r="M806">
        <f t="shared" si="15"/>
        <v>0</v>
      </c>
      <c r="N806">
        <f t="shared" si="15"/>
        <v>0</v>
      </c>
      <c r="O806">
        <f t="shared" si="15"/>
        <v>0</v>
      </c>
      <c r="P806">
        <f t="shared" si="15"/>
        <v>0</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2</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134</v>
      </c>
      <c r="C807">
        <f t="shared" si="16"/>
        <v>118</v>
      </c>
      <c r="D807">
        <f t="shared" si="16"/>
        <v>128</v>
      </c>
      <c r="E807">
        <f t="shared" si="16"/>
        <v>128</v>
      </c>
      <c r="F807">
        <f t="shared" si="16"/>
        <v>117</v>
      </c>
      <c r="G807">
        <f t="shared" si="16"/>
        <v>118</v>
      </c>
      <c r="H807">
        <f t="shared" si="16"/>
        <v>117</v>
      </c>
      <c r="I807">
        <f t="shared" si="16"/>
        <v>122</v>
      </c>
      <c r="J807">
        <f t="shared" si="16"/>
        <v>140</v>
      </c>
      <c r="K807">
        <f t="shared" si="16"/>
        <v>122</v>
      </c>
      <c r="L807">
        <f t="shared" si="16"/>
        <v>120</v>
      </c>
      <c r="M807">
        <f t="shared" si="16"/>
        <v>118</v>
      </c>
      <c r="N807">
        <f t="shared" si="16"/>
        <v>119</v>
      </c>
      <c r="O807">
        <f t="shared" si="16"/>
        <v>117</v>
      </c>
      <c r="P807">
        <f t="shared" si="16"/>
        <v>122</v>
      </c>
      <c r="Q807">
        <f t="shared" si="16"/>
        <v>119</v>
      </c>
      <c r="R807">
        <f t="shared" si="16"/>
        <v>119</v>
      </c>
      <c r="S807">
        <f t="shared" si="16"/>
        <v>135</v>
      </c>
      <c r="T807">
        <f t="shared" si="16"/>
        <v>114</v>
      </c>
      <c r="U807">
        <f t="shared" si="16"/>
        <v>88</v>
      </c>
      <c r="V807">
        <f t="shared" si="16"/>
        <v>106</v>
      </c>
      <c r="W807">
        <f t="shared" si="16"/>
        <v>94</v>
      </c>
      <c r="X807">
        <f t="shared" si="16"/>
        <v>105</v>
      </c>
      <c r="Y807">
        <f t="shared" si="16"/>
        <v>115</v>
      </c>
      <c r="Z807">
        <f t="shared" si="16"/>
        <v>108</v>
      </c>
      <c r="AA807">
        <f t="shared" si="16"/>
        <v>148</v>
      </c>
      <c r="AB807">
        <f t="shared" si="16"/>
        <v>121</v>
      </c>
      <c r="AC807">
        <f t="shared" si="16"/>
        <v>103</v>
      </c>
      <c r="AD807">
        <f t="shared" si="16"/>
        <v>119</v>
      </c>
      <c r="AE807">
        <f t="shared" si="16"/>
        <v>73</v>
      </c>
      <c r="AF807">
        <f t="shared" si="16"/>
        <v>114</v>
      </c>
      <c r="AG807">
        <f t="shared" si="16"/>
        <v>124</v>
      </c>
      <c r="AH807" t="s">
        <v>43</v>
      </c>
    </row>
    <row r="808" spans="1:57" x14ac:dyDescent="0.25">
      <c r="A808" t="s">
        <v>44</v>
      </c>
      <c r="B808">
        <f t="shared" ref="B808:AG808" si="17">COUNTIF(B$547:B$729,"&gt;=20")</f>
        <v>149</v>
      </c>
      <c r="C808">
        <f t="shared" si="17"/>
        <v>152</v>
      </c>
      <c r="D808">
        <f t="shared" si="17"/>
        <v>146</v>
      </c>
      <c r="E808">
        <f t="shared" si="17"/>
        <v>145</v>
      </c>
      <c r="F808">
        <f t="shared" si="17"/>
        <v>132</v>
      </c>
      <c r="G808">
        <f t="shared" si="17"/>
        <v>135</v>
      </c>
      <c r="H808">
        <f t="shared" si="17"/>
        <v>130</v>
      </c>
      <c r="I808">
        <f t="shared" si="17"/>
        <v>135</v>
      </c>
      <c r="J808">
        <f t="shared" si="17"/>
        <v>160</v>
      </c>
      <c r="K808">
        <f t="shared" si="17"/>
        <v>156</v>
      </c>
      <c r="L808">
        <f t="shared" si="17"/>
        <v>156</v>
      </c>
      <c r="M808">
        <f t="shared" si="17"/>
        <v>135</v>
      </c>
      <c r="N808">
        <f t="shared" si="17"/>
        <v>153</v>
      </c>
      <c r="O808">
        <f t="shared" si="17"/>
        <v>156</v>
      </c>
      <c r="P808">
        <f t="shared" si="17"/>
        <v>156</v>
      </c>
      <c r="Q808">
        <f t="shared" si="17"/>
        <v>144</v>
      </c>
      <c r="R808">
        <f t="shared" si="17"/>
        <v>155</v>
      </c>
      <c r="S808">
        <f t="shared" si="17"/>
        <v>155</v>
      </c>
      <c r="T808">
        <f t="shared" si="17"/>
        <v>148</v>
      </c>
      <c r="U808">
        <f t="shared" si="17"/>
        <v>143</v>
      </c>
      <c r="V808">
        <f t="shared" si="17"/>
        <v>142</v>
      </c>
      <c r="W808">
        <f t="shared" si="17"/>
        <v>122</v>
      </c>
      <c r="X808">
        <f t="shared" si="17"/>
        <v>140</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9</v>
      </c>
      <c r="C809">
        <f t="shared" si="18"/>
        <v>7</v>
      </c>
      <c r="D809">
        <f t="shared" si="18"/>
        <v>11</v>
      </c>
      <c r="E809">
        <f t="shared" si="18"/>
        <v>5</v>
      </c>
      <c r="F809">
        <f t="shared" si="18"/>
        <v>0</v>
      </c>
      <c r="G809">
        <f t="shared" si="18"/>
        <v>0</v>
      </c>
      <c r="H809">
        <f t="shared" si="18"/>
        <v>0</v>
      </c>
      <c r="I809">
        <f t="shared" si="18"/>
        <v>2</v>
      </c>
      <c r="J809">
        <f t="shared" si="18"/>
        <v>3</v>
      </c>
      <c r="K809">
        <f t="shared" si="18"/>
        <v>1</v>
      </c>
      <c r="L809">
        <f t="shared" si="18"/>
        <v>0</v>
      </c>
      <c r="M809">
        <f t="shared" si="18"/>
        <v>0</v>
      </c>
      <c r="N809">
        <f t="shared" si="18"/>
        <v>0</v>
      </c>
      <c r="O809">
        <f t="shared" si="18"/>
        <v>0</v>
      </c>
      <c r="P809">
        <f t="shared" si="18"/>
        <v>0</v>
      </c>
      <c r="Q809">
        <f t="shared" si="18"/>
        <v>0</v>
      </c>
      <c r="R809">
        <f t="shared" si="18"/>
        <v>0</v>
      </c>
      <c r="S809">
        <f t="shared" si="18"/>
        <v>0</v>
      </c>
      <c r="T809">
        <f t="shared" si="18"/>
        <v>0</v>
      </c>
      <c r="U809">
        <f t="shared" si="18"/>
        <v>0</v>
      </c>
      <c r="V809">
        <f t="shared" si="18"/>
        <v>0</v>
      </c>
      <c r="W809">
        <f t="shared" si="18"/>
        <v>0</v>
      </c>
      <c r="X809">
        <f t="shared" si="18"/>
        <v>0</v>
      </c>
      <c r="Y809">
        <f t="shared" si="18"/>
        <v>2</v>
      </c>
      <c r="Z809">
        <f t="shared" si="18"/>
        <v>0</v>
      </c>
      <c r="AA809">
        <f t="shared" si="18"/>
        <v>4</v>
      </c>
      <c r="AB809">
        <f t="shared" si="18"/>
        <v>5</v>
      </c>
      <c r="AC809">
        <f t="shared" si="18"/>
        <v>2</v>
      </c>
      <c r="AD809">
        <f t="shared" si="18"/>
        <v>0</v>
      </c>
      <c r="AE809">
        <f t="shared" si="18"/>
        <v>2</v>
      </c>
      <c r="AF809">
        <f t="shared" si="18"/>
        <v>4</v>
      </c>
      <c r="AG809">
        <f t="shared" si="18"/>
        <v>5</v>
      </c>
    </row>
    <row r="810" spans="1:57" x14ac:dyDescent="0.25">
      <c r="A810" t="s">
        <v>47</v>
      </c>
      <c r="B810">
        <f t="shared" ref="B810:AG810" si="19">SUM(B807,B808)</f>
        <v>283</v>
      </c>
      <c r="C810">
        <f t="shared" si="19"/>
        <v>270</v>
      </c>
      <c r="D810">
        <f t="shared" si="19"/>
        <v>274</v>
      </c>
      <c r="E810">
        <f t="shared" si="19"/>
        <v>273</v>
      </c>
      <c r="F810">
        <f t="shared" si="19"/>
        <v>249</v>
      </c>
      <c r="G810">
        <f t="shared" si="19"/>
        <v>253</v>
      </c>
      <c r="H810">
        <f t="shared" si="19"/>
        <v>247</v>
      </c>
      <c r="I810">
        <f t="shared" si="19"/>
        <v>257</v>
      </c>
      <c r="J810">
        <f t="shared" si="19"/>
        <v>300</v>
      </c>
      <c r="K810">
        <f t="shared" si="19"/>
        <v>278</v>
      </c>
      <c r="L810">
        <f t="shared" si="19"/>
        <v>276</v>
      </c>
      <c r="M810">
        <f t="shared" si="19"/>
        <v>253</v>
      </c>
      <c r="N810">
        <f t="shared" si="19"/>
        <v>272</v>
      </c>
      <c r="O810">
        <f t="shared" si="19"/>
        <v>273</v>
      </c>
      <c r="P810">
        <f t="shared" si="19"/>
        <v>278</v>
      </c>
      <c r="Q810">
        <f t="shared" si="19"/>
        <v>263</v>
      </c>
      <c r="R810">
        <f t="shared" si="19"/>
        <v>274</v>
      </c>
      <c r="S810">
        <f t="shared" si="19"/>
        <v>290</v>
      </c>
      <c r="T810">
        <f t="shared" si="19"/>
        <v>262</v>
      </c>
      <c r="U810">
        <f t="shared" si="19"/>
        <v>231</v>
      </c>
      <c r="V810">
        <f t="shared" si="19"/>
        <v>248</v>
      </c>
      <c r="W810">
        <f t="shared" si="19"/>
        <v>216</v>
      </c>
      <c r="X810">
        <f t="shared" si="19"/>
        <v>245</v>
      </c>
      <c r="Y810">
        <f t="shared" si="19"/>
        <v>280</v>
      </c>
      <c r="Z810">
        <f t="shared" si="19"/>
        <v>267</v>
      </c>
      <c r="AA810">
        <f t="shared" si="19"/>
        <v>308</v>
      </c>
      <c r="AB810">
        <f t="shared" si="19"/>
        <v>285</v>
      </c>
      <c r="AC810">
        <f t="shared" si="19"/>
        <v>256</v>
      </c>
      <c r="AD810">
        <f t="shared" si="19"/>
        <v>275</v>
      </c>
      <c r="AE810">
        <f t="shared" si="19"/>
        <v>193</v>
      </c>
      <c r="AF810">
        <f t="shared" si="19"/>
        <v>274</v>
      </c>
      <c r="AG810">
        <f t="shared" si="19"/>
        <v>289</v>
      </c>
    </row>
    <row r="813" spans="1:57" x14ac:dyDescent="0.25">
      <c r="D813" t="s">
        <v>79</v>
      </c>
      <c r="F813" t="s">
        <v>89</v>
      </c>
      <c r="S813" t="s">
        <v>91</v>
      </c>
      <c r="AA813" t="s">
        <v>91</v>
      </c>
      <c r="AE813" t="s">
        <v>91</v>
      </c>
      <c r="AI813" t="s">
        <v>91</v>
      </c>
      <c r="AQ813" t="s">
        <v>91</v>
      </c>
      <c r="AY813" t="s">
        <v>91</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138</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141</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139</v>
      </c>
      <c r="H818" t="s">
        <v>140</v>
      </c>
      <c r="J818">
        <f>COUNTIF($A$730:$A$786,"&lt;&gt;")</f>
        <v>57</v>
      </c>
      <c r="M818" t="s">
        <v>63</v>
      </c>
      <c r="O818" t="s">
        <v>70</v>
      </c>
      <c r="Q818">
        <f>COUNTIF($A$547:$A$729,"&lt;&gt;")</f>
        <v>183</v>
      </c>
      <c r="S818" t="s">
        <v>90</v>
      </c>
      <c r="U818">
        <f>SUM(B804:AG804)</f>
        <v>8554</v>
      </c>
      <c r="V818" t="s">
        <v>72</v>
      </c>
      <c r="AA818" t="s">
        <v>90</v>
      </c>
      <c r="AC818">
        <f>SUM(B809:AG809)</f>
        <v>62</v>
      </c>
      <c r="AE818" t="s">
        <v>90</v>
      </c>
      <c r="AG818">
        <f>SUM(B810:AG810)</f>
        <v>8492</v>
      </c>
      <c r="AI818" t="s">
        <v>90</v>
      </c>
      <c r="AK818">
        <f>SUM(B804:AG804)</f>
        <v>8554</v>
      </c>
      <c r="AL818">
        <f>SUM(B804:I804)</f>
        <v>2140</v>
      </c>
      <c r="AM818">
        <f>SUM(J804:R804)</f>
        <v>2471</v>
      </c>
      <c r="AN818">
        <f>SUM(S804:X804)</f>
        <v>1492</v>
      </c>
      <c r="AO818">
        <f>SUM(Y804:AG804)</f>
        <v>2451</v>
      </c>
      <c r="AQ818" t="s">
        <v>90</v>
      </c>
      <c r="AS818">
        <f>SUM(B809:AG809)</f>
        <v>62</v>
      </c>
      <c r="AT818">
        <f>SUM(B809:I809)</f>
        <v>34</v>
      </c>
      <c r="AU818">
        <f>SUM(J809:R809)</f>
        <v>4</v>
      </c>
      <c r="AV818">
        <f>SUM(S809:X809)</f>
        <v>0</v>
      </c>
      <c r="AW818">
        <f>SUM(Y809:AG809)</f>
        <v>24</v>
      </c>
      <c r="AY818" t="s">
        <v>90</v>
      </c>
      <c r="BA818">
        <f>SUM(B810:AG810)</f>
        <v>8492</v>
      </c>
      <c r="BB818">
        <f>SUM(B810:I810)</f>
        <v>2106</v>
      </c>
      <c r="BC818">
        <f>SUM(J810:R810)</f>
        <v>2467</v>
      </c>
      <c r="BD818">
        <f>SUM(S810:X810)</f>
        <v>1492</v>
      </c>
      <c r="BE818">
        <f>SUM(Y810:AG810)</f>
        <v>2427</v>
      </c>
    </row>
    <row r="819" spans="1:57" x14ac:dyDescent="0.25">
      <c r="S819" t="s">
        <v>73</v>
      </c>
      <c r="U819">
        <f>$U818/$U817</f>
        <v>0.36769257221458046</v>
      </c>
      <c r="AA819" t="s">
        <v>74</v>
      </c>
      <c r="AC819">
        <f>AC818/AC817</f>
        <v>5.3670360110803323E-3</v>
      </c>
      <c r="AE819" t="s">
        <v>75</v>
      </c>
      <c r="AG819">
        <f>AG818/AG817</f>
        <v>0.72506830601092898</v>
      </c>
      <c r="AI819" t="s">
        <v>73</v>
      </c>
      <c r="AK819">
        <f>AK818/AK817</f>
        <v>0.36769257221458046</v>
      </c>
      <c r="AL819">
        <f t="shared" ref="AL819:AO819" si="23">AL818/AL817</f>
        <v>0.36795048143053644</v>
      </c>
      <c r="AM819">
        <f t="shared" si="23"/>
        <v>0.37765550970502826</v>
      </c>
      <c r="AN819">
        <f t="shared" si="23"/>
        <v>0.34204493351673543</v>
      </c>
      <c r="AO819">
        <f t="shared" si="23"/>
        <v>0.37459880788629069</v>
      </c>
      <c r="AQ819" t="s">
        <v>74</v>
      </c>
      <c r="AS819">
        <f>AS818/AS817</f>
        <v>5.3670360110803323E-3</v>
      </c>
      <c r="AT819">
        <f t="shared" ref="AT819:AW819" si="24">AT818/AT817</f>
        <v>1.1772853185595568E-2</v>
      </c>
      <c r="AU819">
        <f t="shared" si="24"/>
        <v>1.2311480455524776E-3</v>
      </c>
      <c r="AV819">
        <f t="shared" si="24"/>
        <v>0</v>
      </c>
      <c r="AW819">
        <f t="shared" si="24"/>
        <v>7.3868882733148658E-3</v>
      </c>
      <c r="AY819" t="s">
        <v>75</v>
      </c>
      <c r="BA819">
        <f>BA818/BA817</f>
        <v>0.72506830601092898</v>
      </c>
      <c r="BB819">
        <f t="shared" ref="BB819:BE819" si="25">BB818/BB817</f>
        <v>0.71926229508196726</v>
      </c>
      <c r="BC819">
        <f t="shared" si="25"/>
        <v>0.74893746205221612</v>
      </c>
      <c r="BD819">
        <f t="shared" si="25"/>
        <v>0.67941712204007287</v>
      </c>
      <c r="BE819">
        <f t="shared" si="25"/>
        <v>0.7367941712204007</v>
      </c>
    </row>
    <row r="821" spans="1:57" x14ac:dyDescent="0.25">
      <c r="A821" t="s">
        <v>37</v>
      </c>
      <c r="B821">
        <f t="shared" ref="B821:AG821" si="26">COUNTIF(B$3:B$729,"&gt;=23")</f>
        <v>82</v>
      </c>
      <c r="C821">
        <f t="shared" si="26"/>
        <v>40</v>
      </c>
      <c r="D821">
        <f t="shared" si="26"/>
        <v>45</v>
      </c>
      <c r="E821">
        <f t="shared" si="26"/>
        <v>44</v>
      </c>
      <c r="F821">
        <f t="shared" si="26"/>
        <v>17</v>
      </c>
      <c r="G821">
        <f t="shared" si="26"/>
        <v>15</v>
      </c>
      <c r="H821">
        <f t="shared" si="26"/>
        <v>12</v>
      </c>
      <c r="I821">
        <f t="shared" si="26"/>
        <v>39</v>
      </c>
      <c r="J821">
        <f t="shared" si="26"/>
        <v>171</v>
      </c>
      <c r="K821">
        <f t="shared" si="26"/>
        <v>138</v>
      </c>
      <c r="L821">
        <f t="shared" si="26"/>
        <v>125</v>
      </c>
      <c r="M821">
        <f t="shared" si="26"/>
        <v>16</v>
      </c>
      <c r="N821">
        <f t="shared" si="26"/>
        <v>58</v>
      </c>
      <c r="O821">
        <f t="shared" si="26"/>
        <v>93</v>
      </c>
      <c r="P821">
        <f t="shared" si="26"/>
        <v>130</v>
      </c>
      <c r="Q821">
        <f t="shared" si="26"/>
        <v>17</v>
      </c>
      <c r="R821">
        <f t="shared" si="26"/>
        <v>116</v>
      </c>
      <c r="S821">
        <f t="shared" si="26"/>
        <v>133</v>
      </c>
      <c r="T821">
        <f t="shared" si="26"/>
        <v>55</v>
      </c>
      <c r="U821">
        <f t="shared" si="26"/>
        <v>29</v>
      </c>
      <c r="V821">
        <f t="shared" si="26"/>
        <v>40</v>
      </c>
      <c r="W821">
        <f t="shared" si="26"/>
        <v>14</v>
      </c>
      <c r="X821">
        <f t="shared" si="26"/>
        <v>33</v>
      </c>
      <c r="Y821">
        <f t="shared" si="26"/>
        <v>167</v>
      </c>
      <c r="Z821">
        <f t="shared" si="26"/>
        <v>135</v>
      </c>
      <c r="AA821">
        <f t="shared" si="26"/>
        <v>197</v>
      </c>
      <c r="AB821">
        <f t="shared" si="26"/>
        <v>205</v>
      </c>
      <c r="AC821">
        <f t="shared" si="26"/>
        <v>113</v>
      </c>
      <c r="AD821">
        <f t="shared" si="26"/>
        <v>120</v>
      </c>
      <c r="AE821">
        <f t="shared" si="26"/>
        <v>78</v>
      </c>
      <c r="AF821">
        <f t="shared" si="26"/>
        <v>146</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39</v>
      </c>
      <c r="C824">
        <f t="shared" si="29"/>
        <v>19</v>
      </c>
      <c r="D824">
        <f t="shared" si="29"/>
        <v>21</v>
      </c>
      <c r="E824">
        <f t="shared" si="29"/>
        <v>21</v>
      </c>
      <c r="F824">
        <f t="shared" si="29"/>
        <v>8</v>
      </c>
      <c r="G824">
        <f t="shared" si="29"/>
        <v>6</v>
      </c>
      <c r="H824">
        <f t="shared" si="29"/>
        <v>7</v>
      </c>
      <c r="I824">
        <f t="shared" si="29"/>
        <v>19</v>
      </c>
      <c r="J824">
        <f t="shared" si="29"/>
        <v>95</v>
      </c>
      <c r="K824">
        <f t="shared" si="29"/>
        <v>75</v>
      </c>
      <c r="L824">
        <f t="shared" si="29"/>
        <v>62</v>
      </c>
      <c r="M824">
        <f t="shared" si="29"/>
        <v>7</v>
      </c>
      <c r="N824">
        <f t="shared" si="29"/>
        <v>40</v>
      </c>
      <c r="O824">
        <f t="shared" si="29"/>
        <v>44</v>
      </c>
      <c r="P824">
        <f t="shared" si="29"/>
        <v>73</v>
      </c>
      <c r="Q824">
        <f t="shared" si="29"/>
        <v>7</v>
      </c>
      <c r="R824">
        <f t="shared" si="29"/>
        <v>61</v>
      </c>
      <c r="S824">
        <f t="shared" si="29"/>
        <v>89</v>
      </c>
      <c r="T824">
        <f t="shared" si="29"/>
        <v>35</v>
      </c>
      <c r="U824">
        <f t="shared" si="29"/>
        <v>10</v>
      </c>
      <c r="V824">
        <f t="shared" si="29"/>
        <v>25</v>
      </c>
      <c r="W824">
        <f t="shared" si="29"/>
        <v>3</v>
      </c>
      <c r="X824">
        <f t="shared" si="29"/>
        <v>19</v>
      </c>
      <c r="Y824">
        <f t="shared" si="29"/>
        <v>69</v>
      </c>
      <c r="Z824">
        <f t="shared" si="29"/>
        <v>51</v>
      </c>
      <c r="AA824">
        <f t="shared" si="29"/>
        <v>101</v>
      </c>
      <c r="AB824">
        <f t="shared" si="29"/>
        <v>106</v>
      </c>
      <c r="AC824">
        <f t="shared" si="29"/>
        <v>18</v>
      </c>
      <c r="AD824">
        <f t="shared" si="29"/>
        <v>62</v>
      </c>
      <c r="AE824">
        <f t="shared" si="29"/>
        <v>2</v>
      </c>
      <c r="AF824">
        <f t="shared" si="29"/>
        <v>39</v>
      </c>
      <c r="AG824">
        <f t="shared" si="29"/>
        <v>105</v>
      </c>
      <c r="AH824" t="s">
        <v>43</v>
      </c>
    </row>
    <row r="825" spans="1:57" x14ac:dyDescent="0.25">
      <c r="A825" t="s">
        <v>44</v>
      </c>
      <c r="B825">
        <f t="shared" ref="B825:AG825" si="30">COUNTIF(B$547:B$729,"&gt;=23")</f>
        <v>43</v>
      </c>
      <c r="C825">
        <f t="shared" si="30"/>
        <v>21</v>
      </c>
      <c r="D825">
        <f t="shared" si="30"/>
        <v>24</v>
      </c>
      <c r="E825">
        <f t="shared" si="30"/>
        <v>23</v>
      </c>
      <c r="F825">
        <f t="shared" si="30"/>
        <v>9</v>
      </c>
      <c r="G825">
        <f t="shared" si="30"/>
        <v>9</v>
      </c>
      <c r="H825">
        <f t="shared" si="30"/>
        <v>5</v>
      </c>
      <c r="I825">
        <f t="shared" si="30"/>
        <v>20</v>
      </c>
      <c r="J825">
        <f t="shared" si="30"/>
        <v>76</v>
      </c>
      <c r="K825">
        <f t="shared" si="30"/>
        <v>63</v>
      </c>
      <c r="L825">
        <f t="shared" si="30"/>
        <v>63</v>
      </c>
      <c r="M825">
        <f t="shared" si="30"/>
        <v>9</v>
      </c>
      <c r="N825">
        <f t="shared" si="30"/>
        <v>18</v>
      </c>
      <c r="O825">
        <f t="shared" si="30"/>
        <v>49</v>
      </c>
      <c r="P825">
        <f t="shared" si="30"/>
        <v>57</v>
      </c>
      <c r="Q825">
        <f t="shared" si="30"/>
        <v>10</v>
      </c>
      <c r="R825">
        <f t="shared" si="30"/>
        <v>55</v>
      </c>
      <c r="S825">
        <f t="shared" si="30"/>
        <v>44</v>
      </c>
      <c r="T825">
        <f t="shared" si="30"/>
        <v>20</v>
      </c>
      <c r="U825">
        <f t="shared" si="30"/>
        <v>19</v>
      </c>
      <c r="V825">
        <f t="shared" si="30"/>
        <v>15</v>
      </c>
      <c r="W825">
        <f t="shared" si="30"/>
        <v>11</v>
      </c>
      <c r="X825">
        <f t="shared" si="30"/>
        <v>14</v>
      </c>
      <c r="Y825">
        <f t="shared" si="30"/>
        <v>98</v>
      </c>
      <c r="Z825">
        <f t="shared" si="30"/>
        <v>84</v>
      </c>
      <c r="AA825">
        <f t="shared" si="30"/>
        <v>96</v>
      </c>
      <c r="AB825">
        <f t="shared" si="30"/>
        <v>99</v>
      </c>
      <c r="AC825">
        <f t="shared" si="30"/>
        <v>95</v>
      </c>
      <c r="AD825">
        <f t="shared" si="30"/>
        <v>58</v>
      </c>
      <c r="AE825">
        <f t="shared" si="30"/>
        <v>76</v>
      </c>
      <c r="AF825">
        <f t="shared" si="30"/>
        <v>107</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82</v>
      </c>
      <c r="C827">
        <f t="shared" si="32"/>
        <v>40</v>
      </c>
      <c r="D827">
        <f t="shared" si="32"/>
        <v>45</v>
      </c>
      <c r="E827">
        <f t="shared" si="32"/>
        <v>44</v>
      </c>
      <c r="F827">
        <f t="shared" si="32"/>
        <v>17</v>
      </c>
      <c r="G827">
        <f t="shared" si="32"/>
        <v>15</v>
      </c>
      <c r="H827">
        <f t="shared" si="32"/>
        <v>12</v>
      </c>
      <c r="I827">
        <f t="shared" si="32"/>
        <v>39</v>
      </c>
      <c r="J827">
        <f t="shared" si="32"/>
        <v>171</v>
      </c>
      <c r="K827">
        <f t="shared" si="32"/>
        <v>138</v>
      </c>
      <c r="L827">
        <f t="shared" si="32"/>
        <v>125</v>
      </c>
      <c r="M827">
        <f t="shared" si="32"/>
        <v>16</v>
      </c>
      <c r="N827">
        <f t="shared" si="32"/>
        <v>58</v>
      </c>
      <c r="O827">
        <f t="shared" si="32"/>
        <v>93</v>
      </c>
      <c r="P827">
        <f t="shared" si="32"/>
        <v>130</v>
      </c>
      <c r="Q827">
        <f t="shared" si="32"/>
        <v>17</v>
      </c>
      <c r="R827">
        <f t="shared" si="32"/>
        <v>116</v>
      </c>
      <c r="S827">
        <f t="shared" si="32"/>
        <v>133</v>
      </c>
      <c r="T827">
        <f t="shared" si="32"/>
        <v>55</v>
      </c>
      <c r="U827">
        <f t="shared" si="32"/>
        <v>29</v>
      </c>
      <c r="V827">
        <f t="shared" si="32"/>
        <v>40</v>
      </c>
      <c r="W827">
        <f t="shared" si="32"/>
        <v>14</v>
      </c>
      <c r="X827">
        <f t="shared" si="32"/>
        <v>33</v>
      </c>
      <c r="Y827">
        <f t="shared" si="32"/>
        <v>167</v>
      </c>
      <c r="Z827">
        <f t="shared" si="32"/>
        <v>135</v>
      </c>
      <c r="AA827">
        <f t="shared" si="32"/>
        <v>197</v>
      </c>
      <c r="AB827">
        <f t="shared" si="32"/>
        <v>205</v>
      </c>
      <c r="AC827">
        <f t="shared" si="32"/>
        <v>113</v>
      </c>
      <c r="AD827">
        <f t="shared" si="32"/>
        <v>120</v>
      </c>
      <c r="AE827">
        <f t="shared" si="32"/>
        <v>78</v>
      </c>
      <c r="AF827">
        <f t="shared" si="32"/>
        <v>146</v>
      </c>
      <c r="AG827">
        <f t="shared" si="32"/>
        <v>208</v>
      </c>
    </row>
    <row r="830" spans="1:57" x14ac:dyDescent="0.25">
      <c r="D830" t="s">
        <v>80</v>
      </c>
      <c r="F830" t="s">
        <v>87</v>
      </c>
      <c r="S830" t="s">
        <v>93</v>
      </c>
      <c r="AA830" t="s">
        <v>93</v>
      </c>
      <c r="AE830" t="s">
        <v>93</v>
      </c>
      <c r="AI830" t="s">
        <v>93</v>
      </c>
      <c r="AQ830" t="s">
        <v>93</v>
      </c>
      <c r="AY830" t="s">
        <v>93</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138</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141</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139</v>
      </c>
      <c r="H835" t="s">
        <v>140</v>
      </c>
      <c r="J835">
        <f>COUNTIF($A$730:$A$786,"&lt;&gt;")</f>
        <v>57</v>
      </c>
      <c r="M835" t="s">
        <v>63</v>
      </c>
      <c r="O835" t="s">
        <v>70</v>
      </c>
      <c r="Q835">
        <f>COUNTIF($A$547:$A$729,"&lt;&gt;")</f>
        <v>183</v>
      </c>
      <c r="S835" t="s">
        <v>88</v>
      </c>
      <c r="U835">
        <f>SUM(B821:AG821)</f>
        <v>2831</v>
      </c>
      <c r="V835" t="s">
        <v>72</v>
      </c>
      <c r="AA835" t="s">
        <v>88</v>
      </c>
      <c r="AC835">
        <f>SUM(B826:AG826)</f>
        <v>0</v>
      </c>
      <c r="AE835" t="s">
        <v>88</v>
      </c>
      <c r="AG835">
        <f>SUM(B827:AG827)</f>
        <v>2831</v>
      </c>
      <c r="AI835" t="s">
        <v>88</v>
      </c>
      <c r="AK835">
        <f>SUM(B821:AG821)</f>
        <v>2831</v>
      </c>
      <c r="AL835">
        <f>SUM(B821:I821)</f>
        <v>294</v>
      </c>
      <c r="AM835">
        <f>SUM(J821:R821)</f>
        <v>864</v>
      </c>
      <c r="AN835">
        <f>SUM(S821:X821)</f>
        <v>304</v>
      </c>
      <c r="AO835">
        <f>SUM(Y821:AG821)</f>
        <v>1369</v>
      </c>
      <c r="AQ835" t="s">
        <v>88</v>
      </c>
      <c r="AS835">
        <f>SUM(B826:AG826)</f>
        <v>0</v>
      </c>
      <c r="AT835">
        <f>SUM(B826:I826)</f>
        <v>0</v>
      </c>
      <c r="AU835">
        <f>SUM(J826:R826)</f>
        <v>0</v>
      </c>
      <c r="AV835">
        <f>SUM(S826:X826)</f>
        <v>0</v>
      </c>
      <c r="AW835">
        <f>SUM(Y826:AG826)</f>
        <v>0</v>
      </c>
      <c r="AY835" t="s">
        <v>88</v>
      </c>
      <c r="BA835">
        <f>SUM(B827:AG827)</f>
        <v>2831</v>
      </c>
      <c r="BB835">
        <f>SUM(B827:I827)</f>
        <v>294</v>
      </c>
      <c r="BC835">
        <f>SUM(J827:R827)</f>
        <v>864</v>
      </c>
      <c r="BD835">
        <f>SUM(S827:X827)</f>
        <v>304</v>
      </c>
      <c r="BE835">
        <f>SUM(Y827:AG827)</f>
        <v>1369</v>
      </c>
    </row>
    <row r="836" spans="1:57" x14ac:dyDescent="0.25">
      <c r="S836" t="s">
        <v>73</v>
      </c>
      <c r="U836">
        <f>$U835/$U834</f>
        <v>0.12169016506189821</v>
      </c>
      <c r="AA836" t="s">
        <v>74</v>
      </c>
      <c r="AC836">
        <f>AC835/AC834</f>
        <v>0</v>
      </c>
      <c r="AE836" t="s">
        <v>75</v>
      </c>
      <c r="AG836">
        <f>AG835/AG834</f>
        <v>0.24171789617486339</v>
      </c>
      <c r="AI836" t="s">
        <v>73</v>
      </c>
      <c r="AK836">
        <f>AK835/AK834</f>
        <v>0.12169016506189821</v>
      </c>
      <c r="AL836">
        <f t="shared" ref="AL836:AO836" si="36">AL835/AL834</f>
        <v>5.0550206327372768E-2</v>
      </c>
      <c r="AM836">
        <f t="shared" si="36"/>
        <v>0.13204951856946354</v>
      </c>
      <c r="AN836">
        <f t="shared" si="36"/>
        <v>6.9692801467216875E-2</v>
      </c>
      <c r="AO836">
        <f t="shared" si="36"/>
        <v>0.20923123949258751</v>
      </c>
      <c r="AQ836" t="s">
        <v>74</v>
      </c>
      <c r="AS836">
        <f>AS835/AS834</f>
        <v>0</v>
      </c>
      <c r="AT836">
        <f t="shared" ref="AT836:AW836" si="37">AT835/AT834</f>
        <v>0</v>
      </c>
      <c r="AU836">
        <f t="shared" si="37"/>
        <v>0</v>
      </c>
      <c r="AV836">
        <f t="shared" si="37"/>
        <v>0</v>
      </c>
      <c r="AW836">
        <f t="shared" si="37"/>
        <v>0</v>
      </c>
      <c r="AY836" t="s">
        <v>75</v>
      </c>
      <c r="BA836">
        <f>BA835/BA834</f>
        <v>0.24171789617486339</v>
      </c>
      <c r="BB836">
        <f t="shared" ref="BB836:BE836" si="38">BB835/BB834</f>
        <v>0.10040983606557377</v>
      </c>
      <c r="BC836">
        <f t="shared" si="38"/>
        <v>0.26229508196721313</v>
      </c>
      <c r="BD836">
        <f t="shared" si="38"/>
        <v>0.13843351548269581</v>
      </c>
      <c r="BE836">
        <f t="shared" si="38"/>
        <v>0.4156041287188828</v>
      </c>
    </row>
    <row r="838" spans="1:57" x14ac:dyDescent="0.25">
      <c r="A838" t="s">
        <v>37</v>
      </c>
      <c r="B838">
        <f t="shared" ref="B838:AG838" si="39">COUNTIF(B$3:B$729,"&gt;=19")</f>
        <v>323</v>
      </c>
      <c r="C838">
        <f t="shared" si="39"/>
        <v>311</v>
      </c>
      <c r="D838">
        <f t="shared" si="39"/>
        <v>315</v>
      </c>
      <c r="E838">
        <f t="shared" si="39"/>
        <v>317</v>
      </c>
      <c r="F838">
        <f t="shared" si="39"/>
        <v>301</v>
      </c>
      <c r="G838">
        <f t="shared" si="39"/>
        <v>304</v>
      </c>
      <c r="H838">
        <f t="shared" si="39"/>
        <v>295</v>
      </c>
      <c r="I838">
        <f t="shared" si="39"/>
        <v>295</v>
      </c>
      <c r="J838">
        <f t="shared" si="39"/>
        <v>329</v>
      </c>
      <c r="K838">
        <f t="shared" si="39"/>
        <v>318</v>
      </c>
      <c r="L838">
        <f t="shared" si="39"/>
        <v>314</v>
      </c>
      <c r="M838">
        <f t="shared" si="39"/>
        <v>304</v>
      </c>
      <c r="N838">
        <f t="shared" si="39"/>
        <v>300</v>
      </c>
      <c r="O838">
        <f t="shared" si="39"/>
        <v>289</v>
      </c>
      <c r="P838">
        <f t="shared" si="39"/>
        <v>317</v>
      </c>
      <c r="Q838">
        <f t="shared" si="39"/>
        <v>300</v>
      </c>
      <c r="R838">
        <f t="shared" si="39"/>
        <v>297</v>
      </c>
      <c r="S838">
        <f t="shared" si="39"/>
        <v>312</v>
      </c>
      <c r="T838">
        <f t="shared" si="39"/>
        <v>299</v>
      </c>
      <c r="U838">
        <f t="shared" si="39"/>
        <v>266</v>
      </c>
      <c r="V838">
        <f t="shared" si="39"/>
        <v>284</v>
      </c>
      <c r="W838">
        <f t="shared" si="39"/>
        <v>266</v>
      </c>
      <c r="X838">
        <f t="shared" si="39"/>
        <v>280</v>
      </c>
      <c r="Y838">
        <f t="shared" si="39"/>
        <v>301</v>
      </c>
      <c r="Z838">
        <f t="shared" si="39"/>
        <v>283</v>
      </c>
      <c r="AA838">
        <f t="shared" si="39"/>
        <v>335</v>
      </c>
      <c r="AB838">
        <f t="shared" si="39"/>
        <v>317</v>
      </c>
      <c r="AC838">
        <f t="shared" si="39"/>
        <v>298</v>
      </c>
      <c r="AD838">
        <f t="shared" si="39"/>
        <v>307</v>
      </c>
      <c r="AE838">
        <f t="shared" si="39"/>
        <v>265</v>
      </c>
      <c r="AF838">
        <f t="shared" si="39"/>
        <v>300</v>
      </c>
      <c r="AG838">
        <f t="shared" si="39"/>
        <v>337</v>
      </c>
    </row>
    <row r="839" spans="1:57" x14ac:dyDescent="0.25">
      <c r="A839" t="s">
        <v>38</v>
      </c>
      <c r="B839">
        <f t="shared" ref="B839:AG839" si="40">COUNTIF(B$3:B$180,"&gt;=19")</f>
        <v>6</v>
      </c>
      <c r="C839">
        <f t="shared" si="40"/>
        <v>9</v>
      </c>
      <c r="D839">
        <f t="shared" si="40"/>
        <v>8</v>
      </c>
      <c r="E839">
        <f t="shared" si="40"/>
        <v>7</v>
      </c>
      <c r="F839">
        <f t="shared" si="40"/>
        <v>5</v>
      </c>
      <c r="G839">
        <f t="shared" si="40"/>
        <v>6</v>
      </c>
      <c r="H839">
        <f t="shared" si="40"/>
        <v>5</v>
      </c>
      <c r="I839">
        <f t="shared" si="40"/>
        <v>5</v>
      </c>
      <c r="J839">
        <f t="shared" si="40"/>
        <v>5</v>
      </c>
      <c r="K839">
        <f t="shared" si="40"/>
        <v>7</v>
      </c>
      <c r="L839">
        <f t="shared" si="40"/>
        <v>6</v>
      </c>
      <c r="M839">
        <f t="shared" si="40"/>
        <v>6</v>
      </c>
      <c r="N839">
        <f t="shared" si="40"/>
        <v>5</v>
      </c>
      <c r="O839">
        <f t="shared" si="40"/>
        <v>3</v>
      </c>
      <c r="P839">
        <f t="shared" si="40"/>
        <v>7</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9</v>
      </c>
      <c r="AB839">
        <f t="shared" si="40"/>
        <v>10</v>
      </c>
      <c r="AC839">
        <f t="shared" si="40"/>
        <v>10</v>
      </c>
      <c r="AD839">
        <f t="shared" si="40"/>
        <v>5</v>
      </c>
      <c r="AE839">
        <f t="shared" si="40"/>
        <v>6</v>
      </c>
      <c r="AF839">
        <f t="shared" si="40"/>
        <v>11</v>
      </c>
      <c r="AG839">
        <f t="shared" si="40"/>
        <v>10</v>
      </c>
      <c r="AH839" t="s">
        <v>39</v>
      </c>
    </row>
    <row r="840" spans="1:57" x14ac:dyDescent="0.25">
      <c r="A840" t="s">
        <v>40</v>
      </c>
      <c r="B840">
        <f t="shared" ref="B840:AG840" si="41">COUNTIF(B$364:B$546,"&gt;=19")</f>
        <v>10</v>
      </c>
      <c r="C840">
        <f t="shared" si="41"/>
        <v>13</v>
      </c>
      <c r="D840">
        <f t="shared" si="41"/>
        <v>10</v>
      </c>
      <c r="E840">
        <f t="shared" si="41"/>
        <v>10</v>
      </c>
      <c r="F840">
        <f t="shared" si="41"/>
        <v>11</v>
      </c>
      <c r="G840">
        <f t="shared" si="41"/>
        <v>10</v>
      </c>
      <c r="H840">
        <f t="shared" si="41"/>
        <v>13</v>
      </c>
      <c r="I840">
        <f t="shared" si="41"/>
        <v>5</v>
      </c>
      <c r="J840">
        <f t="shared" si="41"/>
        <v>6</v>
      </c>
      <c r="K840">
        <f t="shared" si="41"/>
        <v>8</v>
      </c>
      <c r="L840">
        <f t="shared" si="41"/>
        <v>2</v>
      </c>
      <c r="M840">
        <f t="shared" si="41"/>
        <v>10</v>
      </c>
      <c r="N840">
        <f t="shared" si="41"/>
        <v>0</v>
      </c>
      <c r="O840">
        <f t="shared" si="41"/>
        <v>0</v>
      </c>
      <c r="P840">
        <f t="shared" si="41"/>
        <v>9</v>
      </c>
      <c r="Q840">
        <f t="shared" si="41"/>
        <v>5</v>
      </c>
      <c r="R840">
        <f t="shared" si="41"/>
        <v>2</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146</v>
      </c>
      <c r="C841">
        <f t="shared" si="42"/>
        <v>130</v>
      </c>
      <c r="D841">
        <f t="shared" si="42"/>
        <v>137</v>
      </c>
      <c r="E841">
        <f t="shared" si="42"/>
        <v>140</v>
      </c>
      <c r="F841">
        <f t="shared" si="42"/>
        <v>130</v>
      </c>
      <c r="G841">
        <f t="shared" si="42"/>
        <v>132</v>
      </c>
      <c r="H841">
        <f t="shared" si="42"/>
        <v>127</v>
      </c>
      <c r="I841">
        <f t="shared" si="42"/>
        <v>135</v>
      </c>
      <c r="J841">
        <f t="shared" si="42"/>
        <v>157</v>
      </c>
      <c r="K841">
        <f t="shared" si="42"/>
        <v>144</v>
      </c>
      <c r="L841">
        <f t="shared" si="42"/>
        <v>146</v>
      </c>
      <c r="M841">
        <f t="shared" si="42"/>
        <v>132</v>
      </c>
      <c r="N841">
        <f t="shared" si="42"/>
        <v>137</v>
      </c>
      <c r="O841">
        <f t="shared" si="42"/>
        <v>127</v>
      </c>
      <c r="P841">
        <f t="shared" si="42"/>
        <v>142</v>
      </c>
      <c r="Q841">
        <f t="shared" si="42"/>
        <v>133</v>
      </c>
      <c r="R841">
        <f t="shared" si="42"/>
        <v>130</v>
      </c>
      <c r="S841">
        <f t="shared" si="42"/>
        <v>146</v>
      </c>
      <c r="T841">
        <f t="shared" si="42"/>
        <v>137</v>
      </c>
      <c r="U841">
        <f t="shared" si="42"/>
        <v>110</v>
      </c>
      <c r="V841">
        <f t="shared" si="42"/>
        <v>127</v>
      </c>
      <c r="W841">
        <f t="shared" si="42"/>
        <v>120</v>
      </c>
      <c r="X841">
        <f t="shared" si="42"/>
        <v>125</v>
      </c>
      <c r="Y841">
        <f t="shared" si="42"/>
        <v>121</v>
      </c>
      <c r="Z841">
        <f t="shared" si="42"/>
        <v>120</v>
      </c>
      <c r="AA841">
        <f t="shared" si="42"/>
        <v>151</v>
      </c>
      <c r="AB841">
        <f t="shared" si="42"/>
        <v>122</v>
      </c>
      <c r="AC841">
        <f t="shared" si="42"/>
        <v>119</v>
      </c>
      <c r="AD841">
        <f t="shared" si="42"/>
        <v>141</v>
      </c>
      <c r="AE841">
        <f t="shared" si="42"/>
        <v>113</v>
      </c>
      <c r="AF841">
        <f t="shared" si="42"/>
        <v>120</v>
      </c>
      <c r="AG841">
        <f t="shared" si="42"/>
        <v>141</v>
      </c>
      <c r="AH841" t="s">
        <v>43</v>
      </c>
    </row>
    <row r="842" spans="1:57" x14ac:dyDescent="0.25">
      <c r="A842" t="s">
        <v>44</v>
      </c>
      <c r="B842">
        <f t="shared" ref="B842:AG842" si="43">COUNTIF(B$547:B$729,"&gt;=19")</f>
        <v>161</v>
      </c>
      <c r="C842">
        <f t="shared" si="43"/>
        <v>159</v>
      </c>
      <c r="D842">
        <f t="shared" si="43"/>
        <v>160</v>
      </c>
      <c r="E842">
        <f t="shared" si="43"/>
        <v>160</v>
      </c>
      <c r="F842">
        <f t="shared" si="43"/>
        <v>155</v>
      </c>
      <c r="G842">
        <f t="shared" si="43"/>
        <v>156</v>
      </c>
      <c r="H842">
        <f t="shared" si="43"/>
        <v>150</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157</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16</v>
      </c>
      <c r="C843">
        <f t="shared" si="44"/>
        <v>22</v>
      </c>
      <c r="D843">
        <f t="shared" si="44"/>
        <v>18</v>
      </c>
      <c r="E843">
        <f t="shared" si="44"/>
        <v>17</v>
      </c>
      <c r="F843">
        <f t="shared" si="44"/>
        <v>16</v>
      </c>
      <c r="G843">
        <f t="shared" si="44"/>
        <v>16</v>
      </c>
      <c r="H843">
        <f t="shared" si="44"/>
        <v>18</v>
      </c>
      <c r="I843">
        <f t="shared" si="44"/>
        <v>10</v>
      </c>
      <c r="J843">
        <f t="shared" si="44"/>
        <v>11</v>
      </c>
      <c r="K843">
        <f t="shared" si="44"/>
        <v>15</v>
      </c>
      <c r="L843">
        <f t="shared" si="44"/>
        <v>8</v>
      </c>
      <c r="M843">
        <f t="shared" si="44"/>
        <v>16</v>
      </c>
      <c r="N843">
        <f t="shared" si="44"/>
        <v>5</v>
      </c>
      <c r="O843">
        <f t="shared" si="44"/>
        <v>3</v>
      </c>
      <c r="P843">
        <f t="shared" si="44"/>
        <v>16</v>
      </c>
      <c r="Q843">
        <f t="shared" si="44"/>
        <v>11</v>
      </c>
      <c r="R843">
        <f t="shared" si="44"/>
        <v>8</v>
      </c>
      <c r="S843">
        <f t="shared" si="44"/>
        <v>4</v>
      </c>
      <c r="T843">
        <f t="shared" si="44"/>
        <v>2</v>
      </c>
      <c r="U843">
        <f t="shared" si="44"/>
        <v>0</v>
      </c>
      <c r="V843">
        <f t="shared" si="44"/>
        <v>0</v>
      </c>
      <c r="W843">
        <f t="shared" si="44"/>
        <v>0</v>
      </c>
      <c r="X843">
        <f t="shared" si="44"/>
        <v>0</v>
      </c>
      <c r="Y843">
        <f t="shared" si="44"/>
        <v>12</v>
      </c>
      <c r="Z843">
        <f t="shared" si="44"/>
        <v>3</v>
      </c>
      <c r="AA843">
        <f t="shared" si="44"/>
        <v>19</v>
      </c>
      <c r="AB843">
        <f t="shared" si="44"/>
        <v>27</v>
      </c>
      <c r="AC843">
        <f t="shared" si="44"/>
        <v>12</v>
      </c>
      <c r="AD843">
        <f t="shared" si="44"/>
        <v>7</v>
      </c>
      <c r="AE843">
        <f t="shared" si="44"/>
        <v>6</v>
      </c>
      <c r="AF843">
        <f t="shared" si="44"/>
        <v>12</v>
      </c>
      <c r="AG843">
        <f t="shared" si="44"/>
        <v>27</v>
      </c>
    </row>
    <row r="844" spans="1:57" x14ac:dyDescent="0.25">
      <c r="A844" t="s">
        <v>47</v>
      </c>
      <c r="B844">
        <f t="shared" ref="B844:AG844" si="45">SUM(B841,B842)</f>
        <v>307</v>
      </c>
      <c r="C844">
        <f t="shared" si="45"/>
        <v>289</v>
      </c>
      <c r="D844">
        <f t="shared" si="45"/>
        <v>297</v>
      </c>
      <c r="E844">
        <f t="shared" si="45"/>
        <v>300</v>
      </c>
      <c r="F844">
        <f t="shared" si="45"/>
        <v>285</v>
      </c>
      <c r="G844">
        <f t="shared" si="45"/>
        <v>288</v>
      </c>
      <c r="H844">
        <f t="shared" si="45"/>
        <v>277</v>
      </c>
      <c r="I844">
        <f t="shared" si="45"/>
        <v>285</v>
      </c>
      <c r="J844">
        <f t="shared" si="45"/>
        <v>318</v>
      </c>
      <c r="K844">
        <f t="shared" si="45"/>
        <v>303</v>
      </c>
      <c r="L844">
        <f t="shared" si="45"/>
        <v>306</v>
      </c>
      <c r="M844">
        <f t="shared" si="45"/>
        <v>288</v>
      </c>
      <c r="N844">
        <f t="shared" si="45"/>
        <v>295</v>
      </c>
      <c r="O844">
        <f t="shared" si="45"/>
        <v>286</v>
      </c>
      <c r="P844">
        <f t="shared" si="45"/>
        <v>301</v>
      </c>
      <c r="Q844">
        <f t="shared" si="45"/>
        <v>289</v>
      </c>
      <c r="R844">
        <f t="shared" si="45"/>
        <v>289</v>
      </c>
      <c r="S844">
        <f t="shared" si="45"/>
        <v>308</v>
      </c>
      <c r="T844">
        <f t="shared" si="45"/>
        <v>297</v>
      </c>
      <c r="U844">
        <f t="shared" si="45"/>
        <v>266</v>
      </c>
      <c r="V844">
        <f t="shared" si="45"/>
        <v>284</v>
      </c>
      <c r="W844">
        <f t="shared" si="45"/>
        <v>266</v>
      </c>
      <c r="X844">
        <f t="shared" si="45"/>
        <v>280</v>
      </c>
      <c r="Y844">
        <f t="shared" si="45"/>
        <v>289</v>
      </c>
      <c r="Z844">
        <f t="shared" si="45"/>
        <v>280</v>
      </c>
      <c r="AA844">
        <f t="shared" si="45"/>
        <v>316</v>
      </c>
      <c r="AB844">
        <f t="shared" si="45"/>
        <v>290</v>
      </c>
      <c r="AC844">
        <f t="shared" si="45"/>
        <v>286</v>
      </c>
      <c r="AD844">
        <f t="shared" si="45"/>
        <v>300</v>
      </c>
      <c r="AE844">
        <f t="shared" si="45"/>
        <v>259</v>
      </c>
      <c r="AF844">
        <f t="shared" si="45"/>
        <v>288</v>
      </c>
      <c r="AG844">
        <f t="shared" si="45"/>
        <v>310</v>
      </c>
    </row>
    <row r="847" spans="1:57" x14ac:dyDescent="0.25">
      <c r="D847" t="s">
        <v>82</v>
      </c>
      <c r="F847" t="s">
        <v>85</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138</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141</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139</v>
      </c>
      <c r="H852" t="s">
        <v>140</v>
      </c>
      <c r="J852">
        <f>COUNTIF($A$730:$A$786,"&lt;&gt;")</f>
        <v>57</v>
      </c>
      <c r="M852" t="s">
        <v>63</v>
      </c>
      <c r="O852" t="s">
        <v>70</v>
      </c>
      <c r="Q852">
        <f>COUNTIF($A$547:$A$729,"&lt;&gt;")</f>
        <v>183</v>
      </c>
      <c r="S852" t="s">
        <v>86</v>
      </c>
      <c r="U852">
        <f>SUM(B838:AG838)</f>
        <v>9679</v>
      </c>
      <c r="V852" t="s">
        <v>72</v>
      </c>
      <c r="AA852" t="s">
        <v>86</v>
      </c>
      <c r="AC852">
        <f>SUM(B843:AG843)</f>
        <v>357</v>
      </c>
      <c r="AE852" t="s">
        <v>86</v>
      </c>
      <c r="AG852">
        <f>SUM(B844:AG844)</f>
        <v>9322</v>
      </c>
      <c r="AI852" t="s">
        <v>86</v>
      </c>
      <c r="AK852">
        <f>SUM(B838:AG838)</f>
        <v>9679</v>
      </c>
      <c r="AL852">
        <f>SUM(B838:I838)</f>
        <v>2461</v>
      </c>
      <c r="AM852">
        <f>SUM(J838:R838)</f>
        <v>2768</v>
      </c>
      <c r="AN852">
        <f>SUM(S838:X838)</f>
        <v>1707</v>
      </c>
      <c r="AO852">
        <f>SUM(Y838:AG838)</f>
        <v>2743</v>
      </c>
      <c r="AQ852" t="s">
        <v>86</v>
      </c>
      <c r="AS852">
        <f>SUM(B843:AG843)</f>
        <v>357</v>
      </c>
      <c r="AT852">
        <f>SUM(B843:I843)</f>
        <v>133</v>
      </c>
      <c r="AU852">
        <f>SUM(J843:R843)</f>
        <v>93</v>
      </c>
      <c r="AV852">
        <f>SUM(S843:X843)</f>
        <v>6</v>
      </c>
      <c r="AW852">
        <f>SUM(Y843:AG843)</f>
        <v>125</v>
      </c>
      <c r="AY852" t="s">
        <v>86</v>
      </c>
      <c r="BA852">
        <f>SUM(B844:AG844)</f>
        <v>9322</v>
      </c>
      <c r="BB852">
        <f>SUM(B844:I844)</f>
        <v>2328</v>
      </c>
      <c r="BC852">
        <f>SUM(J844:R844)</f>
        <v>2675</v>
      </c>
      <c r="BD852">
        <f>SUM(S844:X844)</f>
        <v>1701</v>
      </c>
      <c r="BE852">
        <f>SUM(Y844:AG844)</f>
        <v>2618</v>
      </c>
    </row>
    <row r="853" spans="1:57" x14ac:dyDescent="0.25">
      <c r="S853" t="s">
        <v>73</v>
      </c>
      <c r="U853">
        <f>$U852/$U851</f>
        <v>0.41605055020632736</v>
      </c>
      <c r="AA853" t="s">
        <v>74</v>
      </c>
      <c r="AC853">
        <f>AC852/AC851</f>
        <v>3.0903739612188365E-2</v>
      </c>
      <c r="AE853" t="s">
        <v>75</v>
      </c>
      <c r="AG853">
        <f>AG852/AG851</f>
        <v>0.79593579234972678</v>
      </c>
      <c r="AI853" t="s">
        <v>73</v>
      </c>
      <c r="AK853">
        <f>AK852/AK851</f>
        <v>0.41605055020632736</v>
      </c>
      <c r="AL853">
        <f t="shared" ref="AL853:AO853" si="49">AL852/AL851</f>
        <v>0.4231430536451169</v>
      </c>
      <c r="AM853">
        <f t="shared" si="49"/>
        <v>0.42304753171328136</v>
      </c>
      <c r="AN853">
        <f t="shared" si="49"/>
        <v>0.39133425034387898</v>
      </c>
      <c r="AO853">
        <f t="shared" si="49"/>
        <v>0.4192266544398594</v>
      </c>
      <c r="AQ853" t="s">
        <v>74</v>
      </c>
      <c r="AS853">
        <f>AS852/AS851</f>
        <v>3.0903739612188365E-2</v>
      </c>
      <c r="AT853">
        <f t="shared" ref="AT853:AW853" si="50">AT852/AT851</f>
        <v>4.6052631578947366E-2</v>
      </c>
      <c r="AU853">
        <f t="shared" si="50"/>
        <v>2.8624192059095107E-2</v>
      </c>
      <c r="AV853">
        <f t="shared" si="50"/>
        <v>2.7700831024930748E-3</v>
      </c>
      <c r="AW853">
        <f t="shared" si="50"/>
        <v>3.8473376423514928E-2</v>
      </c>
      <c r="AY853" t="s">
        <v>75</v>
      </c>
      <c r="BA853">
        <f>BA852/BA851</f>
        <v>0.79593579234972678</v>
      </c>
      <c r="BB853">
        <f t="shared" ref="BB853:BE853" si="51">BB852/BB851</f>
        <v>0.79508196721311475</v>
      </c>
      <c r="BC853">
        <f t="shared" si="51"/>
        <v>0.8120825743776563</v>
      </c>
      <c r="BD853">
        <f t="shared" si="51"/>
        <v>0.77459016393442626</v>
      </c>
      <c r="BE853">
        <f t="shared" si="51"/>
        <v>0.79477838494231934</v>
      </c>
    </row>
    <row r="856" spans="1:57" x14ac:dyDescent="0.25">
      <c r="A856" t="s">
        <v>37</v>
      </c>
      <c r="B856">
        <f t="shared" ref="B856:AG856" si="52">COUNTIF(B$3:B$729,"&lt;=18")</f>
        <v>356</v>
      </c>
      <c r="C856">
        <f t="shared" si="52"/>
        <v>386</v>
      </c>
      <c r="D856">
        <f t="shared" si="52"/>
        <v>369</v>
      </c>
      <c r="E856">
        <f t="shared" si="52"/>
        <v>367</v>
      </c>
      <c r="F856">
        <f t="shared" si="52"/>
        <v>387</v>
      </c>
      <c r="G856">
        <f t="shared" si="52"/>
        <v>388</v>
      </c>
      <c r="H856">
        <f t="shared" si="52"/>
        <v>390</v>
      </c>
      <c r="I856">
        <f t="shared" si="52"/>
        <v>394</v>
      </c>
      <c r="J856">
        <f t="shared" si="52"/>
        <v>370</v>
      </c>
      <c r="K856">
        <f t="shared" si="52"/>
        <v>383</v>
      </c>
      <c r="L856">
        <f t="shared" si="52"/>
        <v>390</v>
      </c>
      <c r="M856">
        <f t="shared" si="52"/>
        <v>388</v>
      </c>
      <c r="N856">
        <f t="shared" si="52"/>
        <v>400</v>
      </c>
      <c r="O856">
        <f t="shared" si="52"/>
        <v>405</v>
      </c>
      <c r="P856">
        <f t="shared" si="52"/>
        <v>383</v>
      </c>
      <c r="Q856">
        <f t="shared" si="52"/>
        <v>389</v>
      </c>
      <c r="R856">
        <f t="shared" si="52"/>
        <v>397</v>
      </c>
      <c r="S856">
        <f t="shared" si="52"/>
        <v>394</v>
      </c>
      <c r="T856">
        <f t="shared" si="52"/>
        <v>408</v>
      </c>
      <c r="U856">
        <f t="shared" si="52"/>
        <v>431</v>
      </c>
      <c r="V856">
        <f t="shared" si="52"/>
        <v>409</v>
      </c>
      <c r="W856">
        <f t="shared" si="52"/>
        <v>417</v>
      </c>
      <c r="X856">
        <f t="shared" si="52"/>
        <v>410</v>
      </c>
      <c r="Y856">
        <f t="shared" si="52"/>
        <v>401</v>
      </c>
      <c r="Z856">
        <f t="shared" si="52"/>
        <v>425</v>
      </c>
      <c r="AA856">
        <f t="shared" si="52"/>
        <v>354</v>
      </c>
      <c r="AB856">
        <f t="shared" si="52"/>
        <v>385</v>
      </c>
      <c r="AC856">
        <f t="shared" si="52"/>
        <v>421</v>
      </c>
      <c r="AD856">
        <f t="shared" si="52"/>
        <v>394</v>
      </c>
      <c r="AE856">
        <f t="shared" si="52"/>
        <v>426</v>
      </c>
      <c r="AF856">
        <f t="shared" si="52"/>
        <v>415</v>
      </c>
      <c r="AG856">
        <f t="shared" si="52"/>
        <v>356</v>
      </c>
    </row>
    <row r="857" spans="1:57" x14ac:dyDescent="0.25">
      <c r="A857" t="s">
        <v>38</v>
      </c>
      <c r="B857">
        <f t="shared" ref="B857:AG857" si="53">COUNTIF(B$3:B$180,"&lt;=18")</f>
        <v>157</v>
      </c>
      <c r="C857">
        <f t="shared" si="53"/>
        <v>162</v>
      </c>
      <c r="D857">
        <f t="shared" si="53"/>
        <v>157</v>
      </c>
      <c r="E857">
        <f t="shared" si="53"/>
        <v>158</v>
      </c>
      <c r="F857">
        <f t="shared" si="53"/>
        <v>162</v>
      </c>
      <c r="G857">
        <f t="shared" si="53"/>
        <v>162</v>
      </c>
      <c r="H857">
        <f t="shared" si="53"/>
        <v>165</v>
      </c>
      <c r="I857">
        <f t="shared" si="53"/>
        <v>172</v>
      </c>
      <c r="J857">
        <f t="shared" si="53"/>
        <v>162</v>
      </c>
      <c r="K857">
        <f t="shared" si="53"/>
        <v>161</v>
      </c>
      <c r="L857">
        <f t="shared" si="53"/>
        <v>167</v>
      </c>
      <c r="M857">
        <f t="shared" si="53"/>
        <v>162</v>
      </c>
      <c r="N857">
        <f t="shared" si="53"/>
        <v>168</v>
      </c>
      <c r="O857">
        <f t="shared" si="53"/>
        <v>168</v>
      </c>
      <c r="P857">
        <f t="shared" si="53"/>
        <v>161</v>
      </c>
      <c r="Q857">
        <f t="shared" si="53"/>
        <v>162</v>
      </c>
      <c r="R857">
        <f t="shared" si="53"/>
        <v>165</v>
      </c>
      <c r="S857">
        <f t="shared" si="53"/>
        <v>172</v>
      </c>
      <c r="T857">
        <f t="shared" si="53"/>
        <v>172</v>
      </c>
      <c r="U857">
        <f t="shared" si="53"/>
        <v>177</v>
      </c>
      <c r="V857">
        <f t="shared" si="53"/>
        <v>173</v>
      </c>
      <c r="W857">
        <f t="shared" si="53"/>
        <v>178</v>
      </c>
      <c r="X857">
        <f t="shared" si="53"/>
        <v>175</v>
      </c>
      <c r="Y857">
        <f t="shared" si="53"/>
        <v>160</v>
      </c>
      <c r="Z857">
        <f t="shared" si="53"/>
        <v>168</v>
      </c>
      <c r="AA857">
        <f t="shared" si="53"/>
        <v>160</v>
      </c>
      <c r="AB857">
        <f t="shared" si="53"/>
        <v>157</v>
      </c>
      <c r="AC857">
        <f t="shared" si="53"/>
        <v>167</v>
      </c>
      <c r="AD857">
        <f t="shared" si="53"/>
        <v>167</v>
      </c>
      <c r="AE857">
        <f t="shared" si="53"/>
        <v>168</v>
      </c>
      <c r="AF857">
        <f t="shared" si="53"/>
        <v>164</v>
      </c>
      <c r="AG857">
        <f t="shared" si="53"/>
        <v>155</v>
      </c>
      <c r="AH857" t="s">
        <v>39</v>
      </c>
    </row>
    <row r="858" spans="1:57" x14ac:dyDescent="0.25">
      <c r="A858" t="s">
        <v>40</v>
      </c>
      <c r="B858">
        <f t="shared" ref="B858:AG858" si="54">COUNTIF(B$364:B$546,"&lt;=18")</f>
        <v>163</v>
      </c>
      <c r="C858">
        <f t="shared" si="54"/>
        <v>163</v>
      </c>
      <c r="D858">
        <f t="shared" si="54"/>
        <v>162</v>
      </c>
      <c r="E858">
        <f t="shared" si="54"/>
        <v>163</v>
      </c>
      <c r="F858">
        <f t="shared" si="54"/>
        <v>168</v>
      </c>
      <c r="G858">
        <f t="shared" si="54"/>
        <v>168</v>
      </c>
      <c r="H858">
        <f t="shared" si="54"/>
        <v>167</v>
      </c>
      <c r="I858">
        <f t="shared" si="54"/>
        <v>168</v>
      </c>
      <c r="J858">
        <f t="shared" si="54"/>
        <v>174</v>
      </c>
      <c r="K858">
        <f t="shared" si="54"/>
        <v>173</v>
      </c>
      <c r="L858">
        <f t="shared" si="54"/>
        <v>174</v>
      </c>
      <c r="M858">
        <f t="shared" si="54"/>
        <v>168</v>
      </c>
      <c r="N858">
        <f t="shared" si="54"/>
        <v>176</v>
      </c>
      <c r="O858">
        <f t="shared" si="54"/>
        <v>180</v>
      </c>
      <c r="P858">
        <f t="shared" si="54"/>
        <v>173</v>
      </c>
      <c r="Q858">
        <f t="shared" si="54"/>
        <v>169</v>
      </c>
      <c r="R858">
        <f t="shared" si="54"/>
        <v>175</v>
      </c>
      <c r="S858">
        <f t="shared" si="54"/>
        <v>179</v>
      </c>
      <c r="T858">
        <f t="shared" si="54"/>
        <v>181</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17</v>
      </c>
      <c r="C859">
        <f t="shared" si="55"/>
        <v>39</v>
      </c>
      <c r="D859">
        <f t="shared" si="55"/>
        <v>28</v>
      </c>
      <c r="E859">
        <f t="shared" si="55"/>
        <v>25</v>
      </c>
      <c r="F859">
        <f t="shared" si="55"/>
        <v>34</v>
      </c>
      <c r="G859">
        <f t="shared" si="55"/>
        <v>34</v>
      </c>
      <c r="H859">
        <f t="shared" si="55"/>
        <v>34</v>
      </c>
      <c r="I859">
        <f t="shared" si="55"/>
        <v>33</v>
      </c>
      <c r="J859">
        <f t="shared" si="55"/>
        <v>17</v>
      </c>
      <c r="K859">
        <f t="shared" si="55"/>
        <v>27</v>
      </c>
      <c r="L859">
        <f t="shared" si="55"/>
        <v>28</v>
      </c>
      <c r="M859">
        <f t="shared" si="55"/>
        <v>34</v>
      </c>
      <c r="N859">
        <f t="shared" si="55"/>
        <v>34</v>
      </c>
      <c r="O859">
        <f t="shared" si="55"/>
        <v>35</v>
      </c>
      <c r="P859">
        <f t="shared" si="55"/>
        <v>27</v>
      </c>
      <c r="Q859">
        <f t="shared" si="55"/>
        <v>34</v>
      </c>
      <c r="R859">
        <f t="shared" si="55"/>
        <v>35</v>
      </c>
      <c r="S859">
        <f t="shared" si="55"/>
        <v>25</v>
      </c>
      <c r="T859">
        <f t="shared" si="55"/>
        <v>33</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33</v>
      </c>
      <c r="AH859" t="s">
        <v>43</v>
      </c>
    </row>
    <row r="860" spans="1:57" x14ac:dyDescent="0.25">
      <c r="A860" t="s">
        <v>44</v>
      </c>
      <c r="B860">
        <f t="shared" ref="B860:AG860" si="56">COUNTIF(B$547:B$729,"&lt;=18")</f>
        <v>19</v>
      </c>
      <c r="C860">
        <f t="shared" si="56"/>
        <v>22</v>
      </c>
      <c r="D860">
        <f t="shared" si="56"/>
        <v>22</v>
      </c>
      <c r="E860">
        <f t="shared" si="56"/>
        <v>21</v>
      </c>
      <c r="F860">
        <f t="shared" si="56"/>
        <v>23</v>
      </c>
      <c r="G860">
        <f t="shared" si="56"/>
        <v>24</v>
      </c>
      <c r="H860">
        <f t="shared" si="56"/>
        <v>24</v>
      </c>
      <c r="I860">
        <f t="shared" si="56"/>
        <v>21</v>
      </c>
      <c r="J860">
        <f t="shared" si="56"/>
        <v>17</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11</v>
      </c>
      <c r="AH860" t="s">
        <v>45</v>
      </c>
    </row>
    <row r="861" spans="1:57" x14ac:dyDescent="0.25">
      <c r="A861" t="s">
        <v>46</v>
      </c>
      <c r="B861">
        <f t="shared" ref="B861:AG861" si="57">SUM(B857,B858)</f>
        <v>320</v>
      </c>
      <c r="C861">
        <f t="shared" si="57"/>
        <v>325</v>
      </c>
      <c r="D861">
        <f t="shared" si="57"/>
        <v>319</v>
      </c>
      <c r="E861">
        <f t="shared" si="57"/>
        <v>321</v>
      </c>
      <c r="F861">
        <f t="shared" si="57"/>
        <v>330</v>
      </c>
      <c r="G861">
        <f t="shared" si="57"/>
        <v>330</v>
      </c>
      <c r="H861">
        <f t="shared" si="57"/>
        <v>332</v>
      </c>
      <c r="I861">
        <f t="shared" si="57"/>
        <v>340</v>
      </c>
      <c r="J861">
        <f t="shared" si="57"/>
        <v>336</v>
      </c>
      <c r="K861">
        <f t="shared" si="57"/>
        <v>334</v>
      </c>
      <c r="L861">
        <f t="shared" si="57"/>
        <v>341</v>
      </c>
      <c r="M861">
        <f t="shared" si="57"/>
        <v>330</v>
      </c>
      <c r="N861">
        <f t="shared" si="57"/>
        <v>344</v>
      </c>
      <c r="O861">
        <f t="shared" si="57"/>
        <v>348</v>
      </c>
      <c r="P861">
        <f t="shared" si="57"/>
        <v>334</v>
      </c>
      <c r="Q861">
        <f t="shared" si="57"/>
        <v>331</v>
      </c>
      <c r="R861">
        <f t="shared" si="57"/>
        <v>340</v>
      </c>
      <c r="S861">
        <f t="shared" si="57"/>
        <v>351</v>
      </c>
      <c r="T861">
        <f t="shared" si="57"/>
        <v>353</v>
      </c>
      <c r="U861">
        <f t="shared" si="57"/>
        <v>360</v>
      </c>
      <c r="V861">
        <f t="shared" si="57"/>
        <v>355</v>
      </c>
      <c r="W861">
        <f t="shared" si="57"/>
        <v>361</v>
      </c>
      <c r="X861">
        <f t="shared" si="57"/>
        <v>357</v>
      </c>
      <c r="Y861">
        <f t="shared" si="57"/>
        <v>329</v>
      </c>
      <c r="Z861">
        <f t="shared" si="57"/>
        <v>348</v>
      </c>
      <c r="AA861">
        <f t="shared" si="57"/>
        <v>317</v>
      </c>
      <c r="AB861">
        <f t="shared" si="57"/>
        <v>314</v>
      </c>
      <c r="AC861">
        <f t="shared" si="57"/>
        <v>347</v>
      </c>
      <c r="AD861">
        <f t="shared" si="57"/>
        <v>341</v>
      </c>
      <c r="AE861">
        <f t="shared" si="57"/>
        <v>349</v>
      </c>
      <c r="AF861">
        <f t="shared" si="57"/>
        <v>342</v>
      </c>
      <c r="AG861">
        <f t="shared" si="57"/>
        <v>312</v>
      </c>
    </row>
    <row r="862" spans="1:57" x14ac:dyDescent="0.25">
      <c r="A862" t="s">
        <v>47</v>
      </c>
      <c r="B862">
        <f t="shared" ref="B862:AG862" si="58">SUM(B859,B860)</f>
        <v>36</v>
      </c>
      <c r="C862">
        <f t="shared" si="58"/>
        <v>61</v>
      </c>
      <c r="D862">
        <f t="shared" si="58"/>
        <v>50</v>
      </c>
      <c r="E862">
        <f t="shared" si="58"/>
        <v>46</v>
      </c>
      <c r="F862">
        <f t="shared" si="58"/>
        <v>57</v>
      </c>
      <c r="G862">
        <f t="shared" si="58"/>
        <v>58</v>
      </c>
      <c r="H862">
        <f t="shared" si="58"/>
        <v>58</v>
      </c>
      <c r="I862">
        <f t="shared" si="58"/>
        <v>54</v>
      </c>
      <c r="J862">
        <f t="shared" si="58"/>
        <v>34</v>
      </c>
      <c r="K862">
        <f t="shared" si="58"/>
        <v>49</v>
      </c>
      <c r="L862">
        <f t="shared" si="58"/>
        <v>49</v>
      </c>
      <c r="M862">
        <f t="shared" si="58"/>
        <v>58</v>
      </c>
      <c r="N862">
        <f t="shared" si="58"/>
        <v>56</v>
      </c>
      <c r="O862">
        <f t="shared" si="58"/>
        <v>57</v>
      </c>
      <c r="P862">
        <f t="shared" si="58"/>
        <v>49</v>
      </c>
      <c r="Q862">
        <f t="shared" si="58"/>
        <v>58</v>
      </c>
      <c r="R862">
        <f t="shared" si="58"/>
        <v>57</v>
      </c>
      <c r="S862">
        <f t="shared" si="58"/>
        <v>43</v>
      </c>
      <c r="T862">
        <f t="shared" si="58"/>
        <v>55</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44</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138</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141</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139</v>
      </c>
      <c r="H870" t="s">
        <v>140</v>
      </c>
      <c r="J870">
        <f>COUNTIF($A$730:$A$786,"&lt;&gt;")</f>
        <v>57</v>
      </c>
      <c r="M870" t="s">
        <v>63</v>
      </c>
      <c r="O870" t="s">
        <v>70</v>
      </c>
      <c r="Q870">
        <f>COUNTIF($A$547:$A$729,"&lt;&gt;")</f>
        <v>183</v>
      </c>
      <c r="S870" t="s">
        <v>95</v>
      </c>
      <c r="U870">
        <f>SUM(B856:AG856)</f>
        <v>12588</v>
      </c>
      <c r="V870" t="s">
        <v>72</v>
      </c>
      <c r="AA870" t="s">
        <v>95</v>
      </c>
      <c r="AC870">
        <f>SUM(B861:AG861)</f>
        <v>10791</v>
      </c>
      <c r="AE870" t="s">
        <v>95</v>
      </c>
      <c r="AG870">
        <f>SUM(B862:AG862)</f>
        <v>1797</v>
      </c>
      <c r="AI870" t="s">
        <v>95</v>
      </c>
      <c r="AK870">
        <f>SUM(B856:AG856)</f>
        <v>12588</v>
      </c>
      <c r="AL870">
        <f>SUM(B856:I856)</f>
        <v>3037</v>
      </c>
      <c r="AM870">
        <f>SUM(J856:R856)</f>
        <v>3505</v>
      </c>
      <c r="AN870">
        <f>SUM(S856:X856)</f>
        <v>2469</v>
      </c>
      <c r="AO870">
        <f>SUM(Y856:AG856)</f>
        <v>3577</v>
      </c>
      <c r="AQ870" t="s">
        <v>95</v>
      </c>
      <c r="AS870">
        <f>SUM(B861:AG861)</f>
        <v>10791</v>
      </c>
      <c r="AT870">
        <f>SUM(B861:I861)</f>
        <v>2617</v>
      </c>
      <c r="AU870">
        <f>SUM(J861:R861)</f>
        <v>3038</v>
      </c>
      <c r="AV870">
        <f>SUM(S861:X861)</f>
        <v>2137</v>
      </c>
      <c r="AW870">
        <f>SUM(Y861:AG861)</f>
        <v>2999</v>
      </c>
      <c r="AY870" t="s">
        <v>95</v>
      </c>
      <c r="BA870">
        <f>SUM(B862:AG862)</f>
        <v>1797</v>
      </c>
      <c r="BB870">
        <f>SUM(B862:I862)</f>
        <v>420</v>
      </c>
      <c r="BC870">
        <f>SUM(J862:R862)</f>
        <v>467</v>
      </c>
      <c r="BD870">
        <f>SUM(S862:X862)</f>
        <v>332</v>
      </c>
      <c r="BE870">
        <f>SUM(Y862:AG862)</f>
        <v>578</v>
      </c>
    </row>
    <row r="871" spans="4:57" x14ac:dyDescent="0.25">
      <c r="S871" t="s">
        <v>73</v>
      </c>
      <c r="U871">
        <f>$U870/$U869</f>
        <v>0.54109353507565339</v>
      </c>
      <c r="AA871" t="s">
        <v>74</v>
      </c>
      <c r="AC871">
        <f>AC870/AC869</f>
        <v>0.93412396121883656</v>
      </c>
      <c r="AE871" t="s">
        <v>75</v>
      </c>
      <c r="AG871">
        <f>AG870/AG869</f>
        <v>0.15343237704918034</v>
      </c>
      <c r="AI871" t="s">
        <v>73</v>
      </c>
      <c r="AK871">
        <f>AK870/AK869</f>
        <v>0.54109353507565339</v>
      </c>
      <c r="AL871">
        <f t="shared" ref="AL871:AO871" si="62">AL870/AL869</f>
        <v>0.5221801925722146</v>
      </c>
      <c r="AM871">
        <f t="shared" si="62"/>
        <v>0.53568699373376127</v>
      </c>
      <c r="AN871">
        <f t="shared" si="62"/>
        <v>0.56602475928473173</v>
      </c>
      <c r="AO871">
        <f t="shared" si="62"/>
        <v>0.54669112028121658</v>
      </c>
      <c r="AQ871" t="s">
        <v>74</v>
      </c>
      <c r="AS871">
        <f>AS870/AS869</f>
        <v>0.93412396121883656</v>
      </c>
      <c r="AT871">
        <f t="shared" ref="AT871:AW871" si="63">AT870/AT869</f>
        <v>0.90616343490304707</v>
      </c>
      <c r="AU871">
        <f t="shared" si="63"/>
        <v>0.93505694059710676</v>
      </c>
      <c r="AV871">
        <f t="shared" si="63"/>
        <v>0.98661126500461682</v>
      </c>
      <c r="AW871">
        <f t="shared" si="63"/>
        <v>0.9230532471529701</v>
      </c>
      <c r="AY871" t="s">
        <v>75</v>
      </c>
      <c r="BA871">
        <f>BA870/BA869</f>
        <v>0.15343237704918034</v>
      </c>
      <c r="BB871">
        <f t="shared" ref="BB871:BE871" si="64">BB870/BB869</f>
        <v>0.14344262295081966</v>
      </c>
      <c r="BC871">
        <f t="shared" si="64"/>
        <v>0.14177292046144505</v>
      </c>
      <c r="BD871">
        <f t="shared" si="64"/>
        <v>0.151183970856102</v>
      </c>
      <c r="BE871">
        <f t="shared" si="64"/>
        <v>0.17547055251973284</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871"/>
  <sheetViews>
    <sheetView topLeftCell="A784" workbookViewId="0">
      <selection activeCell="P47" sqref="P47"/>
    </sheetView>
  </sheetViews>
  <sheetFormatPr defaultColWidth="11.42578125" defaultRowHeight="15" x14ac:dyDescent="0.25"/>
  <sheetData>
    <row r="1" spans="1:33" x14ac:dyDescent="0.25">
      <c r="B1" s="3" t="s">
        <v>33</v>
      </c>
      <c r="C1" s="3"/>
      <c r="D1" s="3"/>
      <c r="E1" s="3"/>
      <c r="F1" s="3"/>
      <c r="G1" s="3"/>
      <c r="H1" s="3"/>
      <c r="I1" s="3"/>
      <c r="J1" s="3" t="s">
        <v>34</v>
      </c>
      <c r="K1" s="3"/>
      <c r="L1" s="3"/>
      <c r="M1" s="3"/>
      <c r="N1" s="3"/>
      <c r="O1" s="3"/>
      <c r="P1" s="3"/>
      <c r="Q1" s="3"/>
      <c r="R1" s="3"/>
      <c r="S1" s="3" t="s">
        <v>35</v>
      </c>
      <c r="T1" s="3"/>
      <c r="U1" s="3"/>
      <c r="V1" s="3"/>
      <c r="W1" s="3"/>
      <c r="X1" s="3"/>
      <c r="Y1" s="3" t="s">
        <v>36</v>
      </c>
      <c r="Z1" s="3"/>
      <c r="AA1" s="3"/>
      <c r="AB1" s="3"/>
      <c r="AC1" s="3"/>
      <c r="AD1" s="3"/>
      <c r="AE1" s="3"/>
      <c r="AF1" s="3"/>
      <c r="AG1" s="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19.8691905191742</v>
      </c>
      <c r="C3">
        <v>19.9744670980342</v>
      </c>
      <c r="D3">
        <v>20.008022163468599</v>
      </c>
      <c r="E3">
        <v>19.864175318121699</v>
      </c>
      <c r="F3">
        <v>19.276841450157001</v>
      </c>
      <c r="G3">
        <v>19.398727857934301</v>
      </c>
      <c r="H3">
        <v>19.186968725450001</v>
      </c>
      <c r="I3">
        <v>19.177525068422302</v>
      </c>
      <c r="J3">
        <v>20.236027358331</v>
      </c>
      <c r="K3">
        <v>20.206574785834999</v>
      </c>
      <c r="L3">
        <v>20.3498927613002</v>
      </c>
      <c r="M3">
        <v>19.4274957145476</v>
      </c>
      <c r="N3">
        <v>19.807600043716501</v>
      </c>
      <c r="O3">
        <v>20.143325183904601</v>
      </c>
      <c r="P3">
        <v>20.151085932243301</v>
      </c>
      <c r="Q3">
        <v>19.515678129550601</v>
      </c>
      <c r="R3">
        <v>20.275871067559901</v>
      </c>
      <c r="S3">
        <v>19.444183930630199</v>
      </c>
      <c r="T3">
        <v>19.624200817193401</v>
      </c>
      <c r="U3">
        <v>19.035142325743099</v>
      </c>
      <c r="V3">
        <v>19.4944653200231</v>
      </c>
      <c r="W3">
        <v>18.8829659695988</v>
      </c>
      <c r="X3">
        <v>19.369013930603099</v>
      </c>
      <c r="Y3">
        <v>21.499239557907799</v>
      </c>
      <c r="Z3">
        <v>20.776196929140301</v>
      </c>
      <c r="AA3">
        <v>21.061248640917501</v>
      </c>
      <c r="AB3">
        <v>21.330994037936001</v>
      </c>
      <c r="AC3">
        <v>21.663124933843001</v>
      </c>
      <c r="AD3">
        <v>20.367107301424401</v>
      </c>
      <c r="AE3">
        <v>20.827559247974101</v>
      </c>
      <c r="AF3">
        <v>21.7996954498687</v>
      </c>
      <c r="AG3">
        <v>21.434630639911099</v>
      </c>
    </row>
    <row r="4" spans="1:33" x14ac:dyDescent="0.25">
      <c r="A4" s="1">
        <v>43379</v>
      </c>
      <c r="B4">
        <v>20.072342630395699</v>
      </c>
      <c r="C4">
        <v>20.106268534714701</v>
      </c>
      <c r="D4">
        <v>20.084991597587099</v>
      </c>
      <c r="E4">
        <v>19.934193924786101</v>
      </c>
      <c r="F4">
        <v>19.358284594724999</v>
      </c>
      <c r="G4">
        <v>19.433691242629401</v>
      </c>
      <c r="H4">
        <v>19.2131662232058</v>
      </c>
      <c r="I4">
        <v>19.217841112803001</v>
      </c>
      <c r="J4">
        <v>20.0978377808805</v>
      </c>
      <c r="K4">
        <v>20.121007257063201</v>
      </c>
      <c r="L4">
        <v>20.2248061866268</v>
      </c>
      <c r="M4">
        <v>19.4608415039887</v>
      </c>
      <c r="N4">
        <v>19.7593468308939</v>
      </c>
      <c r="O4">
        <v>20.042090943093701</v>
      </c>
      <c r="P4">
        <v>20.079793795999102</v>
      </c>
      <c r="Q4">
        <v>19.532868111711</v>
      </c>
      <c r="R4">
        <v>20.185261404088902</v>
      </c>
      <c r="S4">
        <v>19.472869287556101</v>
      </c>
      <c r="T4">
        <v>19.5743859808472</v>
      </c>
      <c r="U4">
        <v>19.0087234081454</v>
      </c>
      <c r="V4">
        <v>19.5102552860487</v>
      </c>
      <c r="W4">
        <v>18.930914647606699</v>
      </c>
      <c r="X4">
        <v>19.4161773986729</v>
      </c>
      <c r="Y4">
        <v>21.218636978171201</v>
      </c>
      <c r="Z4">
        <v>20.605572635038399</v>
      </c>
      <c r="AA4">
        <v>20.855519094516701</v>
      </c>
      <c r="AB4">
        <v>21.0820210579639</v>
      </c>
      <c r="AC4">
        <v>21.260023281672702</v>
      </c>
      <c r="AD4">
        <v>20.2597062198491</v>
      </c>
      <c r="AE4">
        <v>20.3774299125512</v>
      </c>
      <c r="AF4">
        <v>21.584000171240799</v>
      </c>
      <c r="AG4">
        <v>21.136853947223301</v>
      </c>
    </row>
    <row r="5" spans="1:33" x14ac:dyDescent="0.25">
      <c r="A5" s="1">
        <v>43380</v>
      </c>
      <c r="B5">
        <v>19.9250939012922</v>
      </c>
      <c r="C5">
        <v>20.110782421467899</v>
      </c>
      <c r="D5">
        <v>20.060974366571902</v>
      </c>
      <c r="E5">
        <v>19.899586000059902</v>
      </c>
      <c r="F5">
        <v>19.254428904946899</v>
      </c>
      <c r="G5">
        <v>19.4002735394496</v>
      </c>
      <c r="H5">
        <v>19.182232681397601</v>
      </c>
      <c r="I5">
        <v>19.026076096375999</v>
      </c>
      <c r="J5">
        <v>19.393701329111298</v>
      </c>
      <c r="K5">
        <v>19.770772499387999</v>
      </c>
      <c r="L5">
        <v>19.8872067351044</v>
      </c>
      <c r="M5">
        <v>19.431438117303099</v>
      </c>
      <c r="N5">
        <v>19.524648779203599</v>
      </c>
      <c r="O5">
        <v>19.744971699019299</v>
      </c>
      <c r="P5">
        <v>19.770151138160202</v>
      </c>
      <c r="Q5">
        <v>19.4795181045241</v>
      </c>
      <c r="R5">
        <v>19.902282825726001</v>
      </c>
      <c r="S5">
        <v>19.141453662170601</v>
      </c>
      <c r="T5">
        <v>19.354996505046</v>
      </c>
      <c r="U5">
        <v>18.771603616038298</v>
      </c>
      <c r="V5">
        <v>19.3000161657022</v>
      </c>
      <c r="W5">
        <v>18.6239672771366</v>
      </c>
      <c r="X5">
        <v>19.212436928428701</v>
      </c>
      <c r="Y5">
        <v>20.3091347498525</v>
      </c>
      <c r="Z5">
        <v>20.000204294700101</v>
      </c>
      <c r="AA5">
        <v>20.222669338039999</v>
      </c>
      <c r="AB5">
        <v>20.227842935689601</v>
      </c>
      <c r="AC5">
        <v>19.9643286898146</v>
      </c>
      <c r="AD5">
        <v>19.958598627481798</v>
      </c>
      <c r="AE5">
        <v>19.278455723853199</v>
      </c>
      <c r="AF5">
        <v>20.780021253231698</v>
      </c>
      <c r="AG5">
        <v>20.177031079352702</v>
      </c>
    </row>
    <row r="6" spans="1:33" x14ac:dyDescent="0.25">
      <c r="A6" s="1">
        <v>43381</v>
      </c>
      <c r="B6">
        <v>20.087300295429099</v>
      </c>
      <c r="C6">
        <v>20.16970707183</v>
      </c>
      <c r="D6">
        <v>20.0725283220651</v>
      </c>
      <c r="E6">
        <v>19.906874907769598</v>
      </c>
      <c r="F6">
        <v>19.292420140352998</v>
      </c>
      <c r="G6">
        <v>19.386398469374999</v>
      </c>
      <c r="H6">
        <v>19.1604845639086</v>
      </c>
      <c r="I6">
        <v>19.094795721852901</v>
      </c>
      <c r="J6">
        <v>19.042832166481901</v>
      </c>
      <c r="K6">
        <v>19.539953874208699</v>
      </c>
      <c r="L6">
        <v>19.681971183353198</v>
      </c>
      <c r="M6">
        <v>19.4071086990552</v>
      </c>
      <c r="N6">
        <v>19.4125798951485</v>
      </c>
      <c r="O6">
        <v>19.5735364322157</v>
      </c>
      <c r="P6">
        <v>19.550641124088799</v>
      </c>
      <c r="Q6">
        <v>19.4496804222461</v>
      </c>
      <c r="R6">
        <v>19.707663059740799</v>
      </c>
      <c r="S6">
        <v>18.761990688164499</v>
      </c>
      <c r="T6">
        <v>19.1236469787784</v>
      </c>
      <c r="U6">
        <v>18.455570159666198</v>
      </c>
      <c r="V6">
        <v>19.0868531003272</v>
      </c>
      <c r="W6">
        <v>18.100127569051601</v>
      </c>
      <c r="X6">
        <v>18.984482127523101</v>
      </c>
      <c r="Y6">
        <v>19.772790528305698</v>
      </c>
      <c r="Z6">
        <v>19.6206861627847</v>
      </c>
      <c r="AA6">
        <v>19.875026434195799</v>
      </c>
      <c r="AB6">
        <v>19.730742572910401</v>
      </c>
      <c r="AC6">
        <v>19.0828947923236</v>
      </c>
      <c r="AD6">
        <v>19.712709032546801</v>
      </c>
      <c r="AE6">
        <v>18.671516965679</v>
      </c>
      <c r="AF6">
        <v>20.0734107134464</v>
      </c>
      <c r="AG6">
        <v>19.624715444555498</v>
      </c>
    </row>
    <row r="7" spans="1:33" x14ac:dyDescent="0.25">
      <c r="A7" s="1">
        <v>43382</v>
      </c>
      <c r="B7">
        <v>20.157513472812401</v>
      </c>
      <c r="C7">
        <v>20.296366620868099</v>
      </c>
      <c r="D7">
        <v>20.1376002370368</v>
      </c>
      <c r="E7">
        <v>19.981827870127699</v>
      </c>
      <c r="F7">
        <v>19.308839365731298</v>
      </c>
      <c r="G7">
        <v>19.402623497544401</v>
      </c>
      <c r="H7">
        <v>19.174970365564</v>
      </c>
      <c r="I7">
        <v>19.230543622147199</v>
      </c>
      <c r="J7">
        <v>19.334269271227999</v>
      </c>
      <c r="K7">
        <v>19.567410674846101</v>
      </c>
      <c r="L7">
        <v>19.693085256381401</v>
      </c>
      <c r="M7">
        <v>19.420644384659401</v>
      </c>
      <c r="N7">
        <v>19.433895021396999</v>
      </c>
      <c r="O7">
        <v>19.5727626015887</v>
      </c>
      <c r="P7">
        <v>19.568038782189099</v>
      </c>
      <c r="Q7">
        <v>19.462145903646601</v>
      </c>
      <c r="R7">
        <v>19.6858404988857</v>
      </c>
      <c r="S7">
        <v>18.744988331493001</v>
      </c>
      <c r="T7">
        <v>19.019842320125299</v>
      </c>
      <c r="U7">
        <v>18.189618582249</v>
      </c>
      <c r="V7">
        <v>18.995781187180501</v>
      </c>
      <c r="W7">
        <v>17.9192067689963</v>
      </c>
      <c r="X7">
        <v>18.883174691885099</v>
      </c>
      <c r="Y7">
        <v>19.840135728714799</v>
      </c>
      <c r="Z7">
        <v>19.611716588447901</v>
      </c>
      <c r="AA7">
        <v>19.911037892055798</v>
      </c>
      <c r="AB7">
        <v>19.784619611841801</v>
      </c>
      <c r="AC7">
        <v>19.044734540836799</v>
      </c>
      <c r="AD7">
        <v>19.672505411439101</v>
      </c>
      <c r="AE7">
        <v>18.906942510077499</v>
      </c>
      <c r="AF7">
        <v>19.865356417108199</v>
      </c>
      <c r="AG7">
        <v>19.7821617648911</v>
      </c>
    </row>
    <row r="8" spans="1:33" x14ac:dyDescent="0.25">
      <c r="A8" s="1">
        <v>43383</v>
      </c>
      <c r="B8">
        <v>19.475231113866698</v>
      </c>
      <c r="C8">
        <v>19.859750670112401</v>
      </c>
      <c r="D8">
        <v>19.754280367600401</v>
      </c>
      <c r="E8">
        <v>19.557115788228</v>
      </c>
      <c r="F8">
        <v>18.931574179511198</v>
      </c>
      <c r="G8">
        <v>19.190586039453301</v>
      </c>
      <c r="H8">
        <v>18.9596870909958</v>
      </c>
      <c r="I8">
        <v>18.5788186725242</v>
      </c>
      <c r="J8">
        <v>19.175293671000301</v>
      </c>
      <c r="K8">
        <v>19.43211454307</v>
      </c>
      <c r="L8">
        <v>19.547251578726801</v>
      </c>
      <c r="M8">
        <v>19.213062130832402</v>
      </c>
      <c r="N8">
        <v>19.2556594354498</v>
      </c>
      <c r="O8">
        <v>19.409170624999799</v>
      </c>
      <c r="P8">
        <v>19.428548155116101</v>
      </c>
      <c r="Q8">
        <v>19.2507674243586</v>
      </c>
      <c r="R8">
        <v>19.549281035005102</v>
      </c>
      <c r="S8">
        <v>18.341123672070999</v>
      </c>
      <c r="T8">
        <v>18.742420734157001</v>
      </c>
      <c r="U8">
        <v>18.0357325746395</v>
      </c>
      <c r="V8">
        <v>18.700301822458801</v>
      </c>
      <c r="W8">
        <v>17.964231646852099</v>
      </c>
      <c r="X8">
        <v>18.565510781384798</v>
      </c>
      <c r="Y8">
        <v>19.9260161312774</v>
      </c>
      <c r="Z8">
        <v>19.428851018231001</v>
      </c>
      <c r="AA8">
        <v>19.901272923845202</v>
      </c>
      <c r="AB8">
        <v>19.867955006161601</v>
      </c>
      <c r="AC8">
        <v>19.215975860455899</v>
      </c>
      <c r="AD8">
        <v>19.536331125824301</v>
      </c>
      <c r="AE8">
        <v>19.229105337976701</v>
      </c>
      <c r="AF8">
        <v>19.728109313385399</v>
      </c>
      <c r="AG8">
        <v>19.910248062737399</v>
      </c>
    </row>
    <row r="9" spans="1:33" x14ac:dyDescent="0.25">
      <c r="A9" s="1">
        <v>43384</v>
      </c>
      <c r="B9">
        <v>18.888273626155598</v>
      </c>
      <c r="C9">
        <v>19.323725136410999</v>
      </c>
      <c r="D9">
        <v>19.245856368824999</v>
      </c>
      <c r="E9">
        <v>19.0115227622437</v>
      </c>
      <c r="F9">
        <v>18.5639079729008</v>
      </c>
      <c r="G9">
        <v>18.9163349364377</v>
      </c>
      <c r="H9">
        <v>18.683229649394601</v>
      </c>
      <c r="I9">
        <v>17.903633949802199</v>
      </c>
      <c r="J9">
        <v>18.7613926075488</v>
      </c>
      <c r="K9">
        <v>19.184798734404801</v>
      </c>
      <c r="L9">
        <v>19.307952735621502</v>
      </c>
      <c r="M9">
        <v>18.939723544681499</v>
      </c>
      <c r="N9">
        <v>18.996729428746701</v>
      </c>
      <c r="O9">
        <v>19.131806153292999</v>
      </c>
      <c r="P9">
        <v>19.180361213657498</v>
      </c>
      <c r="Q9">
        <v>18.975010811353101</v>
      </c>
      <c r="R9">
        <v>19.318973346627001</v>
      </c>
      <c r="S9">
        <v>17.784950414308899</v>
      </c>
      <c r="T9">
        <v>18.348355654671401</v>
      </c>
      <c r="U9">
        <v>18.018264119022199</v>
      </c>
      <c r="V9">
        <v>18.3082871467807</v>
      </c>
      <c r="W9">
        <v>17.951310932138899</v>
      </c>
      <c r="X9">
        <v>18.163312397889701</v>
      </c>
      <c r="Y9">
        <v>19.933987253685601</v>
      </c>
      <c r="Z9">
        <v>19.1621448087575</v>
      </c>
      <c r="AA9">
        <v>19.817041344760899</v>
      </c>
      <c r="AB9">
        <v>19.859043084484799</v>
      </c>
      <c r="AC9">
        <v>19.2746839130198</v>
      </c>
      <c r="AD9">
        <v>19.304747251088699</v>
      </c>
      <c r="AE9">
        <v>19.255034432296501</v>
      </c>
      <c r="AF9">
        <v>19.613086521686</v>
      </c>
      <c r="AG9">
        <v>19.900304270984201</v>
      </c>
    </row>
    <row r="10" spans="1:33" x14ac:dyDescent="0.25">
      <c r="A10" s="1">
        <v>43385</v>
      </c>
      <c r="B10">
        <v>18.9149146914759</v>
      </c>
      <c r="C10">
        <v>19.204528522406498</v>
      </c>
      <c r="D10">
        <v>19.0527040334159</v>
      </c>
      <c r="E10">
        <v>18.834340774189702</v>
      </c>
      <c r="F10">
        <v>18.5400229048951</v>
      </c>
      <c r="G10">
        <v>18.798055452417699</v>
      </c>
      <c r="H10">
        <v>18.570076526413899</v>
      </c>
      <c r="I10">
        <v>17.8730929144863</v>
      </c>
      <c r="J10">
        <v>18.6578832816542</v>
      </c>
      <c r="K10">
        <v>19.0609489031633</v>
      </c>
      <c r="L10">
        <v>19.166073313412301</v>
      </c>
      <c r="M10">
        <v>18.815934305760202</v>
      </c>
      <c r="N10">
        <v>18.880330962044098</v>
      </c>
      <c r="O10">
        <v>18.966079672551501</v>
      </c>
      <c r="P10">
        <v>19.052804728198499</v>
      </c>
      <c r="Q10">
        <v>18.854112720137099</v>
      </c>
      <c r="R10">
        <v>19.163817540076298</v>
      </c>
      <c r="S10">
        <v>17.790100853130401</v>
      </c>
      <c r="T10">
        <v>18.189667599429701</v>
      </c>
      <c r="U10">
        <v>17.9992774598505</v>
      </c>
      <c r="V10">
        <v>18.202623399365699</v>
      </c>
      <c r="W10">
        <v>17.967805959579302</v>
      </c>
      <c r="X10">
        <v>18.1083707480133</v>
      </c>
      <c r="Y10">
        <v>19.863052598500001</v>
      </c>
      <c r="Z10">
        <v>19.049891527624499</v>
      </c>
      <c r="AA10">
        <v>19.6890672516056</v>
      </c>
      <c r="AB10">
        <v>19.782523272871099</v>
      </c>
      <c r="AC10">
        <v>19.328133059913</v>
      </c>
      <c r="AD10">
        <v>19.143598160265402</v>
      </c>
      <c r="AE10">
        <v>19.132823816620999</v>
      </c>
      <c r="AF10">
        <v>19.536611924519701</v>
      </c>
      <c r="AG10">
        <v>19.833966715548701</v>
      </c>
    </row>
    <row r="11" spans="1:33" x14ac:dyDescent="0.25">
      <c r="A11" s="1">
        <v>43386</v>
      </c>
      <c r="B11">
        <v>18.8764386925073</v>
      </c>
      <c r="C11">
        <v>19.2320830499851</v>
      </c>
      <c r="D11">
        <v>18.992806360791999</v>
      </c>
      <c r="E11">
        <v>18.801597950475799</v>
      </c>
      <c r="F11">
        <v>18.495100453267501</v>
      </c>
      <c r="G11">
        <v>18.706588516956</v>
      </c>
      <c r="H11">
        <v>18.492266164166502</v>
      </c>
      <c r="I11">
        <v>17.902320236924801</v>
      </c>
      <c r="J11">
        <v>18.7296697876012</v>
      </c>
      <c r="K11">
        <v>19.0052260791213</v>
      </c>
      <c r="L11">
        <v>19.081659977472</v>
      </c>
      <c r="M11">
        <v>18.722569594657202</v>
      </c>
      <c r="N11">
        <v>18.796523106153298</v>
      </c>
      <c r="O11">
        <v>18.9220018286995</v>
      </c>
      <c r="P11">
        <v>18.983280511067399</v>
      </c>
      <c r="Q11">
        <v>18.7723214732851</v>
      </c>
      <c r="R11">
        <v>19.085373886456601</v>
      </c>
      <c r="S11">
        <v>18.022543198321799</v>
      </c>
      <c r="T11">
        <v>18.203236713517501</v>
      </c>
      <c r="U11">
        <v>18.066607026473701</v>
      </c>
      <c r="V11">
        <v>18.234422442698701</v>
      </c>
      <c r="W11">
        <v>18.050583816037001</v>
      </c>
      <c r="X11">
        <v>18.181329227296398</v>
      </c>
      <c r="Y11">
        <v>19.751700238906999</v>
      </c>
      <c r="Z11">
        <v>19.002609646570999</v>
      </c>
      <c r="AA11">
        <v>19.567170586306499</v>
      </c>
      <c r="AB11">
        <v>19.6748970627498</v>
      </c>
      <c r="AC11">
        <v>19.287484125479299</v>
      </c>
      <c r="AD11">
        <v>19.0581555898682</v>
      </c>
      <c r="AE11">
        <v>18.980072162899798</v>
      </c>
      <c r="AF11">
        <v>19.5081269501629</v>
      </c>
      <c r="AG11">
        <v>19.770563707114</v>
      </c>
    </row>
    <row r="12" spans="1:33" x14ac:dyDescent="0.25">
      <c r="A12" s="1">
        <v>43387</v>
      </c>
      <c r="B12">
        <v>18.581036171303602</v>
      </c>
      <c r="C12">
        <v>18.992226963381999</v>
      </c>
      <c r="D12">
        <v>18.792374855019201</v>
      </c>
      <c r="E12">
        <v>18.610775540688799</v>
      </c>
      <c r="F12">
        <v>18.309348461569702</v>
      </c>
      <c r="G12">
        <v>18.538945504208002</v>
      </c>
      <c r="H12">
        <v>18.3449659757249</v>
      </c>
      <c r="I12">
        <v>17.646201716720501</v>
      </c>
      <c r="J12">
        <v>18.348755439866899</v>
      </c>
      <c r="K12">
        <v>18.7887933071808</v>
      </c>
      <c r="L12">
        <v>18.837347829901599</v>
      </c>
      <c r="M12">
        <v>18.554980075115498</v>
      </c>
      <c r="N12">
        <v>18.581982447473401</v>
      </c>
      <c r="O12">
        <v>18.729543317954001</v>
      </c>
      <c r="P12">
        <v>18.778840015025398</v>
      </c>
      <c r="Q12">
        <v>18.6022302587231</v>
      </c>
      <c r="R12">
        <v>18.888784142822001</v>
      </c>
      <c r="S12">
        <v>17.762835766597998</v>
      </c>
      <c r="T12">
        <v>18.0232801257823</v>
      </c>
      <c r="U12">
        <v>17.980549099645099</v>
      </c>
      <c r="V12">
        <v>18.018945209885398</v>
      </c>
      <c r="W12">
        <v>17.9565090600302</v>
      </c>
      <c r="X12">
        <v>17.969951989041402</v>
      </c>
      <c r="Y12">
        <v>19.4984727773838</v>
      </c>
      <c r="Z12">
        <v>18.777603255026499</v>
      </c>
      <c r="AA12">
        <v>19.389804136240102</v>
      </c>
      <c r="AB12">
        <v>19.429482728673399</v>
      </c>
      <c r="AC12">
        <v>19.026445249117799</v>
      </c>
      <c r="AD12">
        <v>18.8680300516824</v>
      </c>
      <c r="AE12">
        <v>18.4138261991218</v>
      </c>
      <c r="AF12">
        <v>19.364575837502699</v>
      </c>
      <c r="AG12">
        <v>19.5727349649672</v>
      </c>
    </row>
    <row r="13" spans="1:33" x14ac:dyDescent="0.25">
      <c r="A13" s="1">
        <v>43388</v>
      </c>
      <c r="B13">
        <v>18.673220513847198</v>
      </c>
      <c r="C13">
        <v>18.914911907227701</v>
      </c>
      <c r="D13">
        <v>18.746247392841902</v>
      </c>
      <c r="E13">
        <v>18.592539610601801</v>
      </c>
      <c r="F13">
        <v>18.310624945548199</v>
      </c>
      <c r="G13">
        <v>18.452530583039501</v>
      </c>
      <c r="H13">
        <v>18.282187405268399</v>
      </c>
      <c r="I13">
        <v>17.713568479136299</v>
      </c>
      <c r="J13">
        <v>17.544385924660499</v>
      </c>
      <c r="K13">
        <v>18.412447990038999</v>
      </c>
      <c r="L13">
        <v>18.456969740126699</v>
      </c>
      <c r="M13">
        <v>18.465398576597899</v>
      </c>
      <c r="N13">
        <v>18.325070913731199</v>
      </c>
      <c r="O13">
        <v>18.3732789889591</v>
      </c>
      <c r="P13">
        <v>18.442195691313401</v>
      </c>
      <c r="Q13">
        <v>18.496158833463699</v>
      </c>
      <c r="R13">
        <v>18.547202399206999</v>
      </c>
      <c r="S13">
        <v>16.977069509186101</v>
      </c>
      <c r="T13">
        <v>17.626665502163799</v>
      </c>
      <c r="U13">
        <v>17.599169093285401</v>
      </c>
      <c r="V13">
        <v>17.6373726739677</v>
      </c>
      <c r="W13">
        <v>17.4846535936123</v>
      </c>
      <c r="X13">
        <v>17.5998034399368</v>
      </c>
      <c r="Y13">
        <v>19.000033012900499</v>
      </c>
      <c r="Z13">
        <v>18.260959646463998</v>
      </c>
      <c r="AA13">
        <v>19.049523928226101</v>
      </c>
      <c r="AB13">
        <v>18.9852158297176</v>
      </c>
      <c r="AC13">
        <v>18.4198048285037</v>
      </c>
      <c r="AD13">
        <v>18.521584143317799</v>
      </c>
      <c r="AE13">
        <v>17.3095735868534</v>
      </c>
      <c r="AF13">
        <v>18.933353019461101</v>
      </c>
      <c r="AG13">
        <v>19.097825541851702</v>
      </c>
    </row>
    <row r="14" spans="1:33" x14ac:dyDescent="0.25">
      <c r="A14" s="1">
        <v>43389</v>
      </c>
      <c r="B14">
        <v>18.595247599131401</v>
      </c>
      <c r="C14">
        <v>18.874269988035099</v>
      </c>
      <c r="D14">
        <v>18.714818574188399</v>
      </c>
      <c r="E14">
        <v>18.579561092650199</v>
      </c>
      <c r="F14">
        <v>18.278221053780101</v>
      </c>
      <c r="G14">
        <v>18.339462560554299</v>
      </c>
      <c r="H14">
        <v>18.2005679255264</v>
      </c>
      <c r="I14">
        <v>17.623129704504102</v>
      </c>
      <c r="J14">
        <v>17.415532176168799</v>
      </c>
      <c r="K14">
        <v>18.249973942917102</v>
      </c>
      <c r="L14">
        <v>18.336568369146899</v>
      </c>
      <c r="M14">
        <v>18.354547810406</v>
      </c>
      <c r="N14">
        <v>18.200388514540901</v>
      </c>
      <c r="O14">
        <v>18.265851928868699</v>
      </c>
      <c r="P14">
        <v>18.260344511887201</v>
      </c>
      <c r="Q14">
        <v>18.387172466989501</v>
      </c>
      <c r="R14">
        <v>18.397561036631998</v>
      </c>
      <c r="S14">
        <v>16.760823224304598</v>
      </c>
      <c r="T14">
        <v>17.468392044039199</v>
      </c>
      <c r="U14">
        <v>17.335996755984802</v>
      </c>
      <c r="V14">
        <v>17.534654268747602</v>
      </c>
      <c r="W14">
        <v>17.0501900681293</v>
      </c>
      <c r="X14">
        <v>17.509884733959002</v>
      </c>
      <c r="Y14">
        <v>18.699117903302501</v>
      </c>
      <c r="Z14">
        <v>18.105312365216601</v>
      </c>
      <c r="AA14">
        <v>18.811609328262499</v>
      </c>
      <c r="AB14">
        <v>18.7109296247868</v>
      </c>
      <c r="AC14">
        <v>17.7487953042965</v>
      </c>
      <c r="AD14">
        <v>18.3409836618386</v>
      </c>
      <c r="AE14">
        <v>16.819056488666899</v>
      </c>
      <c r="AF14">
        <v>18.548750485700001</v>
      </c>
      <c r="AG14">
        <v>18.825849555382501</v>
      </c>
    </row>
    <row r="15" spans="1:33" x14ac:dyDescent="0.25">
      <c r="A15" s="1">
        <v>43390</v>
      </c>
      <c r="B15">
        <v>18.472195894592801</v>
      </c>
      <c r="C15">
        <v>18.7354538216868</v>
      </c>
      <c r="D15">
        <v>18.665580813694501</v>
      </c>
      <c r="E15">
        <v>18.523495270852901</v>
      </c>
      <c r="F15">
        <v>18.195587681841701</v>
      </c>
      <c r="G15">
        <v>18.235207305741898</v>
      </c>
      <c r="H15">
        <v>18.108382440343899</v>
      </c>
      <c r="I15">
        <v>17.494605772251798</v>
      </c>
      <c r="J15">
        <v>17.662691777162699</v>
      </c>
      <c r="K15">
        <v>18.2506475116537</v>
      </c>
      <c r="L15">
        <v>18.326176658868398</v>
      </c>
      <c r="M15">
        <v>18.246557787052001</v>
      </c>
      <c r="N15">
        <v>18.143002641419201</v>
      </c>
      <c r="O15">
        <v>18.250861674555502</v>
      </c>
      <c r="P15">
        <v>18.2271321988041</v>
      </c>
      <c r="Q15">
        <v>18.2889693664041</v>
      </c>
      <c r="R15">
        <v>18.3659765338423</v>
      </c>
      <c r="S15">
        <v>16.853620817274098</v>
      </c>
      <c r="T15">
        <v>17.464829614520902</v>
      </c>
      <c r="U15">
        <v>17.027115795926701</v>
      </c>
      <c r="V15">
        <v>17.5269579664532</v>
      </c>
      <c r="W15">
        <v>16.815221880473999</v>
      </c>
      <c r="X15">
        <v>17.508867710116</v>
      </c>
      <c r="Y15">
        <v>18.607290515141202</v>
      </c>
      <c r="Z15">
        <v>18.132085627470499</v>
      </c>
      <c r="AA15">
        <v>18.7028920678713</v>
      </c>
      <c r="AB15">
        <v>18.6117457159677</v>
      </c>
      <c r="AC15">
        <v>17.283447199978099</v>
      </c>
      <c r="AD15">
        <v>18.3074163398522</v>
      </c>
      <c r="AE15">
        <v>16.801979177699199</v>
      </c>
      <c r="AF15">
        <v>18.1988962839641</v>
      </c>
      <c r="AG15">
        <v>18.7851741564339</v>
      </c>
    </row>
    <row r="16" spans="1:33" x14ac:dyDescent="0.25">
      <c r="A16" s="1">
        <v>43391</v>
      </c>
      <c r="B16">
        <v>18.327910549338199</v>
      </c>
      <c r="C16">
        <v>18.481455173983498</v>
      </c>
      <c r="D16">
        <v>18.638313693131401</v>
      </c>
      <c r="E16">
        <v>18.455860607348601</v>
      </c>
      <c r="F16">
        <v>18.065270142966401</v>
      </c>
      <c r="G16">
        <v>18.135733172108299</v>
      </c>
      <c r="H16">
        <v>18.015217354282001</v>
      </c>
      <c r="I16">
        <v>17.349187379204999</v>
      </c>
      <c r="J16">
        <v>17.8920390219421</v>
      </c>
      <c r="K16">
        <v>18.261922169384299</v>
      </c>
      <c r="L16">
        <v>18.303489563176701</v>
      </c>
      <c r="M16">
        <v>18.146096281172099</v>
      </c>
      <c r="N16">
        <v>18.0715998771974</v>
      </c>
      <c r="O16">
        <v>18.196260754313801</v>
      </c>
      <c r="P16">
        <v>18.223371666997799</v>
      </c>
      <c r="Q16">
        <v>18.181726908274999</v>
      </c>
      <c r="R16">
        <v>18.329476002603698</v>
      </c>
      <c r="S16">
        <v>16.9240939995411</v>
      </c>
      <c r="T16">
        <v>17.460478345549401</v>
      </c>
      <c r="U16">
        <v>16.847776372075</v>
      </c>
      <c r="V16">
        <v>17.4615189427162</v>
      </c>
      <c r="W16">
        <v>16.642856255262402</v>
      </c>
      <c r="X16">
        <v>17.4055417499325</v>
      </c>
      <c r="Y16">
        <v>18.580690199333201</v>
      </c>
      <c r="Z16">
        <v>18.1448826068534</v>
      </c>
      <c r="AA16">
        <v>18.648904151270202</v>
      </c>
      <c r="AB16">
        <v>18.5734602456582</v>
      </c>
      <c r="AC16">
        <v>17.217165469406499</v>
      </c>
      <c r="AD16">
        <v>18.296755522386398</v>
      </c>
      <c r="AE16">
        <v>16.4630704054555</v>
      </c>
      <c r="AF16">
        <v>17.8348188570574</v>
      </c>
      <c r="AG16">
        <v>18.804237631362799</v>
      </c>
    </row>
    <row r="17" spans="1:33" x14ac:dyDescent="0.25">
      <c r="A17" s="1">
        <v>43392</v>
      </c>
      <c r="B17">
        <v>18.457200922955501</v>
      </c>
      <c r="C17">
        <v>18.4077192967355</v>
      </c>
      <c r="D17">
        <v>18.701008259733701</v>
      </c>
      <c r="E17">
        <v>18.516648444433802</v>
      </c>
      <c r="F17">
        <v>18.074453656526</v>
      </c>
      <c r="G17">
        <v>18.1049548487217</v>
      </c>
      <c r="H17">
        <v>17.991681939245101</v>
      </c>
      <c r="I17">
        <v>17.4608514210205</v>
      </c>
      <c r="J17">
        <v>18.165628348163199</v>
      </c>
      <c r="K17">
        <v>18.313377369101001</v>
      </c>
      <c r="L17">
        <v>18.321552761471199</v>
      </c>
      <c r="M17">
        <v>18.115041737241501</v>
      </c>
      <c r="N17">
        <v>18.056106938371101</v>
      </c>
      <c r="O17">
        <v>18.187136883127199</v>
      </c>
      <c r="P17">
        <v>18.272067621981201</v>
      </c>
      <c r="Q17">
        <v>18.140285361063601</v>
      </c>
      <c r="R17">
        <v>18.328277951217501</v>
      </c>
      <c r="S17">
        <v>17.139398708257598</v>
      </c>
      <c r="T17">
        <v>17.4985129213443</v>
      </c>
      <c r="U17">
        <v>16.699661740486601</v>
      </c>
      <c r="V17">
        <v>17.422158618976098</v>
      </c>
      <c r="W17">
        <v>16.495779514929701</v>
      </c>
      <c r="X17">
        <v>17.318913024873801</v>
      </c>
      <c r="Y17">
        <v>18.580593117705899</v>
      </c>
      <c r="Z17">
        <v>18.201337127041199</v>
      </c>
      <c r="AA17">
        <v>18.6179980053411</v>
      </c>
      <c r="AB17">
        <v>18.559633267514201</v>
      </c>
      <c r="AC17">
        <v>17.286845071824601</v>
      </c>
      <c r="AD17">
        <v>18.310537642299199</v>
      </c>
      <c r="AE17">
        <v>15.832308941054199</v>
      </c>
      <c r="AF17">
        <v>17.6689790148416</v>
      </c>
      <c r="AG17">
        <v>18.816967130599298</v>
      </c>
    </row>
    <row r="18" spans="1:33" x14ac:dyDescent="0.25">
      <c r="A18" s="1">
        <v>43393</v>
      </c>
      <c r="B18">
        <v>18.564155841216799</v>
      </c>
      <c r="C18">
        <v>18.4256520416764</v>
      </c>
      <c r="D18">
        <v>18.781165037716701</v>
      </c>
      <c r="E18">
        <v>18.622028530020099</v>
      </c>
      <c r="F18">
        <v>18.0723899509921</v>
      </c>
      <c r="G18">
        <v>18.100775187282501</v>
      </c>
      <c r="H18">
        <v>17.998943575056099</v>
      </c>
      <c r="I18">
        <v>17.602362619024699</v>
      </c>
      <c r="J18">
        <v>18.446371251721601</v>
      </c>
      <c r="K18">
        <v>18.381659879687</v>
      </c>
      <c r="L18">
        <v>18.356053517917999</v>
      </c>
      <c r="M18">
        <v>18.111977147844101</v>
      </c>
      <c r="N18">
        <v>18.074442346572699</v>
      </c>
      <c r="O18">
        <v>18.207498959566198</v>
      </c>
      <c r="P18">
        <v>18.341436212159898</v>
      </c>
      <c r="Q18">
        <v>18.133247867494099</v>
      </c>
      <c r="R18">
        <v>18.354101877978501</v>
      </c>
      <c r="S18">
        <v>17.4057353339904</v>
      </c>
      <c r="T18">
        <v>17.555862157883801</v>
      </c>
      <c r="U18">
        <v>16.628868543286401</v>
      </c>
      <c r="V18">
        <v>17.435868866583199</v>
      </c>
      <c r="W18">
        <v>16.536720510080599</v>
      </c>
      <c r="X18">
        <v>17.305989640269999</v>
      </c>
      <c r="Y18">
        <v>18.637871052888698</v>
      </c>
      <c r="Z18">
        <v>18.2688787630163</v>
      </c>
      <c r="AA18">
        <v>18.634578272563299</v>
      </c>
      <c r="AB18">
        <v>18.602880371686702</v>
      </c>
      <c r="AC18">
        <v>17.091360228136299</v>
      </c>
      <c r="AD18">
        <v>18.340671161085002</v>
      </c>
      <c r="AE18">
        <v>15.528400759224301</v>
      </c>
      <c r="AF18">
        <v>17.693329343296998</v>
      </c>
      <c r="AG18">
        <v>18.8532781560112</v>
      </c>
    </row>
    <row r="19" spans="1:33" x14ac:dyDescent="0.25">
      <c r="A19" s="1">
        <v>43394</v>
      </c>
      <c r="B19">
        <v>17.913903619075999</v>
      </c>
      <c r="C19">
        <v>17.950235300038401</v>
      </c>
      <c r="D19">
        <v>18.4205827568668</v>
      </c>
      <c r="E19">
        <v>18.284677899803601</v>
      </c>
      <c r="F19">
        <v>17.655793446625299</v>
      </c>
      <c r="G19">
        <v>17.8814249798642</v>
      </c>
      <c r="H19">
        <v>17.7733605563857</v>
      </c>
      <c r="I19">
        <v>16.974953166515</v>
      </c>
      <c r="J19">
        <v>18.4115038210686</v>
      </c>
      <c r="K19">
        <v>18.3247126702909</v>
      </c>
      <c r="L19">
        <v>18.297931712239201</v>
      </c>
      <c r="M19">
        <v>17.8987324303775</v>
      </c>
      <c r="N19">
        <v>17.9435164488747</v>
      </c>
      <c r="O19">
        <v>18.145529454050902</v>
      </c>
      <c r="P19">
        <v>18.2766580112615</v>
      </c>
      <c r="Q19">
        <v>17.920809005755999</v>
      </c>
      <c r="R19">
        <v>18.311577162135201</v>
      </c>
      <c r="S19">
        <v>17.402261841003</v>
      </c>
      <c r="T19">
        <v>17.504112937112101</v>
      </c>
      <c r="U19">
        <v>16.682013747169801</v>
      </c>
      <c r="V19">
        <v>17.3366952371053</v>
      </c>
      <c r="W19">
        <v>16.6384408574202</v>
      </c>
      <c r="X19">
        <v>17.175537790685699</v>
      </c>
      <c r="Y19">
        <v>18.627400154190202</v>
      </c>
      <c r="Z19">
        <v>18.2255186800868</v>
      </c>
      <c r="AA19">
        <v>18.613014094269602</v>
      </c>
      <c r="AB19">
        <v>18.5918483743982</v>
      </c>
      <c r="AC19">
        <v>16.657669496971401</v>
      </c>
      <c r="AD19">
        <v>18.2977117054158</v>
      </c>
      <c r="AE19">
        <v>15.5784281429943</v>
      </c>
      <c r="AF19">
        <v>17.600281655185999</v>
      </c>
      <c r="AG19">
        <v>18.795505762228199</v>
      </c>
    </row>
    <row r="20" spans="1:33" x14ac:dyDescent="0.25">
      <c r="A20" s="1">
        <v>43395</v>
      </c>
      <c r="B20">
        <v>17.161575484760299</v>
      </c>
      <c r="C20">
        <v>17.414213709357998</v>
      </c>
      <c r="D20">
        <v>17.734403418518799</v>
      </c>
      <c r="E20">
        <v>17.657420462858902</v>
      </c>
      <c r="F20">
        <v>17.158707109604901</v>
      </c>
      <c r="G20">
        <v>17.517088878532199</v>
      </c>
      <c r="H20">
        <v>17.383948404349201</v>
      </c>
      <c r="I20">
        <v>16.092852469580802</v>
      </c>
      <c r="J20">
        <v>17.757199304706301</v>
      </c>
      <c r="K20">
        <v>18.013603019613502</v>
      </c>
      <c r="L20">
        <v>18.022998764378698</v>
      </c>
      <c r="M20">
        <v>17.539426492432899</v>
      </c>
      <c r="N20">
        <v>17.6246484721167</v>
      </c>
      <c r="O20">
        <v>17.8575526581619</v>
      </c>
      <c r="P20">
        <v>17.9775489843435</v>
      </c>
      <c r="Q20">
        <v>17.564792899423399</v>
      </c>
      <c r="R20">
        <v>18.075700874019599</v>
      </c>
      <c r="S20">
        <v>16.855988281638201</v>
      </c>
      <c r="T20">
        <v>17.2041748517039</v>
      </c>
      <c r="U20">
        <v>16.715376090611301</v>
      </c>
      <c r="V20">
        <v>17.021214654643799</v>
      </c>
      <c r="W20">
        <v>16.664552610142898</v>
      </c>
      <c r="X20">
        <v>16.8511299476163</v>
      </c>
      <c r="Y20">
        <v>18.4866307438236</v>
      </c>
      <c r="Z20">
        <v>17.9558428476155</v>
      </c>
      <c r="AA20">
        <v>18.495533852444499</v>
      </c>
      <c r="AB20">
        <v>18.4760487417763</v>
      </c>
      <c r="AC20">
        <v>16.2800599393066</v>
      </c>
      <c r="AD20">
        <v>18.0625087386594</v>
      </c>
      <c r="AE20">
        <v>15.6593828667837</v>
      </c>
      <c r="AF20">
        <v>17.271837525292501</v>
      </c>
      <c r="AG20">
        <v>18.588553055163</v>
      </c>
    </row>
    <row r="21" spans="1:33" x14ac:dyDescent="0.25">
      <c r="A21" s="1">
        <v>43396</v>
      </c>
      <c r="B21">
        <v>16.629329640885501</v>
      </c>
      <c r="C21">
        <v>17.0430057437868</v>
      </c>
      <c r="D21">
        <v>17.069801510440001</v>
      </c>
      <c r="E21">
        <v>17.051382030115199</v>
      </c>
      <c r="F21">
        <v>16.730411648734201</v>
      </c>
      <c r="G21">
        <v>17.161193826273902</v>
      </c>
      <c r="H21">
        <v>17.002083491575299</v>
      </c>
      <c r="I21">
        <v>15.5074640930362</v>
      </c>
      <c r="J21">
        <v>16.958484071752402</v>
      </c>
      <c r="K21">
        <v>17.597288710779001</v>
      </c>
      <c r="L21">
        <v>17.6515430155664</v>
      </c>
      <c r="M21">
        <v>17.185125284392601</v>
      </c>
      <c r="N21">
        <v>17.272967822868001</v>
      </c>
      <c r="O21">
        <v>17.4665175926553</v>
      </c>
      <c r="P21">
        <v>17.578033623049599</v>
      </c>
      <c r="Q21">
        <v>17.2169446791032</v>
      </c>
      <c r="R21">
        <v>17.7327370452373</v>
      </c>
      <c r="S21">
        <v>15.982649637145</v>
      </c>
      <c r="T21">
        <v>16.702454760846301</v>
      </c>
      <c r="U21">
        <v>16.6085881907972</v>
      </c>
      <c r="V21">
        <v>16.599586671916899</v>
      </c>
      <c r="W21">
        <v>16.550847875642301</v>
      </c>
      <c r="X21">
        <v>16.4635279564123</v>
      </c>
      <c r="Y21">
        <v>18.2352638108466</v>
      </c>
      <c r="Z21">
        <v>17.617408539734601</v>
      </c>
      <c r="AA21">
        <v>18.258330128764801</v>
      </c>
      <c r="AB21">
        <v>18.258469142424499</v>
      </c>
      <c r="AC21">
        <v>16.005657169431601</v>
      </c>
      <c r="AD21">
        <v>17.705464316536499</v>
      </c>
      <c r="AE21">
        <v>15.630636724116201</v>
      </c>
      <c r="AF21">
        <v>16.836539838074401</v>
      </c>
      <c r="AG21">
        <v>18.2838170263528</v>
      </c>
    </row>
    <row r="22" spans="1:33" x14ac:dyDescent="0.25">
      <c r="A22" s="1">
        <v>43397</v>
      </c>
      <c r="B22">
        <v>16.665181922531499</v>
      </c>
      <c r="C22">
        <v>17.0110234283224</v>
      </c>
      <c r="D22">
        <v>16.798648877270502</v>
      </c>
      <c r="E22">
        <v>16.795078113192201</v>
      </c>
      <c r="F22">
        <v>16.632860415902599</v>
      </c>
      <c r="G22">
        <v>16.9765407845357</v>
      </c>
      <c r="H22">
        <v>16.803456001893601</v>
      </c>
      <c r="I22">
        <v>15.5347546438264</v>
      </c>
      <c r="J22">
        <v>16.887461755476298</v>
      </c>
      <c r="K22">
        <v>17.447926361259199</v>
      </c>
      <c r="L22">
        <v>17.523837942542801</v>
      </c>
      <c r="M22">
        <v>16.997041673580501</v>
      </c>
      <c r="N22">
        <v>17.130169327904401</v>
      </c>
      <c r="O22">
        <v>17.308582133093999</v>
      </c>
      <c r="P22">
        <v>17.4164744590705</v>
      </c>
      <c r="Q22">
        <v>17.0344410023209</v>
      </c>
      <c r="R22">
        <v>17.559791650973001</v>
      </c>
      <c r="S22">
        <v>15.732631376909801</v>
      </c>
      <c r="T22">
        <v>16.428327342802501</v>
      </c>
      <c r="U22">
        <v>16.566129105576099</v>
      </c>
      <c r="V22">
        <v>16.488899595304201</v>
      </c>
      <c r="W22">
        <v>16.448398322479601</v>
      </c>
      <c r="X22">
        <v>16.433445860389298</v>
      </c>
      <c r="Y22">
        <v>18.0753105716677</v>
      </c>
      <c r="Z22">
        <v>17.530588028020201</v>
      </c>
      <c r="AA22">
        <v>18.0581747707323</v>
      </c>
      <c r="AB22">
        <v>18.118777757790902</v>
      </c>
      <c r="AC22">
        <v>15.9064945338462</v>
      </c>
      <c r="AD22">
        <v>17.525672687390198</v>
      </c>
      <c r="AE22">
        <v>15.6428340385797</v>
      </c>
      <c r="AF22">
        <v>16.532858737862</v>
      </c>
      <c r="AG22">
        <v>18.126723271929201</v>
      </c>
    </row>
    <row r="23" spans="1:33" x14ac:dyDescent="0.25">
      <c r="A23" s="1">
        <v>43398</v>
      </c>
      <c r="B23">
        <v>17.005324717208602</v>
      </c>
      <c r="C23">
        <v>17.182051106445201</v>
      </c>
      <c r="D23">
        <v>16.9701992170083</v>
      </c>
      <c r="E23">
        <v>16.926912840313999</v>
      </c>
      <c r="F23">
        <v>16.771390183446002</v>
      </c>
      <c r="G23">
        <v>16.9648529887574</v>
      </c>
      <c r="H23">
        <v>16.7977903706173</v>
      </c>
      <c r="I23">
        <v>15.983306493353099</v>
      </c>
      <c r="J23">
        <v>17.341164165588602</v>
      </c>
      <c r="K23">
        <v>17.527815035771301</v>
      </c>
      <c r="L23">
        <v>17.577513505311501</v>
      </c>
      <c r="M23">
        <v>16.983374304786899</v>
      </c>
      <c r="N23">
        <v>17.1373719334964</v>
      </c>
      <c r="O23">
        <v>17.3622887566308</v>
      </c>
      <c r="P23">
        <v>17.4776571387257</v>
      </c>
      <c r="Q23">
        <v>17.026935324148699</v>
      </c>
      <c r="R23">
        <v>17.5592862396812</v>
      </c>
      <c r="S23">
        <v>15.969476252218399</v>
      </c>
      <c r="T23">
        <v>16.4227611699954</v>
      </c>
      <c r="U23">
        <v>16.580328004656501</v>
      </c>
      <c r="V23">
        <v>16.5639245184055</v>
      </c>
      <c r="W23">
        <v>16.493098909953201</v>
      </c>
      <c r="X23">
        <v>16.5665762549813</v>
      </c>
      <c r="Y23">
        <v>18.113034054163698</v>
      </c>
      <c r="Z23">
        <v>17.629205882799099</v>
      </c>
      <c r="AA23">
        <v>18.015534549335602</v>
      </c>
      <c r="AB23">
        <v>18.134882911954001</v>
      </c>
      <c r="AC23">
        <v>16.162208764825401</v>
      </c>
      <c r="AD23">
        <v>17.5420905318271</v>
      </c>
      <c r="AE23">
        <v>15.695097808634999</v>
      </c>
      <c r="AF23">
        <v>16.529046161213302</v>
      </c>
      <c r="AG23">
        <v>18.218396824938601</v>
      </c>
    </row>
    <row r="24" spans="1:33" x14ac:dyDescent="0.25">
      <c r="A24" s="1">
        <v>43399</v>
      </c>
      <c r="B24">
        <v>17.429379738488699</v>
      </c>
      <c r="C24">
        <v>17.364645682480401</v>
      </c>
      <c r="D24">
        <v>17.3379430838649</v>
      </c>
      <c r="E24">
        <v>17.242646724850399</v>
      </c>
      <c r="F24">
        <v>16.981795943088699</v>
      </c>
      <c r="G24">
        <v>17.0325677540798</v>
      </c>
      <c r="H24">
        <v>16.878768680252101</v>
      </c>
      <c r="I24">
        <v>16.522163084181301</v>
      </c>
      <c r="J24">
        <v>17.7741878906503</v>
      </c>
      <c r="K24">
        <v>17.6424819319442</v>
      </c>
      <c r="L24">
        <v>17.668749082180099</v>
      </c>
      <c r="M24">
        <v>17.049748166884498</v>
      </c>
      <c r="N24">
        <v>17.182300041954498</v>
      </c>
      <c r="O24">
        <v>17.462888299645901</v>
      </c>
      <c r="P24">
        <v>17.583607430006399</v>
      </c>
      <c r="Q24">
        <v>17.094846469848601</v>
      </c>
      <c r="R24">
        <v>17.615332286214201</v>
      </c>
      <c r="S24">
        <v>16.243236186530201</v>
      </c>
      <c r="T24">
        <v>16.4933054359552</v>
      </c>
      <c r="U24">
        <v>16.6383533322266</v>
      </c>
      <c r="V24">
        <v>16.6382713404989</v>
      </c>
      <c r="W24">
        <v>16.585382910546901</v>
      </c>
      <c r="X24">
        <v>16.6492418693981</v>
      </c>
      <c r="Y24">
        <v>18.157010313238001</v>
      </c>
      <c r="Z24">
        <v>17.720955815926001</v>
      </c>
      <c r="AA24">
        <v>18.022168147018998</v>
      </c>
      <c r="AB24">
        <v>18.150771457027901</v>
      </c>
      <c r="AC24">
        <v>16.422902005220401</v>
      </c>
      <c r="AD24">
        <v>17.609261306999301</v>
      </c>
      <c r="AE24">
        <v>15.429972901213199</v>
      </c>
      <c r="AF24">
        <v>16.670219021143499</v>
      </c>
      <c r="AG24">
        <v>18.3025065507689</v>
      </c>
    </row>
    <row r="25" spans="1:33" x14ac:dyDescent="0.25">
      <c r="A25" s="1">
        <v>43400</v>
      </c>
      <c r="B25">
        <v>18.063015043012602</v>
      </c>
      <c r="C25">
        <v>17.663197852050502</v>
      </c>
      <c r="D25">
        <v>17.886755352173601</v>
      </c>
      <c r="E25">
        <v>17.7667791950267</v>
      </c>
      <c r="F25">
        <v>17.282608584627202</v>
      </c>
      <c r="G25">
        <v>17.204095906781099</v>
      </c>
      <c r="H25">
        <v>17.0665711109867</v>
      </c>
      <c r="I25">
        <v>17.226850201537399</v>
      </c>
      <c r="J25">
        <v>18.303040457263101</v>
      </c>
      <c r="K25">
        <v>17.8360304078501</v>
      </c>
      <c r="L25">
        <v>17.853063585777399</v>
      </c>
      <c r="M25">
        <v>17.218361182164099</v>
      </c>
      <c r="N25">
        <v>17.3292343463348</v>
      </c>
      <c r="O25">
        <v>17.644021581640001</v>
      </c>
      <c r="P25">
        <v>17.769255010822</v>
      </c>
      <c r="Q25">
        <v>17.261464934534398</v>
      </c>
      <c r="R25">
        <v>17.7522406778046</v>
      </c>
      <c r="S25">
        <v>16.8675840443473</v>
      </c>
      <c r="T25">
        <v>16.732734241642301</v>
      </c>
      <c r="U25">
        <v>16.7761048524</v>
      </c>
      <c r="V25">
        <v>16.8554574673967</v>
      </c>
      <c r="W25">
        <v>16.648346731628699</v>
      </c>
      <c r="X25">
        <v>16.867963391010399</v>
      </c>
      <c r="Y25">
        <v>18.3178261846308</v>
      </c>
      <c r="Z25">
        <v>17.922344267430098</v>
      </c>
      <c r="AA25">
        <v>18.147960959098999</v>
      </c>
      <c r="AB25">
        <v>18.275807085328999</v>
      </c>
      <c r="AC25">
        <v>16.552745346116499</v>
      </c>
      <c r="AD25">
        <v>17.7629542972197</v>
      </c>
      <c r="AE25">
        <v>15.3959255456229</v>
      </c>
      <c r="AF25">
        <v>16.9460353001434</v>
      </c>
      <c r="AG25">
        <v>18.477032696865798</v>
      </c>
    </row>
    <row r="26" spans="1:33" x14ac:dyDescent="0.25">
      <c r="A26" s="1">
        <v>43401</v>
      </c>
      <c r="B26">
        <v>18.098381626883899</v>
      </c>
      <c r="C26">
        <v>17.567650683360299</v>
      </c>
      <c r="D26">
        <v>18.1236485425508</v>
      </c>
      <c r="E26">
        <v>17.987826298330098</v>
      </c>
      <c r="F26">
        <v>17.300262215562299</v>
      </c>
      <c r="G26">
        <v>17.2877983739182</v>
      </c>
      <c r="H26">
        <v>17.172712691188501</v>
      </c>
      <c r="I26">
        <v>17.391525097380001</v>
      </c>
      <c r="J26">
        <v>18.582231963008201</v>
      </c>
      <c r="K26">
        <v>17.989763245301301</v>
      </c>
      <c r="L26">
        <v>17.9934227057994</v>
      </c>
      <c r="M26">
        <v>17.305106914462701</v>
      </c>
      <c r="N26">
        <v>17.428669985753299</v>
      </c>
      <c r="O26">
        <v>17.781636964257402</v>
      </c>
      <c r="P26">
        <v>17.919173261312501</v>
      </c>
      <c r="Q26">
        <v>17.3404394106783</v>
      </c>
      <c r="R26">
        <v>17.869735451442899</v>
      </c>
      <c r="S26">
        <v>17.271200648738802</v>
      </c>
      <c r="T26">
        <v>16.956119395354399</v>
      </c>
      <c r="U26">
        <v>16.850357693550901</v>
      </c>
      <c r="V26">
        <v>17.014915144995999</v>
      </c>
      <c r="W26">
        <v>16.871532502535999</v>
      </c>
      <c r="X26">
        <v>17.015095748188099</v>
      </c>
      <c r="Y26">
        <v>18.408869421867401</v>
      </c>
      <c r="Z26">
        <v>18.0898446126333</v>
      </c>
      <c r="AA26">
        <v>18.251559999676001</v>
      </c>
      <c r="AB26">
        <v>18.3688301370616</v>
      </c>
      <c r="AC26">
        <v>16.5099817105786</v>
      </c>
      <c r="AD26">
        <v>17.919105040431901</v>
      </c>
      <c r="AE26">
        <v>15.5837865616123</v>
      </c>
      <c r="AF26">
        <v>17.124749559234299</v>
      </c>
      <c r="AG26">
        <v>18.545920534729099</v>
      </c>
    </row>
    <row r="27" spans="1:33" x14ac:dyDescent="0.25">
      <c r="A27" s="1">
        <v>43402</v>
      </c>
      <c r="B27">
        <v>17.791605564175399</v>
      </c>
      <c r="C27">
        <v>17.317814071122299</v>
      </c>
      <c r="D27">
        <v>17.952906263473</v>
      </c>
      <c r="E27">
        <v>17.8525467239858</v>
      </c>
      <c r="F27">
        <v>17.141487629343999</v>
      </c>
      <c r="G27">
        <v>17.238415292283001</v>
      </c>
      <c r="H27">
        <v>17.137154464132198</v>
      </c>
      <c r="I27">
        <v>17.068449692506402</v>
      </c>
      <c r="J27">
        <v>18.055939361150301</v>
      </c>
      <c r="K27">
        <v>17.855641412304401</v>
      </c>
      <c r="L27">
        <v>17.827666832594701</v>
      </c>
      <c r="M27">
        <v>17.261285277368302</v>
      </c>
      <c r="N27">
        <v>17.333277807725199</v>
      </c>
      <c r="O27">
        <v>17.639551109006401</v>
      </c>
      <c r="P27">
        <v>17.822044267739201</v>
      </c>
      <c r="Q27">
        <v>17.289532614293499</v>
      </c>
      <c r="R27">
        <v>17.760093075979</v>
      </c>
      <c r="S27">
        <v>16.975812696265901</v>
      </c>
      <c r="T27">
        <v>16.887458768641</v>
      </c>
      <c r="U27">
        <v>16.819528519619599</v>
      </c>
      <c r="V27">
        <v>16.880774302501699</v>
      </c>
      <c r="W27">
        <v>16.872473796854301</v>
      </c>
      <c r="X27">
        <v>16.853426902710201</v>
      </c>
      <c r="Y27">
        <v>18.001539203136598</v>
      </c>
      <c r="Z27">
        <v>17.877717493491598</v>
      </c>
      <c r="AA27">
        <v>18.037995706984699</v>
      </c>
      <c r="AB27">
        <v>18.0353714964556</v>
      </c>
      <c r="AC27">
        <v>16.0498509164707</v>
      </c>
      <c r="AD27">
        <v>17.838548255718901</v>
      </c>
      <c r="AE27">
        <v>15.4324134701413</v>
      </c>
      <c r="AF27">
        <v>16.807208281860401</v>
      </c>
      <c r="AG27">
        <v>18.084035453919501</v>
      </c>
    </row>
    <row r="28" spans="1:33" x14ac:dyDescent="0.25">
      <c r="A28" s="1">
        <v>43403</v>
      </c>
      <c r="B28">
        <v>17.547942298425099</v>
      </c>
      <c r="C28">
        <v>17.209372147335799</v>
      </c>
      <c r="D28">
        <v>17.684367222833199</v>
      </c>
      <c r="E28">
        <v>17.647418893477699</v>
      </c>
      <c r="F28">
        <v>17.0194742587326</v>
      </c>
      <c r="G28">
        <v>17.134387078071999</v>
      </c>
      <c r="H28">
        <v>17.039905356433898</v>
      </c>
      <c r="I28">
        <v>16.720647372243199</v>
      </c>
      <c r="J28">
        <v>17.267933991064702</v>
      </c>
      <c r="K28">
        <v>17.5415813636831</v>
      </c>
      <c r="L28">
        <v>17.525275555316501</v>
      </c>
      <c r="M28">
        <v>17.159691311088</v>
      </c>
      <c r="N28">
        <v>17.1371933329571</v>
      </c>
      <c r="O28">
        <v>17.399859148502699</v>
      </c>
      <c r="P28">
        <v>17.538705013859801</v>
      </c>
      <c r="Q28">
        <v>17.187196241491499</v>
      </c>
      <c r="R28">
        <v>17.531554412407701</v>
      </c>
      <c r="S28">
        <v>16.363276055459799</v>
      </c>
      <c r="T28">
        <v>16.6274184886109</v>
      </c>
      <c r="U28">
        <v>16.508727888674599</v>
      </c>
      <c r="V28">
        <v>16.621262754788599</v>
      </c>
      <c r="W28">
        <v>16.4281509436676</v>
      </c>
      <c r="X28">
        <v>16.590592396748999</v>
      </c>
      <c r="Y28">
        <v>17.2954258256398</v>
      </c>
      <c r="Z28">
        <v>17.411445569569</v>
      </c>
      <c r="AA28">
        <v>17.628876922036699</v>
      </c>
      <c r="AB28">
        <v>17.447129698166599</v>
      </c>
      <c r="AC28">
        <v>15.305575433157101</v>
      </c>
      <c r="AD28">
        <v>17.587725746068301</v>
      </c>
      <c r="AE28">
        <v>14.8692677721424</v>
      </c>
      <c r="AF28">
        <v>16.140432266782899</v>
      </c>
      <c r="AG28">
        <v>17.352055040263199</v>
      </c>
    </row>
    <row r="29" spans="1:33" x14ac:dyDescent="0.25">
      <c r="A29" s="1">
        <v>43404</v>
      </c>
      <c r="B29">
        <v>17.511091664032001</v>
      </c>
      <c r="C29">
        <v>17.2278027379975</v>
      </c>
      <c r="D29">
        <v>17.526552694034201</v>
      </c>
      <c r="E29">
        <v>17.544514369316101</v>
      </c>
      <c r="F29">
        <v>17.022613239797401</v>
      </c>
      <c r="G29">
        <v>17.071838337143099</v>
      </c>
      <c r="H29">
        <v>16.980868799904201</v>
      </c>
      <c r="I29">
        <v>16.634408262766399</v>
      </c>
      <c r="J29">
        <v>16.7725437832209</v>
      </c>
      <c r="K29">
        <v>17.276591951362001</v>
      </c>
      <c r="L29">
        <v>17.315988799513299</v>
      </c>
      <c r="M29">
        <v>17.091954093870498</v>
      </c>
      <c r="N29">
        <v>16.988545066847699</v>
      </c>
      <c r="O29">
        <v>17.1987498270298</v>
      </c>
      <c r="P29">
        <v>17.280882327493899</v>
      </c>
      <c r="Q29">
        <v>17.120238652462501</v>
      </c>
      <c r="R29">
        <v>17.334453304050999</v>
      </c>
      <c r="S29">
        <v>15.939557108463701</v>
      </c>
      <c r="T29">
        <v>16.424871726211901</v>
      </c>
      <c r="U29">
        <v>16.168878223593801</v>
      </c>
      <c r="V29">
        <v>16.452855486445198</v>
      </c>
      <c r="W29">
        <v>16.0042611101861</v>
      </c>
      <c r="X29">
        <v>16.427634725032899</v>
      </c>
      <c r="Y29">
        <v>16.8509152553289</v>
      </c>
      <c r="Z29">
        <v>17.024236577344301</v>
      </c>
      <c r="AA29">
        <v>17.3597501316092</v>
      </c>
      <c r="AB29">
        <v>17.072801495861</v>
      </c>
      <c r="AC29">
        <v>14.8298373224904</v>
      </c>
      <c r="AD29">
        <v>17.350478553802802</v>
      </c>
      <c r="AE29">
        <v>14.557907638509</v>
      </c>
      <c r="AF29">
        <v>15.5734156115454</v>
      </c>
      <c r="AG29">
        <v>16.9355714791356</v>
      </c>
    </row>
    <row r="30" spans="1:33" x14ac:dyDescent="0.25">
      <c r="A30" s="1">
        <v>43405</v>
      </c>
      <c r="B30">
        <v>17.745972841912501</v>
      </c>
      <c r="C30">
        <v>17.3938206974452</v>
      </c>
      <c r="D30">
        <v>17.6010596135431</v>
      </c>
      <c r="E30">
        <v>17.652618579712001</v>
      </c>
      <c r="F30">
        <v>17.169585165193499</v>
      </c>
      <c r="G30">
        <v>17.1090892997486</v>
      </c>
      <c r="H30">
        <v>17.021201710807901</v>
      </c>
      <c r="I30">
        <v>16.879955342956102</v>
      </c>
      <c r="J30">
        <v>16.828668462055099</v>
      </c>
      <c r="K30">
        <v>17.235322837748299</v>
      </c>
      <c r="L30">
        <v>17.261841406716599</v>
      </c>
      <c r="M30">
        <v>17.1225574669905</v>
      </c>
      <c r="N30">
        <v>16.9891750625473</v>
      </c>
      <c r="O30">
        <v>17.117949325104799</v>
      </c>
      <c r="P30">
        <v>17.2310821011008</v>
      </c>
      <c r="Q30">
        <v>17.148100830752501</v>
      </c>
      <c r="R30">
        <v>17.262715507373802</v>
      </c>
      <c r="S30">
        <v>15.899177648817</v>
      </c>
      <c r="T30">
        <v>16.379691527182501</v>
      </c>
      <c r="U30">
        <v>15.985816252445501</v>
      </c>
      <c r="V30">
        <v>16.388389042776101</v>
      </c>
      <c r="W30">
        <v>15.8448815255742</v>
      </c>
      <c r="X30">
        <v>16.345388296117299</v>
      </c>
      <c r="Y30">
        <v>16.765740716116401</v>
      </c>
      <c r="Z30">
        <v>16.960366811841201</v>
      </c>
      <c r="AA30">
        <v>17.276141559617699</v>
      </c>
      <c r="AB30">
        <v>17.011871611175</v>
      </c>
      <c r="AC30">
        <v>14.758117609743501</v>
      </c>
      <c r="AD30">
        <v>17.262971943069399</v>
      </c>
      <c r="AE30">
        <v>14.381516500497399</v>
      </c>
      <c r="AF30">
        <v>15.2710343687943</v>
      </c>
      <c r="AG30">
        <v>16.914919362188201</v>
      </c>
    </row>
    <row r="31" spans="1:33" x14ac:dyDescent="0.25">
      <c r="A31" s="1">
        <v>43406</v>
      </c>
      <c r="B31">
        <v>18.085029612789398</v>
      </c>
      <c r="C31">
        <v>17.626378031903801</v>
      </c>
      <c r="D31">
        <v>17.8977595375998</v>
      </c>
      <c r="E31">
        <v>17.947954244671902</v>
      </c>
      <c r="F31">
        <v>17.367793746428202</v>
      </c>
      <c r="G31">
        <v>17.214857686062</v>
      </c>
      <c r="H31">
        <v>17.135512637097801</v>
      </c>
      <c r="I31">
        <v>17.267464064201501</v>
      </c>
      <c r="J31">
        <v>17.126149003441999</v>
      </c>
      <c r="K31">
        <v>17.3042760971768</v>
      </c>
      <c r="L31">
        <v>17.273690907653901</v>
      </c>
      <c r="M31">
        <v>17.222998589290899</v>
      </c>
      <c r="N31">
        <v>17.050370494907099</v>
      </c>
      <c r="O31">
        <v>17.096442418315402</v>
      </c>
      <c r="P31">
        <v>17.295616297831799</v>
      </c>
      <c r="Q31">
        <v>17.242496577668302</v>
      </c>
      <c r="R31">
        <v>17.260304833698299</v>
      </c>
      <c r="S31">
        <v>16.107945065782701</v>
      </c>
      <c r="T31">
        <v>16.430393646383401</v>
      </c>
      <c r="U31">
        <v>15.909905965286599</v>
      </c>
      <c r="V31">
        <v>16.372433718909299</v>
      </c>
      <c r="W31">
        <v>15.7436509505511</v>
      </c>
      <c r="X31">
        <v>16.300560934022801</v>
      </c>
      <c r="Y31">
        <v>16.8629270851008</v>
      </c>
      <c r="Z31">
        <v>16.956264795907099</v>
      </c>
      <c r="AA31">
        <v>17.2755866027038</v>
      </c>
      <c r="AB31">
        <v>17.0724927013014</v>
      </c>
      <c r="AC31">
        <v>14.9606629645151</v>
      </c>
      <c r="AD31">
        <v>17.2620438085636</v>
      </c>
      <c r="AE31">
        <v>14.491564224589</v>
      </c>
      <c r="AF31">
        <v>15.2322729552761</v>
      </c>
      <c r="AG31">
        <v>17.048504814876999</v>
      </c>
    </row>
    <row r="32" spans="1:33" x14ac:dyDescent="0.25">
      <c r="A32" s="1">
        <v>43407</v>
      </c>
      <c r="B32">
        <v>18.3059273438056</v>
      </c>
      <c r="C32">
        <v>17.734035595332202</v>
      </c>
      <c r="D32">
        <v>18.213384472612301</v>
      </c>
      <c r="E32">
        <v>18.240332174692099</v>
      </c>
      <c r="F32">
        <v>17.474061759201501</v>
      </c>
      <c r="G32">
        <v>17.318958129394499</v>
      </c>
      <c r="H32">
        <v>17.253194477184302</v>
      </c>
      <c r="I32">
        <v>17.5335767627252</v>
      </c>
      <c r="J32">
        <v>17.155843538019099</v>
      </c>
      <c r="K32">
        <v>17.274566066724802</v>
      </c>
      <c r="L32">
        <v>17.196226206387699</v>
      </c>
      <c r="M32">
        <v>17.326000443054799</v>
      </c>
      <c r="N32">
        <v>17.015745916262901</v>
      </c>
      <c r="O32">
        <v>16.998433983048201</v>
      </c>
      <c r="P32">
        <v>17.285462533603901</v>
      </c>
      <c r="Q32">
        <v>17.3284349671111</v>
      </c>
      <c r="R32">
        <v>17.1929502083857</v>
      </c>
      <c r="S32">
        <v>16.058253781920001</v>
      </c>
      <c r="T32">
        <v>16.366232872863101</v>
      </c>
      <c r="U32">
        <v>15.753176346756399</v>
      </c>
      <c r="V32">
        <v>16.238858765096801</v>
      </c>
      <c r="W32">
        <v>15.6193927198428</v>
      </c>
      <c r="X32">
        <v>16.1313572120971</v>
      </c>
      <c r="Y32">
        <v>16.8895006328591</v>
      </c>
      <c r="Z32">
        <v>16.8141582582154</v>
      </c>
      <c r="AA32">
        <v>17.250328203062001</v>
      </c>
      <c r="AB32">
        <v>17.0689020994988</v>
      </c>
      <c r="AC32">
        <v>14.986464618993599</v>
      </c>
      <c r="AD32">
        <v>17.2001277922617</v>
      </c>
      <c r="AE32">
        <v>14.6904143012963</v>
      </c>
      <c r="AF32">
        <v>15.2937123218192</v>
      </c>
      <c r="AG32">
        <v>17.069000939983098</v>
      </c>
    </row>
    <row r="33" spans="1:33" x14ac:dyDescent="0.25">
      <c r="A33" s="1">
        <v>43408</v>
      </c>
      <c r="B33">
        <v>18.245976640669198</v>
      </c>
      <c r="C33">
        <v>17.639632656003801</v>
      </c>
      <c r="D33">
        <v>18.317362477676401</v>
      </c>
      <c r="E33">
        <v>18.332198895728698</v>
      </c>
      <c r="F33">
        <v>17.4189021815735</v>
      </c>
      <c r="G33">
        <v>17.352349705065599</v>
      </c>
      <c r="H33">
        <v>17.294431490394199</v>
      </c>
      <c r="I33">
        <v>17.486373301535998</v>
      </c>
      <c r="J33">
        <v>17.054825671705899</v>
      </c>
      <c r="K33">
        <v>17.210689566358901</v>
      </c>
      <c r="L33">
        <v>17.107288644004001</v>
      </c>
      <c r="M33">
        <v>17.3593333827164</v>
      </c>
      <c r="N33">
        <v>16.9600703518967</v>
      </c>
      <c r="O33">
        <v>16.893416461045501</v>
      </c>
      <c r="P33">
        <v>17.230347539587498</v>
      </c>
      <c r="Q33">
        <v>17.344225759480199</v>
      </c>
      <c r="R33">
        <v>17.109446106498499</v>
      </c>
      <c r="S33">
        <v>15.8820349932514</v>
      </c>
      <c r="T33">
        <v>16.2412352216028</v>
      </c>
      <c r="U33">
        <v>15.675213487477</v>
      </c>
      <c r="V33">
        <v>16.108916015836598</v>
      </c>
      <c r="W33">
        <v>15.662049526725999</v>
      </c>
      <c r="X33">
        <v>15.9785310285133</v>
      </c>
      <c r="Y33">
        <v>16.861877714176099</v>
      </c>
      <c r="Z33">
        <v>16.689005775499901</v>
      </c>
      <c r="AA33">
        <v>17.212046191991</v>
      </c>
      <c r="AB33">
        <v>17.033367020523599</v>
      </c>
      <c r="AC33">
        <v>15.0034202110084</v>
      </c>
      <c r="AD33">
        <v>17.100382266619899</v>
      </c>
      <c r="AE33">
        <v>14.5220507716525</v>
      </c>
      <c r="AF33">
        <v>15.2901994792563</v>
      </c>
      <c r="AG33">
        <v>17.0214459743028</v>
      </c>
    </row>
    <row r="34" spans="1:33" x14ac:dyDescent="0.25">
      <c r="A34" s="1">
        <v>43409</v>
      </c>
      <c r="B34">
        <v>17.943103907833301</v>
      </c>
      <c r="C34">
        <v>17.425519899291402</v>
      </c>
      <c r="D34">
        <v>18.126961144917399</v>
      </c>
      <c r="E34">
        <v>18.1600911657296</v>
      </c>
      <c r="F34">
        <v>17.212494369104899</v>
      </c>
      <c r="G34">
        <v>17.281313859135999</v>
      </c>
      <c r="H34">
        <v>17.223915278448601</v>
      </c>
      <c r="I34">
        <v>17.085243863298199</v>
      </c>
      <c r="J34">
        <v>16.960988513331699</v>
      </c>
      <c r="K34">
        <v>17.148048865337199</v>
      </c>
      <c r="L34">
        <v>17.008484908781998</v>
      </c>
      <c r="M34">
        <v>17.290864946488899</v>
      </c>
      <c r="N34">
        <v>16.882348525899701</v>
      </c>
      <c r="O34">
        <v>16.813371539307401</v>
      </c>
      <c r="P34">
        <v>17.169003702007402</v>
      </c>
      <c r="Q34">
        <v>17.2591757014224</v>
      </c>
      <c r="R34">
        <v>17.034404754738102</v>
      </c>
      <c r="S34">
        <v>15.758545178521601</v>
      </c>
      <c r="T34">
        <v>16.109436379150701</v>
      </c>
      <c r="U34">
        <v>15.676109762138701</v>
      </c>
      <c r="V34">
        <v>15.9529746112769</v>
      </c>
      <c r="W34">
        <v>15.695842639903899</v>
      </c>
      <c r="X34">
        <v>15.824055523629299</v>
      </c>
      <c r="Y34">
        <v>16.668472657316599</v>
      </c>
      <c r="Z34">
        <v>16.579064205540298</v>
      </c>
      <c r="AA34">
        <v>17.082923580222399</v>
      </c>
      <c r="AB34">
        <v>16.908289576429901</v>
      </c>
      <c r="AC34">
        <v>14.932796321782501</v>
      </c>
      <c r="AD34">
        <v>17.000669358759598</v>
      </c>
      <c r="AE34">
        <v>14.475621572729001</v>
      </c>
      <c r="AF34">
        <v>15.230178084879</v>
      </c>
      <c r="AG34">
        <v>16.862421956673799</v>
      </c>
    </row>
    <row r="35" spans="1:33" x14ac:dyDescent="0.25">
      <c r="A35" s="1">
        <v>43410</v>
      </c>
      <c r="B35">
        <v>17.7208754904904</v>
      </c>
      <c r="C35">
        <v>17.256342051812101</v>
      </c>
      <c r="D35">
        <v>17.850865185339401</v>
      </c>
      <c r="E35">
        <v>17.9359337730431</v>
      </c>
      <c r="F35">
        <v>17.036015795317699</v>
      </c>
      <c r="G35">
        <v>17.171995420071099</v>
      </c>
      <c r="H35">
        <v>17.110668645439301</v>
      </c>
      <c r="I35">
        <v>16.685154228718901</v>
      </c>
      <c r="J35">
        <v>16.732352947005499</v>
      </c>
      <c r="K35">
        <v>17.018714660776499</v>
      </c>
      <c r="L35">
        <v>16.8736664784659</v>
      </c>
      <c r="M35">
        <v>17.183531498805898</v>
      </c>
      <c r="N35">
        <v>16.7353380650022</v>
      </c>
      <c r="O35">
        <v>16.739813562090799</v>
      </c>
      <c r="P35">
        <v>17.0447019626341</v>
      </c>
      <c r="Q35">
        <v>17.139388918414099</v>
      </c>
      <c r="R35">
        <v>16.941396229090198</v>
      </c>
      <c r="S35">
        <v>15.485188052295101</v>
      </c>
      <c r="T35">
        <v>15.8966489441703</v>
      </c>
      <c r="U35">
        <v>15.5971979027013</v>
      </c>
      <c r="V35">
        <v>15.734776154939199</v>
      </c>
      <c r="W35">
        <v>15.537584864643801</v>
      </c>
      <c r="X35">
        <v>15.635973693873</v>
      </c>
      <c r="Y35">
        <v>16.169121877810898</v>
      </c>
      <c r="Z35">
        <v>16.4268254126941</v>
      </c>
      <c r="AA35">
        <v>16.813690111733798</v>
      </c>
      <c r="AB35">
        <v>16.573050918256701</v>
      </c>
      <c r="AC35">
        <v>14.451873085908201</v>
      </c>
      <c r="AD35">
        <v>16.862485735352301</v>
      </c>
      <c r="AE35">
        <v>14.2551495602305</v>
      </c>
      <c r="AF35">
        <v>15.002574635827701</v>
      </c>
      <c r="AG35">
        <v>16.4883324893169</v>
      </c>
    </row>
    <row r="36" spans="1:33" x14ac:dyDescent="0.25">
      <c r="A36" s="1">
        <v>43411</v>
      </c>
      <c r="B36">
        <v>17.711633114541801</v>
      </c>
      <c r="C36">
        <v>17.220149192763401</v>
      </c>
      <c r="D36">
        <v>17.697754809386701</v>
      </c>
      <c r="E36">
        <v>17.8391504409547</v>
      </c>
      <c r="F36">
        <v>16.999548801314202</v>
      </c>
      <c r="G36">
        <v>17.112463287888598</v>
      </c>
      <c r="H36">
        <v>17.052583885978201</v>
      </c>
      <c r="I36">
        <v>16.567647758064702</v>
      </c>
      <c r="J36">
        <v>16.376384129114101</v>
      </c>
      <c r="K36">
        <v>16.836672342444299</v>
      </c>
      <c r="L36">
        <v>16.691650044962</v>
      </c>
      <c r="M36">
        <v>17.122656371610798</v>
      </c>
      <c r="N36">
        <v>16.5617300962953</v>
      </c>
      <c r="O36">
        <v>16.587474987721201</v>
      </c>
      <c r="P36">
        <v>16.882280079093501</v>
      </c>
      <c r="Q36">
        <v>17.066829569850199</v>
      </c>
      <c r="R36">
        <v>16.7918301978128</v>
      </c>
      <c r="S36">
        <v>15.0990670482143</v>
      </c>
      <c r="T36">
        <v>15.6253192449081</v>
      </c>
      <c r="U36">
        <v>15.4858291751517</v>
      </c>
      <c r="V36">
        <v>15.537974908707</v>
      </c>
      <c r="W36">
        <v>15.2751651682734</v>
      </c>
      <c r="X36">
        <v>15.4704191106559</v>
      </c>
      <c r="Y36">
        <v>15.861556513856801</v>
      </c>
      <c r="Z36">
        <v>16.1941680765967</v>
      </c>
      <c r="AA36">
        <v>16.613610858287501</v>
      </c>
      <c r="AB36">
        <v>16.314014200676901</v>
      </c>
      <c r="AC36">
        <v>14.0949774544763</v>
      </c>
      <c r="AD36">
        <v>16.688324687879302</v>
      </c>
      <c r="AE36">
        <v>13.8875311065995</v>
      </c>
      <c r="AF36">
        <v>14.676705571725201</v>
      </c>
      <c r="AG36">
        <v>16.208484849544998</v>
      </c>
    </row>
    <row r="37" spans="1:33" x14ac:dyDescent="0.25">
      <c r="A37" s="1">
        <v>43412</v>
      </c>
      <c r="B37">
        <v>17.0538043875694</v>
      </c>
      <c r="C37">
        <v>16.764657430550599</v>
      </c>
      <c r="D37">
        <v>17.236463668474201</v>
      </c>
      <c r="E37">
        <v>17.369793628459099</v>
      </c>
      <c r="F37">
        <v>16.5989385723719</v>
      </c>
      <c r="G37">
        <v>16.889798336224199</v>
      </c>
      <c r="H37">
        <v>16.834928372266599</v>
      </c>
      <c r="I37">
        <v>15.986186588860599</v>
      </c>
      <c r="J37">
        <v>15.373140959081001</v>
      </c>
      <c r="K37">
        <v>16.344565179607802</v>
      </c>
      <c r="L37">
        <v>16.216511620823201</v>
      </c>
      <c r="M37">
        <v>16.9016048317139</v>
      </c>
      <c r="N37">
        <v>16.138472146920002</v>
      </c>
      <c r="O37">
        <v>16.173422673889601</v>
      </c>
      <c r="P37">
        <v>16.438139971205899</v>
      </c>
      <c r="Q37">
        <v>16.8257342899919</v>
      </c>
      <c r="R37">
        <v>16.402514525560601</v>
      </c>
      <c r="S37">
        <v>14.239611907202001</v>
      </c>
      <c r="T37">
        <v>15.076835536686501</v>
      </c>
      <c r="U37">
        <v>14.930590362028299</v>
      </c>
      <c r="V37">
        <v>15.0346002083082</v>
      </c>
      <c r="W37">
        <v>14.7208974185088</v>
      </c>
      <c r="X37">
        <v>14.980678409945201</v>
      </c>
      <c r="Y37">
        <v>15.375852152098201</v>
      </c>
      <c r="Z37">
        <v>15.5933727062374</v>
      </c>
      <c r="AA37">
        <v>16.241640914154999</v>
      </c>
      <c r="AB37">
        <v>15.909897296327101</v>
      </c>
      <c r="AC37">
        <v>13.6332610962336</v>
      </c>
      <c r="AD37">
        <v>16.267704269902399</v>
      </c>
      <c r="AE37">
        <v>13.3101854235946</v>
      </c>
      <c r="AF37">
        <v>14.220884416301301</v>
      </c>
      <c r="AG37">
        <v>15.7444097502076</v>
      </c>
    </row>
    <row r="38" spans="1:33" x14ac:dyDescent="0.25">
      <c r="A38" s="1">
        <v>43413</v>
      </c>
      <c r="B38">
        <v>15.897002314077</v>
      </c>
      <c r="C38">
        <v>16.021516302495002</v>
      </c>
      <c r="D38">
        <v>16.281060080761399</v>
      </c>
      <c r="E38">
        <v>16.371027410701601</v>
      </c>
      <c r="F38">
        <v>15.9455108521343</v>
      </c>
      <c r="G38">
        <v>16.4391142086833</v>
      </c>
      <c r="H38">
        <v>16.366949198429499</v>
      </c>
      <c r="I38">
        <v>14.8771060017576</v>
      </c>
      <c r="J38">
        <v>14.5365058089677</v>
      </c>
      <c r="K38">
        <v>15.840596530306</v>
      </c>
      <c r="L38">
        <v>15.7981179603721</v>
      </c>
      <c r="M38">
        <v>16.453326221178202</v>
      </c>
      <c r="N38">
        <v>15.677605510182801</v>
      </c>
      <c r="O38">
        <v>15.7626421667196</v>
      </c>
      <c r="P38">
        <v>15.9274622925321</v>
      </c>
      <c r="Q38">
        <v>16.364934282464901</v>
      </c>
      <c r="R38">
        <v>16.004659393165799</v>
      </c>
      <c r="S38">
        <v>13.074379556353</v>
      </c>
      <c r="T38">
        <v>14.396989101971499</v>
      </c>
      <c r="U38">
        <v>14.2536697376578</v>
      </c>
      <c r="V38">
        <v>14.4300587506076</v>
      </c>
      <c r="W38">
        <v>14.040418659899199</v>
      </c>
      <c r="X38">
        <v>14.3729807303047</v>
      </c>
      <c r="Y38">
        <v>14.837441087795</v>
      </c>
      <c r="Z38">
        <v>15.012966118475299</v>
      </c>
      <c r="AA38">
        <v>15.778621382011201</v>
      </c>
      <c r="AB38">
        <v>15.428135760813801</v>
      </c>
      <c r="AC38">
        <v>12.9578133679021</v>
      </c>
      <c r="AD38">
        <v>15.8283148847022</v>
      </c>
      <c r="AE38">
        <v>12.8880498357984</v>
      </c>
      <c r="AF38">
        <v>13.7181684836989</v>
      </c>
      <c r="AG38">
        <v>15.2659980338507</v>
      </c>
    </row>
    <row r="39" spans="1:33" x14ac:dyDescent="0.25">
      <c r="A39" s="1">
        <v>43414</v>
      </c>
      <c r="B39">
        <v>14.900917546339199</v>
      </c>
      <c r="C39">
        <v>15.5137608233864</v>
      </c>
      <c r="D39">
        <v>15.3348083777515</v>
      </c>
      <c r="E39">
        <v>15.4006803420311</v>
      </c>
      <c r="F39">
        <v>15.469303076807901</v>
      </c>
      <c r="G39">
        <v>16.0048471347983</v>
      </c>
      <c r="H39">
        <v>15.9088886831618</v>
      </c>
      <c r="I39">
        <v>14.011454954405799</v>
      </c>
      <c r="J39">
        <v>13.9577400681651</v>
      </c>
      <c r="K39">
        <v>15.4346153645123</v>
      </c>
      <c r="L39">
        <v>15.4412472529332</v>
      </c>
      <c r="M39">
        <v>16.018820741908801</v>
      </c>
      <c r="N39">
        <v>15.307353304680699</v>
      </c>
      <c r="O39">
        <v>15.3368441687242</v>
      </c>
      <c r="P39">
        <v>15.511257031508499</v>
      </c>
      <c r="Q39">
        <v>15.9484606764782</v>
      </c>
      <c r="R39">
        <v>15.6299560413691</v>
      </c>
      <c r="S39">
        <v>12.147448184929599</v>
      </c>
      <c r="T39">
        <v>13.8327836214575</v>
      </c>
      <c r="U39">
        <v>13.6362536574252</v>
      </c>
      <c r="V39">
        <v>13.959495867548201</v>
      </c>
      <c r="W39">
        <v>13.4514087876922</v>
      </c>
      <c r="X39">
        <v>13.9001737336178</v>
      </c>
      <c r="Y39">
        <v>14.3143118084582</v>
      </c>
      <c r="Z39">
        <v>14.465395373710599</v>
      </c>
      <c r="AA39">
        <v>15.2838685204937</v>
      </c>
      <c r="AB39">
        <v>14.872870917093101</v>
      </c>
      <c r="AC39">
        <v>12.230675426565901</v>
      </c>
      <c r="AD39">
        <v>15.4459222789176</v>
      </c>
      <c r="AE39">
        <v>12.1974902268762</v>
      </c>
      <c r="AF39">
        <v>13.138308282113901</v>
      </c>
      <c r="AG39">
        <v>14.7905002440017</v>
      </c>
    </row>
    <row r="40" spans="1:33" x14ac:dyDescent="0.25">
      <c r="A40" s="1">
        <v>43415</v>
      </c>
      <c r="B40">
        <v>14.1108405812505</v>
      </c>
      <c r="C40">
        <v>15.121525191577099</v>
      </c>
      <c r="D40">
        <v>14.4994373096087</v>
      </c>
      <c r="E40">
        <v>14.525862752058201</v>
      </c>
      <c r="F40">
        <v>14.984533144248299</v>
      </c>
      <c r="G40">
        <v>15.569947064065399</v>
      </c>
      <c r="H40">
        <v>15.4580501711136</v>
      </c>
      <c r="I40">
        <v>13.2839242909173</v>
      </c>
      <c r="J40">
        <v>13.5265697597822</v>
      </c>
      <c r="K40">
        <v>15.0609625368787</v>
      </c>
      <c r="L40">
        <v>15.1142508840266</v>
      </c>
      <c r="M40">
        <v>15.5821274356466</v>
      </c>
      <c r="N40">
        <v>14.9110536450638</v>
      </c>
      <c r="O40">
        <v>14.928241660841501</v>
      </c>
      <c r="P40">
        <v>15.1175029634836</v>
      </c>
      <c r="Q40">
        <v>15.5190075681735</v>
      </c>
      <c r="R40">
        <v>15.262749161700199</v>
      </c>
      <c r="S40">
        <v>11.6027072416891</v>
      </c>
      <c r="T40">
        <v>13.3510153488187</v>
      </c>
      <c r="U40">
        <v>13.048222119972101</v>
      </c>
      <c r="V40">
        <v>13.5155585041698</v>
      </c>
      <c r="W40">
        <v>12.6923268799402</v>
      </c>
      <c r="X40">
        <v>13.468981022851001</v>
      </c>
      <c r="Y40">
        <v>13.7123168811361</v>
      </c>
      <c r="Z40">
        <v>14.026433342096301</v>
      </c>
      <c r="AA40">
        <v>14.804934881043099</v>
      </c>
      <c r="AB40">
        <v>14.2852271957765</v>
      </c>
      <c r="AC40">
        <v>11.6430610004439</v>
      </c>
      <c r="AD40">
        <v>15.083557959064599</v>
      </c>
      <c r="AE40">
        <v>11.5211227382655</v>
      </c>
      <c r="AF40">
        <v>12.4427504267167</v>
      </c>
      <c r="AG40">
        <v>14.292181863195101</v>
      </c>
    </row>
    <row r="41" spans="1:33" x14ac:dyDescent="0.25">
      <c r="A41" s="1">
        <v>43416</v>
      </c>
      <c r="B41">
        <v>13.573533473568601</v>
      </c>
      <c r="C41">
        <v>14.8772940201147</v>
      </c>
      <c r="D41">
        <v>13.915308567062199</v>
      </c>
      <c r="E41">
        <v>13.8600522888242</v>
      </c>
      <c r="F41">
        <v>14.6341688822486</v>
      </c>
      <c r="G41">
        <v>15.191827447950001</v>
      </c>
      <c r="H41">
        <v>15.0848161539607</v>
      </c>
      <c r="I41">
        <v>12.898161242903299</v>
      </c>
      <c r="J41">
        <v>13.3274474262228</v>
      </c>
      <c r="K41">
        <v>14.7931157306678</v>
      </c>
      <c r="L41">
        <v>14.829564986613301</v>
      </c>
      <c r="M41">
        <v>15.203586964160399</v>
      </c>
      <c r="N41">
        <v>14.5102242606012</v>
      </c>
      <c r="O41">
        <v>14.5458848134531</v>
      </c>
      <c r="P41">
        <v>14.8266983819553</v>
      </c>
      <c r="Q41">
        <v>15.119371666444</v>
      </c>
      <c r="R41">
        <v>14.9311498493499</v>
      </c>
      <c r="S41">
        <v>11.146363794667</v>
      </c>
      <c r="T41">
        <v>12.936305116474299</v>
      </c>
      <c r="U41">
        <v>12.2963119248332</v>
      </c>
      <c r="V41">
        <v>13.065489962309501</v>
      </c>
      <c r="W41">
        <v>12.004253865494499</v>
      </c>
      <c r="X41">
        <v>13.0093863571215</v>
      </c>
      <c r="Y41">
        <v>13.2390160161072</v>
      </c>
      <c r="Z41">
        <v>13.687208077900999</v>
      </c>
      <c r="AA41">
        <v>14.495380489065999</v>
      </c>
      <c r="AB41">
        <v>13.912781238235199</v>
      </c>
      <c r="AC41">
        <v>11.1710680954205</v>
      </c>
      <c r="AD41">
        <v>14.777252496587099</v>
      </c>
      <c r="AE41">
        <v>11.2136409883648</v>
      </c>
      <c r="AF41">
        <v>11.9056667565892</v>
      </c>
      <c r="AG41">
        <v>13.9784936813346</v>
      </c>
    </row>
    <row r="42" spans="1:33" x14ac:dyDescent="0.25">
      <c r="A42" s="1">
        <v>43417</v>
      </c>
      <c r="B42">
        <v>13.106794497669</v>
      </c>
      <c r="C42">
        <v>14.613297420093801</v>
      </c>
      <c r="D42">
        <v>13.535984714530199</v>
      </c>
      <c r="E42">
        <v>13.378253308176101</v>
      </c>
      <c r="F42">
        <v>14.389996744316599</v>
      </c>
      <c r="G42">
        <v>14.8742067430028</v>
      </c>
      <c r="H42">
        <v>14.772064058197699</v>
      </c>
      <c r="I42">
        <v>12.630468302859301</v>
      </c>
      <c r="J42">
        <v>13.0694400556266</v>
      </c>
      <c r="K42">
        <v>14.5247640572333</v>
      </c>
      <c r="L42">
        <v>14.4841154900941</v>
      </c>
      <c r="M42">
        <v>14.8872961698591</v>
      </c>
      <c r="N42">
        <v>14.110170803226</v>
      </c>
      <c r="O42">
        <v>14.197824526314699</v>
      </c>
      <c r="P42">
        <v>14.5545330580639</v>
      </c>
      <c r="Q42">
        <v>14.7831128491794</v>
      </c>
      <c r="R42">
        <v>14.610716225620299</v>
      </c>
      <c r="S42">
        <v>10.675273139480799</v>
      </c>
      <c r="T42">
        <v>12.529439569788501</v>
      </c>
      <c r="U42">
        <v>11.7767328428901</v>
      </c>
      <c r="V42">
        <v>12.4562065409386</v>
      </c>
      <c r="W42">
        <v>11.478622507223101</v>
      </c>
      <c r="X42">
        <v>12.358005932480699</v>
      </c>
      <c r="Y42">
        <v>12.4143493787438</v>
      </c>
      <c r="Z42">
        <v>13.300599108044199</v>
      </c>
      <c r="AA42">
        <v>14.242466330368099</v>
      </c>
      <c r="AB42">
        <v>13.6446267917018</v>
      </c>
      <c r="AC42">
        <v>10.9617598153961</v>
      </c>
      <c r="AD42">
        <v>14.448048100854001</v>
      </c>
      <c r="AE42">
        <v>11.0850463364156</v>
      </c>
      <c r="AF42">
        <v>11.708303912955801</v>
      </c>
      <c r="AG42">
        <v>13.7057512355453</v>
      </c>
    </row>
    <row r="43" spans="1:33" x14ac:dyDescent="0.25">
      <c r="A43" s="1">
        <v>43418</v>
      </c>
      <c r="B43">
        <v>12.6548368580253</v>
      </c>
      <c r="C43">
        <v>14.2735341286141</v>
      </c>
      <c r="D43">
        <v>13.231450899825299</v>
      </c>
      <c r="E43">
        <v>12.9764113714269</v>
      </c>
      <c r="F43">
        <v>14.1572535673624</v>
      </c>
      <c r="G43">
        <v>14.559673846711901</v>
      </c>
      <c r="H43">
        <v>14.4547301101627</v>
      </c>
      <c r="I43">
        <v>12.323865382814001</v>
      </c>
      <c r="J43">
        <v>12.674584653013</v>
      </c>
      <c r="K43">
        <v>14.1928519997407</v>
      </c>
      <c r="L43">
        <v>14.1142953456574</v>
      </c>
      <c r="M43">
        <v>14.5761832338691</v>
      </c>
      <c r="N43">
        <v>13.6732186958432</v>
      </c>
      <c r="O43">
        <v>13.938395728394701</v>
      </c>
      <c r="P43">
        <v>14.224691323756099</v>
      </c>
      <c r="Q43">
        <v>14.4624811946835</v>
      </c>
      <c r="R43">
        <v>14.3288359385124</v>
      </c>
      <c r="S43">
        <v>10.141954646359601</v>
      </c>
      <c r="T43">
        <v>12.0395006903506</v>
      </c>
      <c r="U43">
        <v>11.501640011985399</v>
      </c>
      <c r="V43">
        <v>11.6584861725352</v>
      </c>
      <c r="W43">
        <v>11.033954623329</v>
      </c>
      <c r="X43">
        <v>11.542660022982901</v>
      </c>
      <c r="Y43">
        <v>11.8395753090239</v>
      </c>
      <c r="Z43">
        <v>12.961968639350999</v>
      </c>
      <c r="AA43">
        <v>13.9126373543352</v>
      </c>
      <c r="AB43">
        <v>13.2665790164894</v>
      </c>
      <c r="AC43">
        <v>10.5544318574121</v>
      </c>
      <c r="AD43">
        <v>14.089180838736899</v>
      </c>
      <c r="AE43">
        <v>11.032035149303701</v>
      </c>
      <c r="AF43">
        <v>11.608714679903199</v>
      </c>
      <c r="AG43">
        <v>13.2956095821321</v>
      </c>
    </row>
    <row r="44" spans="1:33" x14ac:dyDescent="0.25">
      <c r="A44" s="1">
        <v>43419</v>
      </c>
      <c r="B44">
        <v>12.2061319873053</v>
      </c>
      <c r="C44">
        <v>13.929055811998801</v>
      </c>
      <c r="D44">
        <v>12.9334622695264</v>
      </c>
      <c r="E44">
        <v>12.6034441219883</v>
      </c>
      <c r="F44">
        <v>13.841149713912801</v>
      </c>
      <c r="G44">
        <v>14.258699381790301</v>
      </c>
      <c r="H44">
        <v>14.1406327892583</v>
      </c>
      <c r="I44">
        <v>12.008029251809701</v>
      </c>
      <c r="J44">
        <v>12.256808249875199</v>
      </c>
      <c r="K44">
        <v>13.843040063395</v>
      </c>
      <c r="L44">
        <v>13.7908008801422</v>
      </c>
      <c r="M44">
        <v>14.2731684681019</v>
      </c>
      <c r="N44">
        <v>13.2474418381526</v>
      </c>
      <c r="O44">
        <v>13.679768305347</v>
      </c>
      <c r="P44">
        <v>13.8874492923002</v>
      </c>
      <c r="Q44">
        <v>14.1537680644968</v>
      </c>
      <c r="R44">
        <v>14.063783317422001</v>
      </c>
      <c r="S44">
        <v>9.6637782870460303</v>
      </c>
      <c r="T44">
        <v>11.538494498560899</v>
      </c>
      <c r="U44">
        <v>11.172900251709899</v>
      </c>
      <c r="V44">
        <v>11.0779854770892</v>
      </c>
      <c r="W44">
        <v>10.6798223405966</v>
      </c>
      <c r="X44">
        <v>10.961648677291301</v>
      </c>
      <c r="Y44">
        <v>11.482567482771399</v>
      </c>
      <c r="Z44">
        <v>12.585100929163801</v>
      </c>
      <c r="AA44">
        <v>13.5735887914913</v>
      </c>
      <c r="AB44">
        <v>12.8691277854304</v>
      </c>
      <c r="AC44">
        <v>10.0932907499369</v>
      </c>
      <c r="AD44">
        <v>13.7547282673178</v>
      </c>
      <c r="AE44">
        <v>10.875436624647399</v>
      </c>
      <c r="AF44">
        <v>11.4158209642824</v>
      </c>
      <c r="AG44">
        <v>12.8956634368013</v>
      </c>
    </row>
    <row r="45" spans="1:33" x14ac:dyDescent="0.25">
      <c r="A45" s="1">
        <v>43420</v>
      </c>
      <c r="B45">
        <v>11.730969810986201</v>
      </c>
      <c r="C45">
        <v>13.5511787588801</v>
      </c>
      <c r="D45">
        <v>12.575973317719001</v>
      </c>
      <c r="E45">
        <v>12.1927054193531</v>
      </c>
      <c r="F45">
        <v>13.4905376971459</v>
      </c>
      <c r="G45">
        <v>13.9319549332899</v>
      </c>
      <c r="H45">
        <v>13.7970411639914</v>
      </c>
      <c r="I45">
        <v>11.6281615443656</v>
      </c>
      <c r="J45">
        <v>11.815700970509701</v>
      </c>
      <c r="K45">
        <v>13.4618419855317</v>
      </c>
      <c r="L45">
        <v>13.4841747240737</v>
      </c>
      <c r="M45">
        <v>13.9468826958718</v>
      </c>
      <c r="N45">
        <v>12.807317359826399</v>
      </c>
      <c r="O45">
        <v>13.2803316992908</v>
      </c>
      <c r="P45">
        <v>13.515811546811699</v>
      </c>
      <c r="Q45">
        <v>13.825126982404599</v>
      </c>
      <c r="R45">
        <v>13.7370219815146</v>
      </c>
      <c r="S45">
        <v>9.1124104195979605</v>
      </c>
      <c r="T45">
        <v>11.046247342917299</v>
      </c>
      <c r="U45">
        <v>10.639040441447399</v>
      </c>
      <c r="V45">
        <v>10.695296676428001</v>
      </c>
      <c r="W45">
        <v>10.388421377015399</v>
      </c>
      <c r="X45">
        <v>10.562597427161901</v>
      </c>
      <c r="Y45">
        <v>11.1542902450028</v>
      </c>
      <c r="Z45">
        <v>12.090968609170099</v>
      </c>
      <c r="AA45">
        <v>13.272729263356901</v>
      </c>
      <c r="AB45">
        <v>12.563453685534499</v>
      </c>
      <c r="AC45">
        <v>9.7333229007273907</v>
      </c>
      <c r="AD45">
        <v>13.425371713512201</v>
      </c>
      <c r="AE45">
        <v>10.668262138086</v>
      </c>
      <c r="AF45">
        <v>11.224493869865199</v>
      </c>
      <c r="AG45">
        <v>12.594856206422101</v>
      </c>
    </row>
    <row r="46" spans="1:33" x14ac:dyDescent="0.25">
      <c r="A46" s="1">
        <v>43421</v>
      </c>
      <c r="B46">
        <v>11.5255062954929</v>
      </c>
      <c r="C46">
        <v>13.383652703600299</v>
      </c>
      <c r="D46">
        <v>12.3399272623265</v>
      </c>
      <c r="E46">
        <v>11.9048800072348</v>
      </c>
      <c r="F46">
        <v>13.2710160859942</v>
      </c>
      <c r="G46">
        <v>13.6632973199525</v>
      </c>
      <c r="H46">
        <v>13.5160583293685</v>
      </c>
      <c r="I46">
        <v>11.356462473043299</v>
      </c>
      <c r="J46">
        <v>11.468044655765899</v>
      </c>
      <c r="K46">
        <v>13.125491199197</v>
      </c>
      <c r="L46">
        <v>13.1776609994334</v>
      </c>
      <c r="M46">
        <v>13.6736871486229</v>
      </c>
      <c r="N46">
        <v>12.4406055093026</v>
      </c>
      <c r="O46">
        <v>12.7436116233385</v>
      </c>
      <c r="P46">
        <v>13.179975164611999</v>
      </c>
      <c r="Q46">
        <v>13.5480509232851</v>
      </c>
      <c r="R46">
        <v>13.348100288045501</v>
      </c>
      <c r="S46">
        <v>8.7115567533398703</v>
      </c>
      <c r="T46">
        <v>10.6684029408797</v>
      </c>
      <c r="U46">
        <v>10.2333041213142</v>
      </c>
      <c r="V46">
        <v>10.4674246641049</v>
      </c>
      <c r="W46">
        <v>10.184919563387201</v>
      </c>
      <c r="X46">
        <v>10.336392283075</v>
      </c>
      <c r="Y46">
        <v>10.8984295060059</v>
      </c>
      <c r="Z46">
        <v>11.5797087438298</v>
      </c>
      <c r="AA46">
        <v>12.9928254000446</v>
      </c>
      <c r="AB46">
        <v>12.298155864681201</v>
      </c>
      <c r="AC46">
        <v>9.5059774690596601</v>
      </c>
      <c r="AD46">
        <v>13.096931447970499</v>
      </c>
      <c r="AE46">
        <v>10.509898031053</v>
      </c>
      <c r="AF46">
        <v>11.0478546566908</v>
      </c>
      <c r="AG46">
        <v>12.347411456858399</v>
      </c>
    </row>
    <row r="47" spans="1:33" x14ac:dyDescent="0.25">
      <c r="A47" s="1">
        <v>43422</v>
      </c>
      <c r="B47">
        <v>11.351283885961401</v>
      </c>
      <c r="C47">
        <v>13.2033376344761</v>
      </c>
      <c r="D47">
        <v>12.1732637383069</v>
      </c>
      <c r="E47">
        <v>11.681021829010501</v>
      </c>
      <c r="F47">
        <v>13.0345523680068</v>
      </c>
      <c r="G47">
        <v>13.4016671765342</v>
      </c>
      <c r="H47">
        <v>13.255874361429401</v>
      </c>
      <c r="I47">
        <v>11.1305694868656</v>
      </c>
      <c r="J47">
        <v>11.306363247710401</v>
      </c>
      <c r="K47">
        <v>12.8772968748659</v>
      </c>
      <c r="L47">
        <v>12.829108322193401</v>
      </c>
      <c r="M47">
        <v>13.4113035412838</v>
      </c>
      <c r="N47">
        <v>12.117877290464</v>
      </c>
      <c r="O47">
        <v>12.311001901265101</v>
      </c>
      <c r="P47">
        <v>12.92094390656</v>
      </c>
      <c r="Q47">
        <v>13.2629294425845</v>
      </c>
      <c r="R47">
        <v>12.986897533186101</v>
      </c>
      <c r="S47">
        <v>8.4601440511437591</v>
      </c>
      <c r="T47">
        <v>10.3705592031927</v>
      </c>
      <c r="U47">
        <v>10.0736963742635</v>
      </c>
      <c r="V47">
        <v>10.2445068345975</v>
      </c>
      <c r="W47">
        <v>10.0706130666132</v>
      </c>
      <c r="X47">
        <v>10.1322995525876</v>
      </c>
      <c r="Y47">
        <v>10.7121897089801</v>
      </c>
      <c r="Z47">
        <v>11.2158791336268</v>
      </c>
      <c r="AA47">
        <v>12.7152979447755</v>
      </c>
      <c r="AB47">
        <v>12.044500224044199</v>
      </c>
      <c r="AC47">
        <v>9.3683951577514399</v>
      </c>
      <c r="AD47">
        <v>12.7799977270056</v>
      </c>
      <c r="AE47">
        <v>10.473595490680401</v>
      </c>
      <c r="AF47">
        <v>10.8658383986775</v>
      </c>
      <c r="AG47">
        <v>12.1179627574599</v>
      </c>
    </row>
    <row r="48" spans="1:33" x14ac:dyDescent="0.25">
      <c r="A48" s="1">
        <v>43423</v>
      </c>
      <c r="B48">
        <v>11.3485631808365</v>
      </c>
      <c r="C48">
        <v>13.0481508696723</v>
      </c>
      <c r="D48">
        <v>12.112580047904901</v>
      </c>
      <c r="E48">
        <v>11.6015365253967</v>
      </c>
      <c r="F48">
        <v>12.881341097092401</v>
      </c>
      <c r="G48">
        <v>13.184523487688001</v>
      </c>
      <c r="H48">
        <v>13.039556782952699</v>
      </c>
      <c r="I48">
        <v>11.2015332936737</v>
      </c>
      <c r="J48">
        <v>11.1824038873182</v>
      </c>
      <c r="K48">
        <v>12.6356440278138</v>
      </c>
      <c r="L48">
        <v>12.4601261408112</v>
      </c>
      <c r="M48">
        <v>13.1928899697223</v>
      </c>
      <c r="N48">
        <v>11.855623679518001</v>
      </c>
      <c r="O48">
        <v>12.0831333192925</v>
      </c>
      <c r="P48">
        <v>12.680204357422401</v>
      </c>
      <c r="Q48">
        <v>13.047334873976601</v>
      </c>
      <c r="R48">
        <v>12.7107956064725</v>
      </c>
      <c r="S48">
        <v>8.3426211528306595</v>
      </c>
      <c r="T48">
        <v>10.118485684427901</v>
      </c>
      <c r="U48">
        <v>9.9943903483924608</v>
      </c>
      <c r="V48">
        <v>10.033038870134099</v>
      </c>
      <c r="W48">
        <v>10.0807972461464</v>
      </c>
      <c r="X48">
        <v>9.94963778884056</v>
      </c>
      <c r="Y48">
        <v>10.506912096920299</v>
      </c>
      <c r="Z48">
        <v>10.961893016672899</v>
      </c>
      <c r="AA48">
        <v>12.4707224998575</v>
      </c>
      <c r="AB48">
        <v>11.8208157215639</v>
      </c>
      <c r="AC48">
        <v>9.2725017076039506</v>
      </c>
      <c r="AD48">
        <v>12.4431771118022</v>
      </c>
      <c r="AE48">
        <v>10.4689995643533</v>
      </c>
      <c r="AF48">
        <v>10.748813736500299</v>
      </c>
      <c r="AG48">
        <v>11.917903429693199</v>
      </c>
    </row>
    <row r="49" spans="1:33" x14ac:dyDescent="0.25">
      <c r="A49" s="1">
        <v>43424</v>
      </c>
      <c r="B49">
        <v>11.439239751089399</v>
      </c>
      <c r="C49">
        <v>12.9185315326199</v>
      </c>
      <c r="D49">
        <v>12.135503755176501</v>
      </c>
      <c r="E49">
        <v>11.6345650999518</v>
      </c>
      <c r="F49">
        <v>12.778387425684601</v>
      </c>
      <c r="G49">
        <v>13.0054002123209</v>
      </c>
      <c r="H49">
        <v>12.8626924535355</v>
      </c>
      <c r="I49">
        <v>11.325104430323099</v>
      </c>
      <c r="J49">
        <v>11.0981264057039</v>
      </c>
      <c r="K49">
        <v>12.4106421482053</v>
      </c>
      <c r="L49">
        <v>12.1847006184116</v>
      </c>
      <c r="M49">
        <v>13.014271529674501</v>
      </c>
      <c r="N49">
        <v>11.655995710319299</v>
      </c>
      <c r="O49">
        <v>12.0697280124387</v>
      </c>
      <c r="P49">
        <v>12.461436331243799</v>
      </c>
      <c r="Q49">
        <v>12.8786025111469</v>
      </c>
      <c r="R49">
        <v>12.5362124140267</v>
      </c>
      <c r="S49">
        <v>8.3121103746199108</v>
      </c>
      <c r="T49">
        <v>9.9163201992451597</v>
      </c>
      <c r="U49">
        <v>9.9262955348000492</v>
      </c>
      <c r="V49">
        <v>9.90991680860696</v>
      </c>
      <c r="W49">
        <v>10.057443749682299</v>
      </c>
      <c r="X49">
        <v>9.8755700705981493</v>
      </c>
      <c r="Y49">
        <v>10.3153026576668</v>
      </c>
      <c r="Z49">
        <v>10.8308365063004</v>
      </c>
      <c r="AA49">
        <v>12.252293487267799</v>
      </c>
      <c r="AB49">
        <v>11.6339688738859</v>
      </c>
      <c r="AC49">
        <v>9.1623610797581492</v>
      </c>
      <c r="AD49">
        <v>12.160898605715699</v>
      </c>
      <c r="AE49">
        <v>10.4157947525017</v>
      </c>
      <c r="AF49">
        <v>10.708855165684501</v>
      </c>
      <c r="AG49">
        <v>11.726399880078</v>
      </c>
    </row>
    <row r="50" spans="1:33" x14ac:dyDescent="0.25">
      <c r="A50" s="1">
        <v>43425</v>
      </c>
      <c r="B50">
        <v>11.4832233807068</v>
      </c>
      <c r="C50">
        <v>12.7378860842226</v>
      </c>
      <c r="D50">
        <v>12.1347763880449</v>
      </c>
      <c r="E50">
        <v>11.6659635731629</v>
      </c>
      <c r="F50">
        <v>12.663032407239299</v>
      </c>
      <c r="G50">
        <v>12.8425213566209</v>
      </c>
      <c r="H50">
        <v>12.698087153585901</v>
      </c>
      <c r="I50">
        <v>11.413685054802301</v>
      </c>
      <c r="J50">
        <v>11.056380104986699</v>
      </c>
      <c r="K50">
        <v>12.2033600200895</v>
      </c>
      <c r="L50">
        <v>12.0226963266759</v>
      </c>
      <c r="M50">
        <v>12.8504710581013</v>
      </c>
      <c r="N50">
        <v>11.5080468850168</v>
      </c>
      <c r="O50">
        <v>11.9415958218211</v>
      </c>
      <c r="P50">
        <v>12.262331318058701</v>
      </c>
      <c r="Q50">
        <v>12.725914800904199</v>
      </c>
      <c r="R50">
        <v>12.325494038435499</v>
      </c>
      <c r="S50">
        <v>8.2966953494550406</v>
      </c>
      <c r="T50">
        <v>9.77196982785361</v>
      </c>
      <c r="U50">
        <v>9.9186627494492292</v>
      </c>
      <c r="V50">
        <v>9.8841039702727205</v>
      </c>
      <c r="W50">
        <v>10.0725853720863</v>
      </c>
      <c r="X50">
        <v>9.8751748233870096</v>
      </c>
      <c r="Y50">
        <v>10.351728916826801</v>
      </c>
      <c r="Z50">
        <v>10.6435131691207</v>
      </c>
      <c r="AA50">
        <v>12.0303935923125</v>
      </c>
      <c r="AB50">
        <v>11.4551843382363</v>
      </c>
      <c r="AC50">
        <v>9.1509414548555092</v>
      </c>
      <c r="AD50">
        <v>11.9758580803174</v>
      </c>
      <c r="AE50">
        <v>10.815431009137599</v>
      </c>
      <c r="AF50">
        <v>10.70909425354</v>
      </c>
      <c r="AG50">
        <v>11.539747861392099</v>
      </c>
    </row>
    <row r="51" spans="1:33" x14ac:dyDescent="0.25">
      <c r="A51" s="1">
        <v>43426</v>
      </c>
      <c r="B51">
        <v>11.8093182588134</v>
      </c>
      <c r="C51">
        <v>12.7723101309569</v>
      </c>
      <c r="D51">
        <v>12.2773958488142</v>
      </c>
      <c r="E51">
        <v>11.850105836778701</v>
      </c>
      <c r="F51">
        <v>12.6763621449329</v>
      </c>
      <c r="G51">
        <v>12.7555856648322</v>
      </c>
      <c r="H51">
        <v>12.626881574235901</v>
      </c>
      <c r="I51">
        <v>11.6821635647668</v>
      </c>
      <c r="J51">
        <v>11.296598314873201</v>
      </c>
      <c r="K51">
        <v>12.1070734463249</v>
      </c>
      <c r="L51">
        <v>11.997752658981</v>
      </c>
      <c r="M51">
        <v>12.763525654127999</v>
      </c>
      <c r="N51">
        <v>11.4133155618096</v>
      </c>
      <c r="O51">
        <v>11.695130620027401</v>
      </c>
      <c r="P51">
        <v>12.154183762485101</v>
      </c>
      <c r="Q51">
        <v>12.607243465617</v>
      </c>
      <c r="R51">
        <v>12.1157119462507</v>
      </c>
      <c r="S51">
        <v>8.7682346939252493</v>
      </c>
      <c r="T51">
        <v>9.8434742306077094</v>
      </c>
      <c r="U51">
        <v>10.144615225772499</v>
      </c>
      <c r="V51">
        <v>10.028734657189601</v>
      </c>
      <c r="W51">
        <v>10.209029411183501</v>
      </c>
      <c r="X51">
        <v>10.0527406873373</v>
      </c>
      <c r="Y51">
        <v>10.7052939661002</v>
      </c>
      <c r="Z51">
        <v>10.542135859021</v>
      </c>
      <c r="AA51">
        <v>12.036007388369701</v>
      </c>
      <c r="AB51">
        <v>11.619583866721101</v>
      </c>
      <c r="AC51">
        <v>9.6355807351479008</v>
      </c>
      <c r="AD51">
        <v>11.881546047674901</v>
      </c>
      <c r="AE51">
        <v>11.916282159218101</v>
      </c>
      <c r="AF51">
        <v>10.891637613888101</v>
      </c>
      <c r="AG51">
        <v>11.7381277747039</v>
      </c>
    </row>
    <row r="52" spans="1:33" x14ac:dyDescent="0.25">
      <c r="A52" s="1">
        <v>43427</v>
      </c>
      <c r="B52">
        <v>12.285516819155401</v>
      </c>
      <c r="C52">
        <v>12.859919097546699</v>
      </c>
      <c r="D52">
        <v>12.6152251674404</v>
      </c>
      <c r="E52">
        <v>12.2458256625681</v>
      </c>
      <c r="F52">
        <v>12.796013246458401</v>
      </c>
      <c r="G52">
        <v>12.751246508052001</v>
      </c>
      <c r="H52">
        <v>12.663252162608901</v>
      </c>
      <c r="I52">
        <v>12.1762147895074</v>
      </c>
      <c r="J52">
        <v>11.720961725130801</v>
      </c>
      <c r="K52">
        <v>12.133571608555</v>
      </c>
      <c r="L52">
        <v>11.946190589288999</v>
      </c>
      <c r="M52">
        <v>12.756057880432399</v>
      </c>
      <c r="N52">
        <v>11.380032325219901</v>
      </c>
      <c r="O52">
        <v>11.5798351375692</v>
      </c>
      <c r="P52">
        <v>12.1604314633569</v>
      </c>
      <c r="Q52">
        <v>12.552948683953</v>
      </c>
      <c r="R52">
        <v>11.9744244783941</v>
      </c>
      <c r="S52">
        <v>9.7050017597417</v>
      </c>
      <c r="T52">
        <v>10.1338729313483</v>
      </c>
      <c r="U52">
        <v>10.386945013412401</v>
      </c>
      <c r="V52">
        <v>10.308683512879</v>
      </c>
      <c r="W52">
        <v>10.546428219426399</v>
      </c>
      <c r="X52">
        <v>10.3549946501691</v>
      </c>
      <c r="Y52">
        <v>11.1424838646994</v>
      </c>
      <c r="Z52">
        <v>10.692616690462801</v>
      </c>
      <c r="AA52">
        <v>12.074261081794001</v>
      </c>
      <c r="AB52">
        <v>11.857025030503101</v>
      </c>
      <c r="AC52">
        <v>10.2967993751235</v>
      </c>
      <c r="AD52">
        <v>11.839967579399</v>
      </c>
      <c r="AE52">
        <v>12.8526493397755</v>
      </c>
      <c r="AF52">
        <v>11.1062050358574</v>
      </c>
      <c r="AG52">
        <v>11.9640781409526</v>
      </c>
    </row>
    <row r="53" spans="1:33" x14ac:dyDescent="0.25">
      <c r="A53" s="1">
        <v>43428</v>
      </c>
      <c r="B53">
        <v>12.8982911155127</v>
      </c>
      <c r="C53">
        <v>12.970807316204301</v>
      </c>
      <c r="D53">
        <v>13.0343797717552</v>
      </c>
      <c r="E53">
        <v>12.754449346833599</v>
      </c>
      <c r="F53">
        <v>12.9971654980361</v>
      </c>
      <c r="G53">
        <v>12.8208627689806</v>
      </c>
      <c r="H53">
        <v>12.7801735571088</v>
      </c>
      <c r="I53">
        <v>12.804261598023601</v>
      </c>
      <c r="J53">
        <v>12.1264586271277</v>
      </c>
      <c r="K53">
        <v>12.2153802881432</v>
      </c>
      <c r="L53">
        <v>11.950606087369501</v>
      </c>
      <c r="M53">
        <v>12.824575585144601</v>
      </c>
      <c r="N53">
        <v>11.448960083124801</v>
      </c>
      <c r="O53">
        <v>11.6283076776004</v>
      </c>
      <c r="P53">
        <v>12.2367984417932</v>
      </c>
      <c r="Q53">
        <v>12.583969805515601</v>
      </c>
      <c r="R53">
        <v>11.9453912266701</v>
      </c>
      <c r="S53">
        <v>10.393824891087499</v>
      </c>
      <c r="T53">
        <v>10.405173034220899</v>
      </c>
      <c r="U53">
        <v>10.776874827184299</v>
      </c>
      <c r="V53">
        <v>10.5306919518081</v>
      </c>
      <c r="W53">
        <v>10.982204609881901</v>
      </c>
      <c r="X53">
        <v>10.572271341793501</v>
      </c>
      <c r="Y53">
        <v>11.617968052559901</v>
      </c>
      <c r="Z53">
        <v>10.8915832992486</v>
      </c>
      <c r="AA53">
        <v>12.135475691283901</v>
      </c>
      <c r="AB53">
        <v>12.063593382590501</v>
      </c>
      <c r="AC53">
        <v>10.945964051877599</v>
      </c>
      <c r="AD53">
        <v>11.8381035480229</v>
      </c>
      <c r="AE53">
        <v>13.5398884607173</v>
      </c>
      <c r="AF53">
        <v>11.344096087675</v>
      </c>
      <c r="AG53">
        <v>12.147798987106</v>
      </c>
    </row>
    <row r="54" spans="1:33" x14ac:dyDescent="0.25">
      <c r="A54" s="1">
        <v>43429</v>
      </c>
      <c r="B54">
        <v>13.181159008874101</v>
      </c>
      <c r="C54">
        <v>12.908024962370201</v>
      </c>
      <c r="D54">
        <v>13.369442522527001</v>
      </c>
      <c r="E54">
        <v>13.1548136517474</v>
      </c>
      <c r="F54">
        <v>13.009987913375801</v>
      </c>
      <c r="G54">
        <v>12.833251173584101</v>
      </c>
      <c r="H54">
        <v>12.8659166565549</v>
      </c>
      <c r="I54">
        <v>13.024270514327201</v>
      </c>
      <c r="J54">
        <v>12.418476362941499</v>
      </c>
      <c r="K54">
        <v>12.2841428893355</v>
      </c>
      <c r="L54">
        <v>11.9863414746386</v>
      </c>
      <c r="M54">
        <v>12.8399190909788</v>
      </c>
      <c r="N54">
        <v>11.462211214174999</v>
      </c>
      <c r="O54">
        <v>11.6478741901545</v>
      </c>
      <c r="P54">
        <v>12.2965266969175</v>
      </c>
      <c r="Q54">
        <v>12.559677906703699</v>
      </c>
      <c r="R54">
        <v>11.9290700920955</v>
      </c>
      <c r="S54">
        <v>10.7412751065193</v>
      </c>
      <c r="T54">
        <v>10.592910786036301</v>
      </c>
      <c r="U54">
        <v>11.157599064105399</v>
      </c>
      <c r="V54">
        <v>10.716604813099799</v>
      </c>
      <c r="W54">
        <v>11.3948383598517</v>
      </c>
      <c r="X54">
        <v>10.771717029336401</v>
      </c>
      <c r="Y54">
        <v>12.170085645354201</v>
      </c>
      <c r="Z54">
        <v>11.0466274194301</v>
      </c>
      <c r="AA54">
        <v>12.2366713433304</v>
      </c>
      <c r="AB54">
        <v>12.2832639820999</v>
      </c>
      <c r="AC54">
        <v>11.607228080366999</v>
      </c>
      <c r="AD54">
        <v>11.864144291629399</v>
      </c>
      <c r="AE54">
        <v>14.0092624637395</v>
      </c>
      <c r="AF54">
        <v>11.5731249102387</v>
      </c>
      <c r="AG54">
        <v>12.3396564363166</v>
      </c>
    </row>
    <row r="55" spans="1:33" x14ac:dyDescent="0.25">
      <c r="A55" s="1">
        <v>43430</v>
      </c>
      <c r="B55">
        <v>13.1932364937252</v>
      </c>
      <c r="C55">
        <v>12.6846124963461</v>
      </c>
      <c r="D55">
        <v>13.3749465983781</v>
      </c>
      <c r="E55">
        <v>13.2471705645768</v>
      </c>
      <c r="F55">
        <v>12.913575277270899</v>
      </c>
      <c r="G55">
        <v>12.7603906544319</v>
      </c>
      <c r="H55">
        <v>12.8581462675946</v>
      </c>
      <c r="I55">
        <v>12.918328072065499</v>
      </c>
      <c r="J55">
        <v>12.4205594118426</v>
      </c>
      <c r="K55">
        <v>12.258667310060099</v>
      </c>
      <c r="L55">
        <v>11.931471867482699</v>
      </c>
      <c r="M55">
        <v>12.7671901975403</v>
      </c>
      <c r="N55">
        <v>11.4204780490996</v>
      </c>
      <c r="O55">
        <v>11.6273245390699</v>
      </c>
      <c r="P55">
        <v>12.270422008307801</v>
      </c>
      <c r="Q55">
        <v>12.4660198417243</v>
      </c>
      <c r="R55">
        <v>11.8787465677872</v>
      </c>
      <c r="S55">
        <v>10.8922393934924</v>
      </c>
      <c r="T55">
        <v>10.740761408471201</v>
      </c>
      <c r="U55">
        <v>11.621512550628299</v>
      </c>
      <c r="V55">
        <v>10.933848748617599</v>
      </c>
      <c r="W55">
        <v>11.9218685910802</v>
      </c>
      <c r="X55">
        <v>11.0375732943471</v>
      </c>
      <c r="Y55">
        <v>12.443232519728101</v>
      </c>
      <c r="Z55">
        <v>11.139600760513099</v>
      </c>
      <c r="AA55">
        <v>12.2170971651064</v>
      </c>
      <c r="AB55">
        <v>12.296489571457601</v>
      </c>
      <c r="AC55">
        <v>12.023124220351299</v>
      </c>
      <c r="AD55">
        <v>11.8287316102262</v>
      </c>
      <c r="AE55">
        <v>13.813817445211599</v>
      </c>
      <c r="AF55">
        <v>11.676717282446401</v>
      </c>
      <c r="AG55">
        <v>12.285332117574301</v>
      </c>
    </row>
    <row r="56" spans="1:33" x14ac:dyDescent="0.25">
      <c r="A56" s="1">
        <v>43431</v>
      </c>
      <c r="B56">
        <v>13.0809608006146</v>
      </c>
      <c r="C56">
        <v>12.5057358142826</v>
      </c>
      <c r="D56">
        <v>13.1883777080435</v>
      </c>
      <c r="E56">
        <v>13.1620199364624</v>
      </c>
      <c r="F56">
        <v>12.814471502044301</v>
      </c>
      <c r="G56">
        <v>12.693006083955501</v>
      </c>
      <c r="H56">
        <v>12.81180886524</v>
      </c>
      <c r="I56">
        <v>12.778516957254</v>
      </c>
      <c r="J56">
        <v>12.3157687504769</v>
      </c>
      <c r="K56">
        <v>12.202064564513901</v>
      </c>
      <c r="L56">
        <v>11.8405459508016</v>
      </c>
      <c r="M56">
        <v>12.6948761951089</v>
      </c>
      <c r="N56">
        <v>11.461163430748501</v>
      </c>
      <c r="O56">
        <v>11.669731954706499</v>
      </c>
      <c r="P56">
        <v>12.2183471445467</v>
      </c>
      <c r="Q56">
        <v>12.4240128481536</v>
      </c>
      <c r="R56">
        <v>11.859929998306299</v>
      </c>
      <c r="S56">
        <v>10.893745054001601</v>
      </c>
      <c r="T56">
        <v>10.861245285395899</v>
      </c>
      <c r="U56">
        <v>12.1268256965812</v>
      </c>
      <c r="V56">
        <v>11.107873432888599</v>
      </c>
      <c r="W56">
        <v>12.3257921602619</v>
      </c>
      <c r="X56">
        <v>11.260441519519</v>
      </c>
      <c r="Y56">
        <v>12.5486716437256</v>
      </c>
      <c r="Z56">
        <v>11.210911252525801</v>
      </c>
      <c r="AA56">
        <v>12.1768451856277</v>
      </c>
      <c r="AB56">
        <v>12.226799370220901</v>
      </c>
      <c r="AC56">
        <v>12.2225078886565</v>
      </c>
      <c r="AD56">
        <v>11.7688807177901</v>
      </c>
      <c r="AE56">
        <v>13.7444957771459</v>
      </c>
      <c r="AF56">
        <v>11.7597839450153</v>
      </c>
      <c r="AG56">
        <v>12.1751441129526</v>
      </c>
    </row>
    <row r="57" spans="1:33" x14ac:dyDescent="0.25">
      <c r="A57" s="1">
        <v>43432</v>
      </c>
      <c r="B57">
        <v>13.085998051273201</v>
      </c>
      <c r="C57">
        <v>12.4929796240855</v>
      </c>
      <c r="D57">
        <v>13.023282767334999</v>
      </c>
      <c r="E57">
        <v>13.079321485965099</v>
      </c>
      <c r="F57">
        <v>12.813642404495999</v>
      </c>
      <c r="G57">
        <v>12.683673385632201</v>
      </c>
      <c r="H57">
        <v>12.790706345259499</v>
      </c>
      <c r="I57">
        <v>12.7762400964523</v>
      </c>
      <c r="J57">
        <v>12.332069396446199</v>
      </c>
      <c r="K57">
        <v>12.184757626104201</v>
      </c>
      <c r="L57">
        <v>11.8360326668769</v>
      </c>
      <c r="M57">
        <v>12.6767960771563</v>
      </c>
      <c r="N57">
        <v>11.5784439268879</v>
      </c>
      <c r="O57">
        <v>11.7817627024328</v>
      </c>
      <c r="P57">
        <v>12.2003915645478</v>
      </c>
      <c r="Q57">
        <v>12.4562084129242</v>
      </c>
      <c r="R57">
        <v>11.9106960189525</v>
      </c>
      <c r="S57">
        <v>10.999127661514899</v>
      </c>
      <c r="T57">
        <v>11.039544074589401</v>
      </c>
      <c r="U57">
        <v>12.4483784258494</v>
      </c>
      <c r="V57">
        <v>11.3906178771377</v>
      </c>
      <c r="W57">
        <v>12.522290327340601</v>
      </c>
      <c r="X57">
        <v>11.6141762239144</v>
      </c>
      <c r="Y57">
        <v>12.658579216748601</v>
      </c>
      <c r="Z57">
        <v>11.365758556589901</v>
      </c>
      <c r="AA57">
        <v>12.1802395021802</v>
      </c>
      <c r="AB57">
        <v>12.2617347476181</v>
      </c>
      <c r="AC57">
        <v>12.365549799525301</v>
      </c>
      <c r="AD57">
        <v>11.7718026903775</v>
      </c>
      <c r="AE57">
        <v>13.936538233855799</v>
      </c>
      <c r="AF57">
        <v>11.896099792587201</v>
      </c>
      <c r="AG57">
        <v>12.2022508804745</v>
      </c>
    </row>
    <row r="58" spans="1:33" x14ac:dyDescent="0.25">
      <c r="A58" s="1">
        <v>43433</v>
      </c>
      <c r="B58">
        <v>12.938165226267801</v>
      </c>
      <c r="C58">
        <v>12.4986686294951</v>
      </c>
      <c r="D58">
        <v>12.8750676865328</v>
      </c>
      <c r="E58">
        <v>12.9692501609423</v>
      </c>
      <c r="F58">
        <v>12.767242520125301</v>
      </c>
      <c r="G58">
        <v>12.679247610917701</v>
      </c>
      <c r="H58">
        <v>12.7658957679712</v>
      </c>
      <c r="I58">
        <v>12.7196797665425</v>
      </c>
      <c r="J58">
        <v>12.288761615063599</v>
      </c>
      <c r="K58">
        <v>12.1699516789244</v>
      </c>
      <c r="L58">
        <v>11.8607112410198</v>
      </c>
      <c r="M58">
        <v>12.667697421766899</v>
      </c>
      <c r="N58">
        <v>11.7150274381627</v>
      </c>
      <c r="O58">
        <v>11.895641898186099</v>
      </c>
      <c r="P58">
        <v>12.1933475669424</v>
      </c>
      <c r="Q58">
        <v>12.494352519831599</v>
      </c>
      <c r="R58">
        <v>11.9666693513675</v>
      </c>
      <c r="S58">
        <v>11.0531107888003</v>
      </c>
      <c r="T58">
        <v>11.1836281336703</v>
      </c>
      <c r="U58">
        <v>12.477307156807999</v>
      </c>
      <c r="V58">
        <v>11.6040999364296</v>
      </c>
      <c r="W58">
        <v>12.5117788365122</v>
      </c>
      <c r="X58">
        <v>11.854389974661199</v>
      </c>
      <c r="Y58">
        <v>12.5401238715649</v>
      </c>
      <c r="Z58">
        <v>11.4758368455189</v>
      </c>
      <c r="AA58">
        <v>12.105882361031</v>
      </c>
      <c r="AB58">
        <v>12.1977857191028</v>
      </c>
      <c r="AC58">
        <v>12.277271475950799</v>
      </c>
      <c r="AD58">
        <v>11.8147848912505</v>
      </c>
      <c r="AE58">
        <v>13.791032363600101</v>
      </c>
      <c r="AF58">
        <v>11.977029269801299</v>
      </c>
      <c r="AG58">
        <v>12.134399108498499</v>
      </c>
    </row>
    <row r="59" spans="1:33" x14ac:dyDescent="0.25">
      <c r="A59" s="1">
        <v>43434</v>
      </c>
      <c r="B59">
        <v>12.7820766674404</v>
      </c>
      <c r="C59">
        <v>12.495158368624599</v>
      </c>
      <c r="D59">
        <v>12.671002433378799</v>
      </c>
      <c r="E59">
        <v>12.830045612501699</v>
      </c>
      <c r="F59">
        <v>12.6892587474946</v>
      </c>
      <c r="G59">
        <v>12.521472697454501</v>
      </c>
      <c r="H59">
        <v>12.678406417813299</v>
      </c>
      <c r="I59">
        <v>12.569446715694299</v>
      </c>
      <c r="J59">
        <v>12.044425740354299</v>
      </c>
      <c r="K59">
        <v>12.0419683712396</v>
      </c>
      <c r="L59">
        <v>11.8364364177943</v>
      </c>
      <c r="M59">
        <v>12.5161227721067</v>
      </c>
      <c r="N59">
        <v>11.4937419949102</v>
      </c>
      <c r="O59">
        <v>11.895663093408301</v>
      </c>
      <c r="P59">
        <v>12.0505651386467</v>
      </c>
      <c r="Q59">
        <v>12.255658645588699</v>
      </c>
      <c r="R59">
        <v>11.9071419268647</v>
      </c>
      <c r="S59">
        <v>10.706054424670601</v>
      </c>
      <c r="T59">
        <v>11.2558969272699</v>
      </c>
      <c r="U59">
        <v>12.4443652645196</v>
      </c>
      <c r="V59">
        <v>11.9257778381095</v>
      </c>
      <c r="W59">
        <v>12.4531595895725</v>
      </c>
      <c r="X59">
        <v>12.1041236382138</v>
      </c>
      <c r="Y59">
        <v>12.412465897515601</v>
      </c>
      <c r="Z59">
        <v>11.4887342815269</v>
      </c>
      <c r="AA59">
        <v>11.9809680858347</v>
      </c>
      <c r="AB59">
        <v>12.030100290927001</v>
      </c>
      <c r="AC59">
        <v>12.275975846474401</v>
      </c>
      <c r="AD59">
        <v>11.7941017436303</v>
      </c>
      <c r="AE59">
        <v>13.4365236462118</v>
      </c>
      <c r="AF59">
        <v>11.8953396332472</v>
      </c>
      <c r="AG59">
        <v>11.9400153684484</v>
      </c>
    </row>
    <row r="60" spans="1:33" x14ac:dyDescent="0.25">
      <c r="A60" s="1">
        <v>43435</v>
      </c>
      <c r="B60">
        <v>12.589035617429101</v>
      </c>
      <c r="C60">
        <v>12.2986241474877</v>
      </c>
      <c r="D60">
        <v>12.6021418331585</v>
      </c>
      <c r="E60">
        <v>12.737192536542899</v>
      </c>
      <c r="F60">
        <v>12.523266997359199</v>
      </c>
      <c r="G60">
        <v>12.337198476639699</v>
      </c>
      <c r="H60">
        <v>12.5740291412971</v>
      </c>
      <c r="I60">
        <v>12.3952049993666</v>
      </c>
      <c r="J60">
        <v>11.9016138141243</v>
      </c>
      <c r="K60">
        <v>11.9551740923945</v>
      </c>
      <c r="L60">
        <v>11.802869614759199</v>
      </c>
      <c r="M60">
        <v>12.3460991079768</v>
      </c>
      <c r="N60">
        <v>11.3810267671253</v>
      </c>
      <c r="O60">
        <v>11.895948444596501</v>
      </c>
      <c r="P60">
        <v>11.9609243189082</v>
      </c>
      <c r="Q60">
        <v>12.0262126040134</v>
      </c>
      <c r="R60">
        <v>11.875734022197401</v>
      </c>
      <c r="S60">
        <v>10.528450244681199</v>
      </c>
      <c r="T60">
        <v>11.4064316781428</v>
      </c>
      <c r="U60">
        <v>12.294296153584799</v>
      </c>
      <c r="V60">
        <v>12.113770224385</v>
      </c>
      <c r="W60">
        <v>12.5013021881872</v>
      </c>
      <c r="X60">
        <v>12.221631674065099</v>
      </c>
      <c r="Y60">
        <v>12.2618675096089</v>
      </c>
      <c r="Z60">
        <v>11.533322731749401</v>
      </c>
      <c r="AA60">
        <v>11.870438252512299</v>
      </c>
      <c r="AB60">
        <v>11.8484243072913</v>
      </c>
      <c r="AC60">
        <v>12.3437795494083</v>
      </c>
      <c r="AD60">
        <v>11.796311605190599</v>
      </c>
      <c r="AE60">
        <v>12.907293361073499</v>
      </c>
      <c r="AF60">
        <v>11.8050149640878</v>
      </c>
      <c r="AG60">
        <v>11.796298751540499</v>
      </c>
    </row>
    <row r="61" spans="1:33" x14ac:dyDescent="0.25">
      <c r="A61" s="1">
        <v>43436</v>
      </c>
      <c r="B61">
        <v>12.0127099456012</v>
      </c>
      <c r="C61">
        <v>11.858626430044</v>
      </c>
      <c r="D61">
        <v>12.322625521988799</v>
      </c>
      <c r="E61">
        <v>12.417267475544</v>
      </c>
      <c r="F61">
        <v>12.1680682397801</v>
      </c>
      <c r="G61">
        <v>12.1039839449829</v>
      </c>
      <c r="H61">
        <v>12.358999627105501</v>
      </c>
      <c r="I61">
        <v>11.8330121694509</v>
      </c>
      <c r="J61">
        <v>11.466809369556501</v>
      </c>
      <c r="K61">
        <v>11.7587887547732</v>
      </c>
      <c r="L61">
        <v>11.675390599053999</v>
      </c>
      <c r="M61">
        <v>12.110280741079601</v>
      </c>
      <c r="N61">
        <v>11.2961324097963</v>
      </c>
      <c r="O61">
        <v>11.790332749211199</v>
      </c>
      <c r="P61">
        <v>11.7760758728485</v>
      </c>
      <c r="Q61">
        <v>11.8225001765452</v>
      </c>
      <c r="R61">
        <v>11.7753561329723</v>
      </c>
      <c r="S61">
        <v>10.0227797783788</v>
      </c>
      <c r="T61">
        <v>11.3121038345146</v>
      </c>
      <c r="U61">
        <v>11.837981254434199</v>
      </c>
      <c r="V61">
        <v>11.972790721905801</v>
      </c>
      <c r="W61">
        <v>12.2317108935303</v>
      </c>
      <c r="X61">
        <v>12.071902830878299</v>
      </c>
      <c r="Y61">
        <v>11.987867624464901</v>
      </c>
      <c r="Z61">
        <v>11.404338026911899</v>
      </c>
      <c r="AA61">
        <v>11.6879718092004</v>
      </c>
      <c r="AB61">
        <v>11.622743074190399</v>
      </c>
      <c r="AC61">
        <v>12.063907216856499</v>
      </c>
      <c r="AD61">
        <v>11.7000731209235</v>
      </c>
      <c r="AE61">
        <v>12.3286676049775</v>
      </c>
      <c r="AF61">
        <v>11.6543262918147</v>
      </c>
      <c r="AG61">
        <v>11.571734008906899</v>
      </c>
    </row>
    <row r="62" spans="1:33" x14ac:dyDescent="0.25">
      <c r="A62" s="1">
        <v>43437</v>
      </c>
      <c r="B62">
        <v>11.713217630768799</v>
      </c>
      <c r="C62">
        <v>11.681295488795801</v>
      </c>
      <c r="D62">
        <v>12.036729454523799</v>
      </c>
      <c r="E62">
        <v>12.144761318220899</v>
      </c>
      <c r="F62">
        <v>11.9186830723183</v>
      </c>
      <c r="G62">
        <v>11.923329117018101</v>
      </c>
      <c r="H62">
        <v>12.177865715505201</v>
      </c>
      <c r="I62">
        <v>11.460398014801701</v>
      </c>
      <c r="J62">
        <v>11.1330382470298</v>
      </c>
      <c r="K62">
        <v>11.5936401728428</v>
      </c>
      <c r="L62">
        <v>11.5898647730939</v>
      </c>
      <c r="M62">
        <v>11.9269085906145</v>
      </c>
      <c r="N62">
        <v>11.261759816629301</v>
      </c>
      <c r="O62">
        <v>11.690084626793301</v>
      </c>
      <c r="P62">
        <v>11.61576321569</v>
      </c>
      <c r="Q62">
        <v>11.6850031802042</v>
      </c>
      <c r="R62">
        <v>11.6812748900388</v>
      </c>
      <c r="S62">
        <v>9.4397307594966602</v>
      </c>
      <c r="T62">
        <v>11.0985410008114</v>
      </c>
      <c r="U62">
        <v>11.376515462531399</v>
      </c>
      <c r="V62">
        <v>11.788196511150501</v>
      </c>
      <c r="W62">
        <v>11.803558078502199</v>
      </c>
      <c r="X62">
        <v>11.8846390622363</v>
      </c>
      <c r="Y62">
        <v>11.7067406198175</v>
      </c>
      <c r="Z62">
        <v>11.264382424644101</v>
      </c>
      <c r="AA62">
        <v>11.5163480876083</v>
      </c>
      <c r="AB62">
        <v>11.406053223010201</v>
      </c>
      <c r="AC62">
        <v>11.7173023257695</v>
      </c>
      <c r="AD62">
        <v>11.610824297022999</v>
      </c>
      <c r="AE62">
        <v>11.9082226965928</v>
      </c>
      <c r="AF62">
        <v>11.508630904942001</v>
      </c>
      <c r="AG62">
        <v>11.3389440713116</v>
      </c>
    </row>
    <row r="63" spans="1:33" x14ac:dyDescent="0.25">
      <c r="A63" s="1">
        <v>43438</v>
      </c>
      <c r="B63">
        <v>11.332093598679</v>
      </c>
      <c r="C63">
        <v>11.357981461764901</v>
      </c>
      <c r="D63">
        <v>11.604058862829801</v>
      </c>
      <c r="E63">
        <v>11.725029454910899</v>
      </c>
      <c r="F63">
        <v>11.6292155877484</v>
      </c>
      <c r="G63">
        <v>11.747622274365</v>
      </c>
      <c r="H63">
        <v>11.9814097017293</v>
      </c>
      <c r="I63">
        <v>11.0771839822243</v>
      </c>
      <c r="J63">
        <v>10.752991629538601</v>
      </c>
      <c r="K63">
        <v>11.3782977918714</v>
      </c>
      <c r="L63">
        <v>11.443189442262099</v>
      </c>
      <c r="M63">
        <v>11.745524124753601</v>
      </c>
      <c r="N63">
        <v>11.1618178303825</v>
      </c>
      <c r="O63">
        <v>11.525999612805499</v>
      </c>
      <c r="P63">
        <v>11.410358272745899</v>
      </c>
      <c r="Q63">
        <v>11.5559336795266</v>
      </c>
      <c r="R63">
        <v>11.5257392712178</v>
      </c>
      <c r="S63">
        <v>9.0447532041268701</v>
      </c>
      <c r="T63">
        <v>10.814935565707801</v>
      </c>
      <c r="U63">
        <v>10.9117952903716</v>
      </c>
      <c r="V63">
        <v>11.387197847752001</v>
      </c>
      <c r="W63">
        <v>11.354900246528899</v>
      </c>
      <c r="X63">
        <v>11.4635386576147</v>
      </c>
      <c r="Y63">
        <v>11.3877208208387</v>
      </c>
      <c r="Z63">
        <v>11.0505354895955</v>
      </c>
      <c r="AA63">
        <v>11.361825361150601</v>
      </c>
      <c r="AB63">
        <v>11.202496790099</v>
      </c>
      <c r="AC63">
        <v>11.366338005180699</v>
      </c>
      <c r="AD63">
        <v>11.4801216232367</v>
      </c>
      <c r="AE63">
        <v>11.5688201683242</v>
      </c>
      <c r="AF63">
        <v>11.3831256151534</v>
      </c>
      <c r="AG63">
        <v>11.1766632973406</v>
      </c>
    </row>
    <row r="64" spans="1:33" x14ac:dyDescent="0.25">
      <c r="A64" s="1">
        <v>43439</v>
      </c>
      <c r="B64">
        <v>11.057229140841599</v>
      </c>
      <c r="C64">
        <v>11.2033988792709</v>
      </c>
      <c r="D64">
        <v>11.1902099736054</v>
      </c>
      <c r="E64">
        <v>11.3232871768679</v>
      </c>
      <c r="F64">
        <v>11.456812549630699</v>
      </c>
      <c r="G64">
        <v>11.595836092192799</v>
      </c>
      <c r="H64">
        <v>11.7879431130171</v>
      </c>
      <c r="I64">
        <v>10.8241329958674</v>
      </c>
      <c r="J64">
        <v>10.519080701315101</v>
      </c>
      <c r="K64">
        <v>11.1940291298184</v>
      </c>
      <c r="L64">
        <v>11.3294740710038</v>
      </c>
      <c r="M64">
        <v>11.5914652329667</v>
      </c>
      <c r="N64">
        <v>11.056993850915999</v>
      </c>
      <c r="O64">
        <v>11.3661084627765</v>
      </c>
      <c r="P64">
        <v>11.224514794630799</v>
      </c>
      <c r="Q64">
        <v>11.4377686761111</v>
      </c>
      <c r="R64">
        <v>11.365502614176</v>
      </c>
      <c r="S64">
        <v>8.9217261546560103</v>
      </c>
      <c r="T64">
        <v>10.5794340380401</v>
      </c>
      <c r="U64">
        <v>10.584538552956699</v>
      </c>
      <c r="V64">
        <v>11.0981718479148</v>
      </c>
      <c r="W64">
        <v>10.8974087152009</v>
      </c>
      <c r="X64">
        <v>11.164071020647899</v>
      </c>
      <c r="Y64">
        <v>11.208621083174</v>
      </c>
      <c r="Z64">
        <v>10.8892334844631</v>
      </c>
      <c r="AA64">
        <v>11.274617007666899</v>
      </c>
      <c r="AB64">
        <v>11.130185581029099</v>
      </c>
      <c r="AC64">
        <v>11.1832263260444</v>
      </c>
      <c r="AD64">
        <v>11.3505979998484</v>
      </c>
      <c r="AE64">
        <v>11.6474774576338</v>
      </c>
      <c r="AF64">
        <v>11.3353232429039</v>
      </c>
      <c r="AG64">
        <v>11.163217978219601</v>
      </c>
    </row>
    <row r="65" spans="1:33" x14ac:dyDescent="0.25">
      <c r="A65" s="1">
        <v>43440</v>
      </c>
      <c r="B65">
        <v>11.101505795847601</v>
      </c>
      <c r="C65">
        <v>11.350987580214699</v>
      </c>
      <c r="D65">
        <v>11.1123950491359</v>
      </c>
      <c r="E65">
        <v>11.2434589151814</v>
      </c>
      <c r="F65">
        <v>11.448040259056899</v>
      </c>
      <c r="G65">
        <v>11.515557962997599</v>
      </c>
      <c r="H65">
        <v>11.674474996538301</v>
      </c>
      <c r="I65">
        <v>10.8594584540533</v>
      </c>
      <c r="J65">
        <v>10.617478018103901</v>
      </c>
      <c r="K65">
        <v>11.141248602782399</v>
      </c>
      <c r="L65">
        <v>11.3008635061506</v>
      </c>
      <c r="M65">
        <v>11.5122836229169</v>
      </c>
      <c r="N65">
        <v>11.0134619991286</v>
      </c>
      <c r="O65">
        <v>11.287861917938701</v>
      </c>
      <c r="P65">
        <v>11.1633193491352</v>
      </c>
      <c r="Q65">
        <v>11.3764599201503</v>
      </c>
      <c r="R65">
        <v>11.28935731646</v>
      </c>
      <c r="S65">
        <v>9.0445198839816605</v>
      </c>
      <c r="T65">
        <v>10.469470887424</v>
      </c>
      <c r="U65">
        <v>10.447760163824199</v>
      </c>
      <c r="V65">
        <v>10.8735873489625</v>
      </c>
      <c r="W65">
        <v>10.7057092131346</v>
      </c>
      <c r="X65">
        <v>10.907370271194701</v>
      </c>
      <c r="Y65">
        <v>11.302106458674199</v>
      </c>
      <c r="Z65">
        <v>10.8810383371067</v>
      </c>
      <c r="AA65">
        <v>11.2779694329045</v>
      </c>
      <c r="AB65">
        <v>11.2187107129489</v>
      </c>
      <c r="AC65">
        <v>11.2539649561873</v>
      </c>
      <c r="AD65">
        <v>11.300893073701699</v>
      </c>
      <c r="AE65">
        <v>11.979070798267101</v>
      </c>
      <c r="AF65">
        <v>11.387751067072299</v>
      </c>
      <c r="AG65">
        <v>11.316595516268601</v>
      </c>
    </row>
    <row r="66" spans="1:33" x14ac:dyDescent="0.25">
      <c r="A66" s="1">
        <v>43441</v>
      </c>
      <c r="B66">
        <v>11.130409269832301</v>
      </c>
      <c r="C66">
        <v>11.356992932192</v>
      </c>
      <c r="D66">
        <v>11.1923052013945</v>
      </c>
      <c r="E66">
        <v>11.2642651769689</v>
      </c>
      <c r="F66">
        <v>11.411222392927201</v>
      </c>
      <c r="G66">
        <v>11.4469001980579</v>
      </c>
      <c r="H66">
        <v>11.5956842277931</v>
      </c>
      <c r="I66">
        <v>10.87363005478</v>
      </c>
      <c r="J66">
        <v>10.6289558813993</v>
      </c>
      <c r="K66">
        <v>11.0834561696348</v>
      </c>
      <c r="L66">
        <v>11.242478147448001</v>
      </c>
      <c r="M66">
        <v>11.446456943432599</v>
      </c>
      <c r="N66">
        <v>10.9109760249851</v>
      </c>
      <c r="O66">
        <v>11.1854583512266</v>
      </c>
      <c r="P66">
        <v>11.104568990368101</v>
      </c>
      <c r="Q66">
        <v>11.310573454101799</v>
      </c>
      <c r="R66">
        <v>11.214560561581999</v>
      </c>
      <c r="S66">
        <v>8.9558360446390601</v>
      </c>
      <c r="T66">
        <v>10.288946213126501</v>
      </c>
      <c r="U66">
        <v>10.343212655033801</v>
      </c>
      <c r="V66">
        <v>10.590118888654599</v>
      </c>
      <c r="W66">
        <v>10.5812630104123</v>
      </c>
      <c r="X66">
        <v>10.6039859284052</v>
      </c>
      <c r="Y66">
        <v>11.234848728529199</v>
      </c>
      <c r="Z66">
        <v>10.829679735646801</v>
      </c>
      <c r="AA66">
        <v>11.1853701485029</v>
      </c>
      <c r="AB66">
        <v>11.1285314122364</v>
      </c>
      <c r="AC66">
        <v>11.184351778119501</v>
      </c>
      <c r="AD66">
        <v>11.2390025529058</v>
      </c>
      <c r="AE66">
        <v>11.8870306903585</v>
      </c>
      <c r="AF66">
        <v>11.3429234338347</v>
      </c>
      <c r="AG66">
        <v>11.244063060999199</v>
      </c>
    </row>
    <row r="67" spans="1:33" x14ac:dyDescent="0.25">
      <c r="A67" s="1">
        <v>43442</v>
      </c>
      <c r="B67">
        <v>11.090768820033301</v>
      </c>
      <c r="C67">
        <v>11.2592971701885</v>
      </c>
      <c r="D67">
        <v>11.2162201642839</v>
      </c>
      <c r="E67">
        <v>11.223711304836399</v>
      </c>
      <c r="F67">
        <v>11.316607313563001</v>
      </c>
      <c r="G67">
        <v>11.3621441221278</v>
      </c>
      <c r="H67">
        <v>11.5134012456957</v>
      </c>
      <c r="I67">
        <v>10.8096608882487</v>
      </c>
      <c r="J67">
        <v>10.497908066296301</v>
      </c>
      <c r="K67">
        <v>10.9851647443238</v>
      </c>
      <c r="L67">
        <v>11.133614126401</v>
      </c>
      <c r="M67">
        <v>11.365185131901701</v>
      </c>
      <c r="N67">
        <v>10.7644309953376</v>
      </c>
      <c r="O67">
        <v>11.0472431608199</v>
      </c>
      <c r="P67">
        <v>11.0126087716638</v>
      </c>
      <c r="Q67">
        <v>11.2171195794333</v>
      </c>
      <c r="R67">
        <v>11.105505407327399</v>
      </c>
      <c r="S67">
        <v>8.8389347984117705</v>
      </c>
      <c r="T67">
        <v>10.101845165562301</v>
      </c>
      <c r="U67">
        <v>10.272706799405301</v>
      </c>
      <c r="V67">
        <v>10.458762633882699</v>
      </c>
      <c r="W67">
        <v>10.515828846037699</v>
      </c>
      <c r="X67">
        <v>10.484598854217399</v>
      </c>
      <c r="Y67">
        <v>10.916909685617499</v>
      </c>
      <c r="Z67">
        <v>10.725469426628999</v>
      </c>
      <c r="AA67">
        <v>10.9597509744058</v>
      </c>
      <c r="AB67">
        <v>10.781496418582</v>
      </c>
      <c r="AC67">
        <v>10.8495595490394</v>
      </c>
      <c r="AD67">
        <v>11.1312579398087</v>
      </c>
      <c r="AE67">
        <v>11.5723981738864</v>
      </c>
      <c r="AF67">
        <v>11.144286245712101</v>
      </c>
      <c r="AG67">
        <v>10.8862656191043</v>
      </c>
    </row>
    <row r="68" spans="1:33" x14ac:dyDescent="0.25">
      <c r="A68" s="1">
        <v>43443</v>
      </c>
      <c r="B68">
        <v>10.5926931280418</v>
      </c>
      <c r="C68">
        <v>10.8835975299043</v>
      </c>
      <c r="D68">
        <v>10.912884991503301</v>
      </c>
      <c r="E68">
        <v>10.880639779615001</v>
      </c>
      <c r="F68">
        <v>11.0190444932181</v>
      </c>
      <c r="G68">
        <v>11.173643336007499</v>
      </c>
      <c r="H68">
        <v>11.317797801619699</v>
      </c>
      <c r="I68">
        <v>10.4164768803077</v>
      </c>
      <c r="J68">
        <v>10.238898419153699</v>
      </c>
      <c r="K68">
        <v>10.811151375868899</v>
      </c>
      <c r="L68">
        <v>10.945092453877001</v>
      </c>
      <c r="M68">
        <v>11.1788382108746</v>
      </c>
      <c r="N68">
        <v>10.5451580920593</v>
      </c>
      <c r="O68">
        <v>10.8777491769942</v>
      </c>
      <c r="P68">
        <v>10.8367012169074</v>
      </c>
      <c r="Q68">
        <v>11.031459088962899</v>
      </c>
      <c r="R68">
        <v>10.945658885534399</v>
      </c>
      <c r="S68">
        <v>8.6313793792565292</v>
      </c>
      <c r="T68">
        <v>9.9076843216846697</v>
      </c>
      <c r="U68">
        <v>10.138449149880801</v>
      </c>
      <c r="V68">
        <v>10.294797907265901</v>
      </c>
      <c r="W68">
        <v>10.413616278931199</v>
      </c>
      <c r="X68">
        <v>10.3382890844928</v>
      </c>
      <c r="Y68">
        <v>10.503854553793101</v>
      </c>
      <c r="Z68">
        <v>10.5517199517964</v>
      </c>
      <c r="AA68">
        <v>10.708518155185599</v>
      </c>
      <c r="AB68">
        <v>10.373956968522799</v>
      </c>
      <c r="AC68">
        <v>10.3817431987997</v>
      </c>
      <c r="AD68">
        <v>10.969071809693199</v>
      </c>
      <c r="AE68">
        <v>11.402674138312801</v>
      </c>
      <c r="AF68">
        <v>10.8626588605277</v>
      </c>
      <c r="AG68">
        <v>10.454767059467899</v>
      </c>
    </row>
    <row r="69" spans="1:33" x14ac:dyDescent="0.25">
      <c r="A69" s="1">
        <v>43444</v>
      </c>
      <c r="B69">
        <v>10.2209976405081</v>
      </c>
      <c r="C69">
        <v>10.6316190886533</v>
      </c>
      <c r="D69">
        <v>10.4956139917876</v>
      </c>
      <c r="E69">
        <v>10.4696007602134</v>
      </c>
      <c r="F69">
        <v>10.807004241193599</v>
      </c>
      <c r="G69">
        <v>10.9759765065061</v>
      </c>
      <c r="H69">
        <v>11.1002938377984</v>
      </c>
      <c r="I69">
        <v>10.0732169530107</v>
      </c>
      <c r="J69">
        <v>9.9727146913692692</v>
      </c>
      <c r="K69">
        <v>10.6185152671581</v>
      </c>
      <c r="L69">
        <v>10.776791029164301</v>
      </c>
      <c r="M69">
        <v>10.9827190530197</v>
      </c>
      <c r="N69">
        <v>10.3277280348342</v>
      </c>
      <c r="O69">
        <v>10.7174461683225</v>
      </c>
      <c r="P69">
        <v>10.6424386398577</v>
      </c>
      <c r="Q69">
        <v>10.8292868868261</v>
      </c>
      <c r="R69">
        <v>10.775886360977999</v>
      </c>
      <c r="S69">
        <v>8.3571569736122502</v>
      </c>
      <c r="T69">
        <v>9.7232513208097</v>
      </c>
      <c r="U69">
        <v>9.9661849772836302</v>
      </c>
      <c r="V69">
        <v>10.210909236819401</v>
      </c>
      <c r="W69">
        <v>10.236282184532801</v>
      </c>
      <c r="X69">
        <v>10.2584914889744</v>
      </c>
      <c r="Y69">
        <v>10.172603038603</v>
      </c>
      <c r="Z69">
        <v>10.3564142912662</v>
      </c>
      <c r="AA69">
        <v>10.5417458810231</v>
      </c>
      <c r="AB69">
        <v>10.1453867660539</v>
      </c>
      <c r="AC69">
        <v>10.029230764695599</v>
      </c>
      <c r="AD69">
        <v>10.7920828862429</v>
      </c>
      <c r="AE69">
        <v>11.4675490632546</v>
      </c>
      <c r="AF69">
        <v>10.6362065753857</v>
      </c>
      <c r="AG69">
        <v>10.203111326016399</v>
      </c>
    </row>
    <row r="70" spans="1:33" x14ac:dyDescent="0.25">
      <c r="A70" s="1">
        <v>43445</v>
      </c>
      <c r="B70">
        <v>10.1873485585857</v>
      </c>
      <c r="C70">
        <v>10.6509676309493</v>
      </c>
      <c r="D70">
        <v>10.3232784403996</v>
      </c>
      <c r="E70">
        <v>10.301869837265899</v>
      </c>
      <c r="F70">
        <v>10.758364676233599</v>
      </c>
      <c r="G70">
        <v>10.849578589776799</v>
      </c>
      <c r="H70">
        <v>10.970467013082899</v>
      </c>
      <c r="I70">
        <v>9.9599239827184007</v>
      </c>
      <c r="J70">
        <v>9.9627210567532192</v>
      </c>
      <c r="K70">
        <v>10.5178337546521</v>
      </c>
      <c r="L70">
        <v>10.7159941404582</v>
      </c>
      <c r="M70">
        <v>10.8567516388584</v>
      </c>
      <c r="N70">
        <v>10.189726325920599</v>
      </c>
      <c r="O70">
        <v>10.640726268696101</v>
      </c>
      <c r="P70">
        <v>10.5315376286011</v>
      </c>
      <c r="Q70">
        <v>10.698717667829801</v>
      </c>
      <c r="R70">
        <v>10.6788304238928</v>
      </c>
      <c r="S70">
        <v>8.3265392245642609</v>
      </c>
      <c r="T70">
        <v>9.6359841390294196</v>
      </c>
      <c r="U70">
        <v>9.7922036935576102</v>
      </c>
      <c r="V70">
        <v>10.122170727136499</v>
      </c>
      <c r="W70">
        <v>10.1591079061636</v>
      </c>
      <c r="X70">
        <v>10.143639490549001</v>
      </c>
      <c r="Y70">
        <v>9.8946866545999992</v>
      </c>
      <c r="Z70">
        <v>10.2634323960012</v>
      </c>
      <c r="AA70">
        <v>10.398661816306101</v>
      </c>
      <c r="AB70">
        <v>9.9930455308312904</v>
      </c>
      <c r="AC70">
        <v>9.7483403906320394</v>
      </c>
      <c r="AD70">
        <v>10.6956267904398</v>
      </c>
      <c r="AE70">
        <v>11.3582635960811</v>
      </c>
      <c r="AF70">
        <v>10.4365903422297</v>
      </c>
      <c r="AG70">
        <v>10.037218815398401</v>
      </c>
    </row>
    <row r="71" spans="1:33" x14ac:dyDescent="0.25">
      <c r="A71" s="1">
        <v>43446</v>
      </c>
      <c r="B71">
        <v>10.3839353412276</v>
      </c>
      <c r="C71">
        <v>10.7136098810511</v>
      </c>
      <c r="D71">
        <v>10.358389939560301</v>
      </c>
      <c r="E71">
        <v>10.3154299678713</v>
      </c>
      <c r="F71">
        <v>10.807338963929</v>
      </c>
      <c r="G71">
        <v>10.785918266935299</v>
      </c>
      <c r="H71">
        <v>10.9211787254113</v>
      </c>
      <c r="I71">
        <v>10.1417564074941</v>
      </c>
      <c r="J71">
        <v>10.0157097772233</v>
      </c>
      <c r="K71">
        <v>10.4644075028401</v>
      </c>
      <c r="L71">
        <v>10.662656247003101</v>
      </c>
      <c r="M71">
        <v>10.7927698685418</v>
      </c>
      <c r="N71">
        <v>10.0938622225193</v>
      </c>
      <c r="O71">
        <v>10.5735045557202</v>
      </c>
      <c r="P71">
        <v>10.4766116821009</v>
      </c>
      <c r="Q71">
        <v>10.614901517469001</v>
      </c>
      <c r="R71">
        <v>10.610200339520601</v>
      </c>
      <c r="S71">
        <v>8.4643255337140104</v>
      </c>
      <c r="T71">
        <v>9.6034014716924592</v>
      </c>
      <c r="U71">
        <v>9.6739295637199305</v>
      </c>
      <c r="V71">
        <v>10.0588676096936</v>
      </c>
      <c r="W71">
        <v>10.1555345090714</v>
      </c>
      <c r="X71">
        <v>10.077360018290801</v>
      </c>
      <c r="Y71">
        <v>9.8291657110086099</v>
      </c>
      <c r="Z71">
        <v>10.1723686608766</v>
      </c>
      <c r="AA71">
        <v>10.3467440624072</v>
      </c>
      <c r="AB71">
        <v>9.9456495969080194</v>
      </c>
      <c r="AC71">
        <v>9.6390198438729708</v>
      </c>
      <c r="AD71">
        <v>10.6327522620588</v>
      </c>
      <c r="AE71">
        <v>11.304662139759801</v>
      </c>
      <c r="AF71">
        <v>10.301673775522101</v>
      </c>
      <c r="AG71">
        <v>9.9957225439784505</v>
      </c>
    </row>
    <row r="72" spans="1:33" x14ac:dyDescent="0.25">
      <c r="A72" s="1">
        <v>43447</v>
      </c>
      <c r="B72">
        <v>10.2974968320634</v>
      </c>
      <c r="C72">
        <v>10.5662968036787</v>
      </c>
      <c r="D72">
        <v>10.381627483253</v>
      </c>
      <c r="E72">
        <v>10.2929927304237</v>
      </c>
      <c r="F72">
        <v>10.734393013061</v>
      </c>
      <c r="G72">
        <v>10.6956498093463</v>
      </c>
      <c r="H72">
        <v>10.8500367421133</v>
      </c>
      <c r="I72">
        <v>10.2001562688621</v>
      </c>
      <c r="J72">
        <v>9.8704666455702306</v>
      </c>
      <c r="K72">
        <v>10.3473685197148</v>
      </c>
      <c r="L72">
        <v>10.5249787915083</v>
      </c>
      <c r="M72">
        <v>10.7043449523094</v>
      </c>
      <c r="N72">
        <v>9.9623163685105602</v>
      </c>
      <c r="O72">
        <v>10.4539928089903</v>
      </c>
      <c r="P72">
        <v>10.3701628463216</v>
      </c>
      <c r="Q72">
        <v>10.518899953477201</v>
      </c>
      <c r="R72">
        <v>10.492893637001099</v>
      </c>
      <c r="S72">
        <v>8.5479036788108402</v>
      </c>
      <c r="T72">
        <v>9.5996665940186094</v>
      </c>
      <c r="U72">
        <v>9.5917072712774392</v>
      </c>
      <c r="V72">
        <v>9.99232083275764</v>
      </c>
      <c r="W72">
        <v>10.2750926806086</v>
      </c>
      <c r="X72">
        <v>10.027718155645699</v>
      </c>
      <c r="Y72">
        <v>9.8955134699675806</v>
      </c>
      <c r="Z72">
        <v>10.0357305231087</v>
      </c>
      <c r="AA72">
        <v>10.324717200076</v>
      </c>
      <c r="AB72">
        <v>9.9424679968948393</v>
      </c>
      <c r="AC72">
        <v>9.5939736142969601</v>
      </c>
      <c r="AD72">
        <v>10.516335475030001</v>
      </c>
      <c r="AE72">
        <v>11.181556064830399</v>
      </c>
      <c r="AF72">
        <v>10.2050051482908</v>
      </c>
      <c r="AG72">
        <v>9.9803151747243692</v>
      </c>
    </row>
    <row r="73" spans="1:33" x14ac:dyDescent="0.25">
      <c r="A73" s="1">
        <v>43448</v>
      </c>
      <c r="B73">
        <v>10.1073923120519</v>
      </c>
      <c r="C73">
        <v>10.348436179658099</v>
      </c>
      <c r="D73">
        <v>10.3019969666828</v>
      </c>
      <c r="E73">
        <v>10.198597066279</v>
      </c>
      <c r="F73">
        <v>10.6281692113751</v>
      </c>
      <c r="G73">
        <v>10.6087633359273</v>
      </c>
      <c r="H73">
        <v>10.7504213883816</v>
      </c>
      <c r="I73">
        <v>10.074221779017901</v>
      </c>
      <c r="J73">
        <v>9.7325995031771306</v>
      </c>
      <c r="K73">
        <v>10.2452240437838</v>
      </c>
      <c r="L73">
        <v>10.4103517541649</v>
      </c>
      <c r="M73">
        <v>10.614991171584499</v>
      </c>
      <c r="N73">
        <v>9.9187398497650499</v>
      </c>
      <c r="O73">
        <v>10.354826012806001</v>
      </c>
      <c r="P73">
        <v>10.2762555054763</v>
      </c>
      <c r="Q73">
        <v>10.447912168877901</v>
      </c>
      <c r="R73">
        <v>10.3535065734262</v>
      </c>
      <c r="S73">
        <v>8.3750172877016507</v>
      </c>
      <c r="T73">
        <v>9.5469645918049508</v>
      </c>
      <c r="U73">
        <v>9.5259931508596605</v>
      </c>
      <c r="V73">
        <v>9.9399881663757803</v>
      </c>
      <c r="W73">
        <v>10.298347528100299</v>
      </c>
      <c r="X73">
        <v>10.017165516057499</v>
      </c>
      <c r="Y73">
        <v>9.9233599044982608</v>
      </c>
      <c r="Z73">
        <v>9.9491867272921404</v>
      </c>
      <c r="AA73">
        <v>10.268570469047001</v>
      </c>
      <c r="AB73">
        <v>9.9300651296722098</v>
      </c>
      <c r="AC73">
        <v>9.5176792288424092</v>
      </c>
      <c r="AD73">
        <v>10.4008114878105</v>
      </c>
      <c r="AE73">
        <v>10.9937324380448</v>
      </c>
      <c r="AF73">
        <v>10.1157106941533</v>
      </c>
      <c r="AG73">
        <v>9.9536009367949507</v>
      </c>
    </row>
    <row r="74" spans="1:33" x14ac:dyDescent="0.25">
      <c r="A74" s="1">
        <v>43449</v>
      </c>
      <c r="B74">
        <v>10.0023301455092</v>
      </c>
      <c r="C74">
        <v>10.3253728933853</v>
      </c>
      <c r="D74">
        <v>10.235407058083901</v>
      </c>
      <c r="E74">
        <v>10.131161626109</v>
      </c>
      <c r="F74">
        <v>10.5555628438767</v>
      </c>
      <c r="G74">
        <v>10.542909740079301</v>
      </c>
      <c r="H74">
        <v>10.6728247842141</v>
      </c>
      <c r="I74">
        <v>10.008450780275499</v>
      </c>
      <c r="J74">
        <v>9.6918031435674905</v>
      </c>
      <c r="K74">
        <v>10.179075267417399</v>
      </c>
      <c r="L74">
        <v>10.3319674289907</v>
      </c>
      <c r="M74">
        <v>10.539797168993699</v>
      </c>
      <c r="N74">
        <v>9.8658550537285308</v>
      </c>
      <c r="O74">
        <v>10.272288631316901</v>
      </c>
      <c r="P74">
        <v>10.2079718006399</v>
      </c>
      <c r="Q74">
        <v>10.381622068384999</v>
      </c>
      <c r="R74">
        <v>10.272400686380401</v>
      </c>
      <c r="S74">
        <v>8.2998408663788901</v>
      </c>
      <c r="T74">
        <v>9.5484260517061497</v>
      </c>
      <c r="U74">
        <v>9.5264641954197398</v>
      </c>
      <c r="V74">
        <v>10.052515557311301</v>
      </c>
      <c r="W74">
        <v>10.283930808507201</v>
      </c>
      <c r="X74">
        <v>10.1348387560642</v>
      </c>
      <c r="Y74">
        <v>9.9062250351954209</v>
      </c>
      <c r="Z74">
        <v>9.8613188062093506</v>
      </c>
      <c r="AA74">
        <v>10.176868971375301</v>
      </c>
      <c r="AB74">
        <v>9.8424762090879305</v>
      </c>
      <c r="AC74">
        <v>9.3989819395668803</v>
      </c>
      <c r="AD74">
        <v>10.329898259181</v>
      </c>
      <c r="AE74">
        <v>10.866682071245</v>
      </c>
      <c r="AF74">
        <v>10.007051871462901</v>
      </c>
      <c r="AG74">
        <v>9.9034739989137304</v>
      </c>
    </row>
    <row r="75" spans="1:33" x14ac:dyDescent="0.25">
      <c r="A75" s="1">
        <v>43450</v>
      </c>
      <c r="B75">
        <v>9.7968036340000602</v>
      </c>
      <c r="C75">
        <v>10.177153874112999</v>
      </c>
      <c r="D75">
        <v>10.081711236496901</v>
      </c>
      <c r="E75">
        <v>9.9939825581696908</v>
      </c>
      <c r="F75">
        <v>10.427803032462</v>
      </c>
      <c r="G75">
        <v>10.449272749121199</v>
      </c>
      <c r="H75">
        <v>10.571538284930099</v>
      </c>
      <c r="I75">
        <v>9.8968477064156399</v>
      </c>
      <c r="J75">
        <v>9.48081663161412</v>
      </c>
      <c r="K75">
        <v>10.0362095387324</v>
      </c>
      <c r="L75">
        <v>10.186284789225599</v>
      </c>
      <c r="M75">
        <v>10.4465450852784</v>
      </c>
      <c r="N75">
        <v>9.7394347034205495</v>
      </c>
      <c r="O75">
        <v>10.1338846840755</v>
      </c>
      <c r="P75">
        <v>10.0765067020426</v>
      </c>
      <c r="Q75">
        <v>10.291491955065201</v>
      </c>
      <c r="R75">
        <v>10.136136645508101</v>
      </c>
      <c r="S75">
        <v>8.1195697889999607</v>
      </c>
      <c r="T75">
        <v>9.52453224265704</v>
      </c>
      <c r="U75">
        <v>9.47612557869253</v>
      </c>
      <c r="V75">
        <v>9.9910410435113395</v>
      </c>
      <c r="W75">
        <v>10.227212787710201</v>
      </c>
      <c r="X75">
        <v>10.063504610091799</v>
      </c>
      <c r="Y75">
        <v>9.8477962789990094</v>
      </c>
      <c r="Z75">
        <v>9.7042147006487909</v>
      </c>
      <c r="AA75">
        <v>10.098702271988399</v>
      </c>
      <c r="AB75">
        <v>9.7512227079214799</v>
      </c>
      <c r="AC75">
        <v>9.2922428260452392</v>
      </c>
      <c r="AD75">
        <v>10.201554826183299</v>
      </c>
      <c r="AE75">
        <v>10.956796009599399</v>
      </c>
      <c r="AF75">
        <v>9.8977073149431298</v>
      </c>
      <c r="AG75">
        <v>9.8353878475315799</v>
      </c>
    </row>
    <row r="76" spans="1:33" x14ac:dyDescent="0.25">
      <c r="A76" s="1">
        <v>43451</v>
      </c>
      <c r="B76">
        <v>10.038825969488499</v>
      </c>
      <c r="C76">
        <v>10.3787045863402</v>
      </c>
      <c r="D76">
        <v>10.171714598173599</v>
      </c>
      <c r="E76">
        <v>10.099884726001999</v>
      </c>
      <c r="F76">
        <v>10.524741516271201</v>
      </c>
      <c r="G76">
        <v>10.4207430387935</v>
      </c>
      <c r="H76">
        <v>10.5465081037839</v>
      </c>
      <c r="I76">
        <v>10.0685417816997</v>
      </c>
      <c r="J76">
        <v>9.62007951228588</v>
      </c>
      <c r="K76">
        <v>10.042965743816699</v>
      </c>
      <c r="L76">
        <v>10.184401371266199</v>
      </c>
      <c r="M76">
        <v>10.4188572734469</v>
      </c>
      <c r="N76">
        <v>9.7547667319687896</v>
      </c>
      <c r="O76">
        <v>10.136524771408</v>
      </c>
      <c r="P76">
        <v>10.0627636919673</v>
      </c>
      <c r="Q76">
        <v>10.235077903977301</v>
      </c>
      <c r="R76">
        <v>10.122836249653201</v>
      </c>
      <c r="S76">
        <v>8.3462019848218603</v>
      </c>
      <c r="T76">
        <v>9.6156202613041106</v>
      </c>
      <c r="U76">
        <v>9.5625936262294395</v>
      </c>
      <c r="V76">
        <v>10.116303793382601</v>
      </c>
      <c r="W76">
        <v>10.3525720191289</v>
      </c>
      <c r="X76">
        <v>10.1716694630741</v>
      </c>
      <c r="Y76">
        <v>10.103257162499</v>
      </c>
      <c r="Z76">
        <v>9.7289349508563703</v>
      </c>
      <c r="AA76">
        <v>10.1933612877584</v>
      </c>
      <c r="AB76">
        <v>9.9465259985879992</v>
      </c>
      <c r="AC76">
        <v>9.5275031270160699</v>
      </c>
      <c r="AD76">
        <v>10.179855941723</v>
      </c>
      <c r="AE76">
        <v>11.5585376417357</v>
      </c>
      <c r="AF76">
        <v>9.9686943161597998</v>
      </c>
      <c r="AG76">
        <v>10.0444511401406</v>
      </c>
    </row>
    <row r="77" spans="1:33" x14ac:dyDescent="0.25">
      <c r="A77" s="1">
        <v>43452</v>
      </c>
      <c r="B77">
        <v>10.4629961042308</v>
      </c>
      <c r="C77">
        <v>10.5974615566703</v>
      </c>
      <c r="D77">
        <v>10.532064942083601</v>
      </c>
      <c r="E77">
        <v>10.451957503514899</v>
      </c>
      <c r="F77">
        <v>10.6675200017966</v>
      </c>
      <c r="G77">
        <v>10.428502955159701</v>
      </c>
      <c r="H77">
        <v>10.5857134204266</v>
      </c>
      <c r="I77">
        <v>10.4168006862061</v>
      </c>
      <c r="J77">
        <v>10.0518778606515</v>
      </c>
      <c r="K77">
        <v>10.1819035754914</v>
      </c>
      <c r="L77">
        <v>10.2798516899202</v>
      </c>
      <c r="M77">
        <v>10.4326000070514</v>
      </c>
      <c r="N77">
        <v>9.8741175265641701</v>
      </c>
      <c r="O77">
        <v>10.2479768101595</v>
      </c>
      <c r="P77">
        <v>10.175590396458601</v>
      </c>
      <c r="Q77">
        <v>10.2272857747947</v>
      </c>
      <c r="R77">
        <v>10.2244171773144</v>
      </c>
      <c r="S77">
        <v>8.94549185054621</v>
      </c>
      <c r="T77">
        <v>9.8459311994341991</v>
      </c>
      <c r="U77">
        <v>9.7440346756911005</v>
      </c>
      <c r="V77">
        <v>10.2978706119629</v>
      </c>
      <c r="W77">
        <v>10.6796891747336</v>
      </c>
      <c r="X77">
        <v>10.342975949925901</v>
      </c>
      <c r="Y77">
        <v>10.385884061668101</v>
      </c>
      <c r="Z77">
        <v>9.8682339895783606</v>
      </c>
      <c r="AA77">
        <v>10.2907467127466</v>
      </c>
      <c r="AB77">
        <v>10.149621532207201</v>
      </c>
      <c r="AC77">
        <v>9.8428279269561099</v>
      </c>
      <c r="AD77">
        <v>10.276577337729501</v>
      </c>
      <c r="AE77">
        <v>11.958180105708401</v>
      </c>
      <c r="AF77">
        <v>10.076392212605199</v>
      </c>
      <c r="AG77">
        <v>10.296525460566601</v>
      </c>
    </row>
    <row r="78" spans="1:33" x14ac:dyDescent="0.25">
      <c r="A78" s="1">
        <v>43453</v>
      </c>
      <c r="B78">
        <v>10.588979010669499</v>
      </c>
      <c r="C78">
        <v>10.441366502809</v>
      </c>
      <c r="D78">
        <v>10.758083669876999</v>
      </c>
      <c r="E78">
        <v>10.679698399461101</v>
      </c>
      <c r="F78">
        <v>10.6454837829653</v>
      </c>
      <c r="G78">
        <v>10.442050006959301</v>
      </c>
      <c r="H78">
        <v>10.627960557511599</v>
      </c>
      <c r="I78">
        <v>10.582812483708601</v>
      </c>
      <c r="J78">
        <v>10.2684629265115</v>
      </c>
      <c r="K78">
        <v>10.2700159653445</v>
      </c>
      <c r="L78">
        <v>10.3169549801397</v>
      </c>
      <c r="M78">
        <v>10.4446818718875</v>
      </c>
      <c r="N78">
        <v>9.9957784158339305</v>
      </c>
      <c r="O78">
        <v>10.311498946946401</v>
      </c>
      <c r="P78">
        <v>10.2685631369564</v>
      </c>
      <c r="Q78">
        <v>10.2781219060462</v>
      </c>
      <c r="R78">
        <v>10.2799372151658</v>
      </c>
      <c r="S78">
        <v>9.4590625321751904</v>
      </c>
      <c r="T78">
        <v>10.063494470323199</v>
      </c>
      <c r="U78">
        <v>9.9563081121564707</v>
      </c>
      <c r="V78">
        <v>10.532620818077699</v>
      </c>
      <c r="W78">
        <v>10.9480311673735</v>
      </c>
      <c r="X78">
        <v>10.603732691356599</v>
      </c>
      <c r="Y78">
        <v>10.472292980163299</v>
      </c>
      <c r="Z78">
        <v>9.9699793680416402</v>
      </c>
      <c r="AA78">
        <v>10.2919257439181</v>
      </c>
      <c r="AB78">
        <v>10.1646896329925</v>
      </c>
      <c r="AC78">
        <v>9.9944251139350104</v>
      </c>
      <c r="AD78">
        <v>10.3405289910203</v>
      </c>
      <c r="AE78">
        <v>11.876504160526601</v>
      </c>
      <c r="AF78">
        <v>10.0922222404288</v>
      </c>
      <c r="AG78">
        <v>10.321943008739</v>
      </c>
    </row>
    <row r="79" spans="1:33" x14ac:dyDescent="0.25">
      <c r="A79" s="1">
        <v>43454</v>
      </c>
      <c r="B79">
        <v>10.2887015593806</v>
      </c>
      <c r="C79">
        <v>10.109275561993201</v>
      </c>
      <c r="D79">
        <v>10.5650474833218</v>
      </c>
      <c r="E79">
        <v>10.521631666104501</v>
      </c>
      <c r="F79">
        <v>10.4218735853489</v>
      </c>
      <c r="G79">
        <v>10.373290522943201</v>
      </c>
      <c r="H79">
        <v>10.572254672191599</v>
      </c>
      <c r="I79">
        <v>10.3086431975198</v>
      </c>
      <c r="J79">
        <v>10.0952159576405</v>
      </c>
      <c r="K79">
        <v>10.207722718466799</v>
      </c>
      <c r="L79">
        <v>10.256656256081</v>
      </c>
      <c r="M79">
        <v>10.374563372352499</v>
      </c>
      <c r="N79">
        <v>10.004725698621099</v>
      </c>
      <c r="O79">
        <v>10.2718971099189</v>
      </c>
      <c r="P79">
        <v>10.2209812924243</v>
      </c>
      <c r="Q79">
        <v>10.240983138205101</v>
      </c>
      <c r="R79">
        <v>10.2336691129766</v>
      </c>
      <c r="S79">
        <v>9.5153815226600802</v>
      </c>
      <c r="T79">
        <v>10.1217771256271</v>
      </c>
      <c r="U79">
        <v>10.0901143394195</v>
      </c>
      <c r="V79">
        <v>10.6585678192122</v>
      </c>
      <c r="W79">
        <v>11.0893712801627</v>
      </c>
      <c r="X79">
        <v>10.7404890924534</v>
      </c>
      <c r="Y79">
        <v>10.4640687947213</v>
      </c>
      <c r="Z79">
        <v>9.9506862625617902</v>
      </c>
      <c r="AA79">
        <v>10.212297389803201</v>
      </c>
      <c r="AB79">
        <v>10.029170405031</v>
      </c>
      <c r="AC79">
        <v>9.9084654795401494</v>
      </c>
      <c r="AD79">
        <v>10.2980627231185</v>
      </c>
      <c r="AE79">
        <v>12.0472834043366</v>
      </c>
      <c r="AF79">
        <v>9.9989800687319992</v>
      </c>
      <c r="AG79">
        <v>10.131126182790601</v>
      </c>
    </row>
    <row r="80" spans="1:33" x14ac:dyDescent="0.25">
      <c r="A80" s="1">
        <v>43455</v>
      </c>
      <c r="B80">
        <v>10.041751710312999</v>
      </c>
      <c r="C80">
        <v>9.9909179257799003</v>
      </c>
      <c r="D80">
        <v>10.2267571518269</v>
      </c>
      <c r="E80">
        <v>10.2689638192863</v>
      </c>
      <c r="F80">
        <v>10.2594910415706</v>
      </c>
      <c r="G80">
        <v>10.290079147703899</v>
      </c>
      <c r="H80">
        <v>10.4892182113009</v>
      </c>
      <c r="I80">
        <v>10.011707582347199</v>
      </c>
      <c r="J80">
        <v>9.8191765656014596</v>
      </c>
      <c r="K80">
        <v>10.096579392562999</v>
      </c>
      <c r="L80">
        <v>10.1656326265276</v>
      </c>
      <c r="M80">
        <v>10.2898745374423</v>
      </c>
      <c r="N80">
        <v>9.9878515782649409</v>
      </c>
      <c r="O80">
        <v>10.210070113706299</v>
      </c>
      <c r="P80">
        <v>10.115698409293801</v>
      </c>
      <c r="Q80">
        <v>10.1739719815205</v>
      </c>
      <c r="R80">
        <v>10.155325666348</v>
      </c>
      <c r="S80">
        <v>9.3443601139123995</v>
      </c>
      <c r="T80">
        <v>10.108614213147799</v>
      </c>
      <c r="U80">
        <v>10.1099284129849</v>
      </c>
      <c r="V80">
        <v>10.752479389405099</v>
      </c>
      <c r="W80">
        <v>11.1415176053717</v>
      </c>
      <c r="X80">
        <v>10.8463268460808</v>
      </c>
      <c r="Y80">
        <v>10.4479912112311</v>
      </c>
      <c r="Z80">
        <v>9.8801509669170198</v>
      </c>
      <c r="AA80">
        <v>10.164795846357899</v>
      </c>
      <c r="AB80">
        <v>9.9739228296785107</v>
      </c>
      <c r="AC80">
        <v>9.8113752271946097</v>
      </c>
      <c r="AD80">
        <v>10.209304677840001</v>
      </c>
      <c r="AE80">
        <v>12.222193483639799</v>
      </c>
      <c r="AF80">
        <v>9.9364523273362693</v>
      </c>
      <c r="AG80">
        <v>10.014745734163901</v>
      </c>
    </row>
    <row r="81" spans="1:33" x14ac:dyDescent="0.25">
      <c r="A81" s="1">
        <v>43456</v>
      </c>
      <c r="B81">
        <v>9.7493274169919903</v>
      </c>
      <c r="C81">
        <v>9.8867409668769497</v>
      </c>
      <c r="D81">
        <v>9.8804162307128092</v>
      </c>
      <c r="E81">
        <v>9.9736141246483303</v>
      </c>
      <c r="F81">
        <v>10.0740437347475</v>
      </c>
      <c r="G81">
        <v>10.1681106160817</v>
      </c>
      <c r="H81">
        <v>10.365323723340399</v>
      </c>
      <c r="I81">
        <v>9.6617885322714194</v>
      </c>
      <c r="J81">
        <v>9.5340207500274694</v>
      </c>
      <c r="K81">
        <v>9.9594380862219296</v>
      </c>
      <c r="L81">
        <v>10.0621047723633</v>
      </c>
      <c r="M81">
        <v>10.1685800721958</v>
      </c>
      <c r="N81">
        <v>9.9567905505149898</v>
      </c>
      <c r="O81">
        <v>10.1404618285795</v>
      </c>
      <c r="P81">
        <v>9.9823888795146392</v>
      </c>
      <c r="Q81">
        <v>10.0723017832076</v>
      </c>
      <c r="R81">
        <v>10.069722397628899</v>
      </c>
      <c r="S81">
        <v>9.0580161296831996</v>
      </c>
      <c r="T81">
        <v>10.057820033228101</v>
      </c>
      <c r="U81">
        <v>9.9875979252734108</v>
      </c>
      <c r="V81">
        <v>10.746228017354399</v>
      </c>
      <c r="W81">
        <v>11.136477274675901</v>
      </c>
      <c r="X81">
        <v>10.8326544987164</v>
      </c>
      <c r="Y81">
        <v>10.3242694132824</v>
      </c>
      <c r="Z81">
        <v>9.7764190326958396</v>
      </c>
      <c r="AA81">
        <v>10.0692471142393</v>
      </c>
      <c r="AB81">
        <v>9.9129896845257495</v>
      </c>
      <c r="AC81">
        <v>9.7292286523118801</v>
      </c>
      <c r="AD81">
        <v>10.108876771775201</v>
      </c>
      <c r="AE81">
        <v>12.2425024006832</v>
      </c>
      <c r="AF81">
        <v>9.8699926803075009</v>
      </c>
      <c r="AG81">
        <v>9.9375392936107598</v>
      </c>
    </row>
    <row r="82" spans="1:33" x14ac:dyDescent="0.25">
      <c r="A82" s="1">
        <v>43457</v>
      </c>
      <c r="B82">
        <v>9.70289758449813</v>
      </c>
      <c r="C82">
        <v>9.9247894091260296</v>
      </c>
      <c r="D82">
        <v>9.7263216685830294</v>
      </c>
      <c r="E82">
        <v>9.8144837730020402</v>
      </c>
      <c r="F82">
        <v>10.0138948349875</v>
      </c>
      <c r="G82">
        <v>10.085234862646001</v>
      </c>
      <c r="H82">
        <v>10.274806629193201</v>
      </c>
      <c r="I82">
        <v>9.5504846567983304</v>
      </c>
      <c r="J82">
        <v>9.4196092484765703</v>
      </c>
      <c r="K82">
        <v>9.8799570701077197</v>
      </c>
      <c r="L82">
        <v>10.024658544288499</v>
      </c>
      <c r="M82">
        <v>10.083773782664499</v>
      </c>
      <c r="N82">
        <v>9.9709964213736395</v>
      </c>
      <c r="O82">
        <v>10.1219515175084</v>
      </c>
      <c r="P82">
        <v>9.8991183284721895</v>
      </c>
      <c r="Q82">
        <v>10.012175335085701</v>
      </c>
      <c r="R82">
        <v>10.0268357582191</v>
      </c>
      <c r="S82">
        <v>8.8033925791648606</v>
      </c>
      <c r="T82">
        <v>10.006540897644999</v>
      </c>
      <c r="U82">
        <v>9.8661604853655103</v>
      </c>
      <c r="V82">
        <v>10.813414429808001</v>
      </c>
      <c r="W82">
        <v>11.097966671929999</v>
      </c>
      <c r="X82">
        <v>10.910129656137901</v>
      </c>
      <c r="Y82">
        <v>10.2015706138249</v>
      </c>
      <c r="Z82">
        <v>9.7496403840028396</v>
      </c>
      <c r="AA82">
        <v>9.9574948605337301</v>
      </c>
      <c r="AB82">
        <v>9.8292115507090205</v>
      </c>
      <c r="AC82">
        <v>9.6591433625434497</v>
      </c>
      <c r="AD82">
        <v>10.054958765064599</v>
      </c>
      <c r="AE82">
        <v>12.283675448293099</v>
      </c>
      <c r="AF82">
        <v>9.7971585452434908</v>
      </c>
      <c r="AG82">
        <v>9.8658957627501795</v>
      </c>
    </row>
    <row r="83" spans="1:33" x14ac:dyDescent="0.25">
      <c r="A83" s="1">
        <v>43458</v>
      </c>
      <c r="B83">
        <v>9.7274343417486993</v>
      </c>
      <c r="C83">
        <v>9.9480625751565199</v>
      </c>
      <c r="D83">
        <v>9.7396157130207399</v>
      </c>
      <c r="E83">
        <v>9.7848805532162704</v>
      </c>
      <c r="F83">
        <v>10.027615225882601</v>
      </c>
      <c r="G83">
        <v>10.0682019235186</v>
      </c>
      <c r="H83">
        <v>10.2522352936455</v>
      </c>
      <c r="I83">
        <v>9.6412968678422608</v>
      </c>
      <c r="J83">
        <v>9.5139905985177098</v>
      </c>
      <c r="K83">
        <v>9.8752302072748108</v>
      </c>
      <c r="L83">
        <v>10.0356975311949</v>
      </c>
      <c r="M83">
        <v>10.063224161147801</v>
      </c>
      <c r="N83">
        <v>10.0125225864765</v>
      </c>
      <c r="O83">
        <v>10.1287431338885</v>
      </c>
      <c r="P83">
        <v>9.88910578885198</v>
      </c>
      <c r="Q83">
        <v>10.011365459234201</v>
      </c>
      <c r="R83">
        <v>10.0193437961135</v>
      </c>
      <c r="S83">
        <v>8.77980648285304</v>
      </c>
      <c r="T83">
        <v>10.0287951297005</v>
      </c>
      <c r="U83">
        <v>9.7720754669857293</v>
      </c>
      <c r="V83">
        <v>10.810340293361101</v>
      </c>
      <c r="W83">
        <v>11.0425593696467</v>
      </c>
      <c r="X83">
        <v>10.902374828536599</v>
      </c>
      <c r="Y83">
        <v>10.1615315429794</v>
      </c>
      <c r="Z83">
        <v>9.8003268804369501</v>
      </c>
      <c r="AA83">
        <v>9.8812873121702403</v>
      </c>
      <c r="AB83">
        <v>9.7447884012756596</v>
      </c>
      <c r="AC83">
        <v>9.6237855307182603</v>
      </c>
      <c r="AD83">
        <v>10.0628255391987</v>
      </c>
      <c r="AE83">
        <v>12.1967501067627</v>
      </c>
      <c r="AF83">
        <v>9.7517706618010696</v>
      </c>
      <c r="AG83">
        <v>9.80661912843577</v>
      </c>
    </row>
    <row r="84" spans="1:33" x14ac:dyDescent="0.25">
      <c r="A84" s="1">
        <v>43459</v>
      </c>
      <c r="B84">
        <v>9.7536890077407499</v>
      </c>
      <c r="C84">
        <v>9.9274002638155405</v>
      </c>
      <c r="D84">
        <v>9.7669076817518601</v>
      </c>
      <c r="E84">
        <v>9.7557514757223807</v>
      </c>
      <c r="F84">
        <v>10.0217690193963</v>
      </c>
      <c r="G84">
        <v>10.0435977519773</v>
      </c>
      <c r="H84">
        <v>10.2065232957028</v>
      </c>
      <c r="I84">
        <v>9.7022638919156794</v>
      </c>
      <c r="J84">
        <v>9.62529805471911</v>
      </c>
      <c r="K84">
        <v>9.8754366265639906</v>
      </c>
      <c r="L84">
        <v>10.0647015848647</v>
      </c>
      <c r="M84">
        <v>10.0355503044598</v>
      </c>
      <c r="N84">
        <v>10.031152381870401</v>
      </c>
      <c r="O84">
        <v>10.149868468391899</v>
      </c>
      <c r="P84">
        <v>9.8845093413468508</v>
      </c>
      <c r="Q84">
        <v>9.9986564849586994</v>
      </c>
      <c r="R84">
        <v>10.023784324544501</v>
      </c>
      <c r="S84">
        <v>8.9196454675543002</v>
      </c>
      <c r="T84">
        <v>10.059584650638399</v>
      </c>
      <c r="U84">
        <v>9.6866536178863996</v>
      </c>
      <c r="V84">
        <v>10.8537368926103</v>
      </c>
      <c r="W84">
        <v>10.9040265719768</v>
      </c>
      <c r="X84">
        <v>10.8948975255087</v>
      </c>
      <c r="Y84">
        <v>10.1788704993014</v>
      </c>
      <c r="Z84">
        <v>9.8585181449200903</v>
      </c>
      <c r="AA84">
        <v>9.8473179277722096</v>
      </c>
      <c r="AB84">
        <v>9.7174477583850098</v>
      </c>
      <c r="AC84">
        <v>9.6450734490003107</v>
      </c>
      <c r="AD84">
        <v>10.076384544291701</v>
      </c>
      <c r="AE84">
        <v>11.984757426150299</v>
      </c>
      <c r="AF84">
        <v>9.7273489962518607</v>
      </c>
      <c r="AG84">
        <v>9.7897705142143305</v>
      </c>
    </row>
    <row r="85" spans="1:33" x14ac:dyDescent="0.25">
      <c r="A85" s="1">
        <v>43460</v>
      </c>
      <c r="B85">
        <v>9.9125954955426092</v>
      </c>
      <c r="C85">
        <v>10.0138222936144</v>
      </c>
      <c r="D85">
        <v>9.9004151225124097</v>
      </c>
      <c r="E85">
        <v>9.8434940356095595</v>
      </c>
      <c r="F85">
        <v>10.0577037785506</v>
      </c>
      <c r="G85">
        <v>10.0389811250816</v>
      </c>
      <c r="H85">
        <v>10.1741032450891</v>
      </c>
      <c r="I85">
        <v>9.8554984743234701</v>
      </c>
      <c r="J85">
        <v>9.6599713831182701</v>
      </c>
      <c r="K85">
        <v>9.8868854791938592</v>
      </c>
      <c r="L85">
        <v>10.0838343567042</v>
      </c>
      <c r="M85">
        <v>10.026898954740201</v>
      </c>
      <c r="N85">
        <v>10.1124593631301</v>
      </c>
      <c r="O85">
        <v>10.2091311941361</v>
      </c>
      <c r="P85">
        <v>9.8953709397387808</v>
      </c>
      <c r="Q85">
        <v>10.022849256275901</v>
      </c>
      <c r="R85">
        <v>10.0653891411887</v>
      </c>
      <c r="S85">
        <v>9.1143530406230706</v>
      </c>
      <c r="T85">
        <v>10.073808377429501</v>
      </c>
      <c r="U85">
        <v>9.5748924878504003</v>
      </c>
      <c r="V85">
        <v>10.769819614484099</v>
      </c>
      <c r="W85">
        <v>10.743746256939</v>
      </c>
      <c r="X85">
        <v>10.7803453552498</v>
      </c>
      <c r="Y85">
        <v>10.2108447968268</v>
      </c>
      <c r="Z85">
        <v>9.8854013322504102</v>
      </c>
      <c r="AA85">
        <v>9.8019358015395603</v>
      </c>
      <c r="AB85">
        <v>9.6724697075855897</v>
      </c>
      <c r="AC85">
        <v>9.6944752128992899</v>
      </c>
      <c r="AD85">
        <v>10.082608465939099</v>
      </c>
      <c r="AE85">
        <v>11.4385216952448</v>
      </c>
      <c r="AF85">
        <v>9.6866545640932902</v>
      </c>
      <c r="AG85">
        <v>9.7175816881656694</v>
      </c>
    </row>
    <row r="86" spans="1:33" x14ac:dyDescent="0.25">
      <c r="A86" s="1">
        <v>43461</v>
      </c>
      <c r="B86">
        <v>9.9338645217759201</v>
      </c>
      <c r="C86">
        <v>9.9877978141058694</v>
      </c>
      <c r="D86">
        <v>9.9578398565151591</v>
      </c>
      <c r="E86">
        <v>9.8806716797558494</v>
      </c>
      <c r="F86">
        <v>10.0295519432756</v>
      </c>
      <c r="G86">
        <v>10.025222708033301</v>
      </c>
      <c r="H86">
        <v>10.1306726272548</v>
      </c>
      <c r="I86">
        <v>9.9180447477639007</v>
      </c>
      <c r="J86">
        <v>9.4832068521914703</v>
      </c>
      <c r="K86">
        <v>9.8215712343977195</v>
      </c>
      <c r="L86">
        <v>10.0157946603056</v>
      </c>
      <c r="M86">
        <v>10.007855408376599</v>
      </c>
      <c r="N86">
        <v>10.121919542317601</v>
      </c>
      <c r="O86">
        <v>10.144837868353701</v>
      </c>
      <c r="P86">
        <v>9.8400651816360902</v>
      </c>
      <c r="Q86">
        <v>10.0403059867695</v>
      </c>
      <c r="R86">
        <v>10.026898337813</v>
      </c>
      <c r="S86">
        <v>9.0438023451257497</v>
      </c>
      <c r="T86">
        <v>9.9548312017970009</v>
      </c>
      <c r="U86">
        <v>9.3607873814149904</v>
      </c>
      <c r="V86">
        <v>10.5385906933931</v>
      </c>
      <c r="W86">
        <v>10.346577872618999</v>
      </c>
      <c r="X86">
        <v>10.5445059988918</v>
      </c>
      <c r="Y86">
        <v>9.9407092305646696</v>
      </c>
      <c r="Z86">
        <v>9.7817915794007497</v>
      </c>
      <c r="AA86">
        <v>9.6542848262584897</v>
      </c>
      <c r="AB86">
        <v>9.4491373514058203</v>
      </c>
      <c r="AC86">
        <v>9.5227919844295794</v>
      </c>
      <c r="AD86">
        <v>10.028171834513399</v>
      </c>
      <c r="AE86">
        <v>10.6013044647807</v>
      </c>
      <c r="AF86">
        <v>9.5339224460356107</v>
      </c>
      <c r="AG86">
        <v>9.4596587889664896</v>
      </c>
    </row>
    <row r="87" spans="1:33" x14ac:dyDescent="0.25">
      <c r="A87" s="1">
        <v>43462</v>
      </c>
      <c r="B87">
        <v>9.7555580557044905</v>
      </c>
      <c r="C87">
        <v>9.8842876736810901</v>
      </c>
      <c r="D87">
        <v>9.853301422565</v>
      </c>
      <c r="E87">
        <v>9.7798384665674796</v>
      </c>
      <c r="F87">
        <v>9.8944956159772595</v>
      </c>
      <c r="G87">
        <v>9.9561304536160407</v>
      </c>
      <c r="H87">
        <v>10.0260872210367</v>
      </c>
      <c r="I87">
        <v>9.7532169334654402</v>
      </c>
      <c r="J87">
        <v>8.9328022086008705</v>
      </c>
      <c r="K87">
        <v>9.5959715851939293</v>
      </c>
      <c r="L87">
        <v>9.7961803270271801</v>
      </c>
      <c r="M87">
        <v>9.9389786418482</v>
      </c>
      <c r="N87">
        <v>9.9623512652020292</v>
      </c>
      <c r="O87">
        <v>9.9261511382983496</v>
      </c>
      <c r="P87">
        <v>9.6362007771914602</v>
      </c>
      <c r="Q87">
        <v>9.9778010002670303</v>
      </c>
      <c r="R87">
        <v>9.8493472467907992</v>
      </c>
      <c r="S87">
        <v>8.6247833507456804</v>
      </c>
      <c r="T87">
        <v>9.65100464036869</v>
      </c>
      <c r="U87">
        <v>8.9033529721168705</v>
      </c>
      <c r="V87">
        <v>10.0023456985761</v>
      </c>
      <c r="W87">
        <v>9.6338237249489005</v>
      </c>
      <c r="X87">
        <v>9.9962129352283604</v>
      </c>
      <c r="Y87">
        <v>9.4040966906541197</v>
      </c>
      <c r="Z87">
        <v>9.4626490243457404</v>
      </c>
      <c r="AA87">
        <v>9.3635431230992694</v>
      </c>
      <c r="AB87">
        <v>9.0294784291567201</v>
      </c>
      <c r="AC87">
        <v>9.0517704211021108</v>
      </c>
      <c r="AD87">
        <v>9.8252804514020706</v>
      </c>
      <c r="AE87">
        <v>9.5442270069989306</v>
      </c>
      <c r="AF87">
        <v>9.2337683277074198</v>
      </c>
      <c r="AG87">
        <v>9.0029391684769902</v>
      </c>
    </row>
    <row r="88" spans="1:33" x14ac:dyDescent="0.25">
      <c r="A88" s="1">
        <v>43463</v>
      </c>
      <c r="B88">
        <v>9.5094113362039003</v>
      </c>
      <c r="C88">
        <v>9.7926080089127492</v>
      </c>
      <c r="D88">
        <v>9.6900075711425195</v>
      </c>
      <c r="E88">
        <v>9.6204781901591101</v>
      </c>
      <c r="F88">
        <v>9.7779641223666705</v>
      </c>
      <c r="G88">
        <v>9.8666235824562598</v>
      </c>
      <c r="H88">
        <v>9.9119184223865204</v>
      </c>
      <c r="I88">
        <v>9.4913447496801506</v>
      </c>
      <c r="J88">
        <v>8.6052964990441101</v>
      </c>
      <c r="K88">
        <v>9.4356898984478708</v>
      </c>
      <c r="L88">
        <v>9.64949382289557</v>
      </c>
      <c r="M88">
        <v>9.8510815791395707</v>
      </c>
      <c r="N88">
        <v>9.79865415777412</v>
      </c>
      <c r="O88">
        <v>9.7384206865242398</v>
      </c>
      <c r="P88">
        <v>9.4734552333915598</v>
      </c>
      <c r="Q88">
        <v>9.8777546430965906</v>
      </c>
      <c r="R88">
        <v>9.7042952287270001</v>
      </c>
      <c r="S88">
        <v>8.1398267403828992</v>
      </c>
      <c r="T88">
        <v>9.3265128486815705</v>
      </c>
      <c r="U88">
        <v>8.4636151917499909</v>
      </c>
      <c r="V88">
        <v>9.3626588804253394</v>
      </c>
      <c r="W88">
        <v>9.0895089645309408</v>
      </c>
      <c r="X88">
        <v>9.3497079707454205</v>
      </c>
      <c r="Y88">
        <v>8.9762883289591695</v>
      </c>
      <c r="Z88">
        <v>9.2265619010383393</v>
      </c>
      <c r="AA88">
        <v>9.1791702172960807</v>
      </c>
      <c r="AB88">
        <v>8.7606652588885296</v>
      </c>
      <c r="AC88">
        <v>8.6712550151827994</v>
      </c>
      <c r="AD88">
        <v>9.6715293532522804</v>
      </c>
      <c r="AE88">
        <v>9.0190812227143802</v>
      </c>
      <c r="AF88">
        <v>9.0172182709485007</v>
      </c>
      <c r="AG88">
        <v>8.7509173049127202</v>
      </c>
    </row>
    <row r="89" spans="1:33" x14ac:dyDescent="0.25">
      <c r="A89" s="1">
        <v>43464</v>
      </c>
      <c r="B89">
        <v>9.4314804546194306</v>
      </c>
      <c r="C89">
        <v>9.7940883892503106</v>
      </c>
      <c r="D89">
        <v>9.6232100972148</v>
      </c>
      <c r="E89">
        <v>9.5518122365485407</v>
      </c>
      <c r="F89">
        <v>9.7610598890656597</v>
      </c>
      <c r="G89">
        <v>9.8112976453922798</v>
      </c>
      <c r="H89">
        <v>9.8383530150893392</v>
      </c>
      <c r="I89">
        <v>9.4157147472010791</v>
      </c>
      <c r="J89">
        <v>8.4570957565702507</v>
      </c>
      <c r="K89">
        <v>9.3386903204251706</v>
      </c>
      <c r="L89">
        <v>9.5455762195138103</v>
      </c>
      <c r="M89">
        <v>9.7946267551615307</v>
      </c>
      <c r="N89">
        <v>9.5973044975051494</v>
      </c>
      <c r="O89">
        <v>9.5518625716388605</v>
      </c>
      <c r="P89">
        <v>9.3717116965054998</v>
      </c>
      <c r="Q89">
        <v>9.8004135263424903</v>
      </c>
      <c r="R89">
        <v>9.5825086816221194</v>
      </c>
      <c r="S89">
        <v>7.8476745018573402</v>
      </c>
      <c r="T89">
        <v>9.0121035304260495</v>
      </c>
      <c r="U89">
        <v>8.1754767995511592</v>
      </c>
      <c r="V89">
        <v>8.9170471501664892</v>
      </c>
      <c r="W89">
        <v>8.7580146857496004</v>
      </c>
      <c r="X89">
        <v>8.9115924203919104</v>
      </c>
      <c r="Y89">
        <v>8.71318019510732</v>
      </c>
      <c r="Z89">
        <v>9.0793288595873207</v>
      </c>
      <c r="AA89">
        <v>9.0790726199735499</v>
      </c>
      <c r="AB89">
        <v>8.6565156689774803</v>
      </c>
      <c r="AC89">
        <v>8.4047781910426007</v>
      </c>
      <c r="AD89">
        <v>9.5597835692888395</v>
      </c>
      <c r="AE89">
        <v>8.9875657923447694</v>
      </c>
      <c r="AF89">
        <v>8.8847671697446096</v>
      </c>
      <c r="AG89">
        <v>8.6863614580918291</v>
      </c>
    </row>
    <row r="90" spans="1:33" x14ac:dyDescent="0.25">
      <c r="A90" s="1">
        <v>43465</v>
      </c>
      <c r="B90">
        <v>9.2221059967144896</v>
      </c>
      <c r="C90">
        <v>9.68812498476548</v>
      </c>
      <c r="D90">
        <v>9.5418991510080602</v>
      </c>
      <c r="E90">
        <v>9.4566674933765498</v>
      </c>
      <c r="F90">
        <v>9.5547523279929596</v>
      </c>
      <c r="G90">
        <v>9.69537956601026</v>
      </c>
      <c r="H90">
        <v>9.7247786794848796</v>
      </c>
      <c r="I90">
        <v>9.2312376604575697</v>
      </c>
      <c r="J90">
        <v>8.1455082784690607</v>
      </c>
      <c r="K90">
        <v>9.13914594367359</v>
      </c>
      <c r="L90">
        <v>9.2882275891400994</v>
      </c>
      <c r="M90">
        <v>9.6863317833554898</v>
      </c>
      <c r="N90">
        <v>9.1888477454077506</v>
      </c>
      <c r="O90">
        <v>9.23946813646665</v>
      </c>
      <c r="P90">
        <v>9.1897351066064203</v>
      </c>
      <c r="Q90">
        <v>9.6106184315879801</v>
      </c>
      <c r="R90">
        <v>9.3585738480220506</v>
      </c>
      <c r="S90">
        <v>7.8481447452459197</v>
      </c>
      <c r="T90">
        <v>8.6029827296707495</v>
      </c>
      <c r="U90">
        <v>7.8753020704005801</v>
      </c>
      <c r="V90">
        <v>8.5147246506812095</v>
      </c>
      <c r="W90">
        <v>8.4497068346903106</v>
      </c>
      <c r="X90">
        <v>8.5100554043368106</v>
      </c>
      <c r="Y90">
        <v>8.3119476069516498</v>
      </c>
      <c r="Z90">
        <v>8.7778213156066691</v>
      </c>
      <c r="AA90">
        <v>8.8692882046471606</v>
      </c>
      <c r="AB90">
        <v>8.4075382374481507</v>
      </c>
      <c r="AC90">
        <v>8.0366434654679502</v>
      </c>
      <c r="AD90">
        <v>9.3471107010453292</v>
      </c>
      <c r="AE90">
        <v>8.7854512427821607</v>
      </c>
      <c r="AF90">
        <v>8.6541745154874299</v>
      </c>
      <c r="AG90">
        <v>8.4619278211319795</v>
      </c>
    </row>
    <row r="91" spans="1:33" x14ac:dyDescent="0.25">
      <c r="A91" s="1">
        <v>43466</v>
      </c>
      <c r="B91">
        <v>8.6639781606177699</v>
      </c>
      <c r="C91">
        <v>9.3115235015359996</v>
      </c>
      <c r="D91">
        <v>9.23758099648167</v>
      </c>
      <c r="E91">
        <v>9.1274931284879308</v>
      </c>
      <c r="F91">
        <v>9.14318971708364</v>
      </c>
      <c r="G91">
        <v>9.4024848118900994</v>
      </c>
      <c r="H91">
        <v>9.4516742080742997</v>
      </c>
      <c r="I91">
        <v>8.5740264631943397</v>
      </c>
      <c r="J91">
        <v>7.4506961685098103</v>
      </c>
      <c r="K91">
        <v>8.7414391849758903</v>
      </c>
      <c r="L91">
        <v>8.8411483542649094</v>
      </c>
      <c r="M91">
        <v>9.4059437561178694</v>
      </c>
      <c r="N91">
        <v>8.6375982278532302</v>
      </c>
      <c r="O91">
        <v>8.8154671599387608</v>
      </c>
      <c r="P91">
        <v>8.8152562602099103</v>
      </c>
      <c r="Q91">
        <v>9.2436596565887896</v>
      </c>
      <c r="R91">
        <v>8.98988543125623</v>
      </c>
      <c r="S91">
        <v>7.5061267803854097</v>
      </c>
      <c r="T91">
        <v>8.0841889526587405</v>
      </c>
      <c r="U91">
        <v>7.4126616741755198</v>
      </c>
      <c r="V91">
        <v>8.0800676928000001</v>
      </c>
      <c r="W91">
        <v>8.0954129113777906</v>
      </c>
      <c r="X91">
        <v>8.0813482167843702</v>
      </c>
      <c r="Y91">
        <v>7.7808874091666</v>
      </c>
      <c r="Z91">
        <v>8.2495415311540903</v>
      </c>
      <c r="AA91">
        <v>8.5632161138731799</v>
      </c>
      <c r="AB91">
        <v>8.0072458161393403</v>
      </c>
      <c r="AC91">
        <v>7.5433743741666897</v>
      </c>
      <c r="AD91">
        <v>8.9435643665433808</v>
      </c>
      <c r="AE91">
        <v>8.1306931972383598</v>
      </c>
      <c r="AF91">
        <v>8.3402278248970401</v>
      </c>
      <c r="AG91">
        <v>8.0727318152144303</v>
      </c>
    </row>
    <row r="92" spans="1:33" x14ac:dyDescent="0.25">
      <c r="A92" s="1">
        <v>43467</v>
      </c>
      <c r="B92">
        <v>8.4126510070733609</v>
      </c>
      <c r="C92">
        <v>9.0148701569543697</v>
      </c>
      <c r="D92">
        <v>8.9793491007497703</v>
      </c>
      <c r="E92">
        <v>8.87200149204517</v>
      </c>
      <c r="F92">
        <v>8.9738770638842702</v>
      </c>
      <c r="G92">
        <v>9.1630220977796206</v>
      </c>
      <c r="H92">
        <v>9.2635652635485606</v>
      </c>
      <c r="I92">
        <v>8.1862798240426304</v>
      </c>
      <c r="J92">
        <v>7.1244682162543604</v>
      </c>
      <c r="K92">
        <v>8.4777806528710702</v>
      </c>
      <c r="L92">
        <v>8.5947325282671905</v>
      </c>
      <c r="M92">
        <v>9.1803487638660606</v>
      </c>
      <c r="N92">
        <v>8.2816167142844002</v>
      </c>
      <c r="O92">
        <v>8.5608504396604506</v>
      </c>
      <c r="P92">
        <v>8.5516429840747907</v>
      </c>
      <c r="Q92">
        <v>8.9533601974969308</v>
      </c>
      <c r="R92">
        <v>8.7160175810661293</v>
      </c>
      <c r="S92">
        <v>7.3148684040712402</v>
      </c>
      <c r="T92">
        <v>7.7532836306300004</v>
      </c>
      <c r="U92">
        <v>7.0886996006791998</v>
      </c>
      <c r="V92">
        <v>7.84701340997717</v>
      </c>
      <c r="W92">
        <v>7.8397310477166897</v>
      </c>
      <c r="X92">
        <v>7.8474109116644097</v>
      </c>
      <c r="Y92">
        <v>7.5428200159141703</v>
      </c>
      <c r="Z92">
        <v>7.9337979198658797</v>
      </c>
      <c r="AA92">
        <v>8.3589928056498994</v>
      </c>
      <c r="AB92">
        <v>7.8069927467893097</v>
      </c>
      <c r="AC92">
        <v>7.3127364358012503</v>
      </c>
      <c r="AD92">
        <v>8.6586475121952393</v>
      </c>
      <c r="AE92">
        <v>7.80242361221097</v>
      </c>
      <c r="AF92">
        <v>8.1633868936654395</v>
      </c>
      <c r="AG92">
        <v>7.92348966011477</v>
      </c>
    </row>
    <row r="93" spans="1:33" x14ac:dyDescent="0.25">
      <c r="A93" s="1">
        <v>43468</v>
      </c>
      <c r="B93">
        <v>8.1927066566488804</v>
      </c>
      <c r="C93">
        <v>8.6947528351377397</v>
      </c>
      <c r="D93">
        <v>8.6849928435185006</v>
      </c>
      <c r="E93">
        <v>8.5985509281771897</v>
      </c>
      <c r="F93">
        <v>8.7702006618431891</v>
      </c>
      <c r="G93">
        <v>8.8993640412786608</v>
      </c>
      <c r="H93">
        <v>9.0802522853407801</v>
      </c>
      <c r="I93">
        <v>7.9441392663576398</v>
      </c>
      <c r="J93">
        <v>6.9906351884370297</v>
      </c>
      <c r="K93">
        <v>8.2755021062789407</v>
      </c>
      <c r="L93">
        <v>8.4098074310779101</v>
      </c>
      <c r="M93">
        <v>8.9331931991910292</v>
      </c>
      <c r="N93">
        <v>7.9477893338175303</v>
      </c>
      <c r="O93">
        <v>8.3473861644768608</v>
      </c>
      <c r="P93">
        <v>8.3402634924444392</v>
      </c>
      <c r="Q93">
        <v>8.6185742368853901</v>
      </c>
      <c r="R93">
        <v>8.4992099825257608</v>
      </c>
      <c r="S93">
        <v>7.2297624229879602</v>
      </c>
      <c r="T93">
        <v>7.4785430620542597</v>
      </c>
      <c r="U93">
        <v>6.9452005538050603</v>
      </c>
      <c r="V93">
        <v>7.6737515357176598</v>
      </c>
      <c r="W93">
        <v>7.6885632125909904</v>
      </c>
      <c r="X93">
        <v>7.6774661772100403</v>
      </c>
      <c r="Y93">
        <v>7.4012859513328699</v>
      </c>
      <c r="Z93">
        <v>7.7282993306849201</v>
      </c>
      <c r="AA93">
        <v>8.1931383476969408</v>
      </c>
      <c r="AB93">
        <v>7.66295030464733</v>
      </c>
      <c r="AC93">
        <v>7.2236328516444797</v>
      </c>
      <c r="AD93">
        <v>8.4577495217147103</v>
      </c>
      <c r="AE93">
        <v>7.8484395989945597</v>
      </c>
      <c r="AF93">
        <v>8.0170980022096892</v>
      </c>
      <c r="AG93">
        <v>7.8571283942154597</v>
      </c>
    </row>
    <row r="94" spans="1:33" x14ac:dyDescent="0.25">
      <c r="A94" s="1">
        <v>43469</v>
      </c>
      <c r="B94">
        <v>8.3274890648936104</v>
      </c>
      <c r="C94">
        <v>8.5386989652041301</v>
      </c>
      <c r="D94">
        <v>8.5787640829996299</v>
      </c>
      <c r="E94">
        <v>8.5458139306325709</v>
      </c>
      <c r="F94">
        <v>8.7303197918754503</v>
      </c>
      <c r="G94">
        <v>8.7125671311180497</v>
      </c>
      <c r="H94">
        <v>8.9717962217416005</v>
      </c>
      <c r="I94">
        <v>8.0204607801634307</v>
      </c>
      <c r="J94">
        <v>7.0349674193459002</v>
      </c>
      <c r="K94">
        <v>8.1560432229982194</v>
      </c>
      <c r="L94">
        <v>8.2890656352790693</v>
      </c>
      <c r="M94">
        <v>8.7491937663760808</v>
      </c>
      <c r="N94">
        <v>7.7558589356212702</v>
      </c>
      <c r="O94">
        <v>8.2168075006043608</v>
      </c>
      <c r="P94">
        <v>8.2120581709129095</v>
      </c>
      <c r="Q94">
        <v>8.4049648437650504</v>
      </c>
      <c r="R94">
        <v>8.3344503252328792</v>
      </c>
      <c r="S94">
        <v>7.3349176035632997</v>
      </c>
      <c r="T94">
        <v>7.3627603621221098</v>
      </c>
      <c r="U94">
        <v>6.9600417473889404</v>
      </c>
      <c r="V94">
        <v>7.6372438093961197</v>
      </c>
      <c r="W94">
        <v>7.7105203136246496</v>
      </c>
      <c r="X94">
        <v>7.6427064621566201</v>
      </c>
      <c r="Y94">
        <v>7.41661387173035</v>
      </c>
      <c r="Z94">
        <v>7.63255381335106</v>
      </c>
      <c r="AA94">
        <v>8.1283044457523701</v>
      </c>
      <c r="AB94">
        <v>7.6212303943816897</v>
      </c>
      <c r="AC94">
        <v>7.3111503252348902</v>
      </c>
      <c r="AD94">
        <v>8.3117605262088592</v>
      </c>
      <c r="AE94">
        <v>8.0392273881899303</v>
      </c>
      <c r="AF94">
        <v>7.95171456505755</v>
      </c>
      <c r="AG94">
        <v>7.8858279055251304</v>
      </c>
    </row>
    <row r="95" spans="1:33" x14ac:dyDescent="0.25">
      <c r="A95" s="1">
        <v>43470</v>
      </c>
      <c r="B95">
        <v>8.3863818167284894</v>
      </c>
      <c r="C95">
        <v>8.3574002513945693</v>
      </c>
      <c r="D95">
        <v>8.5604008237181706</v>
      </c>
      <c r="E95">
        <v>8.57276776809395</v>
      </c>
      <c r="F95">
        <v>8.6875728287420593</v>
      </c>
      <c r="G95">
        <v>8.5996379064888195</v>
      </c>
      <c r="H95">
        <v>8.9088036408316906</v>
      </c>
      <c r="I95">
        <v>8.1031871010443197</v>
      </c>
      <c r="J95">
        <v>7.0874715814579998</v>
      </c>
      <c r="K95">
        <v>8.0462772884951992</v>
      </c>
      <c r="L95">
        <v>8.1534494433948002</v>
      </c>
      <c r="M95">
        <v>8.6250092820971407</v>
      </c>
      <c r="N95">
        <v>7.6566107791733398</v>
      </c>
      <c r="O95">
        <v>8.0692098851061598</v>
      </c>
      <c r="P95">
        <v>8.1001322410177696</v>
      </c>
      <c r="Q95">
        <v>8.2873806932350007</v>
      </c>
      <c r="R95">
        <v>8.1534672215808204</v>
      </c>
      <c r="S95">
        <v>6.9688341868505503</v>
      </c>
      <c r="T95">
        <v>7.2788810132247601</v>
      </c>
      <c r="U95">
        <v>6.9815412041940901</v>
      </c>
      <c r="V95">
        <v>7.5871428580390896</v>
      </c>
      <c r="W95">
        <v>7.6630601141244101</v>
      </c>
      <c r="X95">
        <v>7.5926514203893198</v>
      </c>
      <c r="Y95">
        <v>7.34750361494656</v>
      </c>
      <c r="Z95">
        <v>7.5282351131746603</v>
      </c>
      <c r="AA95">
        <v>7.9786176675862501</v>
      </c>
      <c r="AB95">
        <v>7.4965363617323604</v>
      </c>
      <c r="AC95">
        <v>7.3138203399994799</v>
      </c>
      <c r="AD95">
        <v>8.1768021710005403</v>
      </c>
      <c r="AE95">
        <v>8.3649386667857399</v>
      </c>
      <c r="AF95">
        <v>7.8395434940605302</v>
      </c>
      <c r="AG95">
        <v>7.7604803142089303</v>
      </c>
    </row>
    <row r="96" spans="1:33" x14ac:dyDescent="0.25">
      <c r="A96" s="1">
        <v>43471</v>
      </c>
      <c r="B96">
        <v>8.3194468219028401</v>
      </c>
      <c r="C96">
        <v>8.1672899721880494</v>
      </c>
      <c r="D96">
        <v>8.4201644440819496</v>
      </c>
      <c r="E96">
        <v>8.4790970023276895</v>
      </c>
      <c r="F96">
        <v>8.5857402452568792</v>
      </c>
      <c r="G96">
        <v>8.3735398964302696</v>
      </c>
      <c r="H96">
        <v>8.7506081252600794</v>
      </c>
      <c r="I96">
        <v>8.0953703705100803</v>
      </c>
      <c r="J96">
        <v>7.1179978432637503</v>
      </c>
      <c r="K96">
        <v>7.8862984499950004</v>
      </c>
      <c r="L96">
        <v>8.0199239427267006</v>
      </c>
      <c r="M96">
        <v>8.4118164770004107</v>
      </c>
      <c r="N96">
        <v>7.4955877559488098</v>
      </c>
      <c r="O96">
        <v>7.8903846422306501</v>
      </c>
      <c r="P96">
        <v>7.9254623878047896</v>
      </c>
      <c r="Q96">
        <v>8.0092517456259298</v>
      </c>
      <c r="R96">
        <v>8.0052279913146993</v>
      </c>
      <c r="S96">
        <v>6.4949116250067904</v>
      </c>
      <c r="T96">
        <v>7.1437463947802602</v>
      </c>
      <c r="U96">
        <v>7.0257207311355101</v>
      </c>
      <c r="V96">
        <v>7.5560893254501096</v>
      </c>
      <c r="W96">
        <v>7.7829085965910103</v>
      </c>
      <c r="X96">
        <v>7.56620446061343</v>
      </c>
      <c r="Y96">
        <v>7.2147724000459901</v>
      </c>
      <c r="Z96">
        <v>7.3870951731648198</v>
      </c>
      <c r="AA96">
        <v>7.8223351168425896</v>
      </c>
      <c r="AB96">
        <v>7.3761715454781998</v>
      </c>
      <c r="AC96">
        <v>7.24661760148956</v>
      </c>
      <c r="AD96">
        <v>8.0289260952322703</v>
      </c>
      <c r="AE96">
        <v>8.8252792501189496</v>
      </c>
      <c r="AF96">
        <v>7.72055380347589</v>
      </c>
      <c r="AG96">
        <v>7.5981030246096104</v>
      </c>
    </row>
    <row r="97" spans="1:33" x14ac:dyDescent="0.25">
      <c r="A97" s="1">
        <v>43472</v>
      </c>
      <c r="B97">
        <v>8.6155190380269495</v>
      </c>
      <c r="C97">
        <v>8.1235769357611591</v>
      </c>
      <c r="D97">
        <v>8.4711759398462299</v>
      </c>
      <c r="E97">
        <v>8.5869577539903599</v>
      </c>
      <c r="F97">
        <v>8.5786990413492408</v>
      </c>
      <c r="G97">
        <v>8.1360525978767697</v>
      </c>
      <c r="H97">
        <v>8.5958797546444892</v>
      </c>
      <c r="I97">
        <v>8.4530635963255296</v>
      </c>
      <c r="J97">
        <v>7.5444965640022499</v>
      </c>
      <c r="K97">
        <v>7.9272187812739698</v>
      </c>
      <c r="L97">
        <v>8.0513928489616404</v>
      </c>
      <c r="M97">
        <v>8.2083531687040203</v>
      </c>
      <c r="N97">
        <v>7.4977622106462398</v>
      </c>
      <c r="O97">
        <v>7.8985664925819901</v>
      </c>
      <c r="P97">
        <v>7.9337821490150198</v>
      </c>
      <c r="Q97">
        <v>7.8006416397033602</v>
      </c>
      <c r="R97">
        <v>7.9947088616114499</v>
      </c>
      <c r="S97">
        <v>7.3449425041539298</v>
      </c>
      <c r="T97">
        <v>7.3281472652515403</v>
      </c>
      <c r="U97">
        <v>7.2716487548542599</v>
      </c>
      <c r="V97">
        <v>7.9359715170277001</v>
      </c>
      <c r="W97">
        <v>8.1018938968270398</v>
      </c>
      <c r="X97">
        <v>7.9463200590993397</v>
      </c>
      <c r="Y97">
        <v>7.4954074029674898</v>
      </c>
      <c r="Z97">
        <v>7.4818406274102003</v>
      </c>
      <c r="AA97">
        <v>7.9553446729996304</v>
      </c>
      <c r="AB97">
        <v>7.6049053411541498</v>
      </c>
      <c r="AC97">
        <v>7.5461538437941602</v>
      </c>
      <c r="AD97">
        <v>8.0209293203140994</v>
      </c>
      <c r="AE97">
        <v>9.7756274908074197</v>
      </c>
      <c r="AF97">
        <v>7.83673137137108</v>
      </c>
      <c r="AG97">
        <v>7.83424674582497</v>
      </c>
    </row>
    <row r="98" spans="1:33" x14ac:dyDescent="0.25">
      <c r="A98" s="1">
        <v>43473</v>
      </c>
      <c r="B98">
        <v>8.6893289169969492</v>
      </c>
      <c r="C98">
        <v>7.9050964271049402</v>
      </c>
      <c r="D98">
        <v>8.5585537245407597</v>
      </c>
      <c r="E98">
        <v>8.6858647332498702</v>
      </c>
      <c r="F98">
        <v>8.3883098619304004</v>
      </c>
      <c r="G98">
        <v>7.9924968471686899</v>
      </c>
      <c r="H98">
        <v>8.46514967181629</v>
      </c>
      <c r="I98">
        <v>8.62339986769436</v>
      </c>
      <c r="J98">
        <v>7.8961467992016399</v>
      </c>
      <c r="K98">
        <v>8.0231230908671094</v>
      </c>
      <c r="L98">
        <v>8.0762988538460707</v>
      </c>
      <c r="M98">
        <v>8.0460824708358292</v>
      </c>
      <c r="N98">
        <v>7.6654018437812503</v>
      </c>
      <c r="O98">
        <v>8.0109137599633602</v>
      </c>
      <c r="P98">
        <v>8.0112536976289697</v>
      </c>
      <c r="Q98">
        <v>7.7760913609967899</v>
      </c>
      <c r="R98">
        <v>8.0339483222561103</v>
      </c>
      <c r="S98">
        <v>8.0919239814638004</v>
      </c>
      <c r="T98">
        <v>7.6267325604321998</v>
      </c>
      <c r="U98">
        <v>7.5698986258644503</v>
      </c>
      <c r="V98">
        <v>8.2327992365706208</v>
      </c>
      <c r="W98">
        <v>8.4133467603200796</v>
      </c>
      <c r="X98">
        <v>8.2409746785835605</v>
      </c>
      <c r="Y98">
        <v>7.8848537847526696</v>
      </c>
      <c r="Z98">
        <v>7.6097985685991301</v>
      </c>
      <c r="AA98">
        <v>8.1600025550508999</v>
      </c>
      <c r="AB98">
        <v>7.93805448388109</v>
      </c>
      <c r="AC98">
        <v>7.9353502919324903</v>
      </c>
      <c r="AD98">
        <v>8.0647486356272609</v>
      </c>
      <c r="AE98">
        <v>10.864888868575701</v>
      </c>
      <c r="AF98">
        <v>8.0313420060977698</v>
      </c>
      <c r="AG98">
        <v>8.1863643461977897</v>
      </c>
    </row>
    <row r="99" spans="1:33" x14ac:dyDescent="0.25">
      <c r="A99" s="1">
        <v>43474</v>
      </c>
      <c r="B99">
        <v>9.0431759270628707</v>
      </c>
      <c r="C99">
        <v>8.0434689733900608</v>
      </c>
      <c r="D99">
        <v>8.6780580567480801</v>
      </c>
      <c r="E99">
        <v>8.8706122437686705</v>
      </c>
      <c r="F99">
        <v>8.4492383474884694</v>
      </c>
      <c r="G99">
        <v>8.0378596127932198</v>
      </c>
      <c r="H99">
        <v>8.4521885154716099</v>
      </c>
      <c r="I99">
        <v>8.9132025959779106</v>
      </c>
      <c r="J99">
        <v>8.2758640322445292</v>
      </c>
      <c r="K99">
        <v>8.1585942461413907</v>
      </c>
      <c r="L99">
        <v>8.1964367111824394</v>
      </c>
      <c r="M99">
        <v>8.0602088727938401</v>
      </c>
      <c r="N99">
        <v>7.9412885080034403</v>
      </c>
      <c r="O99">
        <v>8.2029294248291507</v>
      </c>
      <c r="P99">
        <v>8.1375654312287509</v>
      </c>
      <c r="Q99">
        <v>7.9186502894814099</v>
      </c>
      <c r="R99">
        <v>8.1575436722320003</v>
      </c>
      <c r="S99">
        <v>8.7509467671390695</v>
      </c>
      <c r="T99">
        <v>8.0281818270179404</v>
      </c>
      <c r="U99">
        <v>8.0483317398023804</v>
      </c>
      <c r="V99">
        <v>8.6332261312134406</v>
      </c>
      <c r="W99">
        <v>8.8264727938424201</v>
      </c>
      <c r="X99">
        <v>8.6420944018391204</v>
      </c>
      <c r="Y99">
        <v>8.4887873775470002</v>
      </c>
      <c r="Z99">
        <v>7.8880345785558497</v>
      </c>
      <c r="AA99">
        <v>8.4812843387634995</v>
      </c>
      <c r="AB99">
        <v>8.4546059766769908</v>
      </c>
      <c r="AC99">
        <v>8.5399891354534692</v>
      </c>
      <c r="AD99">
        <v>8.1598391313335004</v>
      </c>
      <c r="AE99">
        <v>11.7178576881102</v>
      </c>
      <c r="AF99">
        <v>8.3541121091818802</v>
      </c>
      <c r="AG99">
        <v>8.7378110140197496</v>
      </c>
    </row>
    <row r="100" spans="1:33" x14ac:dyDescent="0.25">
      <c r="A100" s="1">
        <v>43475</v>
      </c>
      <c r="B100">
        <v>9.0844641323754391</v>
      </c>
      <c r="C100">
        <v>8.1069047757319499</v>
      </c>
      <c r="D100">
        <v>8.7460040707352</v>
      </c>
      <c r="E100">
        <v>9.0244779876020509</v>
      </c>
      <c r="F100">
        <v>8.3917163605433807</v>
      </c>
      <c r="G100">
        <v>8.0875534105779501</v>
      </c>
      <c r="H100">
        <v>8.3260778703700993</v>
      </c>
      <c r="I100">
        <v>8.9789557565035203</v>
      </c>
      <c r="J100">
        <v>8.45021549814766</v>
      </c>
      <c r="K100">
        <v>8.2596696942363899</v>
      </c>
      <c r="L100">
        <v>8.2700025816728697</v>
      </c>
      <c r="M100">
        <v>8.0990230328046202</v>
      </c>
      <c r="N100">
        <v>8.2519741686841304</v>
      </c>
      <c r="O100">
        <v>8.3832718246290803</v>
      </c>
      <c r="P100">
        <v>8.2437153709653792</v>
      </c>
      <c r="Q100">
        <v>8.10227645906423</v>
      </c>
      <c r="R100">
        <v>8.2739244164833305</v>
      </c>
      <c r="S100">
        <v>9.0804198956642104</v>
      </c>
      <c r="T100">
        <v>8.4030471874071893</v>
      </c>
      <c r="U100">
        <v>8.4655011834587892</v>
      </c>
      <c r="V100">
        <v>8.9512708679967901</v>
      </c>
      <c r="W100">
        <v>9.1648679808884896</v>
      </c>
      <c r="X100">
        <v>8.9633661488831802</v>
      </c>
      <c r="Y100">
        <v>8.76331607574906</v>
      </c>
      <c r="Z100">
        <v>8.0766194837594991</v>
      </c>
      <c r="AA100">
        <v>8.59146932906995</v>
      </c>
      <c r="AB100">
        <v>8.68032256270285</v>
      </c>
      <c r="AC100">
        <v>8.8330299309502998</v>
      </c>
      <c r="AD100">
        <v>8.2567997692558102</v>
      </c>
      <c r="AE100">
        <v>12.344447881996899</v>
      </c>
      <c r="AF100">
        <v>8.5304025102735999</v>
      </c>
      <c r="AG100">
        <v>8.9691274094514899</v>
      </c>
    </row>
    <row r="101" spans="1:33" x14ac:dyDescent="0.25">
      <c r="A101" s="1">
        <v>43476</v>
      </c>
      <c r="B101">
        <v>8.8430304461199807</v>
      </c>
      <c r="C101">
        <v>8.0991203532655103</v>
      </c>
      <c r="D101">
        <v>8.5769604962863806</v>
      </c>
      <c r="E101">
        <v>8.8767800820050908</v>
      </c>
      <c r="F101">
        <v>8.2514130328240807</v>
      </c>
      <c r="G101">
        <v>8.1471984868187395</v>
      </c>
      <c r="H101">
        <v>8.2565556740322297</v>
      </c>
      <c r="I101">
        <v>8.7030489000460491</v>
      </c>
      <c r="J101">
        <v>8.3776171679740106</v>
      </c>
      <c r="K101">
        <v>8.2709258848011604</v>
      </c>
      <c r="L101">
        <v>8.3134835863370302</v>
      </c>
      <c r="M101">
        <v>8.1395650590804998</v>
      </c>
      <c r="N101">
        <v>8.4864325561878893</v>
      </c>
      <c r="O101">
        <v>8.4872370975995199</v>
      </c>
      <c r="P101">
        <v>8.26024413503694</v>
      </c>
      <c r="Q101">
        <v>8.2545939716605794</v>
      </c>
      <c r="R101">
        <v>8.3351459589547403</v>
      </c>
      <c r="S101">
        <v>9.0770184241989593</v>
      </c>
      <c r="T101">
        <v>8.6206811398354102</v>
      </c>
      <c r="U101">
        <v>8.7572507304555192</v>
      </c>
      <c r="V101">
        <v>9.2340493906345102</v>
      </c>
      <c r="W101">
        <v>9.6358417850295002</v>
      </c>
      <c r="X101">
        <v>9.2542485240946402</v>
      </c>
      <c r="Y101">
        <v>8.80390749716382</v>
      </c>
      <c r="Z101">
        <v>8.2206683245111503</v>
      </c>
      <c r="AA101">
        <v>8.5542782373569999</v>
      </c>
      <c r="AB101">
        <v>8.6936787606981607</v>
      </c>
      <c r="AC101">
        <v>8.8912010595801707</v>
      </c>
      <c r="AD101">
        <v>8.3041543196539198</v>
      </c>
      <c r="AE101">
        <v>12.386270346542601</v>
      </c>
      <c r="AF101">
        <v>8.5640532385947807</v>
      </c>
      <c r="AG101">
        <v>8.9025436852588893</v>
      </c>
    </row>
    <row r="102" spans="1:33" x14ac:dyDescent="0.25">
      <c r="A102" s="1">
        <v>43477</v>
      </c>
      <c r="B102">
        <v>9.0661890546051591</v>
      </c>
      <c r="C102">
        <v>8.4272317073785104</v>
      </c>
      <c r="D102">
        <v>8.6005488897536093</v>
      </c>
      <c r="E102">
        <v>8.9200103056265405</v>
      </c>
      <c r="F102">
        <v>8.4154396521484092</v>
      </c>
      <c r="G102">
        <v>8.3297019853358805</v>
      </c>
      <c r="H102">
        <v>8.3238131339704093</v>
      </c>
      <c r="I102">
        <v>8.8009858263112992</v>
      </c>
      <c r="J102">
        <v>8.4618398621538606</v>
      </c>
      <c r="K102">
        <v>8.3657874515631701</v>
      </c>
      <c r="L102">
        <v>8.4235498217931202</v>
      </c>
      <c r="M102">
        <v>8.2951946531737093</v>
      </c>
      <c r="N102">
        <v>8.7626001309510606</v>
      </c>
      <c r="O102">
        <v>8.6854465100115998</v>
      </c>
      <c r="P102">
        <v>8.3549741899425793</v>
      </c>
      <c r="Q102">
        <v>8.4936303342271202</v>
      </c>
      <c r="R102">
        <v>8.4539920324079603</v>
      </c>
      <c r="S102">
        <v>9.5270180939968707</v>
      </c>
      <c r="T102">
        <v>8.9909719933946306</v>
      </c>
      <c r="U102">
        <v>9.0363229457061607</v>
      </c>
      <c r="V102">
        <v>9.8293723907999802</v>
      </c>
      <c r="W102">
        <v>10.2537014434116</v>
      </c>
      <c r="X102">
        <v>9.8534184457244205</v>
      </c>
      <c r="Y102">
        <v>8.82604029914582</v>
      </c>
      <c r="Z102">
        <v>8.4298958141291997</v>
      </c>
      <c r="AA102">
        <v>8.5346700165090699</v>
      </c>
      <c r="AB102">
        <v>8.6732129444061901</v>
      </c>
      <c r="AC102">
        <v>8.9276087514463303</v>
      </c>
      <c r="AD102">
        <v>8.4040871899031906</v>
      </c>
      <c r="AE102">
        <v>12.207107675133701</v>
      </c>
      <c r="AF102">
        <v>8.6050861452030301</v>
      </c>
      <c r="AG102">
        <v>8.7971848430313901</v>
      </c>
    </row>
    <row r="103" spans="1:33" x14ac:dyDescent="0.25">
      <c r="A103" s="1">
        <v>43478</v>
      </c>
      <c r="B103">
        <v>9.1337671597087393</v>
      </c>
      <c r="C103">
        <v>8.6144270148605493</v>
      </c>
      <c r="D103">
        <v>8.6715847390190692</v>
      </c>
      <c r="E103">
        <v>8.9778256983806202</v>
      </c>
      <c r="F103">
        <v>8.5580986261749405</v>
      </c>
      <c r="G103">
        <v>8.5437618039933891</v>
      </c>
      <c r="H103">
        <v>8.41062803450302</v>
      </c>
      <c r="I103">
        <v>8.8845100156832508</v>
      </c>
      <c r="J103">
        <v>8.3986874929860207</v>
      </c>
      <c r="K103">
        <v>8.4055560285553295</v>
      </c>
      <c r="L103">
        <v>8.4964186809735196</v>
      </c>
      <c r="M103">
        <v>8.4790715563381607</v>
      </c>
      <c r="N103">
        <v>9.1024319343081093</v>
      </c>
      <c r="O103">
        <v>8.9733113154488393</v>
      </c>
      <c r="P103">
        <v>8.4078782576604798</v>
      </c>
      <c r="Q103">
        <v>8.7674589261856806</v>
      </c>
      <c r="R103">
        <v>8.6109791206304802</v>
      </c>
      <c r="S103">
        <v>9.8364129115701893</v>
      </c>
      <c r="T103">
        <v>9.3884609328912099</v>
      </c>
      <c r="U103">
        <v>9.2506127340565598</v>
      </c>
      <c r="V103">
        <v>10.379990021438701</v>
      </c>
      <c r="W103">
        <v>10.647966657160699</v>
      </c>
      <c r="X103">
        <v>10.4034320018635</v>
      </c>
      <c r="Y103">
        <v>8.6695944830346807</v>
      </c>
      <c r="Z103">
        <v>8.6086494875708901</v>
      </c>
      <c r="AA103">
        <v>8.4088342492427905</v>
      </c>
      <c r="AB103">
        <v>8.4796923408766691</v>
      </c>
      <c r="AC103">
        <v>8.8010854326297991</v>
      </c>
      <c r="AD103">
        <v>8.4807321957828901</v>
      </c>
      <c r="AE103">
        <v>11.7371222806</v>
      </c>
      <c r="AF103">
        <v>8.5468535124563605</v>
      </c>
      <c r="AG103">
        <v>8.5396707363555695</v>
      </c>
    </row>
    <row r="104" spans="1:33" x14ac:dyDescent="0.25">
      <c r="A104" s="1">
        <v>43479</v>
      </c>
      <c r="B104">
        <v>8.7882266124334496</v>
      </c>
      <c r="C104">
        <v>8.6285370749597607</v>
      </c>
      <c r="D104">
        <v>8.6005675884105202</v>
      </c>
      <c r="E104">
        <v>8.8249697986495192</v>
      </c>
      <c r="F104">
        <v>8.4838304045743609</v>
      </c>
      <c r="G104">
        <v>8.6663418356726005</v>
      </c>
      <c r="H104">
        <v>8.4617950594475104</v>
      </c>
      <c r="I104">
        <v>8.6443799145554792</v>
      </c>
      <c r="J104">
        <v>8.1770157450981706</v>
      </c>
      <c r="K104">
        <v>8.3799295211418308</v>
      </c>
      <c r="L104">
        <v>8.5908970416792698</v>
      </c>
      <c r="M104">
        <v>8.5883676558475006</v>
      </c>
      <c r="N104">
        <v>9.3970521209536297</v>
      </c>
      <c r="O104">
        <v>9.1376455978586204</v>
      </c>
      <c r="P104">
        <v>8.4091257052918902</v>
      </c>
      <c r="Q104">
        <v>8.9829613587444701</v>
      </c>
      <c r="R104">
        <v>8.6893748252180298</v>
      </c>
      <c r="S104">
        <v>9.6981301183113793</v>
      </c>
      <c r="T104">
        <v>9.5917570787193398</v>
      </c>
      <c r="U104">
        <v>9.3068136786084601</v>
      </c>
      <c r="V104">
        <v>10.474572656806901</v>
      </c>
      <c r="W104">
        <v>10.5074581891026</v>
      </c>
      <c r="X104">
        <v>10.482348213343201</v>
      </c>
      <c r="Y104">
        <v>8.4449435374858304</v>
      </c>
      <c r="Z104">
        <v>8.7393412945295008</v>
      </c>
      <c r="AA104">
        <v>8.2721332919423194</v>
      </c>
      <c r="AB104">
        <v>8.2308795527851402</v>
      </c>
      <c r="AC104">
        <v>8.5984317408405193</v>
      </c>
      <c r="AD104">
        <v>8.5670121947372699</v>
      </c>
      <c r="AE104">
        <v>11.2487743414547</v>
      </c>
      <c r="AF104">
        <v>8.4408338869556996</v>
      </c>
      <c r="AG104">
        <v>8.2935828703715195</v>
      </c>
    </row>
    <row r="105" spans="1:33" x14ac:dyDescent="0.25">
      <c r="A105" s="1">
        <v>43480</v>
      </c>
      <c r="B105">
        <v>8.4404917874883996</v>
      </c>
      <c r="C105">
        <v>8.7092595659504095</v>
      </c>
      <c r="D105">
        <v>8.4386738918107298</v>
      </c>
      <c r="E105">
        <v>8.5902199264279098</v>
      </c>
      <c r="F105">
        <v>8.4073155652990401</v>
      </c>
      <c r="G105">
        <v>8.7443947513504199</v>
      </c>
      <c r="H105">
        <v>8.4796437356843892</v>
      </c>
      <c r="I105">
        <v>8.3713810895006606</v>
      </c>
      <c r="J105">
        <v>8.0581574022977094</v>
      </c>
      <c r="K105">
        <v>8.3916239464697906</v>
      </c>
      <c r="L105">
        <v>8.7470900884242297</v>
      </c>
      <c r="M105">
        <v>8.6602284819728101</v>
      </c>
      <c r="N105">
        <v>9.5763460214282592</v>
      </c>
      <c r="O105">
        <v>9.1872064891175107</v>
      </c>
      <c r="P105">
        <v>8.4294936511602607</v>
      </c>
      <c r="Q105">
        <v>9.12117315804913</v>
      </c>
      <c r="R105">
        <v>8.7331714055704701</v>
      </c>
      <c r="S105">
        <v>9.3522516850841306</v>
      </c>
      <c r="T105">
        <v>9.5404512832383794</v>
      </c>
      <c r="U105">
        <v>9.20871028605338</v>
      </c>
      <c r="V105">
        <v>10.2534217603871</v>
      </c>
      <c r="W105">
        <v>10.2679721285031</v>
      </c>
      <c r="X105">
        <v>10.2580607782259</v>
      </c>
      <c r="Y105">
        <v>8.34733597776426</v>
      </c>
      <c r="Z105">
        <v>8.8479761920047206</v>
      </c>
      <c r="AA105">
        <v>8.2317474179541605</v>
      </c>
      <c r="AB105">
        <v>8.1398221665536408</v>
      </c>
      <c r="AC105">
        <v>8.4839595753210393</v>
      </c>
      <c r="AD105">
        <v>8.6977290218397094</v>
      </c>
      <c r="AE105">
        <v>10.9813019234163</v>
      </c>
      <c r="AF105">
        <v>8.3945234734310006</v>
      </c>
      <c r="AG105">
        <v>8.2278989572017895</v>
      </c>
    </row>
    <row r="106" spans="1:33" x14ac:dyDescent="0.25">
      <c r="A106" s="1">
        <v>43481</v>
      </c>
      <c r="B106">
        <v>8.7819822580829197</v>
      </c>
      <c r="C106">
        <v>9.1874343950581601</v>
      </c>
      <c r="D106">
        <v>8.5873040431077499</v>
      </c>
      <c r="E106">
        <v>8.6945596888630696</v>
      </c>
      <c r="F106">
        <v>8.6960592205698006</v>
      </c>
      <c r="G106">
        <v>8.9548261077820506</v>
      </c>
      <c r="H106">
        <v>8.6401444437275998</v>
      </c>
      <c r="I106">
        <v>8.65595236008717</v>
      </c>
      <c r="J106">
        <v>8.4244105219562897</v>
      </c>
      <c r="K106">
        <v>8.6022621976975806</v>
      </c>
      <c r="L106">
        <v>8.9912456882104905</v>
      </c>
      <c r="M106">
        <v>8.8754413913558707</v>
      </c>
      <c r="N106">
        <v>9.7322717696731598</v>
      </c>
      <c r="O106">
        <v>9.2953449132869803</v>
      </c>
      <c r="P106">
        <v>8.6213480115506105</v>
      </c>
      <c r="Q106">
        <v>9.3264589370009894</v>
      </c>
      <c r="R106">
        <v>8.8894716896308896</v>
      </c>
      <c r="S106">
        <v>9.3785731292611008</v>
      </c>
      <c r="T106">
        <v>9.5505497878722796</v>
      </c>
      <c r="U106">
        <v>9.1723664285877007</v>
      </c>
      <c r="V106">
        <v>10.1393694684729</v>
      </c>
      <c r="W106">
        <v>10.1567398180167</v>
      </c>
      <c r="X106">
        <v>10.1413753101127</v>
      </c>
      <c r="Y106">
        <v>8.6190667641631595</v>
      </c>
      <c r="Z106">
        <v>9.1176602327713407</v>
      </c>
      <c r="AA106">
        <v>8.4227938299998506</v>
      </c>
      <c r="AB106">
        <v>8.4056618620573893</v>
      </c>
      <c r="AC106">
        <v>8.7350477848086392</v>
      </c>
      <c r="AD106">
        <v>8.9275035956674902</v>
      </c>
      <c r="AE106">
        <v>11.147939992951599</v>
      </c>
      <c r="AF106">
        <v>8.5454682773540807</v>
      </c>
      <c r="AG106">
        <v>8.5154199110818904</v>
      </c>
    </row>
    <row r="107" spans="1:33" x14ac:dyDescent="0.25">
      <c r="A107" s="1">
        <v>43482</v>
      </c>
      <c r="B107">
        <v>9.5115128773352193</v>
      </c>
      <c r="C107">
        <v>9.7618269673391094</v>
      </c>
      <c r="D107">
        <v>9.1993016129355603</v>
      </c>
      <c r="E107">
        <v>9.2441772134727707</v>
      </c>
      <c r="F107">
        <v>9.2329626544727699</v>
      </c>
      <c r="G107">
        <v>9.3413465973935406</v>
      </c>
      <c r="H107">
        <v>9.0275590974015305</v>
      </c>
      <c r="I107">
        <v>9.3802828205758502</v>
      </c>
      <c r="J107">
        <v>9.0037646820134398</v>
      </c>
      <c r="K107">
        <v>8.9321786383380299</v>
      </c>
      <c r="L107">
        <v>9.2205661246444901</v>
      </c>
      <c r="M107">
        <v>9.2350045303144501</v>
      </c>
      <c r="N107">
        <v>9.8513881587879606</v>
      </c>
      <c r="O107">
        <v>9.5118509093272099</v>
      </c>
      <c r="P107">
        <v>8.9375207793633802</v>
      </c>
      <c r="Q107">
        <v>9.6214901059331694</v>
      </c>
      <c r="R107">
        <v>9.1814938218066793</v>
      </c>
      <c r="S107">
        <v>10.0018242635173</v>
      </c>
      <c r="T107">
        <v>9.6976274043173003</v>
      </c>
      <c r="U107">
        <v>9.2577967614134504</v>
      </c>
      <c r="V107">
        <v>10.1756542393156</v>
      </c>
      <c r="W107">
        <v>10.2577399944556</v>
      </c>
      <c r="X107">
        <v>10.177981409932</v>
      </c>
      <c r="Y107">
        <v>9.01720852087076</v>
      </c>
      <c r="Z107">
        <v>9.4238952494795107</v>
      </c>
      <c r="AA107">
        <v>8.6715659599781105</v>
      </c>
      <c r="AB107">
        <v>8.7501638467771503</v>
      </c>
      <c r="AC107">
        <v>9.1221113406857697</v>
      </c>
      <c r="AD107">
        <v>9.1686921504626699</v>
      </c>
      <c r="AE107">
        <v>11.737755842407401</v>
      </c>
      <c r="AF107">
        <v>8.7615901444682205</v>
      </c>
      <c r="AG107">
        <v>8.8703665900875208</v>
      </c>
    </row>
    <row r="108" spans="1:33" x14ac:dyDescent="0.25">
      <c r="A108" s="1">
        <v>43483</v>
      </c>
      <c r="B108">
        <v>10.0640139268067</v>
      </c>
      <c r="C108">
        <v>10.100845639153301</v>
      </c>
      <c r="D108">
        <v>9.9700715630370809</v>
      </c>
      <c r="E108">
        <v>9.9375970865394105</v>
      </c>
      <c r="F108">
        <v>9.73352787358494</v>
      </c>
      <c r="G108">
        <v>9.7109922977984695</v>
      </c>
      <c r="H108">
        <v>9.4604145714209</v>
      </c>
      <c r="I108">
        <v>9.9303851112628099</v>
      </c>
      <c r="J108">
        <v>9.3858334623668096</v>
      </c>
      <c r="K108">
        <v>9.1881961352231407</v>
      </c>
      <c r="L108">
        <v>9.3876519533793292</v>
      </c>
      <c r="M108">
        <v>9.5739553150149899</v>
      </c>
      <c r="N108">
        <v>9.9101583669719808</v>
      </c>
      <c r="O108">
        <v>9.8086875214790403</v>
      </c>
      <c r="P108">
        <v>9.1916080735200794</v>
      </c>
      <c r="Q108">
        <v>9.8596816510349008</v>
      </c>
      <c r="R108">
        <v>9.5568418618457098</v>
      </c>
      <c r="S108">
        <v>10.643022909441999</v>
      </c>
      <c r="T108">
        <v>9.9351584362352998</v>
      </c>
      <c r="U108">
        <v>9.4619008219416205</v>
      </c>
      <c r="V108">
        <v>10.421151951424999</v>
      </c>
      <c r="W108">
        <v>10.601344649045</v>
      </c>
      <c r="X108">
        <v>10.4307024550546</v>
      </c>
      <c r="Y108">
        <v>9.4636586144773993</v>
      </c>
      <c r="Z108">
        <v>9.6334647883368891</v>
      </c>
      <c r="AA108">
        <v>8.8873630446429903</v>
      </c>
      <c r="AB108">
        <v>9.0227350265946704</v>
      </c>
      <c r="AC108">
        <v>9.6447253862873907</v>
      </c>
      <c r="AD108">
        <v>9.3185671934891392</v>
      </c>
      <c r="AE108">
        <v>12.291031315843099</v>
      </c>
      <c r="AF108">
        <v>8.9658514745021805</v>
      </c>
      <c r="AG108">
        <v>9.1483143749027196</v>
      </c>
    </row>
    <row r="109" spans="1:33" x14ac:dyDescent="0.25">
      <c r="A109" s="1">
        <v>43484</v>
      </c>
      <c r="B109">
        <v>10.7027292340152</v>
      </c>
      <c r="C109">
        <v>10.397516700193499</v>
      </c>
      <c r="D109">
        <v>10.6774455853863</v>
      </c>
      <c r="E109">
        <v>10.653120485760599</v>
      </c>
      <c r="F109">
        <v>10.131686836411699</v>
      </c>
      <c r="G109">
        <v>9.9363039530107304</v>
      </c>
      <c r="H109">
        <v>9.7899478661268997</v>
      </c>
      <c r="I109">
        <v>10.4142976071397</v>
      </c>
      <c r="J109">
        <v>9.8515296027479895</v>
      </c>
      <c r="K109">
        <v>9.5112407602564097</v>
      </c>
      <c r="L109">
        <v>9.6707210502734906</v>
      </c>
      <c r="M109">
        <v>9.8550168560260296</v>
      </c>
      <c r="N109">
        <v>10.1705978048404</v>
      </c>
      <c r="O109">
        <v>10.055269942591799</v>
      </c>
      <c r="P109">
        <v>9.5041267153792095</v>
      </c>
      <c r="Q109">
        <v>10.034466309406101</v>
      </c>
      <c r="R109">
        <v>9.8306409016624503</v>
      </c>
      <c r="S109">
        <v>11.2614657289223</v>
      </c>
      <c r="T109">
        <v>10.4069742452581</v>
      </c>
      <c r="U109">
        <v>9.8528280107997794</v>
      </c>
      <c r="V109">
        <v>10.812859342644</v>
      </c>
      <c r="W109">
        <v>10.7854288254564</v>
      </c>
      <c r="X109">
        <v>10.814815816271301</v>
      </c>
      <c r="Y109">
        <v>9.9071776097182997</v>
      </c>
      <c r="Z109">
        <v>9.9249960510617203</v>
      </c>
      <c r="AA109">
        <v>9.2021969520181592</v>
      </c>
      <c r="AB109">
        <v>9.4011497711878604</v>
      </c>
      <c r="AC109">
        <v>10.343376633624001</v>
      </c>
      <c r="AD109">
        <v>9.5885799256600901</v>
      </c>
      <c r="AE109">
        <v>12.829664933711101</v>
      </c>
      <c r="AF109">
        <v>9.2609343488375409</v>
      </c>
      <c r="AG109">
        <v>9.5997985490441593</v>
      </c>
    </row>
    <row r="110" spans="1:33" x14ac:dyDescent="0.25">
      <c r="A110" s="1">
        <v>43485</v>
      </c>
      <c r="B110">
        <v>11.0682858513788</v>
      </c>
      <c r="C110">
        <v>10.442174477027599</v>
      </c>
      <c r="D110">
        <v>11.083241014389101</v>
      </c>
      <c r="E110">
        <v>11.0908221078422</v>
      </c>
      <c r="F110">
        <v>10.283282977553601</v>
      </c>
      <c r="G110">
        <v>10.146043818936</v>
      </c>
      <c r="H110">
        <v>10.0354942250229</v>
      </c>
      <c r="I110">
        <v>10.697356907424</v>
      </c>
      <c r="J110">
        <v>10.2270852925363</v>
      </c>
      <c r="K110">
        <v>9.8355773750536297</v>
      </c>
      <c r="L110">
        <v>9.9728504146447108</v>
      </c>
      <c r="M110">
        <v>10.091102709934599</v>
      </c>
      <c r="N110">
        <v>10.516812337955299</v>
      </c>
      <c r="O110">
        <v>10.2686273592284</v>
      </c>
      <c r="P110">
        <v>9.8382455270842897</v>
      </c>
      <c r="Q110">
        <v>10.2857361382124</v>
      </c>
      <c r="R110">
        <v>10.0572088459994</v>
      </c>
      <c r="S110">
        <v>11.6264509245845</v>
      </c>
      <c r="T110">
        <v>10.7139408683705</v>
      </c>
      <c r="U110">
        <v>10.3283760685429</v>
      </c>
      <c r="V110">
        <v>10.850307107481401</v>
      </c>
      <c r="W110">
        <v>10.9225108698257</v>
      </c>
      <c r="X110">
        <v>10.8539753477456</v>
      </c>
      <c r="Y110">
        <v>10.233542402802501</v>
      </c>
      <c r="Z110">
        <v>10.227708531430499</v>
      </c>
      <c r="AA110">
        <v>9.4837645242106596</v>
      </c>
      <c r="AB110">
        <v>9.7424118702726794</v>
      </c>
      <c r="AC110">
        <v>10.841822680512299</v>
      </c>
      <c r="AD110">
        <v>9.91636066683329</v>
      </c>
      <c r="AE110">
        <v>13.123997018481999</v>
      </c>
      <c r="AF110">
        <v>9.5341956984727201</v>
      </c>
      <c r="AG110">
        <v>9.9567629275875102</v>
      </c>
    </row>
    <row r="111" spans="1:33" x14ac:dyDescent="0.25">
      <c r="A111" s="1">
        <v>43486</v>
      </c>
      <c r="B111">
        <v>10.8663229643543</v>
      </c>
      <c r="C111">
        <v>10.400660967299199</v>
      </c>
      <c r="D111">
        <v>10.974529820842401</v>
      </c>
      <c r="E111">
        <v>11.098153193596101</v>
      </c>
      <c r="F111">
        <v>10.193876287593</v>
      </c>
      <c r="G111">
        <v>10.273240170733001</v>
      </c>
      <c r="H111">
        <v>10.1358278965027</v>
      </c>
      <c r="I111">
        <v>10.4033205741722</v>
      </c>
      <c r="J111">
        <v>10.123777343787999</v>
      </c>
      <c r="K111">
        <v>9.9505853882001993</v>
      </c>
      <c r="L111">
        <v>10.0852015550744</v>
      </c>
      <c r="M111">
        <v>10.2067951372431</v>
      </c>
      <c r="N111">
        <v>10.5758231942265</v>
      </c>
      <c r="O111">
        <v>10.346198998665701</v>
      </c>
      <c r="P111">
        <v>9.9715059684123606</v>
      </c>
      <c r="Q111">
        <v>10.451417953236801</v>
      </c>
      <c r="R111">
        <v>10.17386077265</v>
      </c>
      <c r="S111">
        <v>10.9843698527963</v>
      </c>
      <c r="T111">
        <v>10.667165640371399</v>
      </c>
      <c r="U111">
        <v>10.5214388663556</v>
      </c>
      <c r="V111">
        <v>10.861507475159399</v>
      </c>
      <c r="W111">
        <v>10.896240151811201</v>
      </c>
      <c r="X111">
        <v>10.870920752873699</v>
      </c>
      <c r="Y111">
        <v>10.374811124082999</v>
      </c>
      <c r="Z111">
        <v>10.2879963887773</v>
      </c>
      <c r="AA111">
        <v>9.5576940334700708</v>
      </c>
      <c r="AB111">
        <v>9.8077807168812097</v>
      </c>
      <c r="AC111">
        <v>11.044534253988701</v>
      </c>
      <c r="AD111">
        <v>10.042124690938101</v>
      </c>
      <c r="AE111">
        <v>12.7128025427279</v>
      </c>
      <c r="AF111">
        <v>9.6381872327671392</v>
      </c>
      <c r="AG111">
        <v>9.9057005970169403</v>
      </c>
    </row>
    <row r="112" spans="1:33" x14ac:dyDescent="0.25">
      <c r="A112" s="1">
        <v>43487</v>
      </c>
      <c r="B112">
        <v>10.8058658335224</v>
      </c>
      <c r="C112">
        <v>10.5090019376913</v>
      </c>
      <c r="D112">
        <v>10.7839018963414</v>
      </c>
      <c r="E112">
        <v>11.0098649247805</v>
      </c>
      <c r="F112">
        <v>10.192368024919499</v>
      </c>
      <c r="G112">
        <v>10.3702907608722</v>
      </c>
      <c r="H112">
        <v>10.215545196311499</v>
      </c>
      <c r="I112">
        <v>10.080624925512501</v>
      </c>
      <c r="J112">
        <v>9.8846096989887506</v>
      </c>
      <c r="K112">
        <v>9.9446671713884296</v>
      </c>
      <c r="L112">
        <v>10.1020424313165</v>
      </c>
      <c r="M112">
        <v>10.3022445361671</v>
      </c>
      <c r="N112">
        <v>10.540131938150999</v>
      </c>
      <c r="O112">
        <v>10.3675154940978</v>
      </c>
      <c r="P112">
        <v>9.9772463953986392</v>
      </c>
      <c r="Q112">
        <v>10.489475427095201</v>
      </c>
      <c r="R112">
        <v>10.2223641409826</v>
      </c>
      <c r="S112">
        <v>10.438789465352199</v>
      </c>
      <c r="T112">
        <v>10.535407401454499</v>
      </c>
      <c r="U112">
        <v>10.3549866243825</v>
      </c>
      <c r="V112">
        <v>10.732982457722899</v>
      </c>
      <c r="W112">
        <v>10.745503255707201</v>
      </c>
      <c r="X112">
        <v>10.738554179648901</v>
      </c>
      <c r="Y112">
        <v>10.4315117011583</v>
      </c>
      <c r="Z112">
        <v>10.206240108834001</v>
      </c>
      <c r="AA112">
        <v>9.5292170856302008</v>
      </c>
      <c r="AB112">
        <v>9.7099997543256702</v>
      </c>
      <c r="AC112">
        <v>11.226231272933401</v>
      </c>
      <c r="AD112">
        <v>10.0522693812805</v>
      </c>
      <c r="AE112">
        <v>11.9740302690145</v>
      </c>
      <c r="AF112">
        <v>9.6763656186207907</v>
      </c>
      <c r="AG112">
        <v>9.6939648096742701</v>
      </c>
    </row>
    <row r="113" spans="1:33" x14ac:dyDescent="0.25">
      <c r="A113" s="1">
        <v>43488</v>
      </c>
      <c r="B113">
        <v>10.762757037397799</v>
      </c>
      <c r="C113">
        <v>10.459895803558201</v>
      </c>
      <c r="D113">
        <v>10.6437481033223</v>
      </c>
      <c r="E113">
        <v>10.8496758852159</v>
      </c>
      <c r="F113">
        <v>10.227593674649899</v>
      </c>
      <c r="G113">
        <v>10.400426817904901</v>
      </c>
      <c r="H113">
        <v>10.281502943305201</v>
      </c>
      <c r="I113">
        <v>9.9731221705130508</v>
      </c>
      <c r="J113">
        <v>9.7259287161970907</v>
      </c>
      <c r="K113">
        <v>9.9385731902630106</v>
      </c>
      <c r="L113">
        <v>10.1294353480575</v>
      </c>
      <c r="M113">
        <v>10.3488184207768</v>
      </c>
      <c r="N113">
        <v>10.4775870259136</v>
      </c>
      <c r="O113">
        <v>10.337361796344201</v>
      </c>
      <c r="P113">
        <v>9.9745442702788107</v>
      </c>
      <c r="Q113">
        <v>10.469139907212799</v>
      </c>
      <c r="R113">
        <v>10.218460809721099</v>
      </c>
      <c r="S113">
        <v>9.8577335020277701</v>
      </c>
      <c r="T113">
        <v>10.3773354413141</v>
      </c>
      <c r="U113">
        <v>10.0731994499184</v>
      </c>
      <c r="V113">
        <v>10.626785245864999</v>
      </c>
      <c r="W113">
        <v>10.527257383140601</v>
      </c>
      <c r="X113">
        <v>10.627344450133601</v>
      </c>
      <c r="Y113">
        <v>10.384350674233501</v>
      </c>
      <c r="Z113">
        <v>10.1771837756</v>
      </c>
      <c r="AA113">
        <v>9.5167269347970596</v>
      </c>
      <c r="AB113">
        <v>9.6049090083852793</v>
      </c>
      <c r="AC113">
        <v>11.279134469160701</v>
      </c>
      <c r="AD113">
        <v>10.0670718072071</v>
      </c>
      <c r="AE113">
        <v>11.5027488087481</v>
      </c>
      <c r="AF113">
        <v>9.7189070411868403</v>
      </c>
      <c r="AG113">
        <v>9.5145583776698306</v>
      </c>
    </row>
    <row r="114" spans="1:33" x14ac:dyDescent="0.25">
      <c r="A114" s="1">
        <v>43489</v>
      </c>
      <c r="B114">
        <v>10.779324674469001</v>
      </c>
      <c r="C114">
        <v>10.529039178142099</v>
      </c>
      <c r="D114">
        <v>10.5926263317705</v>
      </c>
      <c r="E114">
        <v>10.7268732143996</v>
      </c>
      <c r="F114">
        <v>10.327390871148999</v>
      </c>
      <c r="G114">
        <v>10.416338445113301</v>
      </c>
      <c r="H114">
        <v>10.344539376987701</v>
      </c>
      <c r="I114">
        <v>10.072196996621701</v>
      </c>
      <c r="J114">
        <v>9.7806768524509895</v>
      </c>
      <c r="K114">
        <v>9.9987966768629892</v>
      </c>
      <c r="L114">
        <v>10.201831931175001</v>
      </c>
      <c r="M114">
        <v>10.3781170844552</v>
      </c>
      <c r="N114">
        <v>10.458523549782701</v>
      </c>
      <c r="O114">
        <v>10.34633373154</v>
      </c>
      <c r="P114">
        <v>10.0250652688839</v>
      </c>
      <c r="Q114">
        <v>10.440555941036401</v>
      </c>
      <c r="R114">
        <v>10.2393767792151</v>
      </c>
      <c r="S114">
        <v>9.9376141879152602</v>
      </c>
      <c r="T114">
        <v>10.269275539089</v>
      </c>
      <c r="U114">
        <v>9.8567077573448998</v>
      </c>
      <c r="V114">
        <v>10.384002851521201</v>
      </c>
      <c r="W114">
        <v>10.1922759875448</v>
      </c>
      <c r="X114">
        <v>10.374525965184301</v>
      </c>
      <c r="Y114">
        <v>10.3753723591159</v>
      </c>
      <c r="Z114">
        <v>10.244741597169901</v>
      </c>
      <c r="AA114">
        <v>9.5688094232313006</v>
      </c>
      <c r="AB114">
        <v>9.5768195565365808</v>
      </c>
      <c r="AC114">
        <v>11.2421662620712</v>
      </c>
      <c r="AD114">
        <v>10.1289501064311</v>
      </c>
      <c r="AE114">
        <v>11.395535127857601</v>
      </c>
      <c r="AF114">
        <v>9.8119214771634393</v>
      </c>
      <c r="AG114">
        <v>9.4605015125251892</v>
      </c>
    </row>
    <row r="115" spans="1:33" x14ac:dyDescent="0.25">
      <c r="A115" s="1">
        <v>43490</v>
      </c>
      <c r="B115">
        <v>10.842089010526101</v>
      </c>
      <c r="C115">
        <v>10.578304259085201</v>
      </c>
      <c r="D115">
        <v>10.6207025234637</v>
      </c>
      <c r="E115">
        <v>10.700050702994</v>
      </c>
      <c r="F115">
        <v>10.441344627260101</v>
      </c>
      <c r="G115">
        <v>10.4336780675941</v>
      </c>
      <c r="H115">
        <v>10.4114015504621</v>
      </c>
      <c r="I115">
        <v>10.291343342472601</v>
      </c>
      <c r="J115">
        <v>9.9012867520039194</v>
      </c>
      <c r="K115">
        <v>10.076304903119199</v>
      </c>
      <c r="L115">
        <v>10.254192501048101</v>
      </c>
      <c r="M115">
        <v>10.4004472652096</v>
      </c>
      <c r="N115">
        <v>10.386340636334801</v>
      </c>
      <c r="O115">
        <v>10.3003566271467</v>
      </c>
      <c r="P115">
        <v>10.0937248766073</v>
      </c>
      <c r="Q115">
        <v>10.425510036303701</v>
      </c>
      <c r="R115">
        <v>10.2589557620097</v>
      </c>
      <c r="S115">
        <v>10.252403760523</v>
      </c>
      <c r="T115">
        <v>10.1540939446094</v>
      </c>
      <c r="U115">
        <v>9.7540505595536793</v>
      </c>
      <c r="V115">
        <v>10.073481907007199</v>
      </c>
      <c r="W115">
        <v>9.9145490179459195</v>
      </c>
      <c r="X115">
        <v>10.062905998984</v>
      </c>
      <c r="Y115">
        <v>10.369762307460499</v>
      </c>
      <c r="Z115">
        <v>10.2871237454736</v>
      </c>
      <c r="AA115">
        <v>9.6343141346052104</v>
      </c>
      <c r="AB115">
        <v>9.5864511912839703</v>
      </c>
      <c r="AC115">
        <v>11.118190855228701</v>
      </c>
      <c r="AD115">
        <v>10.1768680122962</v>
      </c>
      <c r="AE115">
        <v>11.372192954169</v>
      </c>
      <c r="AF115">
        <v>9.9468731260475494</v>
      </c>
      <c r="AG115">
        <v>9.4905596330995206</v>
      </c>
    </row>
    <row r="116" spans="1:33" x14ac:dyDescent="0.25">
      <c r="A116" s="1">
        <v>43491</v>
      </c>
      <c r="B116">
        <v>10.6539488232912</v>
      </c>
      <c r="C116">
        <v>10.4208973959832</v>
      </c>
      <c r="D116">
        <v>10.5515790307453</v>
      </c>
      <c r="E116">
        <v>10.600454276426101</v>
      </c>
      <c r="F116">
        <v>10.403665035125799</v>
      </c>
      <c r="G116">
        <v>10.3566581454049</v>
      </c>
      <c r="H116">
        <v>10.396907133842999</v>
      </c>
      <c r="I116">
        <v>10.2983197494609</v>
      </c>
      <c r="J116">
        <v>9.91178275186709</v>
      </c>
      <c r="K116">
        <v>10.0951764358442</v>
      </c>
      <c r="L116">
        <v>10.221732706252199</v>
      </c>
      <c r="M116">
        <v>10.337781282999201</v>
      </c>
      <c r="N116">
        <v>10.1893078678272</v>
      </c>
      <c r="O116">
        <v>10.1591512484805</v>
      </c>
      <c r="P116">
        <v>10.104039110462001</v>
      </c>
      <c r="Q116">
        <v>10.289466628774599</v>
      </c>
      <c r="R116">
        <v>10.211721590633701</v>
      </c>
      <c r="S116">
        <v>10.446296406519901</v>
      </c>
      <c r="T116">
        <v>10.0297600658436</v>
      </c>
      <c r="U116">
        <v>9.7286707680561104</v>
      </c>
      <c r="V116">
        <v>9.8396517099848495</v>
      </c>
      <c r="W116">
        <v>9.8278481654225107</v>
      </c>
      <c r="X116">
        <v>9.8365698568393505</v>
      </c>
      <c r="Y116">
        <v>10.3795203940328</v>
      </c>
      <c r="Z116">
        <v>10.193430614594099</v>
      </c>
      <c r="AA116">
        <v>9.7063254577236506</v>
      </c>
      <c r="AB116">
        <v>9.6177132554458993</v>
      </c>
      <c r="AC116">
        <v>11.03317202333</v>
      </c>
      <c r="AD116">
        <v>10.1590191064866</v>
      </c>
      <c r="AE116">
        <v>11.3736616413841</v>
      </c>
      <c r="AF116">
        <v>10.153394960535801</v>
      </c>
      <c r="AG116">
        <v>9.5614223921104102</v>
      </c>
    </row>
    <row r="117" spans="1:33" x14ac:dyDescent="0.25">
      <c r="A117" s="1">
        <v>43492</v>
      </c>
      <c r="B117">
        <v>10.7835288561164</v>
      </c>
      <c r="C117">
        <v>10.387095158035899</v>
      </c>
      <c r="D117">
        <v>10.590774633724299</v>
      </c>
      <c r="E117">
        <v>10.626922017618501</v>
      </c>
      <c r="F117">
        <v>10.4790741622494</v>
      </c>
      <c r="G117">
        <v>10.2791023370823</v>
      </c>
      <c r="H117">
        <v>10.3815141901229</v>
      </c>
      <c r="I117">
        <v>10.4855837629104</v>
      </c>
      <c r="J117">
        <v>10.0986196448392</v>
      </c>
      <c r="K117">
        <v>10.1792852589607</v>
      </c>
      <c r="L117">
        <v>10.2272478185858</v>
      </c>
      <c r="M117">
        <v>10.2774698897404</v>
      </c>
      <c r="N117">
        <v>10.105023479461799</v>
      </c>
      <c r="O117">
        <v>10.122715456191001</v>
      </c>
      <c r="P117">
        <v>10.164482591538601</v>
      </c>
      <c r="Q117">
        <v>10.1802742758344</v>
      </c>
      <c r="R117">
        <v>10.202623090684501</v>
      </c>
      <c r="S117">
        <v>10.858534233286401</v>
      </c>
      <c r="T117">
        <v>10.136424202123999</v>
      </c>
      <c r="U117">
        <v>9.8573849993981693</v>
      </c>
      <c r="V117">
        <v>9.9481410693544099</v>
      </c>
      <c r="W117">
        <v>9.9869434682077909</v>
      </c>
      <c r="X117">
        <v>9.9487243668811107</v>
      </c>
      <c r="Y117">
        <v>10.5234550461069</v>
      </c>
      <c r="Z117">
        <v>10.1232081771634</v>
      </c>
      <c r="AA117">
        <v>9.8525702832016204</v>
      </c>
      <c r="AB117">
        <v>9.7501608776988498</v>
      </c>
      <c r="AC117">
        <v>11.148398060586601</v>
      </c>
      <c r="AD117">
        <v>10.178790243100501</v>
      </c>
      <c r="AE117">
        <v>11.801364972223601</v>
      </c>
      <c r="AF117">
        <v>10.438586112806</v>
      </c>
      <c r="AG117">
        <v>9.7616128891850291</v>
      </c>
    </row>
    <row r="118" spans="1:33" x14ac:dyDescent="0.25">
      <c r="A118" s="1">
        <v>43493</v>
      </c>
      <c r="B118">
        <v>11.1046505197807</v>
      </c>
      <c r="C118">
        <v>10.589998622726499</v>
      </c>
      <c r="D118">
        <v>10.840599490714</v>
      </c>
      <c r="E118">
        <v>10.8799314139772</v>
      </c>
      <c r="F118">
        <v>10.632226230272201</v>
      </c>
      <c r="G118">
        <v>10.295352799535101</v>
      </c>
      <c r="H118">
        <v>10.4171781822699</v>
      </c>
      <c r="I118">
        <v>10.854098105552801</v>
      </c>
      <c r="J118">
        <v>10.3885376101689</v>
      </c>
      <c r="K118">
        <v>10.3081370198404</v>
      </c>
      <c r="L118">
        <v>10.2605793529727</v>
      </c>
      <c r="M118">
        <v>10.306211318910201</v>
      </c>
      <c r="N118">
        <v>10.2045652950892</v>
      </c>
      <c r="O118">
        <v>10.209002168731599</v>
      </c>
      <c r="P118">
        <v>10.286086236142999</v>
      </c>
      <c r="Q118">
        <v>10.231514421007599</v>
      </c>
      <c r="R118">
        <v>10.2553712841641</v>
      </c>
      <c r="S118">
        <v>11.454028097670699</v>
      </c>
      <c r="T118">
        <v>10.4149650209083</v>
      </c>
      <c r="U118">
        <v>10.1420581606654</v>
      </c>
      <c r="V118">
        <v>10.175885286302</v>
      </c>
      <c r="W118">
        <v>10.265322687822501</v>
      </c>
      <c r="X118">
        <v>10.179634626223701</v>
      </c>
      <c r="Y118">
        <v>10.7369801103497</v>
      </c>
      <c r="Z118">
        <v>10.147298655920901</v>
      </c>
      <c r="AA118">
        <v>10.0161948837473</v>
      </c>
      <c r="AB118">
        <v>9.9458869900157207</v>
      </c>
      <c r="AC118">
        <v>11.428979770032599</v>
      </c>
      <c r="AD118">
        <v>10.255382127982999</v>
      </c>
      <c r="AE118">
        <v>12.3561949691568</v>
      </c>
      <c r="AF118">
        <v>10.702473945186799</v>
      </c>
      <c r="AG118">
        <v>10.014317320592401</v>
      </c>
    </row>
    <row r="119" spans="1:33" x14ac:dyDescent="0.25">
      <c r="A119" s="1">
        <v>43494</v>
      </c>
      <c r="B119">
        <v>11.438597042165901</v>
      </c>
      <c r="C119">
        <v>10.8603764464248</v>
      </c>
      <c r="D119">
        <v>11.2270238973151</v>
      </c>
      <c r="E119">
        <v>11.2623388541382</v>
      </c>
      <c r="F119">
        <v>10.780323094856101</v>
      </c>
      <c r="G119">
        <v>10.4050290337027</v>
      </c>
      <c r="H119">
        <v>10.4777983816707</v>
      </c>
      <c r="I119">
        <v>11.2002047047528</v>
      </c>
      <c r="J119">
        <v>10.6282122686662</v>
      </c>
      <c r="K119">
        <v>10.4434857692818</v>
      </c>
      <c r="L119">
        <v>10.3504813169545</v>
      </c>
      <c r="M119">
        <v>10.412124577581</v>
      </c>
      <c r="N119">
        <v>10.422960322960799</v>
      </c>
      <c r="O119">
        <v>10.366552492036201</v>
      </c>
      <c r="P119">
        <v>10.4218079011103</v>
      </c>
      <c r="Q119">
        <v>10.4127946241125</v>
      </c>
      <c r="R119">
        <v>10.356593390278301</v>
      </c>
      <c r="S119">
        <v>11.980636837313501</v>
      </c>
      <c r="T119">
        <v>10.742676886640901</v>
      </c>
      <c r="U119">
        <v>10.4540461244898</v>
      </c>
      <c r="V119">
        <v>10.501563180022901</v>
      </c>
      <c r="W119">
        <v>10.6179814521722</v>
      </c>
      <c r="X119">
        <v>10.5080102578164</v>
      </c>
      <c r="Y119">
        <v>11.0599441481521</v>
      </c>
      <c r="Z119">
        <v>10.265279649504</v>
      </c>
      <c r="AA119">
        <v>10.189289824547</v>
      </c>
      <c r="AB119">
        <v>10.177625489185999</v>
      </c>
      <c r="AC119">
        <v>12.0084065756089</v>
      </c>
      <c r="AD119">
        <v>10.359674029911099</v>
      </c>
      <c r="AE119">
        <v>12.7075980861029</v>
      </c>
      <c r="AF119">
        <v>11.039619507651601</v>
      </c>
      <c r="AG119">
        <v>10.2397375237924</v>
      </c>
    </row>
    <row r="120" spans="1:33" x14ac:dyDescent="0.25">
      <c r="A120" s="1">
        <v>43495</v>
      </c>
      <c r="B120">
        <v>11.8102136698131</v>
      </c>
      <c r="C120">
        <v>11.1379434193503</v>
      </c>
      <c r="D120">
        <v>11.6756492432927</v>
      </c>
      <c r="E120">
        <v>11.6963488723132</v>
      </c>
      <c r="F120">
        <v>10.9433412091634</v>
      </c>
      <c r="G120">
        <v>10.625781486399401</v>
      </c>
      <c r="H120">
        <v>10.6115844431156</v>
      </c>
      <c r="I120">
        <v>11.5168568294945</v>
      </c>
      <c r="J120">
        <v>10.916005611291499</v>
      </c>
      <c r="K120">
        <v>10.618986778885199</v>
      </c>
      <c r="L120">
        <v>10.5093393556353</v>
      </c>
      <c r="M120">
        <v>10.6155805331812</v>
      </c>
      <c r="N120">
        <v>10.7493839896488</v>
      </c>
      <c r="O120">
        <v>10.601280770073901</v>
      </c>
      <c r="P120">
        <v>10.6025930890598</v>
      </c>
      <c r="Q120">
        <v>10.695967582498801</v>
      </c>
      <c r="R120">
        <v>10.5272852746259</v>
      </c>
      <c r="S120">
        <v>12.467249329343099</v>
      </c>
      <c r="T120">
        <v>11.128731744157401</v>
      </c>
      <c r="U120">
        <v>10.711991369419399</v>
      </c>
      <c r="V120">
        <v>10.862273226802399</v>
      </c>
      <c r="W120">
        <v>10.994220970483999</v>
      </c>
      <c r="X120">
        <v>10.869755052121899</v>
      </c>
      <c r="Y120">
        <v>11.5725114497181</v>
      </c>
      <c r="Z120">
        <v>10.445662286666201</v>
      </c>
      <c r="AA120">
        <v>10.4121756862016</v>
      </c>
      <c r="AB120">
        <v>10.454160645883199</v>
      </c>
      <c r="AC120">
        <v>12.5641539889762</v>
      </c>
      <c r="AD120">
        <v>10.531092335978199</v>
      </c>
      <c r="AE120">
        <v>13.172362550982101</v>
      </c>
      <c r="AF120">
        <v>11.5913513229247</v>
      </c>
      <c r="AG120">
        <v>10.5146971718881</v>
      </c>
    </row>
    <row r="121" spans="1:33" x14ac:dyDescent="0.25">
      <c r="A121" s="1">
        <v>43496</v>
      </c>
      <c r="B121">
        <v>11.956472841174101</v>
      </c>
      <c r="C121">
        <v>11.220605952946499</v>
      </c>
      <c r="D121">
        <v>11.950781144465401</v>
      </c>
      <c r="E121">
        <v>11.9447477696857</v>
      </c>
      <c r="F121">
        <v>11.036292011124401</v>
      </c>
      <c r="G121">
        <v>10.8745148685536</v>
      </c>
      <c r="H121">
        <v>10.7660055846681</v>
      </c>
      <c r="I121">
        <v>11.565063590156401</v>
      </c>
      <c r="J121">
        <v>11.187146625539601</v>
      </c>
      <c r="K121">
        <v>10.820294807684499</v>
      </c>
      <c r="L121">
        <v>10.7308826932128</v>
      </c>
      <c r="M121">
        <v>10.831688342213701</v>
      </c>
      <c r="N121">
        <v>11.1254439839143</v>
      </c>
      <c r="O121">
        <v>10.884631709290501</v>
      </c>
      <c r="P121">
        <v>10.8095399670527</v>
      </c>
      <c r="Q121">
        <v>11.022901685582999</v>
      </c>
      <c r="R121">
        <v>10.754930707959801</v>
      </c>
      <c r="S121">
        <v>13.1160421664851</v>
      </c>
      <c r="T121">
        <v>11.5797424835035</v>
      </c>
      <c r="U121">
        <v>10.9483560200757</v>
      </c>
      <c r="V121">
        <v>11.280414748099799</v>
      </c>
      <c r="W121">
        <v>11.414687826782799</v>
      </c>
      <c r="X121">
        <v>11.2882614387362</v>
      </c>
      <c r="Y121">
        <v>12.108519320138701</v>
      </c>
      <c r="Z121">
        <v>10.744591930355</v>
      </c>
      <c r="AA121">
        <v>10.6639546992325</v>
      </c>
      <c r="AB121">
        <v>10.795796591075501</v>
      </c>
      <c r="AC121">
        <v>13.158242157818201</v>
      </c>
      <c r="AD121">
        <v>10.7392525437368</v>
      </c>
      <c r="AE121">
        <v>13.886192454610701</v>
      </c>
      <c r="AF121">
        <v>12.295318666363301</v>
      </c>
      <c r="AG121">
        <v>10.8157191540458</v>
      </c>
    </row>
    <row r="122" spans="1:33" x14ac:dyDescent="0.25">
      <c r="A122" s="1">
        <v>43497</v>
      </c>
      <c r="B122">
        <v>11.8413982917053</v>
      </c>
      <c r="C122">
        <v>11.1819390774707</v>
      </c>
      <c r="D122">
        <v>11.9454682774901</v>
      </c>
      <c r="E122">
        <v>11.8927126702935</v>
      </c>
      <c r="F122">
        <v>11.077984690872601</v>
      </c>
      <c r="G122">
        <v>11.1323369345236</v>
      </c>
      <c r="H122">
        <v>10.9257974267205</v>
      </c>
      <c r="I122">
        <v>11.4032856907025</v>
      </c>
      <c r="J122">
        <v>11.246618140454499</v>
      </c>
      <c r="K122">
        <v>10.9473058020771</v>
      </c>
      <c r="L122">
        <v>10.9129528239583</v>
      </c>
      <c r="M122">
        <v>11.051120305152599</v>
      </c>
      <c r="N122">
        <v>11.4713799966002</v>
      </c>
      <c r="O122">
        <v>11.124295312539701</v>
      </c>
      <c r="P122">
        <v>10.960996829804399</v>
      </c>
      <c r="Q122">
        <v>11.345942132814701</v>
      </c>
      <c r="R122">
        <v>10.9634428236562</v>
      </c>
      <c r="S122">
        <v>13.343487369127701</v>
      </c>
      <c r="T122">
        <v>11.932963749188101</v>
      </c>
      <c r="U122">
        <v>11.072403768381299</v>
      </c>
      <c r="V122">
        <v>11.619865927945799</v>
      </c>
      <c r="W122">
        <v>11.756915795106</v>
      </c>
      <c r="X122">
        <v>11.628530357408399</v>
      </c>
      <c r="Y122">
        <v>12.508879551578801</v>
      </c>
      <c r="Z122">
        <v>10.950576276639501</v>
      </c>
      <c r="AA122">
        <v>10.8182260615086</v>
      </c>
      <c r="AB122">
        <v>11.032522154168401</v>
      </c>
      <c r="AC122">
        <v>13.668844018429599</v>
      </c>
      <c r="AD122">
        <v>10.912793924604101</v>
      </c>
      <c r="AE122">
        <v>13.8607212577457</v>
      </c>
      <c r="AF122">
        <v>12.906169730950401</v>
      </c>
      <c r="AG122">
        <v>10.9709329592849</v>
      </c>
    </row>
    <row r="123" spans="1:33" x14ac:dyDescent="0.25">
      <c r="A123" s="1">
        <v>43498</v>
      </c>
      <c r="B123">
        <v>11.8124961626344</v>
      </c>
      <c r="C123">
        <v>11.457100936400201</v>
      </c>
      <c r="D123">
        <v>11.9046579211404</v>
      </c>
      <c r="E123">
        <v>11.8053959641334</v>
      </c>
      <c r="F123">
        <v>11.2458820149982</v>
      </c>
      <c r="G123">
        <v>11.3979497781615</v>
      </c>
      <c r="H123">
        <v>11.145309912583601</v>
      </c>
      <c r="I123">
        <v>11.3257176159085</v>
      </c>
      <c r="J123">
        <v>11.2021127634778</v>
      </c>
      <c r="K123">
        <v>11.0604903385131</v>
      </c>
      <c r="L123">
        <v>11.079066259952301</v>
      </c>
      <c r="M123">
        <v>11.306000042799599</v>
      </c>
      <c r="N123">
        <v>11.729344092653299</v>
      </c>
      <c r="O123">
        <v>11.314764943352101</v>
      </c>
      <c r="P123">
        <v>11.083447068273401</v>
      </c>
      <c r="Q123">
        <v>11.591579956208401</v>
      </c>
      <c r="R123">
        <v>11.149091244176599</v>
      </c>
      <c r="S123">
        <v>12.9584681378194</v>
      </c>
      <c r="T123">
        <v>12.0722158311169</v>
      </c>
      <c r="U123">
        <v>11.0052827954731</v>
      </c>
      <c r="V123">
        <v>11.8389256442224</v>
      </c>
      <c r="W123">
        <v>11.925762096060099</v>
      </c>
      <c r="X123">
        <v>11.845407338362101</v>
      </c>
      <c r="Y123">
        <v>12.4809419280245</v>
      </c>
      <c r="Z123">
        <v>11.055197888038901</v>
      </c>
      <c r="AA123">
        <v>10.901739762398</v>
      </c>
      <c r="AB123">
        <v>11.141746991707</v>
      </c>
      <c r="AC123">
        <v>13.3472429344127</v>
      </c>
      <c r="AD123">
        <v>11.071838759545299</v>
      </c>
      <c r="AE123">
        <v>13.455141959400899</v>
      </c>
      <c r="AF123">
        <v>13.115243000542501</v>
      </c>
      <c r="AG123">
        <v>11.014637029565099</v>
      </c>
    </row>
    <row r="124" spans="1:33" x14ac:dyDescent="0.25">
      <c r="A124" s="1">
        <v>43499</v>
      </c>
      <c r="B124">
        <v>11.566517237981699</v>
      </c>
      <c r="C124">
        <v>11.600211960578401</v>
      </c>
      <c r="D124">
        <v>11.782790597740499</v>
      </c>
      <c r="E124">
        <v>11.721875808540799</v>
      </c>
      <c r="F124">
        <v>11.3011585661759</v>
      </c>
      <c r="G124">
        <v>11.6066892158579</v>
      </c>
      <c r="H124">
        <v>11.3907714927792</v>
      </c>
      <c r="I124">
        <v>11.1285788718954</v>
      </c>
      <c r="J124">
        <v>10.987166678641699</v>
      </c>
      <c r="K124">
        <v>11.070788817571</v>
      </c>
      <c r="L124">
        <v>11.1421134396267</v>
      </c>
      <c r="M124">
        <v>11.4634362956284</v>
      </c>
      <c r="N124">
        <v>11.791198875197299</v>
      </c>
      <c r="O124">
        <v>11.3939142358957</v>
      </c>
      <c r="P124">
        <v>11.112265143484301</v>
      </c>
      <c r="Q124">
        <v>11.772525530916299</v>
      </c>
      <c r="R124">
        <v>11.2578630962785</v>
      </c>
      <c r="S124">
        <v>12.2712809922813</v>
      </c>
      <c r="T124">
        <v>11.997314433361099</v>
      </c>
      <c r="U124">
        <v>10.740601449862501</v>
      </c>
      <c r="V124">
        <v>11.8442391859737</v>
      </c>
      <c r="W124">
        <v>11.8910883503492</v>
      </c>
      <c r="X124">
        <v>11.848057886806901</v>
      </c>
      <c r="Y124">
        <v>12.0868376453507</v>
      </c>
      <c r="Z124">
        <v>10.935052498423</v>
      </c>
      <c r="AA124">
        <v>10.809869976586199</v>
      </c>
      <c r="AB124">
        <v>10.9918426118724</v>
      </c>
      <c r="AC124">
        <v>12.8139082667022</v>
      </c>
      <c r="AD124">
        <v>11.094973790426501</v>
      </c>
      <c r="AE124">
        <v>13.0487057367374</v>
      </c>
      <c r="AF124">
        <v>12.698605461278101</v>
      </c>
      <c r="AG124">
        <v>10.8108912442272</v>
      </c>
    </row>
    <row r="125" spans="1:33" x14ac:dyDescent="0.25">
      <c r="A125" s="1">
        <v>43500</v>
      </c>
      <c r="B125">
        <v>10.824893875290501</v>
      </c>
      <c r="C125">
        <v>11.278556376573301</v>
      </c>
      <c r="D125">
        <v>11.231947903680799</v>
      </c>
      <c r="E125">
        <v>11.211648487190301</v>
      </c>
      <c r="F125">
        <v>11.0820004464835</v>
      </c>
      <c r="G125">
        <v>11.4990359252761</v>
      </c>
      <c r="H125">
        <v>11.418774239871301</v>
      </c>
      <c r="I125">
        <v>10.5225449279315</v>
      </c>
      <c r="J125">
        <v>10.496557647559801</v>
      </c>
      <c r="K125">
        <v>10.9058509013462</v>
      </c>
      <c r="L125">
        <v>11.042150382305801</v>
      </c>
      <c r="M125">
        <v>11.3452912490957</v>
      </c>
      <c r="N125">
        <v>11.5804090493078</v>
      </c>
      <c r="O125">
        <v>11.2442452349049</v>
      </c>
      <c r="P125">
        <v>10.962531379066499</v>
      </c>
      <c r="Q125">
        <v>11.6347079082325</v>
      </c>
      <c r="R125">
        <v>11.183655336776299</v>
      </c>
      <c r="S125">
        <v>11.5405333170087</v>
      </c>
      <c r="T125">
        <v>11.5687896180729</v>
      </c>
      <c r="U125">
        <v>10.3206874182234</v>
      </c>
      <c r="V125">
        <v>11.632202256364501</v>
      </c>
      <c r="W125">
        <v>11.611121229987299</v>
      </c>
      <c r="X125">
        <v>11.6343696433778</v>
      </c>
      <c r="Y125">
        <v>11.781075215684799</v>
      </c>
      <c r="Z125">
        <v>10.625638005524401</v>
      </c>
      <c r="AA125">
        <v>10.587115993506901</v>
      </c>
      <c r="AB125">
        <v>10.702786648638</v>
      </c>
      <c r="AC125">
        <v>12.265003205676001</v>
      </c>
      <c r="AD125">
        <v>10.9351276261312</v>
      </c>
      <c r="AE125">
        <v>12.1064493568744</v>
      </c>
      <c r="AF125">
        <v>12.2178081449876</v>
      </c>
      <c r="AG125">
        <v>10.421474426841</v>
      </c>
    </row>
    <row r="126" spans="1:33" x14ac:dyDescent="0.25">
      <c r="A126" s="1">
        <v>43501</v>
      </c>
      <c r="B126">
        <v>10.101895722661</v>
      </c>
      <c r="C126">
        <v>10.977300581567199</v>
      </c>
      <c r="D126">
        <v>10.5729222456862</v>
      </c>
      <c r="E126">
        <v>10.586686585663401</v>
      </c>
      <c r="F126">
        <v>10.6675171466328</v>
      </c>
      <c r="G126">
        <v>11.184731103330799</v>
      </c>
      <c r="H126">
        <v>11.215465595876999</v>
      </c>
      <c r="I126">
        <v>9.8615315887323192</v>
      </c>
      <c r="J126">
        <v>9.9340790572582591</v>
      </c>
      <c r="K126">
        <v>10.668391593646399</v>
      </c>
      <c r="L126">
        <v>10.801140570637401</v>
      </c>
      <c r="M126">
        <v>11.039673851831401</v>
      </c>
      <c r="N126">
        <v>11.139762396830999</v>
      </c>
      <c r="O126">
        <v>10.918347466277099</v>
      </c>
      <c r="P126">
        <v>10.736043460722</v>
      </c>
      <c r="Q126">
        <v>11.241480559735001</v>
      </c>
      <c r="R126">
        <v>10.9401777818361</v>
      </c>
      <c r="S126">
        <v>10.467274857630899</v>
      </c>
      <c r="T126">
        <v>10.953171283342501</v>
      </c>
      <c r="U126">
        <v>9.7664913049451805</v>
      </c>
      <c r="V126">
        <v>11.16668652481</v>
      </c>
      <c r="W126">
        <v>10.991565361735701</v>
      </c>
      <c r="X126">
        <v>11.159879735511099</v>
      </c>
      <c r="Y126">
        <v>11.234244979876999</v>
      </c>
      <c r="Z126">
        <v>10.1534564559195</v>
      </c>
      <c r="AA126">
        <v>10.279217092281799</v>
      </c>
      <c r="AB126">
        <v>10.297540725471301</v>
      </c>
      <c r="AC126">
        <v>11.3443684028574</v>
      </c>
      <c r="AD126">
        <v>10.6294175804129</v>
      </c>
      <c r="AE126">
        <v>11.340011165066</v>
      </c>
      <c r="AF126">
        <v>11.502095379939099</v>
      </c>
      <c r="AG126">
        <v>9.9657615303249898</v>
      </c>
    </row>
    <row r="127" spans="1:33" x14ac:dyDescent="0.25">
      <c r="A127" s="1">
        <v>43502</v>
      </c>
      <c r="B127">
        <v>9.8634018458716604</v>
      </c>
      <c r="C127">
        <v>10.8668559084292</v>
      </c>
      <c r="D127">
        <v>10.2024963963029</v>
      </c>
      <c r="E127">
        <v>10.2034372443526</v>
      </c>
      <c r="F127">
        <v>10.4154351843043</v>
      </c>
      <c r="G127">
        <v>10.825897521658799</v>
      </c>
      <c r="H127">
        <v>10.925520321423001</v>
      </c>
      <c r="I127">
        <v>9.6588037240543603</v>
      </c>
      <c r="J127">
        <v>9.7320237012046409</v>
      </c>
      <c r="K127">
        <v>10.5363009275372</v>
      </c>
      <c r="L127">
        <v>10.5610140106202</v>
      </c>
      <c r="M127">
        <v>10.7561479123304</v>
      </c>
      <c r="N127">
        <v>10.699360516257499</v>
      </c>
      <c r="O127">
        <v>10.4905612832302</v>
      </c>
      <c r="P127">
        <v>10.5978870717916</v>
      </c>
      <c r="Q127">
        <v>10.796502331333601</v>
      </c>
      <c r="R127">
        <v>10.609354994297901</v>
      </c>
      <c r="S127">
        <v>9.5455982504181307</v>
      </c>
      <c r="T127">
        <v>10.3339732042473</v>
      </c>
      <c r="U127">
        <v>9.3107007935831696</v>
      </c>
      <c r="V127">
        <v>10.4492293922565</v>
      </c>
      <c r="W127">
        <v>10.190176108567901</v>
      </c>
      <c r="X127">
        <v>10.436364657137799</v>
      </c>
      <c r="Y127">
        <v>10.727672196334</v>
      </c>
      <c r="Z127">
        <v>9.74393811826803</v>
      </c>
      <c r="AA127">
        <v>10.109267178766601</v>
      </c>
      <c r="AB127">
        <v>10.005334706766501</v>
      </c>
      <c r="AC127">
        <v>10.899868465653</v>
      </c>
      <c r="AD127">
        <v>10.393678970627599</v>
      </c>
      <c r="AE127">
        <v>10.723310803500899</v>
      </c>
      <c r="AF127">
        <v>10.9359583697009</v>
      </c>
      <c r="AG127">
        <v>9.7297837221475891</v>
      </c>
    </row>
    <row r="128" spans="1:33" x14ac:dyDescent="0.25">
      <c r="A128" s="1">
        <v>43503</v>
      </c>
      <c r="B128">
        <v>9.8142723998057697</v>
      </c>
      <c r="C128">
        <v>10.5922564773307</v>
      </c>
      <c r="D128">
        <v>10.0506281962468</v>
      </c>
      <c r="E128">
        <v>9.9918390403518291</v>
      </c>
      <c r="F128">
        <v>10.289396531498401</v>
      </c>
      <c r="G128">
        <v>10.4271639896692</v>
      </c>
      <c r="H128">
        <v>10.616932840217901</v>
      </c>
      <c r="I128">
        <v>9.7325841857339199</v>
      </c>
      <c r="J128">
        <v>9.8377889006527095</v>
      </c>
      <c r="K128">
        <v>10.469724806097499</v>
      </c>
      <c r="L128">
        <v>10.348657781136399</v>
      </c>
      <c r="M128">
        <v>10.493969974448699</v>
      </c>
      <c r="N128">
        <v>10.145265066497601</v>
      </c>
      <c r="O128">
        <v>10.032660762760401</v>
      </c>
      <c r="P128">
        <v>10.5041956337591</v>
      </c>
      <c r="Q128">
        <v>10.259648342913501</v>
      </c>
      <c r="R128">
        <v>10.248584807937201</v>
      </c>
      <c r="S128">
        <v>9.1077508845141502</v>
      </c>
      <c r="T128">
        <v>9.7271917336837301</v>
      </c>
      <c r="U128">
        <v>9.1236892618316894</v>
      </c>
      <c r="V128">
        <v>9.7609008507406205</v>
      </c>
      <c r="W128">
        <v>9.5895744509932292</v>
      </c>
      <c r="X128">
        <v>9.7514501090753907</v>
      </c>
      <c r="Y128">
        <v>10.5007394660109</v>
      </c>
      <c r="Z128">
        <v>9.4583768612958803</v>
      </c>
      <c r="AA128">
        <v>10.0856934121619</v>
      </c>
      <c r="AB128">
        <v>9.8728040291846693</v>
      </c>
      <c r="AC128">
        <v>10.414701927517701</v>
      </c>
      <c r="AD128">
        <v>10.276037451236499</v>
      </c>
      <c r="AE128">
        <v>10.1262759727892</v>
      </c>
      <c r="AF128">
        <v>10.5929111687441</v>
      </c>
      <c r="AG128">
        <v>9.7249948066517593</v>
      </c>
    </row>
    <row r="129" spans="1:33" x14ac:dyDescent="0.25">
      <c r="A129" s="1">
        <v>43504</v>
      </c>
      <c r="B129">
        <v>9.5477240411952806</v>
      </c>
      <c r="C129">
        <v>10.019776297237501</v>
      </c>
      <c r="D129">
        <v>9.88810620244295</v>
      </c>
      <c r="E129">
        <v>9.7614619288174502</v>
      </c>
      <c r="F129">
        <v>9.9796657699046101</v>
      </c>
      <c r="G129">
        <v>9.9330176345979808</v>
      </c>
      <c r="H129">
        <v>10.193449680882701</v>
      </c>
      <c r="I129">
        <v>9.6608875634812801</v>
      </c>
      <c r="J129">
        <v>9.8364801336227199</v>
      </c>
      <c r="K129">
        <v>10.294873387291201</v>
      </c>
      <c r="L129">
        <v>10.0563127628372</v>
      </c>
      <c r="M129">
        <v>10.128861875882199</v>
      </c>
      <c r="N129">
        <v>9.5731791570340494</v>
      </c>
      <c r="O129">
        <v>9.6274909917203093</v>
      </c>
      <c r="P129">
        <v>10.3058675587896</v>
      </c>
      <c r="Q129">
        <v>9.6959751885943106</v>
      </c>
      <c r="R129">
        <v>9.8695386572505797</v>
      </c>
      <c r="S129">
        <v>8.9993871992496892</v>
      </c>
      <c r="T129">
        <v>9.3128820875829206</v>
      </c>
      <c r="U129">
        <v>9.0559322467245806</v>
      </c>
      <c r="V129">
        <v>9.3457088339411793</v>
      </c>
      <c r="W129">
        <v>9.2651685630260694</v>
      </c>
      <c r="X129">
        <v>9.3414906524415393</v>
      </c>
      <c r="Y129">
        <v>10.117932808304399</v>
      </c>
      <c r="Z129">
        <v>9.2379812576267106</v>
      </c>
      <c r="AA129">
        <v>10.0924593240342</v>
      </c>
      <c r="AB129">
        <v>9.8483910091005207</v>
      </c>
      <c r="AC129">
        <v>9.94640010720539</v>
      </c>
      <c r="AD129">
        <v>10.1346313755661</v>
      </c>
      <c r="AE129">
        <v>9.8792873409043303</v>
      </c>
      <c r="AF129">
        <v>10.1205647085492</v>
      </c>
      <c r="AG129">
        <v>9.8142208521930794</v>
      </c>
    </row>
    <row r="130" spans="1:33" x14ac:dyDescent="0.25">
      <c r="A130" s="1">
        <v>43505</v>
      </c>
      <c r="B130">
        <v>9.1496863166215903</v>
      </c>
      <c r="C130">
        <v>9.3364187552239404</v>
      </c>
      <c r="D130">
        <v>9.5712828280157805</v>
      </c>
      <c r="E130">
        <v>9.4347234233642094</v>
      </c>
      <c r="F130">
        <v>9.5434504866433603</v>
      </c>
      <c r="G130">
        <v>9.4950863344736494</v>
      </c>
      <c r="H130">
        <v>9.7136281537112001</v>
      </c>
      <c r="I130">
        <v>9.3067971772632401</v>
      </c>
      <c r="J130">
        <v>9.5577630258959605</v>
      </c>
      <c r="K130">
        <v>9.9601878212778292</v>
      </c>
      <c r="L130">
        <v>9.7016068082420404</v>
      </c>
      <c r="M130">
        <v>9.7333970732360395</v>
      </c>
      <c r="N130">
        <v>9.1570821734358407</v>
      </c>
      <c r="O130">
        <v>9.2918960172492806</v>
      </c>
      <c r="P130">
        <v>9.9647123425479496</v>
      </c>
      <c r="Q130">
        <v>9.2753274792168501</v>
      </c>
      <c r="R130">
        <v>9.5087567335675907</v>
      </c>
      <c r="S130">
        <v>8.7944013591306707</v>
      </c>
      <c r="T130">
        <v>8.9883964835019707</v>
      </c>
      <c r="U130">
        <v>8.8951893269192102</v>
      </c>
      <c r="V130">
        <v>9.0754838969719103</v>
      </c>
      <c r="W130">
        <v>9.0586569103545802</v>
      </c>
      <c r="X130">
        <v>9.0746071612056198</v>
      </c>
      <c r="Y130">
        <v>9.7418037606962002</v>
      </c>
      <c r="Z130">
        <v>8.9649760914299108</v>
      </c>
      <c r="AA130">
        <v>10.017203251487199</v>
      </c>
      <c r="AB130">
        <v>9.7980252873326297</v>
      </c>
      <c r="AC130">
        <v>9.8052377459440301</v>
      </c>
      <c r="AD130">
        <v>9.8820198155540009</v>
      </c>
      <c r="AE130">
        <v>10.176731694816199</v>
      </c>
      <c r="AF130">
        <v>9.7662777667060006</v>
      </c>
      <c r="AG130">
        <v>9.8021304591665697</v>
      </c>
    </row>
    <row r="131" spans="1:33" x14ac:dyDescent="0.25">
      <c r="A131" s="1">
        <v>43506</v>
      </c>
      <c r="B131">
        <v>8.9426396504579007</v>
      </c>
      <c r="C131">
        <v>8.9908973642612509</v>
      </c>
      <c r="D131">
        <v>9.2390358460389894</v>
      </c>
      <c r="E131">
        <v>9.1246894316846703</v>
      </c>
      <c r="F131">
        <v>9.2099539021221997</v>
      </c>
      <c r="G131">
        <v>9.1823117663884908</v>
      </c>
      <c r="H131">
        <v>9.3290195424729596</v>
      </c>
      <c r="I131">
        <v>8.9482135890279206</v>
      </c>
      <c r="J131">
        <v>9.3966867560257992</v>
      </c>
      <c r="K131">
        <v>9.6695339082650396</v>
      </c>
      <c r="L131">
        <v>9.4875039144690803</v>
      </c>
      <c r="M131">
        <v>9.4895090500658696</v>
      </c>
      <c r="N131">
        <v>8.9398088824374895</v>
      </c>
      <c r="O131">
        <v>9.0847960981236593</v>
      </c>
      <c r="P131">
        <v>9.6594181516558102</v>
      </c>
      <c r="Q131">
        <v>8.9596837625595995</v>
      </c>
      <c r="R131">
        <v>9.2250948747737702</v>
      </c>
      <c r="S131">
        <v>8.7125357080110994</v>
      </c>
      <c r="T131">
        <v>8.7459940805804308</v>
      </c>
      <c r="U131">
        <v>8.7005382892086196</v>
      </c>
      <c r="V131">
        <v>8.9633577003729901</v>
      </c>
      <c r="W131">
        <v>8.9917045653687708</v>
      </c>
      <c r="X131">
        <v>8.9645145827541093</v>
      </c>
      <c r="Y131">
        <v>9.8113684577467808</v>
      </c>
      <c r="Z131">
        <v>8.8083415127838194</v>
      </c>
      <c r="AA131">
        <v>9.9027101447210697</v>
      </c>
      <c r="AB131">
        <v>9.7221383455215005</v>
      </c>
      <c r="AC131">
        <v>10.1994775738537</v>
      </c>
      <c r="AD131">
        <v>9.7085890015357901</v>
      </c>
      <c r="AE131">
        <v>10.5854304946069</v>
      </c>
      <c r="AF131">
        <v>9.9306979800347808</v>
      </c>
      <c r="AG131">
        <v>9.7052231502935005</v>
      </c>
    </row>
    <row r="132" spans="1:33" x14ac:dyDescent="0.25">
      <c r="A132" s="1">
        <v>43507</v>
      </c>
      <c r="B132">
        <v>8.7205057141372997</v>
      </c>
      <c r="C132">
        <v>8.7356833576892701</v>
      </c>
      <c r="D132">
        <v>8.9036993369009405</v>
      </c>
      <c r="E132">
        <v>8.8377561774604505</v>
      </c>
      <c r="F132">
        <v>8.9502613182136006</v>
      </c>
      <c r="G132">
        <v>8.9912426021710008</v>
      </c>
      <c r="H132">
        <v>9.0611064715571707</v>
      </c>
      <c r="I132">
        <v>8.7467445216916992</v>
      </c>
      <c r="J132">
        <v>9.3535358869745497</v>
      </c>
      <c r="K132">
        <v>9.4548542328576595</v>
      </c>
      <c r="L132">
        <v>9.3868617673799708</v>
      </c>
      <c r="M132">
        <v>9.26025143452393</v>
      </c>
      <c r="N132">
        <v>8.8594756153778995</v>
      </c>
      <c r="O132">
        <v>9.0206024382768994</v>
      </c>
      <c r="P132">
        <v>9.42917803656354</v>
      </c>
      <c r="Q132">
        <v>8.8525088712057691</v>
      </c>
      <c r="R132">
        <v>9.0929717381299895</v>
      </c>
      <c r="S132">
        <v>8.7359404761698496</v>
      </c>
      <c r="T132">
        <v>8.8074909248481603</v>
      </c>
      <c r="U132">
        <v>8.6138913411938791</v>
      </c>
      <c r="V132">
        <v>9.0124493046608301</v>
      </c>
      <c r="W132">
        <v>9.0214697714410708</v>
      </c>
      <c r="X132">
        <v>9.0128321699497391</v>
      </c>
      <c r="Y132">
        <v>10.168771738820601</v>
      </c>
      <c r="Z132">
        <v>8.7412545475476797</v>
      </c>
      <c r="AA132">
        <v>9.7821944941343109</v>
      </c>
      <c r="AB132">
        <v>9.5853726908505497</v>
      </c>
      <c r="AC132">
        <v>10.448918254181899</v>
      </c>
      <c r="AD132">
        <v>9.5777812276276499</v>
      </c>
      <c r="AE132">
        <v>10.554383232998401</v>
      </c>
      <c r="AF132">
        <v>10.295554815851</v>
      </c>
      <c r="AG132">
        <v>9.5820614420263492</v>
      </c>
    </row>
    <row r="133" spans="1:33" x14ac:dyDescent="0.25">
      <c r="A133" s="1">
        <v>43508</v>
      </c>
      <c r="B133">
        <v>8.29575320940247</v>
      </c>
      <c r="C133">
        <v>8.5297496751836892</v>
      </c>
      <c r="D133">
        <v>8.58182024502449</v>
      </c>
      <c r="E133">
        <v>8.57731814118298</v>
      </c>
      <c r="F133">
        <v>8.6665776957459908</v>
      </c>
      <c r="G133">
        <v>8.8930133326165901</v>
      </c>
      <c r="H133">
        <v>8.8967876975800309</v>
      </c>
      <c r="I133">
        <v>8.4656351999588004</v>
      </c>
      <c r="J133">
        <v>9.0030425190063301</v>
      </c>
      <c r="K133">
        <v>9.1671907602593308</v>
      </c>
      <c r="L133">
        <v>9.1493569257673997</v>
      </c>
      <c r="M133">
        <v>9.0582517610731692</v>
      </c>
      <c r="N133">
        <v>8.8180588295673097</v>
      </c>
      <c r="O133">
        <v>8.9188152265998593</v>
      </c>
      <c r="P133">
        <v>9.1532875972370693</v>
      </c>
      <c r="Q133">
        <v>8.8524081031409203</v>
      </c>
      <c r="R133">
        <v>8.9642379492522508</v>
      </c>
      <c r="S133">
        <v>8.4072832059087297</v>
      </c>
      <c r="T133">
        <v>8.7535082346877306</v>
      </c>
      <c r="U133">
        <v>8.4968140600642297</v>
      </c>
      <c r="V133">
        <v>8.9362690502017994</v>
      </c>
      <c r="W133">
        <v>8.9500804246344199</v>
      </c>
      <c r="X133">
        <v>8.9380440236753493</v>
      </c>
      <c r="Y133">
        <v>9.98381004895408</v>
      </c>
      <c r="Z133">
        <v>8.5809768105441293</v>
      </c>
      <c r="AA133">
        <v>9.5674829460126993</v>
      </c>
      <c r="AB133">
        <v>9.32917013053574</v>
      </c>
      <c r="AC133">
        <v>10.1332485147112</v>
      </c>
      <c r="AD133">
        <v>9.3162257369161505</v>
      </c>
      <c r="AE133">
        <v>10.102947067233099</v>
      </c>
      <c r="AF133">
        <v>10.1578917530636</v>
      </c>
      <c r="AG133">
        <v>9.3606210271130195</v>
      </c>
    </row>
    <row r="134" spans="1:33" x14ac:dyDescent="0.25">
      <c r="A134" s="1">
        <v>43509</v>
      </c>
      <c r="B134">
        <v>8.1778763762653703</v>
      </c>
      <c r="C134">
        <v>8.5534787899692208</v>
      </c>
      <c r="D134">
        <v>8.4096830698456504</v>
      </c>
      <c r="E134">
        <v>8.4737910068288205</v>
      </c>
      <c r="F134">
        <v>8.6179232461390693</v>
      </c>
      <c r="G134">
        <v>8.8237584186207805</v>
      </c>
      <c r="H134">
        <v>8.8266520614218091</v>
      </c>
      <c r="I134">
        <v>8.3806455084792297</v>
      </c>
      <c r="J134">
        <v>8.9107249162579603</v>
      </c>
      <c r="K134">
        <v>9.0317533124933895</v>
      </c>
      <c r="L134">
        <v>9.0115001209025696</v>
      </c>
      <c r="M134">
        <v>8.9076795960527004</v>
      </c>
      <c r="N134">
        <v>8.7900901166594103</v>
      </c>
      <c r="O134">
        <v>8.8941604957724891</v>
      </c>
      <c r="P134">
        <v>9.0156545734462004</v>
      </c>
      <c r="Q134">
        <v>8.7959260262290702</v>
      </c>
      <c r="R134">
        <v>8.9214609698892904</v>
      </c>
      <c r="S134">
        <v>8.2707726819903797</v>
      </c>
      <c r="T134">
        <v>8.5106044892329393</v>
      </c>
      <c r="U134">
        <v>8.4457764178953898</v>
      </c>
      <c r="V134">
        <v>8.8801100747082309</v>
      </c>
      <c r="W134">
        <v>8.8736680115392197</v>
      </c>
      <c r="X134">
        <v>8.8808204896079292</v>
      </c>
      <c r="Y134">
        <v>9.7386266129997896</v>
      </c>
      <c r="Z134">
        <v>8.5282079138216798</v>
      </c>
      <c r="AA134">
        <v>9.4361516591029098</v>
      </c>
      <c r="AB134">
        <v>9.2892150450004305</v>
      </c>
      <c r="AC134">
        <v>9.8885590853940002</v>
      </c>
      <c r="AD134">
        <v>9.0710956276331203</v>
      </c>
      <c r="AE134">
        <v>10.0991214626548</v>
      </c>
      <c r="AF134">
        <v>9.8535952286232504</v>
      </c>
      <c r="AG134">
        <v>9.3046395760872809</v>
      </c>
    </row>
    <row r="135" spans="1:33" x14ac:dyDescent="0.25">
      <c r="A135" s="1">
        <v>43510</v>
      </c>
      <c r="B135">
        <v>9.1350799330397106</v>
      </c>
      <c r="C135">
        <v>9.1320031656037592</v>
      </c>
      <c r="D135">
        <v>8.8784289982278306</v>
      </c>
      <c r="E135">
        <v>9.0133541727010407</v>
      </c>
      <c r="F135">
        <v>9.1407271637389105</v>
      </c>
      <c r="G135">
        <v>8.9819802488388305</v>
      </c>
      <c r="H135">
        <v>9.0096797637336294</v>
      </c>
      <c r="I135">
        <v>9.1558583009254093</v>
      </c>
      <c r="J135">
        <v>9.6349410057870095</v>
      </c>
      <c r="K135">
        <v>9.3035674476954409</v>
      </c>
      <c r="L135">
        <v>9.1846561954657702</v>
      </c>
      <c r="M135">
        <v>9.0653324376973199</v>
      </c>
      <c r="N135">
        <v>8.9934692873091908</v>
      </c>
      <c r="O135">
        <v>9.1167889531162505</v>
      </c>
      <c r="P135">
        <v>9.2575197309927901</v>
      </c>
      <c r="Q135">
        <v>8.94953861629957</v>
      </c>
      <c r="R135">
        <v>9.1318751614865405</v>
      </c>
      <c r="S135">
        <v>9.6308434343291793</v>
      </c>
      <c r="T135">
        <v>8.8700481989467708</v>
      </c>
      <c r="U135">
        <v>8.8455295860798095</v>
      </c>
      <c r="V135">
        <v>9.0305170253406502</v>
      </c>
      <c r="W135">
        <v>8.9764129638536208</v>
      </c>
      <c r="X135">
        <v>9.0266753665490693</v>
      </c>
      <c r="Y135">
        <v>10.297032648045599</v>
      </c>
      <c r="Z135">
        <v>8.8732063916286101</v>
      </c>
      <c r="AA135">
        <v>9.7143474434853001</v>
      </c>
      <c r="AB135">
        <v>9.8697782298921606</v>
      </c>
      <c r="AC135">
        <v>10.6489314222299</v>
      </c>
      <c r="AD135">
        <v>9.2189724180228705</v>
      </c>
      <c r="AE135">
        <v>10.867930902063099</v>
      </c>
      <c r="AF135">
        <v>10.4058251235759</v>
      </c>
      <c r="AG135">
        <v>9.9346298310488308</v>
      </c>
    </row>
    <row r="136" spans="1:33" x14ac:dyDescent="0.25">
      <c r="A136" s="1">
        <v>43511</v>
      </c>
      <c r="B136">
        <v>9.2015562971204794</v>
      </c>
      <c r="C136">
        <v>9.1394823539848407</v>
      </c>
      <c r="D136">
        <v>9.1902512840053507</v>
      </c>
      <c r="E136">
        <v>9.3083083283850492</v>
      </c>
      <c r="F136">
        <v>9.1899186655369594</v>
      </c>
      <c r="G136">
        <v>9.0931699625739508</v>
      </c>
      <c r="H136">
        <v>9.0744050480156897</v>
      </c>
      <c r="I136">
        <v>9.3217698269736093</v>
      </c>
      <c r="J136">
        <v>9.6895088500863196</v>
      </c>
      <c r="K136">
        <v>9.3573435194150107</v>
      </c>
      <c r="L136">
        <v>9.1968823125798398</v>
      </c>
      <c r="M136">
        <v>9.18052090271369</v>
      </c>
      <c r="N136">
        <v>9.0514521808002808</v>
      </c>
      <c r="O136">
        <v>9.0836546805857896</v>
      </c>
      <c r="P136">
        <v>9.3190274937137296</v>
      </c>
      <c r="Q136">
        <v>9.0639296550913304</v>
      </c>
      <c r="R136">
        <v>9.1504469411518592</v>
      </c>
      <c r="S136">
        <v>10.0252495129157</v>
      </c>
      <c r="T136">
        <v>9.28067722683239</v>
      </c>
      <c r="U136">
        <v>8.9991036644325408</v>
      </c>
      <c r="V136">
        <v>8.9007636890584898</v>
      </c>
      <c r="W136">
        <v>8.8541639598794095</v>
      </c>
      <c r="X136">
        <v>8.8987971055654107</v>
      </c>
      <c r="Y136">
        <v>10.5497281005111</v>
      </c>
      <c r="Z136">
        <v>8.9776092719186202</v>
      </c>
      <c r="AA136">
        <v>9.7412892885617506</v>
      </c>
      <c r="AB136">
        <v>10.0093984143534</v>
      </c>
      <c r="AC136">
        <v>10.9580387615917</v>
      </c>
      <c r="AD136">
        <v>9.3379725179401696</v>
      </c>
      <c r="AE136">
        <v>11.383563744914101</v>
      </c>
      <c r="AF136">
        <v>10.7453495756852</v>
      </c>
      <c r="AG136">
        <v>10.0077665028232</v>
      </c>
    </row>
    <row r="137" spans="1:33" x14ac:dyDescent="0.25">
      <c r="A137" s="1">
        <v>43512</v>
      </c>
      <c r="B137">
        <v>8.8843223844950803</v>
      </c>
      <c r="C137">
        <v>8.9252770625611308</v>
      </c>
      <c r="D137">
        <v>9.1624700611241696</v>
      </c>
      <c r="E137">
        <v>9.2463562892398308</v>
      </c>
      <c r="F137">
        <v>9.0188887940986895</v>
      </c>
      <c r="G137">
        <v>9.1048457295624008</v>
      </c>
      <c r="H137">
        <v>9.0742167661132207</v>
      </c>
      <c r="I137">
        <v>8.9621557445959894</v>
      </c>
      <c r="J137">
        <v>9.4306913203091405</v>
      </c>
      <c r="K137">
        <v>9.2844464532296502</v>
      </c>
      <c r="L137">
        <v>9.2002348470347908</v>
      </c>
      <c r="M137">
        <v>9.1534197612922092</v>
      </c>
      <c r="N137">
        <v>9.0701593914743004</v>
      </c>
      <c r="O137">
        <v>8.9765179625711191</v>
      </c>
      <c r="P137">
        <v>9.2605989469986394</v>
      </c>
      <c r="Q137">
        <v>9.0992132768267098</v>
      </c>
      <c r="R137">
        <v>9.0682926650623195</v>
      </c>
      <c r="S137">
        <v>9.0915136100554008</v>
      </c>
      <c r="T137">
        <v>9.3243939067265593</v>
      </c>
      <c r="U137">
        <v>8.8276399656467905</v>
      </c>
      <c r="V137">
        <v>8.8210539304817406</v>
      </c>
      <c r="W137">
        <v>8.8386619281503904</v>
      </c>
      <c r="X137">
        <v>8.8211344766281101</v>
      </c>
      <c r="Y137">
        <v>10.727683803087499</v>
      </c>
      <c r="Z137">
        <v>8.8947142125674095</v>
      </c>
      <c r="AA137">
        <v>9.6641526330862106</v>
      </c>
      <c r="AB137">
        <v>9.9080117844728903</v>
      </c>
      <c r="AC137">
        <v>11.2696239456032</v>
      </c>
      <c r="AD137">
        <v>9.3366705706926396</v>
      </c>
      <c r="AE137">
        <v>11.5408833142221</v>
      </c>
      <c r="AF137">
        <v>11.010002019738801</v>
      </c>
      <c r="AG137">
        <v>9.8085348466020594</v>
      </c>
    </row>
    <row r="138" spans="1:33" x14ac:dyDescent="0.25">
      <c r="A138" s="1">
        <v>43513</v>
      </c>
      <c r="B138">
        <v>8.9342643823919001</v>
      </c>
      <c r="C138">
        <v>9.1193106087056801</v>
      </c>
      <c r="D138">
        <v>9.2383974127167807</v>
      </c>
      <c r="E138">
        <v>9.33847135560063</v>
      </c>
      <c r="F138">
        <v>9.0088358015955503</v>
      </c>
      <c r="G138">
        <v>9.1352530045360698</v>
      </c>
      <c r="H138">
        <v>9.1059915770550699</v>
      </c>
      <c r="I138">
        <v>8.8067054174888106</v>
      </c>
      <c r="J138">
        <v>9.2493716793503005</v>
      </c>
      <c r="K138">
        <v>9.2124355372134694</v>
      </c>
      <c r="L138">
        <v>9.1620129234085699</v>
      </c>
      <c r="M138">
        <v>9.1699022824307708</v>
      </c>
      <c r="N138">
        <v>9.0415976090172308</v>
      </c>
      <c r="O138">
        <v>8.9265774569054006</v>
      </c>
      <c r="P138">
        <v>9.2029159907978109</v>
      </c>
      <c r="Q138">
        <v>9.1296207137965002</v>
      </c>
      <c r="R138">
        <v>9.0092802355248693</v>
      </c>
      <c r="S138">
        <v>8.5501421220686407</v>
      </c>
      <c r="T138">
        <v>9.0666663310021605</v>
      </c>
      <c r="U138">
        <v>8.6180965987085596</v>
      </c>
      <c r="V138">
        <v>8.8627960256155607</v>
      </c>
      <c r="W138">
        <v>8.8300284771358992</v>
      </c>
      <c r="X138">
        <v>8.8623112637966308</v>
      </c>
      <c r="Y138">
        <v>10.8625030069358</v>
      </c>
      <c r="Z138">
        <v>8.7121223921858508</v>
      </c>
      <c r="AA138">
        <v>9.5783379524605508</v>
      </c>
      <c r="AB138">
        <v>9.8172543911409509</v>
      </c>
      <c r="AC138">
        <v>11.223222080645201</v>
      </c>
      <c r="AD138">
        <v>9.2938247399677802</v>
      </c>
      <c r="AE138">
        <v>11.112918974557299</v>
      </c>
      <c r="AF138">
        <v>11.1514704877175</v>
      </c>
      <c r="AG138">
        <v>9.6444200088192105</v>
      </c>
    </row>
    <row r="139" spans="1:33" x14ac:dyDescent="0.25">
      <c r="A139" s="1">
        <v>43514</v>
      </c>
      <c r="B139">
        <v>9.0811477367830093</v>
      </c>
      <c r="C139">
        <v>9.2186675236617397</v>
      </c>
      <c r="D139">
        <v>9.3909715067683308</v>
      </c>
      <c r="E139">
        <v>9.5111905099617502</v>
      </c>
      <c r="F139">
        <v>8.9990145780102999</v>
      </c>
      <c r="G139">
        <v>9.0411745879238996</v>
      </c>
      <c r="H139">
        <v>9.1132203404983105</v>
      </c>
      <c r="I139">
        <v>8.7482785175679396</v>
      </c>
      <c r="J139">
        <v>9.0293183661401102</v>
      </c>
      <c r="K139">
        <v>9.0868456602679508</v>
      </c>
      <c r="L139">
        <v>9.08604357184484</v>
      </c>
      <c r="M139">
        <v>9.1147659498650508</v>
      </c>
      <c r="N139">
        <v>8.8254818607033094</v>
      </c>
      <c r="O139">
        <v>8.8205719668190401</v>
      </c>
      <c r="P139">
        <v>9.0841252616476496</v>
      </c>
      <c r="Q139">
        <v>8.9519316512968796</v>
      </c>
      <c r="R139">
        <v>8.9060776160956792</v>
      </c>
      <c r="S139">
        <v>8.0621308160394403</v>
      </c>
      <c r="T139">
        <v>8.6863910974012892</v>
      </c>
      <c r="U139">
        <v>8.3956753738418293</v>
      </c>
      <c r="V139">
        <v>8.6728924001525005</v>
      </c>
      <c r="W139">
        <v>8.61774085715113</v>
      </c>
      <c r="X139">
        <v>8.6697024237327902</v>
      </c>
      <c r="Y139">
        <v>10.6260540429556</v>
      </c>
      <c r="Z139">
        <v>8.5246098478762704</v>
      </c>
      <c r="AA139">
        <v>9.4831234745367095</v>
      </c>
      <c r="AB139">
        <v>9.6967229641018609</v>
      </c>
      <c r="AC139">
        <v>10.704123222708899</v>
      </c>
      <c r="AD139">
        <v>9.2115540184443407</v>
      </c>
      <c r="AE139">
        <v>10.5285522961361</v>
      </c>
      <c r="AF139">
        <v>10.796394807867699</v>
      </c>
      <c r="AG139">
        <v>9.5448017070237299</v>
      </c>
    </row>
    <row r="140" spans="1:33" x14ac:dyDescent="0.25">
      <c r="A140" s="1">
        <v>43515</v>
      </c>
      <c r="B140">
        <v>9.3819115949472103</v>
      </c>
      <c r="C140">
        <v>9.1073012284477795</v>
      </c>
      <c r="D140">
        <v>9.5245173483741805</v>
      </c>
      <c r="E140">
        <v>9.6418536255896203</v>
      </c>
      <c r="F140">
        <v>8.9672402956417407</v>
      </c>
      <c r="G140">
        <v>8.8721141344856704</v>
      </c>
      <c r="H140">
        <v>8.9984874317988197</v>
      </c>
      <c r="I140">
        <v>8.7980669400680007</v>
      </c>
      <c r="J140">
        <v>9.0597579484879098</v>
      </c>
      <c r="K140">
        <v>9.0455067395470792</v>
      </c>
      <c r="L140">
        <v>9.05092965313899</v>
      </c>
      <c r="M140">
        <v>8.9779066382570392</v>
      </c>
      <c r="N140">
        <v>8.6731156792279105</v>
      </c>
      <c r="O140">
        <v>8.7142176039554098</v>
      </c>
      <c r="P140">
        <v>9.0333003301481902</v>
      </c>
      <c r="Q140">
        <v>8.7519147830467592</v>
      </c>
      <c r="R140">
        <v>8.8193863594523005</v>
      </c>
      <c r="S140">
        <v>7.7495667078876398</v>
      </c>
      <c r="T140">
        <v>8.4668883225387095</v>
      </c>
      <c r="U140">
        <v>8.2874210646536408</v>
      </c>
      <c r="V140">
        <v>8.5605680627724698</v>
      </c>
      <c r="W140">
        <v>8.5112053934761907</v>
      </c>
      <c r="X140">
        <v>8.5570202142810299</v>
      </c>
      <c r="Y140">
        <v>10.2614538418729</v>
      </c>
      <c r="Z140">
        <v>8.4538083874048802</v>
      </c>
      <c r="AA140">
        <v>9.43531192583883</v>
      </c>
      <c r="AB140">
        <v>9.5846105421289405</v>
      </c>
      <c r="AC140">
        <v>10.249609712684901</v>
      </c>
      <c r="AD140">
        <v>9.1600903242002101</v>
      </c>
      <c r="AE140">
        <v>10.1170498809112</v>
      </c>
      <c r="AF140">
        <v>10.3425015649981</v>
      </c>
      <c r="AG140">
        <v>9.5080556390808901</v>
      </c>
    </row>
    <row r="141" spans="1:33" x14ac:dyDescent="0.25">
      <c r="A141" s="1">
        <v>43516</v>
      </c>
      <c r="B141">
        <v>9.8288821905932604</v>
      </c>
      <c r="C141">
        <v>9.1089014075404595</v>
      </c>
      <c r="D141">
        <v>9.7733661559401703</v>
      </c>
      <c r="E141">
        <v>9.8662404378942892</v>
      </c>
      <c r="F141">
        <v>9.0353402189889103</v>
      </c>
      <c r="G141">
        <v>8.8100783587382896</v>
      </c>
      <c r="H141">
        <v>8.9348608242905208</v>
      </c>
      <c r="I141">
        <v>9.0569849343547304</v>
      </c>
      <c r="J141">
        <v>9.3172471848126701</v>
      </c>
      <c r="K141">
        <v>9.0803739561059906</v>
      </c>
      <c r="L141">
        <v>9.0277941075173</v>
      </c>
      <c r="M141">
        <v>8.9385819885573508</v>
      </c>
      <c r="N141">
        <v>8.5796597852831997</v>
      </c>
      <c r="O141">
        <v>8.6971927585298605</v>
      </c>
      <c r="P141">
        <v>9.0597139502148103</v>
      </c>
      <c r="Q141">
        <v>8.6565412920732197</v>
      </c>
      <c r="R141">
        <v>8.7968730479494699</v>
      </c>
      <c r="S141">
        <v>8.3308311566362505</v>
      </c>
      <c r="T141">
        <v>8.3993585262413308</v>
      </c>
      <c r="U141">
        <v>8.4209412921038798</v>
      </c>
      <c r="V141">
        <v>8.5740987792629202</v>
      </c>
      <c r="W141">
        <v>8.5940630120413495</v>
      </c>
      <c r="X141">
        <v>8.5736313935385304</v>
      </c>
      <c r="Y141">
        <v>10.0614607660802</v>
      </c>
      <c r="Z141">
        <v>8.5450562788654896</v>
      </c>
      <c r="AA141">
        <v>9.4684633425233393</v>
      </c>
      <c r="AB141">
        <v>9.5534950956817593</v>
      </c>
      <c r="AC141">
        <v>10.075623896890701</v>
      </c>
      <c r="AD141">
        <v>9.1773736856015908</v>
      </c>
      <c r="AE141">
        <v>10.128523580280801</v>
      </c>
      <c r="AF141">
        <v>10.094833738306001</v>
      </c>
      <c r="AG141">
        <v>9.5498534944711793</v>
      </c>
    </row>
    <row r="142" spans="1:33" x14ac:dyDescent="0.25">
      <c r="A142" s="1">
        <v>43517</v>
      </c>
      <c r="B142">
        <v>9.9349652376561206</v>
      </c>
      <c r="C142">
        <v>8.9075612601097394</v>
      </c>
      <c r="D142">
        <v>9.8356066867687897</v>
      </c>
      <c r="E142">
        <v>9.8916457331086693</v>
      </c>
      <c r="F142">
        <v>8.9828585312599003</v>
      </c>
      <c r="G142">
        <v>8.7272055208587904</v>
      </c>
      <c r="H142">
        <v>8.8364977989630393</v>
      </c>
      <c r="I142">
        <v>9.1446049197901793</v>
      </c>
      <c r="J142">
        <v>9.3146022692364703</v>
      </c>
      <c r="K142">
        <v>9.0134438669729793</v>
      </c>
      <c r="L142">
        <v>8.9632928434581096</v>
      </c>
      <c r="M142">
        <v>8.8729747299953896</v>
      </c>
      <c r="N142">
        <v>8.57524810431803</v>
      </c>
      <c r="O142">
        <v>8.7132705928475804</v>
      </c>
      <c r="P142">
        <v>8.9986394883942893</v>
      </c>
      <c r="Q142">
        <v>8.6083256816219205</v>
      </c>
      <c r="R142">
        <v>8.7651864514161595</v>
      </c>
      <c r="S142">
        <v>8.7396167405774996</v>
      </c>
      <c r="T142">
        <v>8.6038584634138093</v>
      </c>
      <c r="U142">
        <v>8.5221334290117206</v>
      </c>
      <c r="V142">
        <v>8.7472930102036592</v>
      </c>
      <c r="W142">
        <v>8.7997764103655598</v>
      </c>
      <c r="X142">
        <v>8.7490980763893997</v>
      </c>
      <c r="Y142">
        <v>10.003449506466801</v>
      </c>
      <c r="Z142">
        <v>8.5974257120815505</v>
      </c>
      <c r="AA142">
        <v>9.4922483280368901</v>
      </c>
      <c r="AB142">
        <v>9.5203670264605194</v>
      </c>
      <c r="AC142">
        <v>10.1250483622707</v>
      </c>
      <c r="AD142">
        <v>9.1730150885008399</v>
      </c>
      <c r="AE142">
        <v>10.2427832315009</v>
      </c>
      <c r="AF142">
        <v>10.063093925862599</v>
      </c>
      <c r="AG142">
        <v>9.5397543062474703</v>
      </c>
    </row>
    <row r="143" spans="1:33" x14ac:dyDescent="0.25">
      <c r="A143" s="1">
        <v>43518</v>
      </c>
      <c r="B143">
        <v>10.0720400906705</v>
      </c>
      <c r="C143">
        <v>8.8608080556656805</v>
      </c>
      <c r="D143">
        <v>9.8214981708151505</v>
      </c>
      <c r="E143">
        <v>9.9015769077404094</v>
      </c>
      <c r="F143">
        <v>8.99968846521835</v>
      </c>
      <c r="G143">
        <v>8.7985282741508897</v>
      </c>
      <c r="H143">
        <v>8.8145902424829803</v>
      </c>
      <c r="I143">
        <v>9.2453613126626593</v>
      </c>
      <c r="J143">
        <v>9.0660160590949292</v>
      </c>
      <c r="K143">
        <v>8.8664259665378804</v>
      </c>
      <c r="L143">
        <v>8.9105502470599607</v>
      </c>
      <c r="M143">
        <v>8.8878487571737406</v>
      </c>
      <c r="N143">
        <v>8.7257681966530392</v>
      </c>
      <c r="O143">
        <v>8.7564495167277698</v>
      </c>
      <c r="P143">
        <v>8.8621852694065399</v>
      </c>
      <c r="Q143">
        <v>8.7445736085774897</v>
      </c>
      <c r="R143">
        <v>8.7499688911901892</v>
      </c>
      <c r="S143">
        <v>8.2668870163362698</v>
      </c>
      <c r="T143">
        <v>8.7874847665770108</v>
      </c>
      <c r="U143">
        <v>8.3812943641889408</v>
      </c>
      <c r="V143">
        <v>8.85361423187803</v>
      </c>
      <c r="W143">
        <v>8.8669953418503198</v>
      </c>
      <c r="X143">
        <v>8.8533390344566598</v>
      </c>
      <c r="Y143">
        <v>9.9769294506784192</v>
      </c>
      <c r="Z143">
        <v>8.5085711786534706</v>
      </c>
      <c r="AA143">
        <v>9.4364617762133403</v>
      </c>
      <c r="AB143">
        <v>9.41832372749397</v>
      </c>
      <c r="AC143">
        <v>10.080487057170201</v>
      </c>
      <c r="AD143">
        <v>9.1020554878435398</v>
      </c>
      <c r="AE143">
        <v>10.0610664349395</v>
      </c>
      <c r="AF143">
        <v>10.0467116300055</v>
      </c>
      <c r="AG143">
        <v>9.4226328316877996</v>
      </c>
    </row>
    <row r="144" spans="1:33" x14ac:dyDescent="0.25">
      <c r="A144" s="1">
        <v>43519</v>
      </c>
      <c r="B144">
        <v>10.275624474141701</v>
      </c>
      <c r="C144">
        <v>9.0047508157388805</v>
      </c>
      <c r="D144">
        <v>9.8573873421474705</v>
      </c>
      <c r="E144">
        <v>10.025605387776</v>
      </c>
      <c r="F144">
        <v>9.1583706905882902</v>
      </c>
      <c r="G144">
        <v>8.9129821320547293</v>
      </c>
      <c r="H144">
        <v>8.9164957814306796</v>
      </c>
      <c r="I144">
        <v>9.4787121672074708</v>
      </c>
      <c r="J144">
        <v>9.2291043786141795</v>
      </c>
      <c r="K144">
        <v>8.9192245527518299</v>
      </c>
      <c r="L144">
        <v>8.9835007514246907</v>
      </c>
      <c r="M144">
        <v>8.9441967492882206</v>
      </c>
      <c r="N144">
        <v>8.8750761221515901</v>
      </c>
      <c r="O144">
        <v>8.8494440946216795</v>
      </c>
      <c r="P144">
        <v>8.8919077686760293</v>
      </c>
      <c r="Q144">
        <v>8.8607085928955591</v>
      </c>
      <c r="R144">
        <v>8.8354565307296902</v>
      </c>
      <c r="S144">
        <v>8.1758589765891703</v>
      </c>
      <c r="T144">
        <v>8.7267735843511893</v>
      </c>
      <c r="U144">
        <v>8.3374772396511503</v>
      </c>
      <c r="V144">
        <v>8.8910328607483997</v>
      </c>
      <c r="W144">
        <v>8.8760480525962606</v>
      </c>
      <c r="X144">
        <v>8.8893201074573405</v>
      </c>
      <c r="Y144">
        <v>9.9975888036791201</v>
      </c>
      <c r="Z144">
        <v>8.4870682611390293</v>
      </c>
      <c r="AA144">
        <v>9.4422446070703803</v>
      </c>
      <c r="AB144">
        <v>9.4145546227421004</v>
      </c>
      <c r="AC144">
        <v>9.9572404407801294</v>
      </c>
      <c r="AD144">
        <v>9.1186348155578205</v>
      </c>
      <c r="AE144">
        <v>9.9082526324824105</v>
      </c>
      <c r="AF144">
        <v>10.0094665228099</v>
      </c>
      <c r="AG144">
        <v>9.4500167547535892</v>
      </c>
    </row>
    <row r="145" spans="1:33" x14ac:dyDescent="0.25">
      <c r="A145" s="1">
        <v>43520</v>
      </c>
      <c r="B145">
        <v>10.4923130976215</v>
      </c>
      <c r="C145">
        <v>9.1201086626471604</v>
      </c>
      <c r="D145">
        <v>9.9508427538348503</v>
      </c>
      <c r="E145">
        <v>10.1758504194633</v>
      </c>
      <c r="F145">
        <v>9.3492578936703605</v>
      </c>
      <c r="G145">
        <v>8.9613426025419791</v>
      </c>
      <c r="H145">
        <v>9.0014602794044496</v>
      </c>
      <c r="I145">
        <v>9.7695643169118895</v>
      </c>
      <c r="J145">
        <v>9.6433354748768405</v>
      </c>
      <c r="K145">
        <v>9.1188857618800796</v>
      </c>
      <c r="L145">
        <v>9.1106856894921808</v>
      </c>
      <c r="M145">
        <v>8.9954977831941694</v>
      </c>
      <c r="N145">
        <v>8.9378423843244601</v>
      </c>
      <c r="O145">
        <v>8.9781929047787905</v>
      </c>
      <c r="P145">
        <v>9.0652535158465</v>
      </c>
      <c r="Q145">
        <v>8.9033064371278705</v>
      </c>
      <c r="R145">
        <v>8.97171666908093</v>
      </c>
      <c r="S145">
        <v>8.7939359498857606</v>
      </c>
      <c r="T145">
        <v>8.80898621802916</v>
      </c>
      <c r="U145">
        <v>8.4933814683035394</v>
      </c>
      <c r="V145">
        <v>8.9666941042136905</v>
      </c>
      <c r="W145">
        <v>8.9664708323991906</v>
      </c>
      <c r="X145">
        <v>8.9654043195938904</v>
      </c>
      <c r="Y145">
        <v>10.08328847019</v>
      </c>
      <c r="Z145">
        <v>8.6240048004059808</v>
      </c>
      <c r="AA145">
        <v>9.5877102706683104</v>
      </c>
      <c r="AB145">
        <v>9.6280002182909108</v>
      </c>
      <c r="AC145">
        <v>10.135465110431699</v>
      </c>
      <c r="AD145">
        <v>9.22586997819411</v>
      </c>
      <c r="AE145">
        <v>10.259414457777</v>
      </c>
      <c r="AF145">
        <v>10.109818156719401</v>
      </c>
      <c r="AG145">
        <v>9.7625133421637909</v>
      </c>
    </row>
    <row r="146" spans="1:33" x14ac:dyDescent="0.25">
      <c r="A146" s="1">
        <v>43521</v>
      </c>
      <c r="B146">
        <v>10.566361189401499</v>
      </c>
      <c r="C146">
        <v>9.21938073846467</v>
      </c>
      <c r="D146">
        <v>10.087607199034199</v>
      </c>
      <c r="E146">
        <v>10.274011273393601</v>
      </c>
      <c r="F146">
        <v>9.4582568817354993</v>
      </c>
      <c r="G146">
        <v>9.0565965382009104</v>
      </c>
      <c r="H146">
        <v>9.0797319673400292</v>
      </c>
      <c r="I146">
        <v>10.0302591091968</v>
      </c>
      <c r="J146">
        <v>9.9128069441059505</v>
      </c>
      <c r="K146">
        <v>9.2716626360219205</v>
      </c>
      <c r="L146">
        <v>9.18949268157969</v>
      </c>
      <c r="M146">
        <v>9.0962018273924592</v>
      </c>
      <c r="N146">
        <v>9.0429090801479894</v>
      </c>
      <c r="O146">
        <v>9.0759100276705702</v>
      </c>
      <c r="P146">
        <v>9.2209240936568992</v>
      </c>
      <c r="Q146">
        <v>9.0365567223879708</v>
      </c>
      <c r="R146">
        <v>9.0783878672909708</v>
      </c>
      <c r="S146">
        <v>9.3215855397318705</v>
      </c>
      <c r="T146">
        <v>9.0873384920246192</v>
      </c>
      <c r="U146">
        <v>8.6342973299540002</v>
      </c>
      <c r="V146">
        <v>9.0767983437417605</v>
      </c>
      <c r="W146">
        <v>9.0983443747884394</v>
      </c>
      <c r="X146">
        <v>9.0773136839029895</v>
      </c>
      <c r="Y146">
        <v>10.3222845347819</v>
      </c>
      <c r="Z146">
        <v>8.7299257428142791</v>
      </c>
      <c r="AA146">
        <v>9.7079129841745893</v>
      </c>
      <c r="AB146">
        <v>9.8302263297796895</v>
      </c>
      <c r="AC146">
        <v>10.5284990258017</v>
      </c>
      <c r="AD146">
        <v>9.3117948305766607</v>
      </c>
      <c r="AE146">
        <v>10.7207528339336</v>
      </c>
      <c r="AF146">
        <v>10.4346851317329</v>
      </c>
      <c r="AG146">
        <v>9.9947750313182002</v>
      </c>
    </row>
    <row r="147" spans="1:33" x14ac:dyDescent="0.25">
      <c r="A147" s="1">
        <v>43522</v>
      </c>
      <c r="B147">
        <v>10.6620889223485</v>
      </c>
      <c r="C147">
        <v>9.4187899346619393</v>
      </c>
      <c r="D147">
        <v>10.2501494321236</v>
      </c>
      <c r="E147">
        <v>10.371677149108301</v>
      </c>
      <c r="F147">
        <v>9.6204825236988292</v>
      </c>
      <c r="G147">
        <v>9.2262812572492408</v>
      </c>
      <c r="H147">
        <v>9.2332918051386308</v>
      </c>
      <c r="I147">
        <v>10.3647825890414</v>
      </c>
      <c r="J147">
        <v>9.8833779290670005</v>
      </c>
      <c r="K147">
        <v>9.3162069698027796</v>
      </c>
      <c r="L147">
        <v>9.2064011664754801</v>
      </c>
      <c r="M147">
        <v>9.2666073391680701</v>
      </c>
      <c r="N147">
        <v>9.1770968052623196</v>
      </c>
      <c r="O147">
        <v>9.1171727919390602</v>
      </c>
      <c r="P147">
        <v>9.2859801373141604</v>
      </c>
      <c r="Q147">
        <v>9.1961493905059193</v>
      </c>
      <c r="R147">
        <v>9.1296586187192403</v>
      </c>
      <c r="S147">
        <v>9.4683780910295905</v>
      </c>
      <c r="T147">
        <v>9.24753899042617</v>
      </c>
      <c r="U147">
        <v>8.6057773173439696</v>
      </c>
      <c r="V147">
        <v>9.1659705451487099</v>
      </c>
      <c r="W147">
        <v>9.2049067716658293</v>
      </c>
      <c r="X147">
        <v>9.1675758600192303</v>
      </c>
      <c r="Y147">
        <v>10.5063164187622</v>
      </c>
      <c r="Z147">
        <v>8.7342994662316809</v>
      </c>
      <c r="AA147">
        <v>9.7268061956622809</v>
      </c>
      <c r="AB147">
        <v>9.8531363498610194</v>
      </c>
      <c r="AC147">
        <v>10.7626092514713</v>
      </c>
      <c r="AD147">
        <v>9.3367352943747708</v>
      </c>
      <c r="AE147">
        <v>10.953284152752101</v>
      </c>
      <c r="AF147">
        <v>10.656707046468</v>
      </c>
      <c r="AG147">
        <v>9.9360761859763596</v>
      </c>
    </row>
    <row r="148" spans="1:33" x14ac:dyDescent="0.25">
      <c r="A148" s="1">
        <v>43523</v>
      </c>
      <c r="B148">
        <v>11.137465022772901</v>
      </c>
      <c r="C148">
        <v>9.7530142725134894</v>
      </c>
      <c r="D148">
        <v>10.6057965394811</v>
      </c>
      <c r="E148">
        <v>10.7898287170093</v>
      </c>
      <c r="F148">
        <v>10.0082516300486</v>
      </c>
      <c r="G148">
        <v>9.4389054584679002</v>
      </c>
      <c r="H148">
        <v>9.4533782740198795</v>
      </c>
      <c r="I148">
        <v>10.815647802022699</v>
      </c>
      <c r="J148">
        <v>10.0121306867381</v>
      </c>
      <c r="K148">
        <v>9.4522828437116608</v>
      </c>
      <c r="L148">
        <v>9.3028903005148091</v>
      </c>
      <c r="M148">
        <v>9.4855603075750103</v>
      </c>
      <c r="N148">
        <v>9.3755769993532798</v>
      </c>
      <c r="O148">
        <v>9.2534793302713503</v>
      </c>
      <c r="P148">
        <v>9.4119978338577397</v>
      </c>
      <c r="Q148">
        <v>9.4006460396790903</v>
      </c>
      <c r="R148">
        <v>9.2640413193555897</v>
      </c>
      <c r="S148">
        <v>9.9905404360968308</v>
      </c>
      <c r="T148">
        <v>9.5287261404916492</v>
      </c>
      <c r="U148">
        <v>8.6636385812261398</v>
      </c>
      <c r="V148">
        <v>9.3310012800819209</v>
      </c>
      <c r="W148">
        <v>9.3062493156808195</v>
      </c>
      <c r="X148">
        <v>9.3297797470888799</v>
      </c>
      <c r="Y148">
        <v>10.9301043576471</v>
      </c>
      <c r="Z148">
        <v>8.7577905147682298</v>
      </c>
      <c r="AA148">
        <v>9.9478949732392294</v>
      </c>
      <c r="AB148">
        <v>10.1342903665257</v>
      </c>
      <c r="AC148">
        <v>11.185539972390799</v>
      </c>
      <c r="AD148">
        <v>9.4495075161933801</v>
      </c>
      <c r="AE148">
        <v>11.351324828929201</v>
      </c>
      <c r="AF148">
        <v>11.0550521969661</v>
      </c>
      <c r="AG148">
        <v>10.1782973875141</v>
      </c>
    </row>
    <row r="149" spans="1:33" x14ac:dyDescent="0.25">
      <c r="A149" s="1">
        <v>43524</v>
      </c>
      <c r="B149">
        <v>11.5479421545321</v>
      </c>
      <c r="C149">
        <v>9.9255933046002607</v>
      </c>
      <c r="D149">
        <v>11.0430831228821</v>
      </c>
      <c r="E149">
        <v>11.3176385291512</v>
      </c>
      <c r="F149">
        <v>10.283932155037199</v>
      </c>
      <c r="G149">
        <v>9.6446949210109505</v>
      </c>
      <c r="H149">
        <v>9.65756810382792</v>
      </c>
      <c r="I149">
        <v>11.099814236576499</v>
      </c>
      <c r="J149">
        <v>10.333746564909299</v>
      </c>
      <c r="K149">
        <v>9.6669391464493195</v>
      </c>
      <c r="L149">
        <v>9.5021611739801006</v>
      </c>
      <c r="M149">
        <v>9.6633772501723207</v>
      </c>
      <c r="N149">
        <v>9.6126569642415909</v>
      </c>
      <c r="O149">
        <v>9.3780792335799905</v>
      </c>
      <c r="P149">
        <v>9.6101996390817295</v>
      </c>
      <c r="Q149">
        <v>9.6097205955641503</v>
      </c>
      <c r="R149">
        <v>9.42756987840243</v>
      </c>
      <c r="S149">
        <v>10.5980659204942</v>
      </c>
      <c r="T149">
        <v>9.8421258049784903</v>
      </c>
      <c r="U149">
        <v>8.8818900541441508</v>
      </c>
      <c r="V149">
        <v>9.3783139233448995</v>
      </c>
      <c r="W149">
        <v>9.4321318385252209</v>
      </c>
      <c r="X149">
        <v>9.38052756911123</v>
      </c>
      <c r="Y149">
        <v>11.5073937665112</v>
      </c>
      <c r="Z149">
        <v>8.8469538624367203</v>
      </c>
      <c r="AA149">
        <v>10.254693759634</v>
      </c>
      <c r="AB149">
        <v>10.5805902293408</v>
      </c>
      <c r="AC149">
        <v>11.6767463214477</v>
      </c>
      <c r="AD149">
        <v>9.6966556971844504</v>
      </c>
      <c r="AE149">
        <v>11.6746837228799</v>
      </c>
      <c r="AF149">
        <v>11.6094228192916</v>
      </c>
      <c r="AG149">
        <v>10.7164489731235</v>
      </c>
    </row>
    <row r="150" spans="1:33" x14ac:dyDescent="0.25">
      <c r="A150" s="1">
        <v>43525</v>
      </c>
      <c r="B150">
        <v>11.553801348910399</v>
      </c>
      <c r="C150">
        <v>9.9154116603132394</v>
      </c>
      <c r="D150">
        <v>11.2366525683791</v>
      </c>
      <c r="E150">
        <v>11.5081666745247</v>
      </c>
      <c r="F150">
        <v>10.2379206135464</v>
      </c>
      <c r="G150">
        <v>9.7323813808875599</v>
      </c>
      <c r="H150">
        <v>9.7562564779583401</v>
      </c>
      <c r="I150">
        <v>10.932754577139701</v>
      </c>
      <c r="J150">
        <v>10.505010001941599</v>
      </c>
      <c r="K150">
        <v>9.7972989222106506</v>
      </c>
      <c r="L150">
        <v>9.6349259860193595</v>
      </c>
      <c r="M150">
        <v>9.7496268715831302</v>
      </c>
      <c r="N150">
        <v>9.7509048827975402</v>
      </c>
      <c r="O150">
        <v>9.4924228186299509</v>
      </c>
      <c r="P150">
        <v>9.7553395360921709</v>
      </c>
      <c r="Q150">
        <v>9.7094457586315706</v>
      </c>
      <c r="R150">
        <v>9.5228598583777497</v>
      </c>
      <c r="S150">
        <v>10.590035437108799</v>
      </c>
      <c r="T150">
        <v>10.057559453740399</v>
      </c>
      <c r="U150">
        <v>9.0825435072571707</v>
      </c>
      <c r="V150">
        <v>9.7079973195372506</v>
      </c>
      <c r="W150">
        <v>9.8488898892470402</v>
      </c>
      <c r="X150">
        <v>9.7161088146642705</v>
      </c>
      <c r="Y150">
        <v>11.723741093053601</v>
      </c>
      <c r="Z150">
        <v>8.9272980286831896</v>
      </c>
      <c r="AA150">
        <v>10.3798726315437</v>
      </c>
      <c r="AB150">
        <v>10.850270873735701</v>
      </c>
      <c r="AC150">
        <v>11.7608470916391</v>
      </c>
      <c r="AD150">
        <v>9.8522004905976992</v>
      </c>
      <c r="AE150">
        <v>11.720395125028899</v>
      </c>
      <c r="AF150">
        <v>11.7636902533489</v>
      </c>
      <c r="AG150">
        <v>11.0084295904605</v>
      </c>
    </row>
    <row r="151" spans="1:33" x14ac:dyDescent="0.25">
      <c r="A151" s="1">
        <v>43526</v>
      </c>
      <c r="B151">
        <v>11.2636799089323</v>
      </c>
      <c r="C151">
        <v>9.8528879542087502</v>
      </c>
      <c r="D151">
        <v>11.094478653687901</v>
      </c>
      <c r="E151">
        <v>11.354420044819999</v>
      </c>
      <c r="F151">
        <v>10.054241792025501</v>
      </c>
      <c r="G151">
        <v>9.8674437916976494</v>
      </c>
      <c r="H151">
        <v>9.8026944507669107</v>
      </c>
      <c r="I151">
        <v>10.4716369045096</v>
      </c>
      <c r="J151">
        <v>10.377748783227499</v>
      </c>
      <c r="K151">
        <v>9.7937205554284308</v>
      </c>
      <c r="L151">
        <v>9.6898001145642905</v>
      </c>
      <c r="M151">
        <v>9.8333012271772606</v>
      </c>
      <c r="N151">
        <v>9.9693650757263192</v>
      </c>
      <c r="O151">
        <v>9.7023342508901305</v>
      </c>
      <c r="P151">
        <v>9.7797882203841606</v>
      </c>
      <c r="Q151">
        <v>9.9408722083897203</v>
      </c>
      <c r="R151">
        <v>9.6430882603050705</v>
      </c>
      <c r="S151">
        <v>10.6692781305869</v>
      </c>
      <c r="T151">
        <v>10.177452905433</v>
      </c>
      <c r="U151">
        <v>9.0659649621088807</v>
      </c>
      <c r="V151">
        <v>10.0851509833326</v>
      </c>
      <c r="W151">
        <v>10.2026460741841</v>
      </c>
      <c r="X151">
        <v>10.091822000993499</v>
      </c>
      <c r="Y151">
        <v>11.6062432401769</v>
      </c>
      <c r="Z151">
        <v>8.9552101476075503</v>
      </c>
      <c r="AA151">
        <v>10.3987443035856</v>
      </c>
      <c r="AB151">
        <v>10.894555233380901</v>
      </c>
      <c r="AC151">
        <v>11.652894010363999</v>
      </c>
      <c r="AD151">
        <v>9.8914970682500005</v>
      </c>
      <c r="AE151">
        <v>11.674128125263801</v>
      </c>
      <c r="AF151">
        <v>11.6638558551149</v>
      </c>
      <c r="AG151">
        <v>10.9838414872378</v>
      </c>
    </row>
    <row r="152" spans="1:33" x14ac:dyDescent="0.25">
      <c r="A152" s="1">
        <v>43527</v>
      </c>
      <c r="B152">
        <v>11.341087423899801</v>
      </c>
      <c r="C152">
        <v>10.150845920316801</v>
      </c>
      <c r="D152">
        <v>11.016434775678499</v>
      </c>
      <c r="E152">
        <v>11.3845841240607</v>
      </c>
      <c r="F152">
        <v>10.168374340474699</v>
      </c>
      <c r="G152">
        <v>10.1094387922175</v>
      </c>
      <c r="H152">
        <v>10.021047433975101</v>
      </c>
      <c r="I152">
        <v>10.4742045549474</v>
      </c>
      <c r="J152">
        <v>10.345994865252001</v>
      </c>
      <c r="K152">
        <v>9.8474544300942402</v>
      </c>
      <c r="L152">
        <v>9.8336651004628397</v>
      </c>
      <c r="M152">
        <v>10.004777309748601</v>
      </c>
      <c r="N152">
        <v>10.253975377269899</v>
      </c>
      <c r="O152">
        <v>9.9772803091476003</v>
      </c>
      <c r="P152">
        <v>9.8398316918205602</v>
      </c>
      <c r="Q152">
        <v>10.251774017602401</v>
      </c>
      <c r="R152">
        <v>9.8619340613904303</v>
      </c>
      <c r="S152">
        <v>10.655337890610699</v>
      </c>
      <c r="T152">
        <v>10.497433732723501</v>
      </c>
      <c r="U152">
        <v>9.05239860141576</v>
      </c>
      <c r="V152">
        <v>10.4222508363064</v>
      </c>
      <c r="W152">
        <v>10.4387591158777</v>
      </c>
      <c r="X152">
        <v>10.4232526814008</v>
      </c>
      <c r="Y152">
        <v>11.673904454232</v>
      </c>
      <c r="Z152">
        <v>9.0803767198414196</v>
      </c>
      <c r="AA152">
        <v>10.512217971235</v>
      </c>
      <c r="AB152">
        <v>10.9875242677498</v>
      </c>
      <c r="AC152">
        <v>11.8278375352746</v>
      </c>
      <c r="AD152">
        <v>9.9771691636178907</v>
      </c>
      <c r="AE152">
        <v>12.005596453257199</v>
      </c>
      <c r="AF152">
        <v>11.731831359035199</v>
      </c>
      <c r="AG152">
        <v>11.0154488975005</v>
      </c>
    </row>
    <row r="153" spans="1:33" x14ac:dyDescent="0.25">
      <c r="A153" s="1">
        <v>43528</v>
      </c>
      <c r="B153">
        <v>11.2160009359451</v>
      </c>
      <c r="C153">
        <v>10.3601065845007</v>
      </c>
      <c r="D153">
        <v>10.9033185209096</v>
      </c>
      <c r="E153">
        <v>11.347229307418599</v>
      </c>
      <c r="F153">
        <v>10.2624862195809</v>
      </c>
      <c r="G153">
        <v>10.388493975689499</v>
      </c>
      <c r="H153">
        <v>10.2500987618367</v>
      </c>
      <c r="I153">
        <v>10.463326274441201</v>
      </c>
      <c r="J153">
        <v>10.528252090349699</v>
      </c>
      <c r="K153">
        <v>10.0361746963014</v>
      </c>
      <c r="L153">
        <v>10.0433102799532</v>
      </c>
      <c r="M153">
        <v>10.2010257389976</v>
      </c>
      <c r="N153">
        <v>10.6059186799655</v>
      </c>
      <c r="O153">
        <v>10.231620788841999</v>
      </c>
      <c r="P153">
        <v>10.0225269878531</v>
      </c>
      <c r="Q153">
        <v>10.5962337094217</v>
      </c>
      <c r="R153">
        <v>10.1148208585146</v>
      </c>
      <c r="S153">
        <v>11.021974563348399</v>
      </c>
      <c r="T153">
        <v>10.867674891137501</v>
      </c>
      <c r="U153">
        <v>9.3632750808497303</v>
      </c>
      <c r="V153">
        <v>10.6073914403663</v>
      </c>
      <c r="W153">
        <v>10.603152564965299</v>
      </c>
      <c r="X153">
        <v>10.605880571273399</v>
      </c>
      <c r="Y153">
        <v>12.2761047749946</v>
      </c>
      <c r="Z153">
        <v>9.43437534778543</v>
      </c>
      <c r="AA153">
        <v>10.8220053169244</v>
      </c>
      <c r="AB153">
        <v>11.342954506189599</v>
      </c>
      <c r="AC153">
        <v>12.473372745130201</v>
      </c>
      <c r="AD153">
        <v>10.146193245873199</v>
      </c>
      <c r="AE153">
        <v>12.598631627645</v>
      </c>
      <c r="AF153">
        <v>12.3278374399091</v>
      </c>
      <c r="AG153">
        <v>11.400397651598601</v>
      </c>
    </row>
    <row r="154" spans="1:33" x14ac:dyDescent="0.25">
      <c r="A154" s="1">
        <v>43529</v>
      </c>
      <c r="B154">
        <v>11.076804823435101</v>
      </c>
      <c r="C154">
        <v>10.5738260778305</v>
      </c>
      <c r="D154">
        <v>10.7404386799269</v>
      </c>
      <c r="E154">
        <v>11.131164679490301</v>
      </c>
      <c r="F154">
        <v>10.394918519636301</v>
      </c>
      <c r="G154">
        <v>10.615525775561</v>
      </c>
      <c r="H154">
        <v>10.470545845644599</v>
      </c>
      <c r="I154">
        <v>10.388776352794199</v>
      </c>
      <c r="J154">
        <v>10.6923729356082</v>
      </c>
      <c r="K154">
        <v>10.252445378449201</v>
      </c>
      <c r="L154">
        <v>10.2290054241909</v>
      </c>
      <c r="M154">
        <v>10.4058245090505</v>
      </c>
      <c r="N154">
        <v>10.8632516702669</v>
      </c>
      <c r="O154">
        <v>10.413712107940899</v>
      </c>
      <c r="P154">
        <v>10.2517883586452</v>
      </c>
      <c r="Q154">
        <v>10.8190950316009</v>
      </c>
      <c r="R154">
        <v>10.30572965072</v>
      </c>
      <c r="S154">
        <v>11.0985023079648</v>
      </c>
      <c r="T154">
        <v>11.0516546481866</v>
      </c>
      <c r="U154">
        <v>9.6102731233743093</v>
      </c>
      <c r="V154">
        <v>10.755310835158401</v>
      </c>
      <c r="W154">
        <v>10.766822133615101</v>
      </c>
      <c r="X154">
        <v>10.756070250354499</v>
      </c>
      <c r="Y154">
        <v>12.695297586167101</v>
      </c>
      <c r="Z154">
        <v>9.7329276543452607</v>
      </c>
      <c r="AA154">
        <v>11.014386883974501</v>
      </c>
      <c r="AB154">
        <v>11.587035705709701</v>
      </c>
      <c r="AC154">
        <v>12.721050751394399</v>
      </c>
      <c r="AD154">
        <v>10.3070043125858</v>
      </c>
      <c r="AE154">
        <v>12.614266682557901</v>
      </c>
      <c r="AF154">
        <v>12.7186436298167</v>
      </c>
      <c r="AG154">
        <v>11.688151034158301</v>
      </c>
    </row>
    <row r="155" spans="1:33" x14ac:dyDescent="0.25">
      <c r="A155" s="1">
        <v>43530</v>
      </c>
      <c r="B155">
        <v>11.457439474891601</v>
      </c>
      <c r="C155">
        <v>11.089607202811701</v>
      </c>
      <c r="D155">
        <v>10.979790269982599</v>
      </c>
      <c r="E155">
        <v>11.250517862717199</v>
      </c>
      <c r="F155">
        <v>10.828978242674699</v>
      </c>
      <c r="G155">
        <v>10.8674001193036</v>
      </c>
      <c r="H155">
        <v>10.774276606450799</v>
      </c>
      <c r="I155">
        <v>10.807568235334999</v>
      </c>
      <c r="J155">
        <v>10.9844048204596</v>
      </c>
      <c r="K155">
        <v>10.525195065680199</v>
      </c>
      <c r="L155">
        <v>10.477237511314</v>
      </c>
      <c r="M155">
        <v>10.711411532769199</v>
      </c>
      <c r="N155">
        <v>11.009554866532399</v>
      </c>
      <c r="O155">
        <v>10.577602304289501</v>
      </c>
      <c r="P155">
        <v>10.5303950204493</v>
      </c>
      <c r="Q155">
        <v>10.9862114210367</v>
      </c>
      <c r="R155">
        <v>10.5075628576535</v>
      </c>
      <c r="S155">
        <v>11.162637523720001</v>
      </c>
      <c r="T155">
        <v>11.073394381313401</v>
      </c>
      <c r="U155">
        <v>9.6687015275386798</v>
      </c>
      <c r="V155">
        <v>10.819858234577</v>
      </c>
      <c r="W155">
        <v>10.7935075020194</v>
      </c>
      <c r="X155">
        <v>10.8175409326814</v>
      </c>
      <c r="Y155">
        <v>12.526189152085299</v>
      </c>
      <c r="Z155">
        <v>9.8535580101498201</v>
      </c>
      <c r="AA155">
        <v>11.124366257892801</v>
      </c>
      <c r="AB155">
        <v>11.658627130549201</v>
      </c>
      <c r="AC155">
        <v>12.5302814039011</v>
      </c>
      <c r="AD155">
        <v>10.497627953164001</v>
      </c>
      <c r="AE155">
        <v>12.5501691675223</v>
      </c>
      <c r="AF155">
        <v>12.5441520914239</v>
      </c>
      <c r="AG155">
        <v>11.7186801274056</v>
      </c>
    </row>
    <row r="156" spans="1:33" x14ac:dyDescent="0.25">
      <c r="A156" s="1">
        <v>43531</v>
      </c>
      <c r="B156">
        <v>11.614389697222</v>
      </c>
      <c r="C156">
        <v>11.234410964472</v>
      </c>
      <c r="D156">
        <v>11.263133323965199</v>
      </c>
      <c r="E156">
        <v>11.493651305926701</v>
      </c>
      <c r="F156">
        <v>11.038023344140701</v>
      </c>
      <c r="G156">
        <v>10.9608283800964</v>
      </c>
      <c r="H156">
        <v>10.954126557450101</v>
      </c>
      <c r="I156">
        <v>11.0785005581064</v>
      </c>
      <c r="J156">
        <v>11.074116728025199</v>
      </c>
      <c r="K156">
        <v>10.650411840697901</v>
      </c>
      <c r="L156">
        <v>10.5695207999494</v>
      </c>
      <c r="M156">
        <v>10.8428075800252</v>
      </c>
      <c r="N156">
        <v>10.9963312628159</v>
      </c>
      <c r="O156">
        <v>10.608088697971599</v>
      </c>
      <c r="P156">
        <v>10.6568865915386</v>
      </c>
      <c r="Q156">
        <v>11.035891088022399</v>
      </c>
      <c r="R156">
        <v>10.575772451716199</v>
      </c>
      <c r="S156">
        <v>11.188044113534101</v>
      </c>
      <c r="T156">
        <v>11.155243620464599</v>
      </c>
      <c r="U156">
        <v>9.7944461085529504</v>
      </c>
      <c r="V156">
        <v>10.8727651634869</v>
      </c>
      <c r="W156">
        <v>10.8894888148289</v>
      </c>
      <c r="X156">
        <v>10.8737861830902</v>
      </c>
      <c r="Y156">
        <v>12.4617210583065</v>
      </c>
      <c r="Z156">
        <v>9.8559954193631008</v>
      </c>
      <c r="AA156">
        <v>11.214641670032099</v>
      </c>
      <c r="AB156">
        <v>11.6482068106036</v>
      </c>
      <c r="AC156">
        <v>12.499594316909</v>
      </c>
      <c r="AD156">
        <v>10.6729296467264</v>
      </c>
      <c r="AE156">
        <v>12.454149957867401</v>
      </c>
      <c r="AF156">
        <v>12.4923140094589</v>
      </c>
      <c r="AG156">
        <v>11.755088634047601</v>
      </c>
    </row>
    <row r="157" spans="1:33" x14ac:dyDescent="0.25">
      <c r="A157" s="1">
        <v>43532</v>
      </c>
      <c r="B157">
        <v>11.5847584888652</v>
      </c>
      <c r="C157">
        <v>11.099061052997</v>
      </c>
      <c r="D157">
        <v>11.3372999607005</v>
      </c>
      <c r="E157">
        <v>11.4831181378984</v>
      </c>
      <c r="F157">
        <v>11.0069054454616</v>
      </c>
      <c r="G157">
        <v>10.9510857962798</v>
      </c>
      <c r="H157">
        <v>10.958209894134599</v>
      </c>
      <c r="I157">
        <v>11.0448784270686</v>
      </c>
      <c r="J157">
        <v>10.8191522813558</v>
      </c>
      <c r="K157">
        <v>10.5784747773529</v>
      </c>
      <c r="L157">
        <v>10.5658892244795</v>
      </c>
      <c r="M157">
        <v>10.864320691019699</v>
      </c>
      <c r="N157">
        <v>10.9527824208817</v>
      </c>
      <c r="O157">
        <v>10.603399091402199</v>
      </c>
      <c r="P157">
        <v>10.602726160975701</v>
      </c>
      <c r="Q157">
        <v>10.995146177492099</v>
      </c>
      <c r="R157">
        <v>10.534107805569899</v>
      </c>
      <c r="S157">
        <v>11.0755369290956</v>
      </c>
      <c r="T157">
        <v>11.0317809208182</v>
      </c>
      <c r="U157">
        <v>9.8034382065630297</v>
      </c>
      <c r="V157">
        <v>10.898609587091499</v>
      </c>
      <c r="W157">
        <v>10.888448214717799</v>
      </c>
      <c r="X157">
        <v>10.898044774138301</v>
      </c>
      <c r="Y157">
        <v>12.2525986609068</v>
      </c>
      <c r="Z157">
        <v>9.7934621404463904</v>
      </c>
      <c r="AA157">
        <v>11.171021594534899</v>
      </c>
      <c r="AB157">
        <v>11.5034272353309</v>
      </c>
      <c r="AC157">
        <v>12.1914345311692</v>
      </c>
      <c r="AD157">
        <v>10.719391131604</v>
      </c>
      <c r="AE157">
        <v>12.1121541412294</v>
      </c>
      <c r="AF157">
        <v>12.2360372151802</v>
      </c>
      <c r="AG157">
        <v>11.5914340212134</v>
      </c>
    </row>
    <row r="158" spans="1:33" x14ac:dyDescent="0.25">
      <c r="A158" s="1">
        <v>43533</v>
      </c>
      <c r="B158">
        <v>11.492434507381599</v>
      </c>
      <c r="C158">
        <v>11.029009951570499</v>
      </c>
      <c r="D158">
        <v>11.3278148610787</v>
      </c>
      <c r="E158">
        <v>11.4074303382015</v>
      </c>
      <c r="F158">
        <v>10.940080478978199</v>
      </c>
      <c r="G158">
        <v>10.888285210276999</v>
      </c>
      <c r="H158">
        <v>10.925736426732</v>
      </c>
      <c r="I158">
        <v>10.9892860281174</v>
      </c>
      <c r="J158">
        <v>10.5614881792776</v>
      </c>
      <c r="K158">
        <v>10.4883965297691</v>
      </c>
      <c r="L158">
        <v>10.536995318836</v>
      </c>
      <c r="M158">
        <v>10.8198702914066</v>
      </c>
      <c r="N158">
        <v>10.833483517153599</v>
      </c>
      <c r="O158">
        <v>10.557176718592199</v>
      </c>
      <c r="P158">
        <v>10.524041266005501</v>
      </c>
      <c r="Q158">
        <v>10.8984234592403</v>
      </c>
      <c r="R158">
        <v>10.506460168746999</v>
      </c>
      <c r="S158">
        <v>10.9233630267168</v>
      </c>
      <c r="T158">
        <v>10.892813545840299</v>
      </c>
      <c r="U158">
        <v>9.6052322144010809</v>
      </c>
      <c r="V158">
        <v>10.820661772348</v>
      </c>
      <c r="W158">
        <v>10.806021908387001</v>
      </c>
      <c r="X158">
        <v>10.8206230401754</v>
      </c>
      <c r="Y158">
        <v>11.807356686322899</v>
      </c>
      <c r="Z158">
        <v>9.6593742437119499</v>
      </c>
      <c r="AA158">
        <v>11.065223061167901</v>
      </c>
      <c r="AB158">
        <v>11.208752732697199</v>
      </c>
      <c r="AC158">
        <v>11.733521214364499</v>
      </c>
      <c r="AD158">
        <v>10.681337079616799</v>
      </c>
      <c r="AE158">
        <v>11.697837582795</v>
      </c>
      <c r="AF158">
        <v>11.7985559428491</v>
      </c>
      <c r="AG158">
        <v>11.245895096576399</v>
      </c>
    </row>
    <row r="159" spans="1:33" x14ac:dyDescent="0.25">
      <c r="A159" s="1">
        <v>43534</v>
      </c>
      <c r="B159">
        <v>10.8766136060067</v>
      </c>
      <c r="C159">
        <v>10.646731478254001</v>
      </c>
      <c r="D159">
        <v>10.980900124279</v>
      </c>
      <c r="E159">
        <v>11.050329258288301</v>
      </c>
      <c r="F159">
        <v>10.614090304380101</v>
      </c>
      <c r="G159">
        <v>10.7008096302905</v>
      </c>
      <c r="H159">
        <v>10.7316280864154</v>
      </c>
      <c r="I159">
        <v>10.5777246413253</v>
      </c>
      <c r="J159">
        <v>10.5158557646867</v>
      </c>
      <c r="K159">
        <v>10.4874491429517</v>
      </c>
      <c r="L159">
        <v>10.5269368948309</v>
      </c>
      <c r="M159">
        <v>10.6324282572324</v>
      </c>
      <c r="N159">
        <v>10.788626899261001</v>
      </c>
      <c r="O159">
        <v>10.5179561599375</v>
      </c>
      <c r="P159">
        <v>10.501360039920201</v>
      </c>
      <c r="Q159">
        <v>10.7434386166036</v>
      </c>
      <c r="R159">
        <v>10.479593399345999</v>
      </c>
      <c r="S159">
        <v>10.8163203181443</v>
      </c>
      <c r="T159">
        <v>10.758354725453399</v>
      </c>
      <c r="U159">
        <v>9.4085638809160006</v>
      </c>
      <c r="V159">
        <v>10.625932225185901</v>
      </c>
      <c r="W159">
        <v>10.5193191575384</v>
      </c>
      <c r="X159">
        <v>10.6205401911261</v>
      </c>
      <c r="Y159">
        <v>11.507237026369801</v>
      </c>
      <c r="Z159">
        <v>9.5870917222900296</v>
      </c>
      <c r="AA159">
        <v>11.017089395880999</v>
      </c>
      <c r="AB159">
        <v>10.953669527922701</v>
      </c>
      <c r="AC159">
        <v>11.562257726368401</v>
      </c>
      <c r="AD159">
        <v>10.6513491392085</v>
      </c>
      <c r="AE159">
        <v>11.6582593333352</v>
      </c>
      <c r="AF159">
        <v>11.5237995522908</v>
      </c>
      <c r="AG159">
        <v>11.0090684605952</v>
      </c>
    </row>
    <row r="160" spans="1:33" x14ac:dyDescent="0.25">
      <c r="A160" s="1">
        <v>43535</v>
      </c>
      <c r="B160">
        <v>11.1975076653369</v>
      </c>
      <c r="C160">
        <v>10.708728599285701</v>
      </c>
      <c r="D160">
        <v>10.8272519427509</v>
      </c>
      <c r="E160">
        <v>10.9575169996568</v>
      </c>
      <c r="F160">
        <v>10.746128089548399</v>
      </c>
      <c r="G160">
        <v>10.7072174175351</v>
      </c>
      <c r="H160">
        <v>10.699274741963199</v>
      </c>
      <c r="I160">
        <v>10.770729364811499</v>
      </c>
      <c r="J160">
        <v>11.0803127350168</v>
      </c>
      <c r="K160">
        <v>10.7349899609658</v>
      </c>
      <c r="L160">
        <v>10.677788173436801</v>
      </c>
      <c r="M160">
        <v>10.6161497149381</v>
      </c>
      <c r="N160">
        <v>10.850316062292899</v>
      </c>
      <c r="O160">
        <v>10.5503583533529</v>
      </c>
      <c r="P160">
        <v>10.7057986301879</v>
      </c>
      <c r="Q160">
        <v>10.766504737889001</v>
      </c>
      <c r="R160">
        <v>10.5468722104464</v>
      </c>
      <c r="S160">
        <v>11.135106002376</v>
      </c>
      <c r="T160">
        <v>10.977170922516001</v>
      </c>
      <c r="U160">
        <v>9.6226461063583208</v>
      </c>
      <c r="V160">
        <v>10.5410077401487</v>
      </c>
      <c r="W160">
        <v>10.5159266095755</v>
      </c>
      <c r="X160">
        <v>10.537549732596201</v>
      </c>
      <c r="Y160">
        <v>11.8506160990158</v>
      </c>
      <c r="Z160">
        <v>9.7290701600350005</v>
      </c>
      <c r="AA160">
        <v>11.251694829465199</v>
      </c>
      <c r="AB160">
        <v>11.1773468861462</v>
      </c>
      <c r="AC160">
        <v>11.896759189721701</v>
      </c>
      <c r="AD160">
        <v>10.815230005676399</v>
      </c>
      <c r="AE160">
        <v>11.873759205276199</v>
      </c>
      <c r="AF160">
        <v>11.868631858456199</v>
      </c>
      <c r="AG160">
        <v>11.3465680907638</v>
      </c>
    </row>
    <row r="161" spans="1:33" x14ac:dyDescent="0.25">
      <c r="A161" s="1">
        <v>43536</v>
      </c>
      <c r="B161">
        <v>12.368546062247701</v>
      </c>
      <c r="C161">
        <v>11.293312261267699</v>
      </c>
      <c r="D161">
        <v>11.3226963564207</v>
      </c>
      <c r="E161">
        <v>11.500064498721899</v>
      </c>
      <c r="F161">
        <v>11.436957334172799</v>
      </c>
      <c r="G161">
        <v>11.017916239979201</v>
      </c>
      <c r="H161">
        <v>10.982973141140601</v>
      </c>
      <c r="I161">
        <v>11.7978956913178</v>
      </c>
      <c r="J161">
        <v>11.6542974904114</v>
      </c>
      <c r="K161">
        <v>11.0032494957078</v>
      </c>
      <c r="L161">
        <v>10.842054520547</v>
      </c>
      <c r="M161">
        <v>10.9726963895023</v>
      </c>
      <c r="N161">
        <v>11.0491186453679</v>
      </c>
      <c r="O161">
        <v>10.7235485881121</v>
      </c>
      <c r="P161">
        <v>10.9531418522071</v>
      </c>
      <c r="Q161">
        <v>11.0251829749342</v>
      </c>
      <c r="R161">
        <v>10.7104584848583</v>
      </c>
      <c r="S161">
        <v>11.2078544974514</v>
      </c>
      <c r="T161">
        <v>11.38268492746</v>
      </c>
      <c r="U161">
        <v>9.9608957317571196</v>
      </c>
      <c r="V161">
        <v>10.7421881901498</v>
      </c>
      <c r="W161">
        <v>10.7735501979334</v>
      </c>
      <c r="X161">
        <v>10.7422777367607</v>
      </c>
      <c r="Y161">
        <v>12.1740946998355</v>
      </c>
      <c r="Z161">
        <v>10.019001968961801</v>
      </c>
      <c r="AA161">
        <v>11.557536741520501</v>
      </c>
      <c r="AB161">
        <v>11.602260906452999</v>
      </c>
      <c r="AC161">
        <v>12.1205164537137</v>
      </c>
      <c r="AD161">
        <v>11.0723254478869</v>
      </c>
      <c r="AE161">
        <v>11.979578237724301</v>
      </c>
      <c r="AF161">
        <v>12.1717170352686</v>
      </c>
      <c r="AG161">
        <v>11.858758963347</v>
      </c>
    </row>
    <row r="162" spans="1:33" x14ac:dyDescent="0.25">
      <c r="A162" s="1">
        <v>43537</v>
      </c>
      <c r="B162">
        <v>12.880357717203101</v>
      </c>
      <c r="C162">
        <v>11.4742945412855</v>
      </c>
      <c r="D162">
        <v>11.864612727527399</v>
      </c>
      <c r="E162">
        <v>11.9810647620818</v>
      </c>
      <c r="F162">
        <v>11.8775385813786</v>
      </c>
      <c r="G162">
        <v>11.261219903867101</v>
      </c>
      <c r="H162">
        <v>11.242999837550901</v>
      </c>
      <c r="I162">
        <v>12.422366508545601</v>
      </c>
      <c r="J162">
        <v>11.665751522035499</v>
      </c>
      <c r="K162">
        <v>11.070106463333101</v>
      </c>
      <c r="L162">
        <v>10.960321637251999</v>
      </c>
      <c r="M162">
        <v>11.248565181633101</v>
      </c>
      <c r="N162">
        <v>11.157829203754201</v>
      </c>
      <c r="O162">
        <v>10.854599271096401</v>
      </c>
      <c r="P162">
        <v>11.0159965867119</v>
      </c>
      <c r="Q162">
        <v>11.2177546350259</v>
      </c>
      <c r="R162">
        <v>10.8447795296736</v>
      </c>
      <c r="S162">
        <v>10.669791196614099</v>
      </c>
      <c r="T162">
        <v>11.4067013229695</v>
      </c>
      <c r="U162">
        <v>10.007243846495101</v>
      </c>
      <c r="V162">
        <v>10.8949064986822</v>
      </c>
      <c r="W162">
        <v>10.860941095983501</v>
      </c>
      <c r="X162">
        <v>10.892799882868699</v>
      </c>
      <c r="Y162">
        <v>11.9799146373455</v>
      </c>
      <c r="Z162">
        <v>10.1476678761874</v>
      </c>
      <c r="AA162">
        <v>11.670617343553101</v>
      </c>
      <c r="AB162">
        <v>11.721339878756</v>
      </c>
      <c r="AC162">
        <v>11.888057471594401</v>
      </c>
      <c r="AD162">
        <v>11.2372888407</v>
      </c>
      <c r="AE162">
        <v>11.7534316782691</v>
      </c>
      <c r="AF162">
        <v>11.9818145224096</v>
      </c>
      <c r="AG162">
        <v>11.9855809612644</v>
      </c>
    </row>
    <row r="163" spans="1:33" x14ac:dyDescent="0.25">
      <c r="A163" s="1">
        <v>43538</v>
      </c>
      <c r="B163">
        <v>13.407047373791899</v>
      </c>
      <c r="C163">
        <v>11.7062976443026</v>
      </c>
      <c r="D163">
        <v>12.408241569759699</v>
      </c>
      <c r="E163">
        <v>12.4889289906681</v>
      </c>
      <c r="F163">
        <v>12.217430688717499</v>
      </c>
      <c r="G163">
        <v>11.3745156610397</v>
      </c>
      <c r="H163">
        <v>11.4158674848277</v>
      </c>
      <c r="I163">
        <v>12.963685472267899</v>
      </c>
      <c r="J163">
        <v>11.9051844746357</v>
      </c>
      <c r="K163">
        <v>11.2334048995152</v>
      </c>
      <c r="L163">
        <v>11.133554643296501</v>
      </c>
      <c r="M163">
        <v>11.381505733533499</v>
      </c>
      <c r="N163">
        <v>11.233183964193801</v>
      </c>
      <c r="O163">
        <v>10.9871202054248</v>
      </c>
      <c r="P163">
        <v>11.1711484044584</v>
      </c>
      <c r="Q163">
        <v>11.2784776136498</v>
      </c>
      <c r="R163">
        <v>11.0168804422263</v>
      </c>
      <c r="S163">
        <v>10.678382777687601</v>
      </c>
      <c r="T163">
        <v>11.277103524042699</v>
      </c>
      <c r="U163">
        <v>10.1217929167404</v>
      </c>
      <c r="V163">
        <v>10.861406280297601</v>
      </c>
      <c r="W163">
        <v>10.7682547903825</v>
      </c>
      <c r="X163">
        <v>10.855657870059201</v>
      </c>
      <c r="Y163">
        <v>11.891063210342899</v>
      </c>
      <c r="Z163">
        <v>10.262081465891301</v>
      </c>
      <c r="AA163">
        <v>11.840714232021</v>
      </c>
      <c r="AB163">
        <v>11.909325074331299</v>
      </c>
      <c r="AC163">
        <v>11.831281016164899</v>
      </c>
      <c r="AD163">
        <v>11.3455312960202</v>
      </c>
      <c r="AE163">
        <v>11.690923749366799</v>
      </c>
      <c r="AF163">
        <v>11.8977108684456</v>
      </c>
      <c r="AG163">
        <v>12.143080950508301</v>
      </c>
    </row>
    <row r="164" spans="1:33" x14ac:dyDescent="0.25">
      <c r="A164" s="1">
        <v>43539</v>
      </c>
      <c r="B164">
        <v>14.0180603172</v>
      </c>
      <c r="C164">
        <v>11.9106233902705</v>
      </c>
      <c r="D164">
        <v>13.1072415723961</v>
      </c>
      <c r="E164">
        <v>13.169063828026101</v>
      </c>
      <c r="F164">
        <v>12.5011558103208</v>
      </c>
      <c r="G164">
        <v>11.4438114466369</v>
      </c>
      <c r="H164">
        <v>11.5280280941753</v>
      </c>
      <c r="I164">
        <v>13.5248201745116</v>
      </c>
      <c r="J164">
        <v>12.4887972233893</v>
      </c>
      <c r="K164">
        <v>11.557138221624699</v>
      </c>
      <c r="L164">
        <v>11.3157952248235</v>
      </c>
      <c r="M164">
        <v>11.5252276001601</v>
      </c>
      <c r="N164">
        <v>11.2587325715249</v>
      </c>
      <c r="O164">
        <v>11.1154563686546</v>
      </c>
      <c r="P164">
        <v>11.477246181307301</v>
      </c>
      <c r="Q164">
        <v>11.2966501098227</v>
      </c>
      <c r="R164">
        <v>11.204297941243199</v>
      </c>
      <c r="S164">
        <v>11.3689731937556</v>
      </c>
      <c r="T164">
        <v>11.458184245845001</v>
      </c>
      <c r="U164">
        <v>10.486967589492901</v>
      </c>
      <c r="V164">
        <v>10.9455992836155</v>
      </c>
      <c r="W164">
        <v>10.9205820773655</v>
      </c>
      <c r="X164">
        <v>10.943033630347101</v>
      </c>
      <c r="Y164">
        <v>12.123156346377501</v>
      </c>
      <c r="Z164">
        <v>10.4453141625504</v>
      </c>
      <c r="AA164">
        <v>12.202909189558801</v>
      </c>
      <c r="AB164">
        <v>12.3241816642422</v>
      </c>
      <c r="AC164">
        <v>12.046379437071</v>
      </c>
      <c r="AD164">
        <v>11.5418431993621</v>
      </c>
      <c r="AE164">
        <v>11.9099489395444</v>
      </c>
      <c r="AF164">
        <v>12.110284569818401</v>
      </c>
      <c r="AG164">
        <v>12.6371723108293</v>
      </c>
    </row>
    <row r="165" spans="1:33" x14ac:dyDescent="0.25">
      <c r="A165" s="1">
        <v>43540</v>
      </c>
      <c r="B165">
        <v>14.647787434362799</v>
      </c>
      <c r="C165">
        <v>12.0780649337459</v>
      </c>
      <c r="D165">
        <v>13.931266488314201</v>
      </c>
      <c r="E165">
        <v>14.0000927012559</v>
      </c>
      <c r="F165">
        <v>12.7021735605808</v>
      </c>
      <c r="G165">
        <v>11.656519118624701</v>
      </c>
      <c r="H165">
        <v>11.6690734641203</v>
      </c>
      <c r="I165">
        <v>13.9239123529756</v>
      </c>
      <c r="J165">
        <v>13.078495609709901</v>
      </c>
      <c r="K165">
        <v>11.8965995488237</v>
      </c>
      <c r="L165">
        <v>11.552975046382601</v>
      </c>
      <c r="M165">
        <v>11.7507670590152</v>
      </c>
      <c r="N165">
        <v>11.5583039767915</v>
      </c>
      <c r="O165">
        <v>11.3452026601906</v>
      </c>
      <c r="P165">
        <v>11.8088697256859</v>
      </c>
      <c r="Q165">
        <v>11.578874093681801</v>
      </c>
      <c r="R165">
        <v>11.4134174482007</v>
      </c>
      <c r="S165">
        <v>11.9331266933225</v>
      </c>
      <c r="T165">
        <v>11.9684096520014</v>
      </c>
      <c r="U165">
        <v>10.9191413318953</v>
      </c>
      <c r="V165">
        <v>11.2615689921991</v>
      </c>
      <c r="W165">
        <v>11.2517630907504</v>
      </c>
      <c r="X165">
        <v>11.260009269845</v>
      </c>
      <c r="Y165">
        <v>12.459263016164799</v>
      </c>
      <c r="Z165">
        <v>10.816580404510299</v>
      </c>
      <c r="AA165">
        <v>12.6201057275662</v>
      </c>
      <c r="AB165">
        <v>12.8207303533464</v>
      </c>
      <c r="AC165">
        <v>12.3710118540615</v>
      </c>
      <c r="AD165">
        <v>11.832208603896101</v>
      </c>
      <c r="AE165">
        <v>12.197955015400501</v>
      </c>
      <c r="AF165">
        <v>12.4284538487618</v>
      </c>
      <c r="AG165">
        <v>13.2138490163925</v>
      </c>
    </row>
    <row r="166" spans="1:33" x14ac:dyDescent="0.25">
      <c r="A166" s="1">
        <v>43541</v>
      </c>
      <c r="B166">
        <v>15.3594973602151</v>
      </c>
      <c r="C166">
        <v>12.4878770105258</v>
      </c>
      <c r="D166">
        <v>14.7704204539854</v>
      </c>
      <c r="E166">
        <v>14.896483781518899</v>
      </c>
      <c r="F166">
        <v>12.986238176118301</v>
      </c>
      <c r="G166">
        <v>12.0733259870551</v>
      </c>
      <c r="H166">
        <v>12.0211413679454</v>
      </c>
      <c r="I166">
        <v>14.1848284051171</v>
      </c>
      <c r="J166">
        <v>13.6269581145021</v>
      </c>
      <c r="K166">
        <v>12.226810575381901</v>
      </c>
      <c r="L166">
        <v>11.892889884196901</v>
      </c>
      <c r="M166">
        <v>12.1286461168866</v>
      </c>
      <c r="N166">
        <v>12.0328425627811</v>
      </c>
      <c r="O166">
        <v>11.665712649987301</v>
      </c>
      <c r="P166">
        <v>12.1532034040172</v>
      </c>
      <c r="Q166">
        <v>12.06658975184</v>
      </c>
      <c r="R166">
        <v>11.7028373129458</v>
      </c>
      <c r="S166">
        <v>12.3564027395671</v>
      </c>
      <c r="T166">
        <v>12.4562640234985</v>
      </c>
      <c r="U166">
        <v>11.339088626090099</v>
      </c>
      <c r="V166">
        <v>11.6350833377606</v>
      </c>
      <c r="W166">
        <v>11.6211229100665</v>
      </c>
      <c r="X166">
        <v>11.6328390752163</v>
      </c>
      <c r="Y166">
        <v>12.8021522295662</v>
      </c>
      <c r="Z166">
        <v>11.220205960738101</v>
      </c>
      <c r="AA166">
        <v>13.016289443268001</v>
      </c>
      <c r="AB166">
        <v>13.282207673312</v>
      </c>
      <c r="AC166">
        <v>12.6334526223933</v>
      </c>
      <c r="AD166">
        <v>12.186609115947901</v>
      </c>
      <c r="AE166">
        <v>12.4303709539371</v>
      </c>
      <c r="AF166">
        <v>12.7201575968251</v>
      </c>
      <c r="AG166">
        <v>13.740407155632299</v>
      </c>
    </row>
    <row r="167" spans="1:33" x14ac:dyDescent="0.25">
      <c r="A167" s="1">
        <v>43542</v>
      </c>
      <c r="B167">
        <v>16.204929755533499</v>
      </c>
      <c r="C167">
        <v>13.1416976155627</v>
      </c>
      <c r="D167">
        <v>15.584428423029401</v>
      </c>
      <c r="E167">
        <v>15.8039350319062</v>
      </c>
      <c r="F167">
        <v>13.4016337025837</v>
      </c>
      <c r="G167">
        <v>12.5500843119269</v>
      </c>
      <c r="H167">
        <v>12.515772717292201</v>
      </c>
      <c r="I167">
        <v>14.5231985625491</v>
      </c>
      <c r="J167">
        <v>14.222810087574</v>
      </c>
      <c r="K167">
        <v>12.6088207311514</v>
      </c>
      <c r="L167">
        <v>12.3026281949692</v>
      </c>
      <c r="M167">
        <v>12.5840496107531</v>
      </c>
      <c r="N167">
        <v>12.524389023898401</v>
      </c>
      <c r="O167">
        <v>12.048652000611799</v>
      </c>
      <c r="P167">
        <v>12.5496325128849</v>
      </c>
      <c r="Q167">
        <v>12.563281940502501</v>
      </c>
      <c r="R167">
        <v>12.0682646102908</v>
      </c>
      <c r="S167">
        <v>12.966222755311501</v>
      </c>
      <c r="T167">
        <v>12.909334686012601</v>
      </c>
      <c r="U167">
        <v>11.6501004850843</v>
      </c>
      <c r="V167">
        <v>11.999760817178901</v>
      </c>
      <c r="W167">
        <v>11.968420166610899</v>
      </c>
      <c r="X167">
        <v>11.995380762780499</v>
      </c>
      <c r="Y167">
        <v>13.1810937555598</v>
      </c>
      <c r="Z167">
        <v>11.595050807837101</v>
      </c>
      <c r="AA167">
        <v>13.4328527496376</v>
      </c>
      <c r="AB167">
        <v>13.8021029506722</v>
      </c>
      <c r="AC167">
        <v>12.997274055106599</v>
      </c>
      <c r="AD167">
        <v>12.5780725079265</v>
      </c>
      <c r="AE167">
        <v>12.8158263232281</v>
      </c>
      <c r="AF167">
        <v>13.0541355636094</v>
      </c>
      <c r="AG167">
        <v>14.2809482124865</v>
      </c>
    </row>
    <row r="168" spans="1:33" x14ac:dyDescent="0.25">
      <c r="A168" s="1">
        <v>43543</v>
      </c>
      <c r="B168">
        <v>16.541636332548801</v>
      </c>
      <c r="C168">
        <v>13.5096154080542</v>
      </c>
      <c r="D168">
        <v>16.033630505846801</v>
      </c>
      <c r="E168">
        <v>16.284332834837699</v>
      </c>
      <c r="F168">
        <v>13.6275122020706</v>
      </c>
      <c r="G168">
        <v>12.932695202818</v>
      </c>
      <c r="H168">
        <v>12.9374500271103</v>
      </c>
      <c r="I168">
        <v>14.716049961513599</v>
      </c>
      <c r="J168">
        <v>14.608491175464</v>
      </c>
      <c r="K168">
        <v>12.932148882452999</v>
      </c>
      <c r="L168">
        <v>12.641979618385699</v>
      </c>
      <c r="M168">
        <v>12.968720800909599</v>
      </c>
      <c r="N168">
        <v>12.876648608724601</v>
      </c>
      <c r="O168">
        <v>12.3436668238803</v>
      </c>
      <c r="P168">
        <v>12.8939111751339</v>
      </c>
      <c r="Q168">
        <v>12.950494225884899</v>
      </c>
      <c r="R168">
        <v>12.378012866203299</v>
      </c>
      <c r="S168">
        <v>13.904897224845801</v>
      </c>
      <c r="T168">
        <v>13.322546296670801</v>
      </c>
      <c r="U168">
        <v>11.880995350160701</v>
      </c>
      <c r="V168">
        <v>12.3528767928725</v>
      </c>
      <c r="W168">
        <v>12.374088584649799</v>
      </c>
      <c r="X168">
        <v>12.352267729384</v>
      </c>
      <c r="Y168">
        <v>13.576547049103601</v>
      </c>
      <c r="Z168">
        <v>11.858499790288301</v>
      </c>
      <c r="AA168">
        <v>13.798498774821701</v>
      </c>
      <c r="AB168">
        <v>14.260017071774</v>
      </c>
      <c r="AC168">
        <v>13.295300854119899</v>
      </c>
      <c r="AD168">
        <v>12.9175907193043</v>
      </c>
      <c r="AE168">
        <v>13.0052564443763</v>
      </c>
      <c r="AF168">
        <v>13.415749371468801</v>
      </c>
      <c r="AG168">
        <v>14.719656935773299</v>
      </c>
    </row>
    <row r="169" spans="1:33" x14ac:dyDescent="0.25">
      <c r="A169" s="1">
        <v>43544</v>
      </c>
      <c r="B169">
        <v>16.221716104436599</v>
      </c>
      <c r="C169">
        <v>13.5174163003303</v>
      </c>
      <c r="D169">
        <v>15.8772251967166</v>
      </c>
      <c r="E169">
        <v>16.158647576981</v>
      </c>
      <c r="F169">
        <v>13.5882483395162</v>
      </c>
      <c r="G169">
        <v>13.143599299348899</v>
      </c>
      <c r="H169">
        <v>13.1501173438342</v>
      </c>
      <c r="I169">
        <v>14.429030595478499</v>
      </c>
      <c r="J169">
        <v>14.4975327402536</v>
      </c>
      <c r="K169">
        <v>13.057079216892699</v>
      </c>
      <c r="L169">
        <v>12.817588655179099</v>
      </c>
      <c r="M169">
        <v>13.1613922454445</v>
      </c>
      <c r="N169">
        <v>13.1331429787927</v>
      </c>
      <c r="O169">
        <v>12.526076439063701</v>
      </c>
      <c r="P169">
        <v>13.0344928186113</v>
      </c>
      <c r="Q169">
        <v>13.1975929137881</v>
      </c>
      <c r="R169">
        <v>12.5382800077592</v>
      </c>
      <c r="S169">
        <v>14.3099531899088</v>
      </c>
      <c r="T169">
        <v>13.5970595940836</v>
      </c>
      <c r="U169">
        <v>12.040574359427501</v>
      </c>
      <c r="V169">
        <v>12.62496747268</v>
      </c>
      <c r="W169">
        <v>12.6209981372056</v>
      </c>
      <c r="X169">
        <v>12.625188676976901</v>
      </c>
      <c r="Y169">
        <v>13.4434032936033</v>
      </c>
      <c r="Z169">
        <v>11.914659098951599</v>
      </c>
      <c r="AA169">
        <v>13.901599565129599</v>
      </c>
      <c r="AB169">
        <v>14.319773786424401</v>
      </c>
      <c r="AC169">
        <v>13.1336551410722</v>
      </c>
      <c r="AD169">
        <v>13.1027891850608</v>
      </c>
      <c r="AE169">
        <v>12.9122688283366</v>
      </c>
      <c r="AF169">
        <v>13.2770606771257</v>
      </c>
      <c r="AG169">
        <v>14.668532157950301</v>
      </c>
    </row>
    <row r="170" spans="1:33" x14ac:dyDescent="0.25">
      <c r="A170" s="1">
        <v>43545</v>
      </c>
      <c r="B170">
        <v>16.106581408838501</v>
      </c>
      <c r="C170">
        <v>13.628455209935399</v>
      </c>
      <c r="D170">
        <v>15.5825175473858</v>
      </c>
      <c r="E170">
        <v>15.987157204275199</v>
      </c>
      <c r="F170">
        <v>13.6251721400804</v>
      </c>
      <c r="G170">
        <v>13.328327519801899</v>
      </c>
      <c r="H170">
        <v>13.3323544924266</v>
      </c>
      <c r="I170">
        <v>14.238028205474601</v>
      </c>
      <c r="J170">
        <v>14.459390506823199</v>
      </c>
      <c r="K170">
        <v>13.1623456297436</v>
      </c>
      <c r="L170">
        <v>13.0123859164423</v>
      </c>
      <c r="M170">
        <v>13.313324241713</v>
      </c>
      <c r="N170">
        <v>13.3448086040378</v>
      </c>
      <c r="O170">
        <v>12.675676894029399</v>
      </c>
      <c r="P170">
        <v>13.146342457934299</v>
      </c>
      <c r="Q170">
        <v>13.3978494590941</v>
      </c>
      <c r="R170">
        <v>12.6917462821859</v>
      </c>
      <c r="S170">
        <v>14.6233247344846</v>
      </c>
      <c r="T170">
        <v>13.752573024230401</v>
      </c>
      <c r="U170">
        <v>12.0642511374264</v>
      </c>
      <c r="V170">
        <v>12.7489563714149</v>
      </c>
      <c r="W170">
        <v>12.688016021205099</v>
      </c>
      <c r="X170">
        <v>12.7456541953655</v>
      </c>
      <c r="Y170">
        <v>13.3248043085056</v>
      </c>
      <c r="Z170">
        <v>11.899477602543501</v>
      </c>
      <c r="AA170">
        <v>14.004726759062899</v>
      </c>
      <c r="AB170">
        <v>14.336648851633599</v>
      </c>
      <c r="AC170">
        <v>13.055220946847101</v>
      </c>
      <c r="AD170">
        <v>13.2577276360242</v>
      </c>
      <c r="AE170">
        <v>12.778131986516099</v>
      </c>
      <c r="AF170">
        <v>13.187240317058899</v>
      </c>
      <c r="AG170">
        <v>14.5740574850829</v>
      </c>
    </row>
    <row r="171" spans="1:33" x14ac:dyDescent="0.25">
      <c r="A171" s="1">
        <v>43546</v>
      </c>
      <c r="B171">
        <v>15.711281344898101</v>
      </c>
      <c r="C171">
        <v>13.616395579422999</v>
      </c>
      <c r="D171">
        <v>15.1904186386015</v>
      </c>
      <c r="E171">
        <v>15.6378019385528</v>
      </c>
      <c r="F171">
        <v>13.5894754561856</v>
      </c>
      <c r="G171">
        <v>13.3959042804665</v>
      </c>
      <c r="H171">
        <v>13.4235305006125</v>
      </c>
      <c r="I171">
        <v>14.0049123613096</v>
      </c>
      <c r="J171">
        <v>14.315059929817799</v>
      </c>
      <c r="K171">
        <v>13.1969413150255</v>
      </c>
      <c r="L171">
        <v>13.039717975874</v>
      </c>
      <c r="M171">
        <v>13.3802307744853</v>
      </c>
      <c r="N171">
        <v>13.356310464224901</v>
      </c>
      <c r="O171">
        <v>12.635254483267801</v>
      </c>
      <c r="P171">
        <v>13.1866457685037</v>
      </c>
      <c r="Q171">
        <v>13.4587743807182</v>
      </c>
      <c r="R171">
        <v>12.7020841820411</v>
      </c>
      <c r="S171">
        <v>14.6585975183682</v>
      </c>
      <c r="T171">
        <v>13.794434379729299</v>
      </c>
      <c r="U171">
        <v>11.825349612751999</v>
      </c>
      <c r="V171">
        <v>12.6345968842682</v>
      </c>
      <c r="W171">
        <v>12.551317190472799</v>
      </c>
      <c r="X171">
        <v>12.6307517213501</v>
      </c>
      <c r="Y171">
        <v>13.093400874031</v>
      </c>
      <c r="Z171">
        <v>11.6199386230754</v>
      </c>
      <c r="AA171">
        <v>14.0581173236531</v>
      </c>
      <c r="AB171">
        <v>14.3781850602464</v>
      </c>
      <c r="AC171">
        <v>12.771264607153199</v>
      </c>
      <c r="AD171">
        <v>13.287499837437799</v>
      </c>
      <c r="AE171">
        <v>12.5054778791265</v>
      </c>
      <c r="AF171">
        <v>12.963220757121601</v>
      </c>
      <c r="AG171">
        <v>14.466980289536499</v>
      </c>
    </row>
    <row r="172" spans="1:33" x14ac:dyDescent="0.25">
      <c r="A172" s="1">
        <v>43547</v>
      </c>
      <c r="B172">
        <v>15.5285259471787</v>
      </c>
      <c r="C172">
        <v>13.544504502558301</v>
      </c>
      <c r="D172">
        <v>14.7854303461977</v>
      </c>
      <c r="E172">
        <v>15.273754488277101</v>
      </c>
      <c r="F172">
        <v>13.642069789362299</v>
      </c>
      <c r="G172">
        <v>13.388502798640699</v>
      </c>
      <c r="H172">
        <v>13.453239402521801</v>
      </c>
      <c r="I172">
        <v>14.0037386916638</v>
      </c>
      <c r="J172">
        <v>14.3615101184099</v>
      </c>
      <c r="K172">
        <v>13.258906047860799</v>
      </c>
      <c r="L172">
        <v>13.0725283479936</v>
      </c>
      <c r="M172">
        <v>13.3821726010641</v>
      </c>
      <c r="N172">
        <v>13.367947969929901</v>
      </c>
      <c r="O172">
        <v>12.5819919264208</v>
      </c>
      <c r="P172">
        <v>13.2360383901636</v>
      </c>
      <c r="Q172">
        <v>13.4363322921287</v>
      </c>
      <c r="R172">
        <v>12.6751122657893</v>
      </c>
      <c r="S172">
        <v>14.441347574064901</v>
      </c>
      <c r="T172">
        <v>13.8111879709516</v>
      </c>
      <c r="U172">
        <v>11.543157299217</v>
      </c>
      <c r="V172">
        <v>12.465900729190199</v>
      </c>
      <c r="W172">
        <v>12.3107487891114</v>
      </c>
      <c r="X172">
        <v>12.4557971958425</v>
      </c>
      <c r="Y172">
        <v>12.880089000899099</v>
      </c>
      <c r="Z172">
        <v>11.443111716316499</v>
      </c>
      <c r="AA172">
        <v>14.094326812344899</v>
      </c>
      <c r="AB172">
        <v>14.459476847178999</v>
      </c>
      <c r="AC172">
        <v>12.6053137139182</v>
      </c>
      <c r="AD172">
        <v>13.304870164776901</v>
      </c>
      <c r="AE172">
        <v>12.4243532910687</v>
      </c>
      <c r="AF172">
        <v>12.7363930955706</v>
      </c>
      <c r="AG172">
        <v>14.3663427852017</v>
      </c>
    </row>
    <row r="173" spans="1:33" x14ac:dyDescent="0.25">
      <c r="A173" s="1">
        <v>43548</v>
      </c>
      <c r="B173">
        <v>15.812612743528399</v>
      </c>
      <c r="C173">
        <v>13.750375260590101</v>
      </c>
      <c r="D173">
        <v>14.7718996791256</v>
      </c>
      <c r="E173">
        <v>15.2938473071386</v>
      </c>
      <c r="F173">
        <v>13.924799497372801</v>
      </c>
      <c r="G173">
        <v>13.4689318059512</v>
      </c>
      <c r="H173">
        <v>13.549573264152199</v>
      </c>
      <c r="I173">
        <v>14.426696620804201</v>
      </c>
      <c r="J173">
        <v>14.7293707213516</v>
      </c>
      <c r="K173">
        <v>13.4276097116836</v>
      </c>
      <c r="L173">
        <v>13.1343823001892</v>
      </c>
      <c r="M173">
        <v>13.4887253960355</v>
      </c>
      <c r="N173">
        <v>13.434711170095101</v>
      </c>
      <c r="O173">
        <v>12.547126294720499</v>
      </c>
      <c r="P173">
        <v>13.387258265932401</v>
      </c>
      <c r="Q173">
        <v>13.4684099387819</v>
      </c>
      <c r="R173">
        <v>12.677474109076201</v>
      </c>
      <c r="S173">
        <v>14.876527817901</v>
      </c>
      <c r="T173">
        <v>14.0013813065635</v>
      </c>
      <c r="U173">
        <v>11.6201692695976</v>
      </c>
      <c r="V173">
        <v>12.355937747982299</v>
      </c>
      <c r="W173">
        <v>12.225198541940999</v>
      </c>
      <c r="X173">
        <v>12.347242892331099</v>
      </c>
      <c r="Y173">
        <v>12.8570037204498</v>
      </c>
      <c r="Z173">
        <v>11.548231622833301</v>
      </c>
      <c r="AA173">
        <v>14.173301097449301</v>
      </c>
      <c r="AB173">
        <v>14.5246089288449</v>
      </c>
      <c r="AC173">
        <v>12.6226859580217</v>
      </c>
      <c r="AD173">
        <v>13.4113702746371</v>
      </c>
      <c r="AE173">
        <v>12.4443866374089</v>
      </c>
      <c r="AF173">
        <v>12.7377907497434</v>
      </c>
      <c r="AG173">
        <v>14.3729642284801</v>
      </c>
    </row>
    <row r="174" spans="1:33" x14ac:dyDescent="0.25">
      <c r="A174" s="1">
        <v>43549</v>
      </c>
      <c r="B174">
        <v>15.930738593905801</v>
      </c>
      <c r="C174">
        <v>13.8048805432372</v>
      </c>
      <c r="D174">
        <v>14.923322770487999</v>
      </c>
      <c r="E174">
        <v>15.385273682421399</v>
      </c>
      <c r="F174">
        <v>14.114857479298101</v>
      </c>
      <c r="G174">
        <v>13.533774385609</v>
      </c>
      <c r="H174">
        <v>13.630361045835199</v>
      </c>
      <c r="I174">
        <v>14.7611569868687</v>
      </c>
      <c r="J174">
        <v>14.796628517971</v>
      </c>
      <c r="K174">
        <v>13.4596285688291</v>
      </c>
      <c r="L174">
        <v>13.033370069441901</v>
      </c>
      <c r="M174">
        <v>13.5897557004037</v>
      </c>
      <c r="N174">
        <v>13.398763004280401</v>
      </c>
      <c r="O174">
        <v>12.4660674770013</v>
      </c>
      <c r="P174">
        <v>13.4289546545247</v>
      </c>
      <c r="Q174">
        <v>13.490598126642301</v>
      </c>
      <c r="R174">
        <v>12.6262448007388</v>
      </c>
      <c r="S174">
        <v>14.6384495468103</v>
      </c>
      <c r="T174">
        <v>14.0637922607942</v>
      </c>
      <c r="U174">
        <v>11.6653605427848</v>
      </c>
      <c r="V174">
        <v>12.1566839877721</v>
      </c>
      <c r="W174">
        <v>12.035675454239399</v>
      </c>
      <c r="X174">
        <v>12.1492524794338</v>
      </c>
      <c r="Y174">
        <v>12.830553542286699</v>
      </c>
      <c r="Z174">
        <v>11.577869592191499</v>
      </c>
      <c r="AA174">
        <v>14.2191021320602</v>
      </c>
      <c r="AB174">
        <v>14.566485257439499</v>
      </c>
      <c r="AC174">
        <v>12.593607646527101</v>
      </c>
      <c r="AD174">
        <v>13.3849738506016</v>
      </c>
      <c r="AE174">
        <v>12.4717657737691</v>
      </c>
      <c r="AF174">
        <v>12.7142938240702</v>
      </c>
      <c r="AG174">
        <v>14.378897570742</v>
      </c>
    </row>
    <row r="175" spans="1:33" x14ac:dyDescent="0.25">
      <c r="A175" s="1">
        <v>43550</v>
      </c>
      <c r="B175">
        <v>16.006627053985699</v>
      </c>
      <c r="C175">
        <v>13.767278387445799</v>
      </c>
      <c r="D175">
        <v>15.0471397019215</v>
      </c>
      <c r="E175">
        <v>15.4783106175183</v>
      </c>
      <c r="F175">
        <v>14.2259927786316</v>
      </c>
      <c r="G175">
        <v>13.503648262460599</v>
      </c>
      <c r="H175">
        <v>13.654443891366</v>
      </c>
      <c r="I175">
        <v>15.0182994806634</v>
      </c>
      <c r="J175">
        <v>14.925647552945399</v>
      </c>
      <c r="K175">
        <v>13.498335263167</v>
      </c>
      <c r="L175">
        <v>13.022129554944399</v>
      </c>
      <c r="M175">
        <v>13.6074874671363</v>
      </c>
      <c r="N175">
        <v>13.3680693756073</v>
      </c>
      <c r="O175">
        <v>12.409036566257999</v>
      </c>
      <c r="P175">
        <v>13.4568530844737</v>
      </c>
      <c r="Q175">
        <v>13.357251313196199</v>
      </c>
      <c r="R175">
        <v>12.5919617593096</v>
      </c>
      <c r="S175">
        <v>14.7178655827997</v>
      </c>
      <c r="T175">
        <v>14.0197326606669</v>
      </c>
      <c r="U175">
        <v>11.7109355500215</v>
      </c>
      <c r="V175">
        <v>12.121538846167899</v>
      </c>
      <c r="W175">
        <v>12.0077807808718</v>
      </c>
      <c r="X175">
        <v>12.114216181499099</v>
      </c>
      <c r="Y175">
        <v>13.122255925669799</v>
      </c>
      <c r="Z175">
        <v>11.6769123612108</v>
      </c>
      <c r="AA175">
        <v>14.4604597171253</v>
      </c>
      <c r="AB175">
        <v>14.7970901870702</v>
      </c>
      <c r="AC175">
        <v>13.014864157247899</v>
      </c>
      <c r="AD175">
        <v>13.4170960948986</v>
      </c>
      <c r="AE175">
        <v>12.9412732696521</v>
      </c>
      <c r="AF175">
        <v>13.035517900335501</v>
      </c>
      <c r="AG175">
        <v>14.665612814707799</v>
      </c>
    </row>
    <row r="176" spans="1:33" x14ac:dyDescent="0.25">
      <c r="A176" s="1">
        <v>43551</v>
      </c>
      <c r="B176">
        <v>15.911741860220699</v>
      </c>
      <c r="C176">
        <v>13.6587818846814</v>
      </c>
      <c r="D176">
        <v>15.081612032742701</v>
      </c>
      <c r="E176">
        <v>15.489883237368399</v>
      </c>
      <c r="F176">
        <v>14.166600178671199</v>
      </c>
      <c r="G176">
        <v>13.4512185719947</v>
      </c>
      <c r="H176">
        <v>13.612780147547699</v>
      </c>
      <c r="I176">
        <v>15.0670199851172</v>
      </c>
      <c r="J176">
        <v>14.9491692307768</v>
      </c>
      <c r="K176">
        <v>13.4718103500391</v>
      </c>
      <c r="L176">
        <v>12.9869751099131</v>
      </c>
      <c r="M176">
        <v>13.580051748281299</v>
      </c>
      <c r="N176">
        <v>13.3523877977756</v>
      </c>
      <c r="O176">
        <v>12.383061914412799</v>
      </c>
      <c r="P176">
        <v>13.4379287412102</v>
      </c>
      <c r="Q176">
        <v>13.3015050811732</v>
      </c>
      <c r="R176">
        <v>12.560305080972601</v>
      </c>
      <c r="S176">
        <v>15.160309678689099</v>
      </c>
      <c r="T176">
        <v>14.244459043122299</v>
      </c>
      <c r="U176">
        <v>11.8425971292748</v>
      </c>
      <c r="V176">
        <v>12.0561995310591</v>
      </c>
      <c r="W176">
        <v>11.9250256377374</v>
      </c>
      <c r="X176">
        <v>12.047785625887199</v>
      </c>
      <c r="Y176">
        <v>13.4709700843667</v>
      </c>
      <c r="Z176">
        <v>11.692471532483101</v>
      </c>
      <c r="AA176">
        <v>14.595577171333399</v>
      </c>
      <c r="AB176">
        <v>14.946562611456899</v>
      </c>
      <c r="AC176">
        <v>13.330147622787001</v>
      </c>
      <c r="AD176">
        <v>13.423941713628301</v>
      </c>
      <c r="AE176">
        <v>13.2458939147691</v>
      </c>
      <c r="AF176">
        <v>13.400833015169001</v>
      </c>
      <c r="AG176">
        <v>14.944141159695199</v>
      </c>
    </row>
    <row r="177" spans="1:33" x14ac:dyDescent="0.25">
      <c r="A177" s="1">
        <v>43552</v>
      </c>
      <c r="B177">
        <v>15.4963144109322</v>
      </c>
      <c r="C177">
        <v>13.4871730441482</v>
      </c>
      <c r="D177">
        <v>14.916196740676201</v>
      </c>
      <c r="E177">
        <v>15.4006638522606</v>
      </c>
      <c r="F177">
        <v>13.9744126351132</v>
      </c>
      <c r="G177">
        <v>13.360698146609099</v>
      </c>
      <c r="H177">
        <v>13.529454599889799</v>
      </c>
      <c r="I177">
        <v>14.803619743180199</v>
      </c>
      <c r="J177">
        <v>14.7968379774979</v>
      </c>
      <c r="K177">
        <v>13.3975112589726</v>
      </c>
      <c r="L177">
        <v>12.9466571682275</v>
      </c>
      <c r="M177">
        <v>13.4994620555336</v>
      </c>
      <c r="N177">
        <v>13.269629390565999</v>
      </c>
      <c r="O177">
        <v>12.265088037481901</v>
      </c>
      <c r="P177">
        <v>13.333916972193901</v>
      </c>
      <c r="Q177">
        <v>13.272197309061699</v>
      </c>
      <c r="R177">
        <v>12.4911819648306</v>
      </c>
      <c r="S177">
        <v>14.4655895116257</v>
      </c>
      <c r="T177">
        <v>14.2933959746893</v>
      </c>
      <c r="U177">
        <v>11.6055847070359</v>
      </c>
      <c r="V177">
        <v>11.8791373763751</v>
      </c>
      <c r="W177">
        <v>11.8240173049285</v>
      </c>
      <c r="X177">
        <v>11.873716769838699</v>
      </c>
      <c r="Y177">
        <v>13.342078518811199</v>
      </c>
      <c r="Z177">
        <v>11.4837733419795</v>
      </c>
      <c r="AA177">
        <v>14.4740527590147</v>
      </c>
      <c r="AB177">
        <v>14.7693581646687</v>
      </c>
      <c r="AC177">
        <v>13.299297313854099</v>
      </c>
      <c r="AD177">
        <v>13.459519493034</v>
      </c>
      <c r="AE177">
        <v>13.177996456002001</v>
      </c>
      <c r="AF177">
        <v>13.3463719551004</v>
      </c>
      <c r="AG177">
        <v>14.7132880817634</v>
      </c>
    </row>
    <row r="178" spans="1:33" x14ac:dyDescent="0.25">
      <c r="A178" s="1">
        <v>43553</v>
      </c>
      <c r="B178">
        <v>15.507626528398999</v>
      </c>
      <c r="C178">
        <v>13.5162406796043</v>
      </c>
      <c r="D178">
        <v>14.888270873065</v>
      </c>
      <c r="E178">
        <v>15.443740616248601</v>
      </c>
      <c r="F178">
        <v>13.9518015582644</v>
      </c>
      <c r="G178">
        <v>13.3380298915114</v>
      </c>
      <c r="H178">
        <v>13.504787931747799</v>
      </c>
      <c r="I178">
        <v>14.6827672668511</v>
      </c>
      <c r="J178">
        <v>15.0221271369963</v>
      </c>
      <c r="K178">
        <v>13.5004430166791</v>
      </c>
      <c r="L178">
        <v>13.074955593639499</v>
      </c>
      <c r="M178">
        <v>13.442863993915701</v>
      </c>
      <c r="N178">
        <v>13.2859023607145</v>
      </c>
      <c r="O178">
        <v>12.3100638679337</v>
      </c>
      <c r="P178">
        <v>13.4071434624746</v>
      </c>
      <c r="Q178">
        <v>13.3077954942113</v>
      </c>
      <c r="R178">
        <v>12.5305444561806</v>
      </c>
      <c r="S178">
        <v>14.523586596133899</v>
      </c>
      <c r="T178">
        <v>14.1319866728106</v>
      </c>
      <c r="U178">
        <v>11.5196723007824</v>
      </c>
      <c r="V178">
        <v>12.043573268202699</v>
      </c>
      <c r="W178">
        <v>12.0113570534842</v>
      </c>
      <c r="X178">
        <v>12.0402855866524</v>
      </c>
      <c r="Y178">
        <v>13.5946326376563</v>
      </c>
      <c r="Z178">
        <v>11.509295880351599</v>
      </c>
      <c r="AA178">
        <v>14.626418710465799</v>
      </c>
      <c r="AB178">
        <v>14.8547690559346</v>
      </c>
      <c r="AC178">
        <v>13.4564268820679</v>
      </c>
      <c r="AD178">
        <v>13.5685186911847</v>
      </c>
      <c r="AE178">
        <v>13.2208425038811</v>
      </c>
      <c r="AF178">
        <v>13.5477928214128</v>
      </c>
      <c r="AG178">
        <v>14.8294001685267</v>
      </c>
    </row>
    <row r="179" spans="1:33" x14ac:dyDescent="0.25">
      <c r="A179" s="1">
        <v>43554</v>
      </c>
      <c r="B179">
        <v>16.120077134571901</v>
      </c>
      <c r="C179">
        <v>13.8509591911742</v>
      </c>
      <c r="D179">
        <v>15.266492136541901</v>
      </c>
      <c r="E179">
        <v>15.8176948490913</v>
      </c>
      <c r="F179">
        <v>14.2679958069374</v>
      </c>
      <c r="G179">
        <v>13.5042439002336</v>
      </c>
      <c r="H179">
        <v>13.622898404698001</v>
      </c>
      <c r="I179">
        <v>15.0493971058726</v>
      </c>
      <c r="J179">
        <v>15.435129277886199</v>
      </c>
      <c r="K179">
        <v>13.712461800955801</v>
      </c>
      <c r="L179">
        <v>13.298431965035601</v>
      </c>
      <c r="M179">
        <v>13.609665136158</v>
      </c>
      <c r="N179">
        <v>13.4541366887174</v>
      </c>
      <c r="O179">
        <v>12.5665100737621</v>
      </c>
      <c r="P179">
        <v>13.6114638562563</v>
      </c>
      <c r="Q179">
        <v>13.4958137640866</v>
      </c>
      <c r="R179">
        <v>12.718518626757801</v>
      </c>
      <c r="S179">
        <v>15.0454411964584</v>
      </c>
      <c r="T179">
        <v>14.2425890537525</v>
      </c>
      <c r="U179">
        <v>11.8294601627288</v>
      </c>
      <c r="V179">
        <v>12.3317528864787</v>
      </c>
      <c r="W179">
        <v>12.2867556479809</v>
      </c>
      <c r="X179">
        <v>12.326773030556099</v>
      </c>
      <c r="Y179">
        <v>13.821214003428199</v>
      </c>
      <c r="Z179">
        <v>11.692118699380799</v>
      </c>
      <c r="AA179">
        <v>14.8844861553301</v>
      </c>
      <c r="AB179">
        <v>15.1102353714366</v>
      </c>
      <c r="AC179">
        <v>13.6254545532087</v>
      </c>
      <c r="AD179">
        <v>13.748054979230201</v>
      </c>
      <c r="AE179">
        <v>13.393200136053199</v>
      </c>
      <c r="AF179">
        <v>13.7359351680989</v>
      </c>
      <c r="AG179">
        <v>15.283781734063901</v>
      </c>
    </row>
    <row r="180" spans="1:33" x14ac:dyDescent="0.25">
      <c r="A180" s="1">
        <v>43555</v>
      </c>
      <c r="B180">
        <v>16.820977426681299</v>
      </c>
      <c r="C180">
        <v>14.3294372587564</v>
      </c>
      <c r="D180">
        <v>15.946567963865601</v>
      </c>
      <c r="E180">
        <v>16.4020389909142</v>
      </c>
      <c r="F180">
        <v>14.6622726364147</v>
      </c>
      <c r="G180">
        <v>13.828412741303699</v>
      </c>
      <c r="H180">
        <v>13.8656668576124</v>
      </c>
      <c r="I180">
        <v>15.5065894571815</v>
      </c>
      <c r="J180">
        <v>15.959466442740901</v>
      </c>
      <c r="K180">
        <v>13.991048504591401</v>
      </c>
      <c r="L180">
        <v>13.5754079539524</v>
      </c>
      <c r="M180">
        <v>13.9238115606646</v>
      </c>
      <c r="N180">
        <v>13.7502159715535</v>
      </c>
      <c r="O180">
        <v>12.908366551123899</v>
      </c>
      <c r="P180">
        <v>13.8866714698603</v>
      </c>
      <c r="Q180">
        <v>13.7967048492043</v>
      </c>
      <c r="R180">
        <v>13.0235873881975</v>
      </c>
      <c r="S180">
        <v>15.286219390087901</v>
      </c>
      <c r="T180">
        <v>14.543412033620299</v>
      </c>
      <c r="U180">
        <v>12.3932542024314</v>
      </c>
      <c r="V180">
        <v>12.7400506478811</v>
      </c>
      <c r="W180">
        <v>12.734625614438899</v>
      </c>
      <c r="X180">
        <v>12.7371985314411</v>
      </c>
      <c r="Y180">
        <v>14.1285541694253</v>
      </c>
      <c r="Z180">
        <v>12.1779978356494</v>
      </c>
      <c r="AA180">
        <v>15.2092015276003</v>
      </c>
      <c r="AB180">
        <v>15.5299443164172</v>
      </c>
      <c r="AC180">
        <v>13.8998469146402</v>
      </c>
      <c r="AD180">
        <v>14.0137443428144</v>
      </c>
      <c r="AE180">
        <v>13.6280960084133</v>
      </c>
      <c r="AF180">
        <v>14.0180727474043</v>
      </c>
      <c r="AG180">
        <v>15.863213554268899</v>
      </c>
    </row>
    <row r="181" spans="1:33" x14ac:dyDescent="0.25">
      <c r="A181" s="1">
        <v>43556</v>
      </c>
      <c r="B181">
        <v>17.188835919883601</v>
      </c>
      <c r="C181">
        <v>14.6657340209807</v>
      </c>
      <c r="D181">
        <v>16.5095778201573</v>
      </c>
      <c r="E181">
        <v>16.830034581112798</v>
      </c>
      <c r="F181">
        <v>14.855956107015199</v>
      </c>
      <c r="G181">
        <v>14.157480671408999</v>
      </c>
      <c r="H181">
        <v>14.135930563053501</v>
      </c>
      <c r="I181">
        <v>15.749454502675</v>
      </c>
      <c r="J181">
        <v>16.256080269075799</v>
      </c>
      <c r="K181">
        <v>14.175081092445399</v>
      </c>
      <c r="L181">
        <v>13.752518137962999</v>
      </c>
      <c r="M181">
        <v>14.2191366817469</v>
      </c>
      <c r="N181">
        <v>13.977437757421599</v>
      </c>
      <c r="O181">
        <v>13.1810555862789</v>
      </c>
      <c r="P181">
        <v>14.0949147295969</v>
      </c>
      <c r="Q181">
        <v>14.048436727906701</v>
      </c>
      <c r="R181">
        <v>13.2702136219214</v>
      </c>
      <c r="S181">
        <v>15.176881842280601</v>
      </c>
      <c r="T181">
        <v>14.609554600537599</v>
      </c>
      <c r="U181">
        <v>12.7949456647874</v>
      </c>
      <c r="V181">
        <v>13.0903575811107</v>
      </c>
      <c r="W181">
        <v>13.110144550698401</v>
      </c>
      <c r="X181">
        <v>13.0900013359459</v>
      </c>
      <c r="Y181">
        <v>14.1308001018401</v>
      </c>
      <c r="Z181">
        <v>12.606894442090301</v>
      </c>
      <c r="AA181">
        <v>15.360720187098501</v>
      </c>
      <c r="AB181">
        <v>15.739928405476601</v>
      </c>
      <c r="AC181">
        <v>13.903450583467601</v>
      </c>
      <c r="AD181">
        <v>14.213429024515101</v>
      </c>
      <c r="AE181">
        <v>13.705825071231599</v>
      </c>
      <c r="AF181">
        <v>14.0387993938152</v>
      </c>
      <c r="AG181">
        <v>16.124745732743101</v>
      </c>
    </row>
    <row r="182" spans="1:33" x14ac:dyDescent="0.25">
      <c r="A182" s="1">
        <v>43557</v>
      </c>
      <c r="B182">
        <v>16.964012177650901</v>
      </c>
      <c r="C182">
        <v>14.750189676903</v>
      </c>
      <c r="D182">
        <v>16.643701794112399</v>
      </c>
      <c r="E182">
        <v>16.8545983194348</v>
      </c>
      <c r="F182">
        <v>14.7773437735356</v>
      </c>
      <c r="G182">
        <v>14.2695290539206</v>
      </c>
      <c r="H182">
        <v>14.2993047450784</v>
      </c>
      <c r="I182">
        <v>15.6152042362309</v>
      </c>
      <c r="J182">
        <v>16.103299547481601</v>
      </c>
      <c r="K182">
        <v>14.199143246921199</v>
      </c>
      <c r="L182">
        <v>13.844239889907399</v>
      </c>
      <c r="M182">
        <v>14.338096805855599</v>
      </c>
      <c r="N182">
        <v>13.9759093655217</v>
      </c>
      <c r="O182">
        <v>13.3196227201227</v>
      </c>
      <c r="P182">
        <v>14.1416151219579</v>
      </c>
      <c r="Q182">
        <v>14.119053603085501</v>
      </c>
      <c r="R182">
        <v>13.407370499819599</v>
      </c>
      <c r="S182">
        <v>14.880126673471599</v>
      </c>
      <c r="T182">
        <v>14.375104642892399</v>
      </c>
      <c r="U182">
        <v>12.6699808721756</v>
      </c>
      <c r="V182">
        <v>13.2566998023783</v>
      </c>
      <c r="W182">
        <v>13.241460909515601</v>
      </c>
      <c r="X182">
        <v>13.255265835005</v>
      </c>
      <c r="Y182">
        <v>13.989736620253399</v>
      </c>
      <c r="Z182">
        <v>12.665367680412</v>
      </c>
      <c r="AA182">
        <v>15.3523321585995</v>
      </c>
      <c r="AB182">
        <v>15.715679336849799</v>
      </c>
      <c r="AC182">
        <v>13.8344081773576</v>
      </c>
      <c r="AD182">
        <v>14.2777142282788</v>
      </c>
      <c r="AE182">
        <v>13.606146960958901</v>
      </c>
      <c r="AF182">
        <v>13.9258843524483</v>
      </c>
      <c r="AG182">
        <v>15.9512081097399</v>
      </c>
    </row>
    <row r="183" spans="1:33" x14ac:dyDescent="0.25">
      <c r="A183" s="1">
        <v>43558</v>
      </c>
      <c r="B183">
        <v>16.584042247017599</v>
      </c>
      <c r="C183">
        <v>14.698636260915</v>
      </c>
      <c r="D183">
        <v>16.5227649014919</v>
      </c>
      <c r="E183">
        <v>16.685467210048301</v>
      </c>
      <c r="F183">
        <v>14.638013879652</v>
      </c>
      <c r="G183">
        <v>14.20875279064</v>
      </c>
      <c r="H183">
        <v>14.333375465266201</v>
      </c>
      <c r="I183">
        <v>15.357041798746801</v>
      </c>
      <c r="J183">
        <v>15.9792972936919</v>
      </c>
      <c r="K183">
        <v>14.2378129474356</v>
      </c>
      <c r="L183">
        <v>13.967489205443</v>
      </c>
      <c r="M183">
        <v>14.3020750484991</v>
      </c>
      <c r="N183">
        <v>13.9286078737137</v>
      </c>
      <c r="O183">
        <v>13.371197789938201</v>
      </c>
      <c r="P183">
        <v>14.175254447564299</v>
      </c>
      <c r="Q183">
        <v>14.061805679903999</v>
      </c>
      <c r="R183">
        <v>13.492202756400999</v>
      </c>
      <c r="S183">
        <v>15.073105199384299</v>
      </c>
      <c r="T183">
        <v>14.2300581677483</v>
      </c>
      <c r="U183">
        <v>12.444372356541599</v>
      </c>
      <c r="V183">
        <v>13.352281937097301</v>
      </c>
      <c r="W183">
        <v>13.288493885676401</v>
      </c>
      <c r="X183">
        <v>13.3475600149957</v>
      </c>
      <c r="Y183">
        <v>14.0102711381861</v>
      </c>
      <c r="Z183">
        <v>12.5399882481038</v>
      </c>
      <c r="AA183">
        <v>15.450910721945</v>
      </c>
      <c r="AB183">
        <v>15.7463456756835</v>
      </c>
      <c r="AC183">
        <v>13.801893328876201</v>
      </c>
      <c r="AD183">
        <v>14.3819582081221</v>
      </c>
      <c r="AE183">
        <v>13.669938819140199</v>
      </c>
      <c r="AF183">
        <v>13.9198816753362</v>
      </c>
      <c r="AG183">
        <v>15.8770380969806</v>
      </c>
    </row>
    <row r="184" spans="1:33" x14ac:dyDescent="0.25">
      <c r="A184" s="1">
        <v>43559</v>
      </c>
      <c r="B184">
        <v>16.306071002389601</v>
      </c>
      <c r="C184">
        <v>14.514213206387501</v>
      </c>
      <c r="D184">
        <v>16.2458749081663</v>
      </c>
      <c r="E184">
        <v>16.381899896369799</v>
      </c>
      <c r="F184">
        <v>14.478130714491799</v>
      </c>
      <c r="G184">
        <v>14.1333599399411</v>
      </c>
      <c r="H184">
        <v>14.289899005039301</v>
      </c>
      <c r="I184">
        <v>15.069928869946001</v>
      </c>
      <c r="J184">
        <v>15.8118897778934</v>
      </c>
      <c r="K184">
        <v>14.2385128412733</v>
      </c>
      <c r="L184">
        <v>14.0050182485775</v>
      </c>
      <c r="M184">
        <v>14.2272779881733</v>
      </c>
      <c r="N184">
        <v>13.9047967595782</v>
      </c>
      <c r="O184">
        <v>13.3759803492618</v>
      </c>
      <c r="P184">
        <v>14.1878472424516</v>
      </c>
      <c r="Q184">
        <v>14.0102972408729</v>
      </c>
      <c r="R184">
        <v>13.505831612049599</v>
      </c>
      <c r="S184">
        <v>15.448985143323799</v>
      </c>
      <c r="T184">
        <v>14.1000855387529</v>
      </c>
      <c r="U184">
        <v>12.4019537350683</v>
      </c>
      <c r="V184">
        <v>13.351206594588</v>
      </c>
      <c r="W184">
        <v>13.185006956737199</v>
      </c>
      <c r="X184">
        <v>13.342476678608399</v>
      </c>
      <c r="Y184">
        <v>14.0315843237639</v>
      </c>
      <c r="Z184">
        <v>12.4853046562332</v>
      </c>
      <c r="AA184">
        <v>15.481331617279601</v>
      </c>
      <c r="AB184">
        <v>15.774530886653499</v>
      </c>
      <c r="AC184">
        <v>13.906148113922599</v>
      </c>
      <c r="AD184">
        <v>14.3931535734609</v>
      </c>
      <c r="AE184">
        <v>13.7791881405709</v>
      </c>
      <c r="AF184">
        <v>13.970625836518201</v>
      </c>
      <c r="AG184">
        <v>15.849524457727</v>
      </c>
    </row>
    <row r="185" spans="1:33" x14ac:dyDescent="0.25">
      <c r="A185" s="1">
        <v>43560</v>
      </c>
      <c r="B185">
        <v>16.0301047625804</v>
      </c>
      <c r="C185">
        <v>14.4094304847335</v>
      </c>
      <c r="D185">
        <v>15.971746803135099</v>
      </c>
      <c r="E185">
        <v>16.082257621909001</v>
      </c>
      <c r="F185">
        <v>14.3536405539872</v>
      </c>
      <c r="G185">
        <v>14.078562189258101</v>
      </c>
      <c r="H185">
        <v>14.227833772826701</v>
      </c>
      <c r="I185">
        <v>14.8672664418645</v>
      </c>
      <c r="J185">
        <v>15.3988102161012</v>
      </c>
      <c r="K185">
        <v>14.119752074093199</v>
      </c>
      <c r="L185">
        <v>13.876650980547099</v>
      </c>
      <c r="M185">
        <v>14.176758757305601</v>
      </c>
      <c r="N185">
        <v>13.7184658986257</v>
      </c>
      <c r="O185">
        <v>13.209616013359501</v>
      </c>
      <c r="P185">
        <v>14.0905417882016</v>
      </c>
      <c r="Q185">
        <v>13.9321247330905</v>
      </c>
      <c r="R185">
        <v>13.3990890780965</v>
      </c>
      <c r="S185">
        <v>15.354954344208901</v>
      </c>
      <c r="T185">
        <v>13.726487750999899</v>
      </c>
      <c r="U185">
        <v>12.2324225572827</v>
      </c>
      <c r="V185">
        <v>12.973516048322001</v>
      </c>
      <c r="W185">
        <v>12.788836783398599</v>
      </c>
      <c r="X185">
        <v>12.9632855602978</v>
      </c>
      <c r="Y185">
        <v>13.924427822737499</v>
      </c>
      <c r="Z185">
        <v>12.3278365252299</v>
      </c>
      <c r="AA185">
        <v>15.3488305418065</v>
      </c>
      <c r="AB185">
        <v>15.6674049548041</v>
      </c>
      <c r="AC185">
        <v>13.815746509321</v>
      </c>
      <c r="AD185">
        <v>14.2738574761664</v>
      </c>
      <c r="AE185">
        <v>13.7071123755857</v>
      </c>
      <c r="AF185">
        <v>13.883086690620299</v>
      </c>
      <c r="AG185">
        <v>15.5905119757235</v>
      </c>
    </row>
    <row r="186" spans="1:33" x14ac:dyDescent="0.25">
      <c r="A186" s="1">
        <v>43561</v>
      </c>
      <c r="B186">
        <v>16.418739105235201</v>
      </c>
      <c r="C186">
        <v>14.5576950330393</v>
      </c>
      <c r="D186">
        <v>15.954040844702799</v>
      </c>
      <c r="E186">
        <v>16.096468722723099</v>
      </c>
      <c r="F186">
        <v>14.549880803022999</v>
      </c>
      <c r="G186">
        <v>14.0565171655734</v>
      </c>
      <c r="H186">
        <v>14.2825113953715</v>
      </c>
      <c r="I186">
        <v>15.1557456427057</v>
      </c>
      <c r="J186">
        <v>15.472981877834201</v>
      </c>
      <c r="K186">
        <v>14.136388181630799</v>
      </c>
      <c r="L186">
        <v>13.911819452819</v>
      </c>
      <c r="M186">
        <v>14.1914913496593</v>
      </c>
      <c r="N186">
        <v>13.5597345127428</v>
      </c>
      <c r="O186">
        <v>13.1033042881072</v>
      </c>
      <c r="P186">
        <v>14.096920424762599</v>
      </c>
      <c r="Q186">
        <v>13.8051994528413</v>
      </c>
      <c r="R186">
        <v>13.3255632956431</v>
      </c>
      <c r="S186">
        <v>15.369009854402499</v>
      </c>
      <c r="T186">
        <v>13.5186967742347</v>
      </c>
      <c r="U186">
        <v>12.159979852202</v>
      </c>
      <c r="V186">
        <v>12.8002865600759</v>
      </c>
      <c r="W186">
        <v>12.6566035862466</v>
      </c>
      <c r="X186">
        <v>12.7903503816263</v>
      </c>
      <c r="Y186">
        <v>14.1387464302732</v>
      </c>
      <c r="Z186">
        <v>12.334011054149601</v>
      </c>
      <c r="AA186">
        <v>15.405971331774399</v>
      </c>
      <c r="AB186">
        <v>15.832476673043301</v>
      </c>
      <c r="AC186">
        <v>13.9343618157845</v>
      </c>
      <c r="AD186">
        <v>14.2478371050398</v>
      </c>
      <c r="AE186">
        <v>13.6880741029909</v>
      </c>
      <c r="AF186">
        <v>14.0391683246435</v>
      </c>
      <c r="AG186">
        <v>15.6124909915579</v>
      </c>
    </row>
    <row r="187" spans="1:33" x14ac:dyDescent="0.25">
      <c r="A187" s="1">
        <v>43562</v>
      </c>
      <c r="B187">
        <v>17.739329609966401</v>
      </c>
      <c r="C187">
        <v>15.313471099562699</v>
      </c>
      <c r="D187">
        <v>16.6053156315316</v>
      </c>
      <c r="E187">
        <v>16.8077657432206</v>
      </c>
      <c r="F187">
        <v>15.228129035388999</v>
      </c>
      <c r="G187">
        <v>14.2452791469111</v>
      </c>
      <c r="H187">
        <v>14.5680005646201</v>
      </c>
      <c r="I187">
        <v>16.406139849125601</v>
      </c>
      <c r="J187">
        <v>16.583631834320599</v>
      </c>
      <c r="K187">
        <v>14.5863214157839</v>
      </c>
      <c r="L187">
        <v>14.2395924275536</v>
      </c>
      <c r="M187">
        <v>14.418579503303601</v>
      </c>
      <c r="N187">
        <v>13.8246140696445</v>
      </c>
      <c r="O187">
        <v>13.4086409014539</v>
      </c>
      <c r="P187">
        <v>14.4993998898236</v>
      </c>
      <c r="Q187">
        <v>13.9416798123932</v>
      </c>
      <c r="R187">
        <v>13.5856160943116</v>
      </c>
      <c r="S187">
        <v>16.420942790635699</v>
      </c>
      <c r="T187">
        <v>13.8741448345554</v>
      </c>
      <c r="U187">
        <v>12.736527868919801</v>
      </c>
      <c r="V187">
        <v>13.0078777346693</v>
      </c>
      <c r="W187">
        <v>12.744855210985101</v>
      </c>
      <c r="X187">
        <v>12.988666529986601</v>
      </c>
      <c r="Y187">
        <v>14.7080467962541</v>
      </c>
      <c r="Z187">
        <v>12.7768075778481</v>
      </c>
      <c r="AA187">
        <v>15.868265245778501</v>
      </c>
      <c r="AB187">
        <v>16.472738780326399</v>
      </c>
      <c r="AC187">
        <v>14.3912518722535</v>
      </c>
      <c r="AD187">
        <v>14.571464730095601</v>
      </c>
      <c r="AE187">
        <v>14.110681715888701</v>
      </c>
      <c r="AF187">
        <v>14.538950273071199</v>
      </c>
      <c r="AG187">
        <v>16.432705352124302</v>
      </c>
    </row>
    <row r="188" spans="1:33" x14ac:dyDescent="0.25">
      <c r="A188" s="1">
        <v>43563</v>
      </c>
      <c r="B188">
        <v>18.5847663575254</v>
      </c>
      <c r="C188">
        <v>15.7398040712641</v>
      </c>
      <c r="D188">
        <v>17.356340072801899</v>
      </c>
      <c r="E188">
        <v>17.536295615442501</v>
      </c>
      <c r="F188">
        <v>15.6765897160282</v>
      </c>
      <c r="G188">
        <v>14.547244676178</v>
      </c>
      <c r="H188">
        <v>14.869326955338501</v>
      </c>
      <c r="I188">
        <v>17.489131226195699</v>
      </c>
      <c r="J188">
        <v>17.651549570933302</v>
      </c>
      <c r="K188">
        <v>15.093040186956401</v>
      </c>
      <c r="L188">
        <v>14.6278196648771</v>
      </c>
      <c r="M188">
        <v>14.721333712282499</v>
      </c>
      <c r="N188">
        <v>14.239693780786499</v>
      </c>
      <c r="O188">
        <v>13.822071028366</v>
      </c>
      <c r="P188">
        <v>14.992423116916401</v>
      </c>
      <c r="Q188">
        <v>14.294370631443501</v>
      </c>
      <c r="R188">
        <v>13.987423660555001</v>
      </c>
      <c r="S188">
        <v>17.937769385324099</v>
      </c>
      <c r="T188">
        <v>14.2953592663627</v>
      </c>
      <c r="U188">
        <v>13.7277723431223</v>
      </c>
      <c r="V188">
        <v>13.1957398743489</v>
      </c>
      <c r="W188">
        <v>12.9925314140702</v>
      </c>
      <c r="X188">
        <v>13.1784686836373</v>
      </c>
      <c r="Y188">
        <v>15.2824948098354</v>
      </c>
      <c r="Z188">
        <v>13.545213941181499</v>
      </c>
      <c r="AA188">
        <v>16.409356592297801</v>
      </c>
      <c r="AB188">
        <v>17.232909564902702</v>
      </c>
      <c r="AC188">
        <v>14.891551933272501</v>
      </c>
      <c r="AD188">
        <v>15.0174587371899</v>
      </c>
      <c r="AE188">
        <v>14.4942109927276</v>
      </c>
      <c r="AF188">
        <v>15.0949827186133</v>
      </c>
      <c r="AG188">
        <v>17.382067546455499</v>
      </c>
    </row>
    <row r="189" spans="1:33" x14ac:dyDescent="0.25">
      <c r="A189" s="1">
        <v>43564</v>
      </c>
      <c r="B189">
        <v>18.540603572081199</v>
      </c>
      <c r="C189">
        <v>15.5569400575668</v>
      </c>
      <c r="D189">
        <v>17.634116469947699</v>
      </c>
      <c r="E189">
        <v>17.7812151634933</v>
      </c>
      <c r="F189">
        <v>15.760129369871301</v>
      </c>
      <c r="G189">
        <v>14.7578994129174</v>
      </c>
      <c r="H189">
        <v>14.998465919226501</v>
      </c>
      <c r="I189">
        <v>17.7217007581283</v>
      </c>
      <c r="J189">
        <v>17.689563333322301</v>
      </c>
      <c r="K189">
        <v>15.282161711792</v>
      </c>
      <c r="L189">
        <v>14.8494851364749</v>
      </c>
      <c r="M189">
        <v>14.967539389138199</v>
      </c>
      <c r="N189">
        <v>14.4207361969556</v>
      </c>
      <c r="O189">
        <v>14.0553008260495</v>
      </c>
      <c r="P189">
        <v>15.189079841547001</v>
      </c>
      <c r="Q189">
        <v>14.477737723046699</v>
      </c>
      <c r="R189">
        <v>14.229449430823401</v>
      </c>
      <c r="S189">
        <v>18.547495988494301</v>
      </c>
      <c r="T189">
        <v>14.5145064528755</v>
      </c>
      <c r="U189">
        <v>14.3370135725017</v>
      </c>
      <c r="V189">
        <v>13.392113876660201</v>
      </c>
      <c r="W189">
        <v>13.2479942482962</v>
      </c>
      <c r="X189">
        <v>13.381853018254001</v>
      </c>
      <c r="Y189">
        <v>15.2679890532764</v>
      </c>
      <c r="Z189">
        <v>14.0208684823415</v>
      </c>
      <c r="AA189">
        <v>16.6382119524941</v>
      </c>
      <c r="AB189">
        <v>17.3567262619808</v>
      </c>
      <c r="AC189">
        <v>14.8250341448308</v>
      </c>
      <c r="AD189">
        <v>15.3553226790556</v>
      </c>
      <c r="AE189">
        <v>14.395748015173901</v>
      </c>
      <c r="AF189">
        <v>15.086189913687701</v>
      </c>
      <c r="AG189">
        <v>17.561847775226799</v>
      </c>
    </row>
    <row r="190" spans="1:33" x14ac:dyDescent="0.25">
      <c r="A190" s="1">
        <v>43565</v>
      </c>
      <c r="B190">
        <v>18.600738508328199</v>
      </c>
      <c r="C190">
        <v>15.4274148242128</v>
      </c>
      <c r="D190">
        <v>17.7185453662611</v>
      </c>
      <c r="E190">
        <v>17.895237146818999</v>
      </c>
      <c r="F190">
        <v>15.855027356158001</v>
      </c>
      <c r="G190">
        <v>14.906488950272999</v>
      </c>
      <c r="H190">
        <v>15.0995900929562</v>
      </c>
      <c r="I190">
        <v>17.7178234404617</v>
      </c>
      <c r="J190">
        <v>17.3652020943487</v>
      </c>
      <c r="K190">
        <v>15.2998693196805</v>
      </c>
      <c r="L190">
        <v>15.094159911520499</v>
      </c>
      <c r="M190">
        <v>15.1371015167155</v>
      </c>
      <c r="N190">
        <v>14.4957258966244</v>
      </c>
      <c r="O190">
        <v>14.212589620633199</v>
      </c>
      <c r="P190">
        <v>15.209882090530099</v>
      </c>
      <c r="Q190">
        <v>14.6031175324906</v>
      </c>
      <c r="R190">
        <v>14.3938062963585</v>
      </c>
      <c r="S190">
        <v>18.566725464789201</v>
      </c>
      <c r="T190">
        <v>14.580719074945099</v>
      </c>
      <c r="U190">
        <v>14.316725501147101</v>
      </c>
      <c r="V190">
        <v>13.406922266872</v>
      </c>
      <c r="W190">
        <v>13.223384257611499</v>
      </c>
      <c r="X190">
        <v>13.394683092705099</v>
      </c>
      <c r="Y190">
        <v>14.8237045837585</v>
      </c>
      <c r="Z190">
        <v>14.004483922074</v>
      </c>
      <c r="AA190">
        <v>16.659932529680699</v>
      </c>
      <c r="AB190">
        <v>17.111715294588802</v>
      </c>
      <c r="AC190">
        <v>14.415194178481601</v>
      </c>
      <c r="AD190">
        <v>15.5965152189774</v>
      </c>
      <c r="AE190">
        <v>13.935628532487</v>
      </c>
      <c r="AF190">
        <v>14.6955409140639</v>
      </c>
      <c r="AG190">
        <v>17.1934151650131</v>
      </c>
    </row>
    <row r="191" spans="1:33" x14ac:dyDescent="0.25">
      <c r="A191" s="1">
        <v>43566</v>
      </c>
      <c r="B191">
        <v>18.1902192015691</v>
      </c>
      <c r="C191">
        <v>15.3421408656623</v>
      </c>
      <c r="D191">
        <v>17.573066865019701</v>
      </c>
      <c r="E191">
        <v>17.753062251451802</v>
      </c>
      <c r="F191">
        <v>15.643486251246699</v>
      </c>
      <c r="G191">
        <v>14.946111769119801</v>
      </c>
      <c r="H191">
        <v>15.194335209507701</v>
      </c>
      <c r="I191">
        <v>17.468480648654801</v>
      </c>
      <c r="J191">
        <v>16.928718658036701</v>
      </c>
      <c r="K191">
        <v>15.2432196909058</v>
      </c>
      <c r="L191">
        <v>15.109299713451801</v>
      </c>
      <c r="M191">
        <v>15.1276647155438</v>
      </c>
      <c r="N191">
        <v>14.3694475955851</v>
      </c>
      <c r="O191">
        <v>14.153822663795999</v>
      </c>
      <c r="P191">
        <v>15.1938672815094</v>
      </c>
      <c r="Q191">
        <v>14.6690505832811</v>
      </c>
      <c r="R191">
        <v>14.4018064809988</v>
      </c>
      <c r="S191">
        <v>18.278525753600999</v>
      </c>
      <c r="T191">
        <v>14.3335410191264</v>
      </c>
      <c r="U191">
        <v>14.053467032641301</v>
      </c>
      <c r="V191">
        <v>13.2773489524319</v>
      </c>
      <c r="W191">
        <v>13.1039737038917</v>
      </c>
      <c r="X191">
        <v>13.267584736723901</v>
      </c>
      <c r="Y191">
        <v>14.233305248830399</v>
      </c>
      <c r="Z191">
        <v>13.7297095021303</v>
      </c>
      <c r="AA191">
        <v>16.5487295295978</v>
      </c>
      <c r="AB191">
        <v>16.419920612381699</v>
      </c>
      <c r="AC191">
        <v>13.8414261737407</v>
      </c>
      <c r="AD191">
        <v>15.5250718117184</v>
      </c>
      <c r="AE191">
        <v>13.402951505083101</v>
      </c>
      <c r="AF191">
        <v>14.1157622894696</v>
      </c>
      <c r="AG191">
        <v>16.8252379516891</v>
      </c>
    </row>
    <row r="192" spans="1:33" x14ac:dyDescent="0.25">
      <c r="A192" s="1">
        <v>43567</v>
      </c>
      <c r="B192">
        <v>18.023225130984802</v>
      </c>
      <c r="C192">
        <v>15.369493285915199</v>
      </c>
      <c r="D192">
        <v>17.475163527901898</v>
      </c>
      <c r="E192">
        <v>17.642782919161899</v>
      </c>
      <c r="F192">
        <v>15.6517030422755</v>
      </c>
      <c r="G192">
        <v>14.919148376829</v>
      </c>
      <c r="H192">
        <v>15.232669846723001</v>
      </c>
      <c r="I192">
        <v>17.262620861274598</v>
      </c>
      <c r="J192">
        <v>16.6563108644274</v>
      </c>
      <c r="K192">
        <v>15.252999807426001</v>
      </c>
      <c r="L192">
        <v>15.043089318951401</v>
      </c>
      <c r="M192">
        <v>15.0948055662247</v>
      </c>
      <c r="N192">
        <v>14.2392969691102</v>
      </c>
      <c r="O192">
        <v>14.116456080018001</v>
      </c>
      <c r="P192">
        <v>15.202769469859399</v>
      </c>
      <c r="Q192">
        <v>14.6219274533864</v>
      </c>
      <c r="R192">
        <v>14.3752593238982</v>
      </c>
      <c r="S192">
        <v>18.112750964891699</v>
      </c>
      <c r="T192">
        <v>14.295469942681301</v>
      </c>
      <c r="U192">
        <v>13.962170328053601</v>
      </c>
      <c r="V192">
        <v>13.252018420877199</v>
      </c>
      <c r="W192">
        <v>13.107258771606601</v>
      </c>
      <c r="X192">
        <v>13.241971881568</v>
      </c>
      <c r="Y192">
        <v>13.873695033243999</v>
      </c>
      <c r="Z192">
        <v>13.569303731978399</v>
      </c>
      <c r="AA192">
        <v>16.548354035269501</v>
      </c>
      <c r="AB192">
        <v>16.296651133409199</v>
      </c>
      <c r="AC192">
        <v>13.507644719886301</v>
      </c>
      <c r="AD192">
        <v>15.450391939640699</v>
      </c>
      <c r="AE192">
        <v>13.1103769607328</v>
      </c>
      <c r="AF192">
        <v>13.7428591752144</v>
      </c>
      <c r="AG192">
        <v>16.653498204986199</v>
      </c>
    </row>
    <row r="193" spans="1:33" x14ac:dyDescent="0.25">
      <c r="A193" s="1">
        <v>43568</v>
      </c>
      <c r="B193">
        <v>19.0006122029667</v>
      </c>
      <c r="C193">
        <v>15.978545554668001</v>
      </c>
      <c r="D193">
        <v>18.066049542837401</v>
      </c>
      <c r="E193">
        <v>18.232580116301001</v>
      </c>
      <c r="F193">
        <v>16.174196574229601</v>
      </c>
      <c r="G193">
        <v>15.0983262305193</v>
      </c>
      <c r="H193">
        <v>15.4598324820552</v>
      </c>
      <c r="I193">
        <v>18.054217872862701</v>
      </c>
      <c r="J193">
        <v>17.396428982619099</v>
      </c>
      <c r="K193">
        <v>15.628762639193001</v>
      </c>
      <c r="L193">
        <v>15.274670386875099</v>
      </c>
      <c r="M193">
        <v>15.2747649473243</v>
      </c>
      <c r="N193">
        <v>14.4724426415374</v>
      </c>
      <c r="O193">
        <v>14.3684267158471</v>
      </c>
      <c r="P193">
        <v>15.539317003716899</v>
      </c>
      <c r="Q193">
        <v>14.807591247036999</v>
      </c>
      <c r="R193">
        <v>14.5866660264596</v>
      </c>
      <c r="S193">
        <v>18.705294051648199</v>
      </c>
      <c r="T193">
        <v>14.602385589775</v>
      </c>
      <c r="U193">
        <v>14.336409571207801</v>
      </c>
      <c r="V193">
        <v>13.502224798535501</v>
      </c>
      <c r="W193">
        <v>13.333969220319499</v>
      </c>
      <c r="X193">
        <v>13.4908789799158</v>
      </c>
      <c r="Y193">
        <v>14.0933474196212</v>
      </c>
      <c r="Z193">
        <v>13.9964064075322</v>
      </c>
      <c r="AA193">
        <v>16.931412972267001</v>
      </c>
      <c r="AB193">
        <v>16.820661061034901</v>
      </c>
      <c r="AC193">
        <v>13.735094377920401</v>
      </c>
      <c r="AD193">
        <v>15.663616443678301</v>
      </c>
      <c r="AE193">
        <v>13.405685991739199</v>
      </c>
      <c r="AF193">
        <v>13.9408223872086</v>
      </c>
      <c r="AG193">
        <v>17.2142914165617</v>
      </c>
    </row>
    <row r="194" spans="1:33" x14ac:dyDescent="0.25">
      <c r="A194" s="1">
        <v>43569</v>
      </c>
      <c r="B194">
        <v>19.196399316806598</v>
      </c>
      <c r="C194">
        <v>16.3978214215111</v>
      </c>
      <c r="D194">
        <v>18.6210831931635</v>
      </c>
      <c r="E194">
        <v>18.705838445913599</v>
      </c>
      <c r="F194">
        <v>16.296326934823899</v>
      </c>
      <c r="G194">
        <v>15.2981325139157</v>
      </c>
      <c r="H194">
        <v>15.6465667012568</v>
      </c>
      <c r="I194">
        <v>18.4637197800126</v>
      </c>
      <c r="J194">
        <v>17.986920877233999</v>
      </c>
      <c r="K194">
        <v>15.9734107353518</v>
      </c>
      <c r="L194">
        <v>15.531494772849699</v>
      </c>
      <c r="M194">
        <v>15.473709582419399</v>
      </c>
      <c r="N194">
        <v>14.730547286030699</v>
      </c>
      <c r="O194">
        <v>14.5930279010552</v>
      </c>
      <c r="P194">
        <v>15.8773841689195</v>
      </c>
      <c r="Q194">
        <v>15.037449288147799</v>
      </c>
      <c r="R194">
        <v>14.837056176185399</v>
      </c>
      <c r="S194">
        <v>18.912788904761001</v>
      </c>
      <c r="T194">
        <v>14.78886159496</v>
      </c>
      <c r="U194">
        <v>14.747578011466</v>
      </c>
      <c r="V194">
        <v>13.703662759262601</v>
      </c>
      <c r="W194">
        <v>13.6030625318182</v>
      </c>
      <c r="X194">
        <v>13.6969870558141</v>
      </c>
      <c r="Y194">
        <v>14.4306741017684</v>
      </c>
      <c r="Z194">
        <v>14.3272365164219</v>
      </c>
      <c r="AA194">
        <v>17.284538893456901</v>
      </c>
      <c r="AB194">
        <v>17.194992773992801</v>
      </c>
      <c r="AC194">
        <v>14.137662726371399</v>
      </c>
      <c r="AD194">
        <v>15.9366505957999</v>
      </c>
      <c r="AE194">
        <v>13.8425395423371</v>
      </c>
      <c r="AF194">
        <v>14.3061788639498</v>
      </c>
      <c r="AG194">
        <v>17.8389357965094</v>
      </c>
    </row>
    <row r="195" spans="1:33" x14ac:dyDescent="0.25">
      <c r="A195" s="1">
        <v>43570</v>
      </c>
      <c r="B195">
        <v>18.137191114468799</v>
      </c>
      <c r="C195">
        <v>15.9310768996866</v>
      </c>
      <c r="D195">
        <v>18.399556398479401</v>
      </c>
      <c r="E195">
        <v>18.332634372358601</v>
      </c>
      <c r="F195">
        <v>15.8021737744511</v>
      </c>
      <c r="G195">
        <v>15.2311686696719</v>
      </c>
      <c r="H195">
        <v>15.554783761087601</v>
      </c>
      <c r="I195">
        <v>17.418734058755</v>
      </c>
      <c r="J195">
        <v>17.186964734884299</v>
      </c>
      <c r="K195">
        <v>15.7248819423382</v>
      </c>
      <c r="L195">
        <v>15.376380057697601</v>
      </c>
      <c r="M195">
        <v>15.439030993145201</v>
      </c>
      <c r="N195">
        <v>14.451530990135</v>
      </c>
      <c r="O195">
        <v>14.3783959130577</v>
      </c>
      <c r="P195">
        <v>15.683213518397899</v>
      </c>
      <c r="Q195">
        <v>14.920385781972</v>
      </c>
      <c r="R195">
        <v>14.694936458092799</v>
      </c>
      <c r="S195">
        <v>17.481758133112901</v>
      </c>
      <c r="T195">
        <v>14.398098122767699</v>
      </c>
      <c r="U195">
        <v>14.4343757711706</v>
      </c>
      <c r="V195">
        <v>13.5929435662303</v>
      </c>
      <c r="W195">
        <v>13.5280359249344</v>
      </c>
      <c r="X195">
        <v>13.5925115569183</v>
      </c>
      <c r="Y195">
        <v>14.204104537588201</v>
      </c>
      <c r="Z195">
        <v>14.011492025039299</v>
      </c>
      <c r="AA195">
        <v>17.097285577120498</v>
      </c>
      <c r="AB195">
        <v>16.9739312757847</v>
      </c>
      <c r="AC195">
        <v>14.016872635886299</v>
      </c>
      <c r="AD195">
        <v>15.836900296698101</v>
      </c>
      <c r="AE195">
        <v>13.8004034049049</v>
      </c>
      <c r="AF195">
        <v>14.1599851788538</v>
      </c>
      <c r="AG195">
        <v>17.534356092938399</v>
      </c>
    </row>
    <row r="196" spans="1:33" x14ac:dyDescent="0.25">
      <c r="A196" s="1">
        <v>43571</v>
      </c>
      <c r="B196">
        <v>17.677858677708301</v>
      </c>
      <c r="C196">
        <v>15.526387511843801</v>
      </c>
      <c r="D196">
        <v>17.974617598831301</v>
      </c>
      <c r="E196">
        <v>17.8832219615987</v>
      </c>
      <c r="F196">
        <v>15.5275554430124</v>
      </c>
      <c r="G196">
        <v>14.9884880620492</v>
      </c>
      <c r="H196">
        <v>15.3599134099096</v>
      </c>
      <c r="I196">
        <v>16.440768779783799</v>
      </c>
      <c r="J196">
        <v>16.547402812191901</v>
      </c>
      <c r="K196">
        <v>15.4704031631868</v>
      </c>
      <c r="L196">
        <v>15.250998242111899</v>
      </c>
      <c r="M196">
        <v>15.2391342544461</v>
      </c>
      <c r="N196">
        <v>14.1739757245316</v>
      </c>
      <c r="O196">
        <v>14.1719005204487</v>
      </c>
      <c r="P196">
        <v>15.4224283515801</v>
      </c>
      <c r="Q196">
        <v>14.598353112687599</v>
      </c>
      <c r="R196">
        <v>14.4975066323963</v>
      </c>
      <c r="S196">
        <v>16.451501318164802</v>
      </c>
      <c r="T196">
        <v>14.1538294589431</v>
      </c>
      <c r="U196">
        <v>13.728272667218301</v>
      </c>
      <c r="V196">
        <v>13.4193329270564</v>
      </c>
      <c r="W196">
        <v>13.1388210015394</v>
      </c>
      <c r="X196">
        <v>13.4051126716222</v>
      </c>
      <c r="Y196">
        <v>14.0619496643952</v>
      </c>
      <c r="Z196">
        <v>13.637541070262399</v>
      </c>
      <c r="AA196">
        <v>16.872798342611301</v>
      </c>
      <c r="AB196">
        <v>16.7525891909895</v>
      </c>
      <c r="AC196">
        <v>13.842329149153301</v>
      </c>
      <c r="AD196">
        <v>15.6298069660871</v>
      </c>
      <c r="AE196">
        <v>13.5045716960741</v>
      </c>
      <c r="AF196">
        <v>13.9943815070193</v>
      </c>
      <c r="AG196">
        <v>17.062831138053401</v>
      </c>
    </row>
    <row r="197" spans="1:33" x14ac:dyDescent="0.25">
      <c r="A197" s="1">
        <v>43572</v>
      </c>
      <c r="B197">
        <v>18.355456865477301</v>
      </c>
      <c r="C197">
        <v>15.936315559749699</v>
      </c>
      <c r="D197">
        <v>18.141745645909499</v>
      </c>
      <c r="E197">
        <v>18.131095233202998</v>
      </c>
      <c r="F197">
        <v>15.764520278248201</v>
      </c>
      <c r="G197">
        <v>14.983372816841101</v>
      </c>
      <c r="H197">
        <v>15.377941765613601</v>
      </c>
      <c r="I197">
        <v>16.726662316912002</v>
      </c>
      <c r="J197">
        <v>17.175796301078801</v>
      </c>
      <c r="K197">
        <v>15.6964554125038</v>
      </c>
      <c r="L197">
        <v>15.476410866858</v>
      </c>
      <c r="M197">
        <v>15.241783136698199</v>
      </c>
      <c r="N197">
        <v>14.3590597901783</v>
      </c>
      <c r="O197">
        <v>14.1988091018553</v>
      </c>
      <c r="P197">
        <v>15.609988533100699</v>
      </c>
      <c r="Q197">
        <v>14.645384813783901</v>
      </c>
      <c r="R197">
        <v>14.5691277336292</v>
      </c>
      <c r="S197">
        <v>17.0828752527541</v>
      </c>
      <c r="T197">
        <v>14.342171174850799</v>
      </c>
      <c r="U197">
        <v>13.702871190236699</v>
      </c>
      <c r="V197">
        <v>13.2831194319152</v>
      </c>
      <c r="W197">
        <v>13.030876626601801</v>
      </c>
      <c r="X197">
        <v>13.2634555529572</v>
      </c>
      <c r="Y197">
        <v>14.3330196679068</v>
      </c>
      <c r="Z197">
        <v>13.7132005255918</v>
      </c>
      <c r="AA197">
        <v>17.0586732245253</v>
      </c>
      <c r="AB197">
        <v>17.0930793474535</v>
      </c>
      <c r="AC197">
        <v>13.9707955923207</v>
      </c>
      <c r="AD197">
        <v>15.748889478822299</v>
      </c>
      <c r="AE197">
        <v>13.617953654438599</v>
      </c>
      <c r="AF197">
        <v>14.1776117831735</v>
      </c>
      <c r="AG197">
        <v>17.3152927872536</v>
      </c>
    </row>
    <row r="198" spans="1:33" x14ac:dyDescent="0.25">
      <c r="A198" s="1">
        <v>43573</v>
      </c>
      <c r="B198">
        <v>19.4650130826222</v>
      </c>
      <c r="C198">
        <v>16.659543098560199</v>
      </c>
      <c r="D198">
        <v>18.798107714930101</v>
      </c>
      <c r="E198">
        <v>18.797890256177599</v>
      </c>
      <c r="F198">
        <v>16.301357456649999</v>
      </c>
      <c r="G198">
        <v>15.291148069799901</v>
      </c>
      <c r="H198">
        <v>15.684695198767701</v>
      </c>
      <c r="I198">
        <v>17.661807001689802</v>
      </c>
      <c r="J198">
        <v>18.248678581914199</v>
      </c>
      <c r="K198">
        <v>16.126817309208501</v>
      </c>
      <c r="L198">
        <v>15.677491103617101</v>
      </c>
      <c r="M198">
        <v>15.518698536310801</v>
      </c>
      <c r="N198">
        <v>14.6019562732883</v>
      </c>
      <c r="O198">
        <v>14.4121465320039</v>
      </c>
      <c r="P198">
        <v>16.020100916436501</v>
      </c>
      <c r="Q198">
        <v>14.9436554173397</v>
      </c>
      <c r="R198">
        <v>14.7776328828452</v>
      </c>
      <c r="S198">
        <v>18.4180697600667</v>
      </c>
      <c r="T198">
        <v>14.7027925835394</v>
      </c>
      <c r="U198">
        <v>14.4426302595494</v>
      </c>
      <c r="V198">
        <v>13.631053392357</v>
      </c>
      <c r="W198">
        <v>13.5700408210104</v>
      </c>
      <c r="X198">
        <v>13.6207724616626</v>
      </c>
      <c r="Y198">
        <v>14.8696883716933</v>
      </c>
      <c r="Z198">
        <v>14.131712481935599</v>
      </c>
      <c r="AA198">
        <v>17.4970062800985</v>
      </c>
      <c r="AB198">
        <v>17.893748554539801</v>
      </c>
      <c r="AC198">
        <v>14.4763673830636</v>
      </c>
      <c r="AD198">
        <v>15.960728158143199</v>
      </c>
      <c r="AE198">
        <v>14.0914447246658</v>
      </c>
      <c r="AF198">
        <v>14.672856681963101</v>
      </c>
      <c r="AG198">
        <v>18.195114528745599</v>
      </c>
    </row>
    <row r="199" spans="1:33" x14ac:dyDescent="0.25">
      <c r="A199" s="1">
        <v>43574</v>
      </c>
      <c r="B199">
        <v>20.186586415222902</v>
      </c>
      <c r="C199">
        <v>17.2881808969891</v>
      </c>
      <c r="D199">
        <v>19.479171628768</v>
      </c>
      <c r="E199">
        <v>19.407718001474201</v>
      </c>
      <c r="F199">
        <v>16.735152585927299</v>
      </c>
      <c r="G199">
        <v>15.666352039768</v>
      </c>
      <c r="H199">
        <v>16.109481306140999</v>
      </c>
      <c r="I199">
        <v>18.487804909261499</v>
      </c>
      <c r="J199">
        <v>19.137471340663701</v>
      </c>
      <c r="K199">
        <v>16.558492748076301</v>
      </c>
      <c r="L199">
        <v>15.889166122063999</v>
      </c>
      <c r="M199">
        <v>15.8860445891228</v>
      </c>
      <c r="N199">
        <v>14.974915774816401</v>
      </c>
      <c r="O199">
        <v>14.904170293955699</v>
      </c>
      <c r="P199">
        <v>16.465004418761701</v>
      </c>
      <c r="Q199">
        <v>15.299399856128501</v>
      </c>
      <c r="R199">
        <v>15.149253822227299</v>
      </c>
      <c r="S199">
        <v>19.573329849454499</v>
      </c>
      <c r="T199">
        <v>15.226381922265199</v>
      </c>
      <c r="U199">
        <v>15.3260148901657</v>
      </c>
      <c r="V199">
        <v>14.2955615754567</v>
      </c>
      <c r="W199">
        <v>14.2695386918789</v>
      </c>
      <c r="X199">
        <v>14.2883475465266</v>
      </c>
      <c r="Y199">
        <v>15.5100478676927</v>
      </c>
      <c r="Z199">
        <v>14.8045321658185</v>
      </c>
      <c r="AA199">
        <v>17.9372474344006</v>
      </c>
      <c r="AB199">
        <v>18.8085361953971</v>
      </c>
      <c r="AC199">
        <v>14.9595629083038</v>
      </c>
      <c r="AD199">
        <v>16.241654624993402</v>
      </c>
      <c r="AE199">
        <v>14.5027433780468</v>
      </c>
      <c r="AF199">
        <v>15.2200688176789</v>
      </c>
      <c r="AG199">
        <v>19.027910076660099</v>
      </c>
    </row>
    <row r="200" spans="1:33" x14ac:dyDescent="0.25">
      <c r="A200" s="1">
        <v>43575</v>
      </c>
      <c r="B200">
        <v>19.648345285969199</v>
      </c>
      <c r="C200">
        <v>17.086595599134998</v>
      </c>
      <c r="D200">
        <v>19.4038801846411</v>
      </c>
      <c r="E200">
        <v>19.218261305564901</v>
      </c>
      <c r="F200">
        <v>16.5834242836121</v>
      </c>
      <c r="G200">
        <v>15.8557369814414</v>
      </c>
      <c r="H200">
        <v>16.269797910875699</v>
      </c>
      <c r="I200">
        <v>18.2581450544597</v>
      </c>
      <c r="J200">
        <v>19.184394123969</v>
      </c>
      <c r="K200">
        <v>16.704147720142199</v>
      </c>
      <c r="L200">
        <v>16.072810345757699</v>
      </c>
      <c r="M200">
        <v>16.0836322817512</v>
      </c>
      <c r="N200">
        <v>15.295573936250401</v>
      </c>
      <c r="O200">
        <v>15.264771283199099</v>
      </c>
      <c r="P200">
        <v>16.643148846787899</v>
      </c>
      <c r="Q200">
        <v>15.5443082590134</v>
      </c>
      <c r="R200">
        <v>15.443698272632499</v>
      </c>
      <c r="S200">
        <v>19.497609132995901</v>
      </c>
      <c r="T200">
        <v>15.5188084210625</v>
      </c>
      <c r="U200">
        <v>15.8049496653384</v>
      </c>
      <c r="V200">
        <v>14.826619696530701</v>
      </c>
      <c r="W200">
        <v>14.864897277064999</v>
      </c>
      <c r="X200">
        <v>14.8251147815539</v>
      </c>
      <c r="Y200">
        <v>15.555524082879201</v>
      </c>
      <c r="Z200">
        <v>15.301847255778</v>
      </c>
      <c r="AA200">
        <v>17.942489154305498</v>
      </c>
      <c r="AB200">
        <v>18.8364546221156</v>
      </c>
      <c r="AC200">
        <v>14.9835375339305</v>
      </c>
      <c r="AD200">
        <v>16.4541712324719</v>
      </c>
      <c r="AE200">
        <v>14.583445481471699</v>
      </c>
      <c r="AF200">
        <v>15.260494826083701</v>
      </c>
      <c r="AG200">
        <v>18.896612751442401</v>
      </c>
    </row>
    <row r="201" spans="1:33" x14ac:dyDescent="0.25">
      <c r="A201" s="1">
        <v>43576</v>
      </c>
      <c r="B201">
        <v>19.399255719942701</v>
      </c>
      <c r="C201">
        <v>16.630189460522999</v>
      </c>
      <c r="D201">
        <v>19.073420801196701</v>
      </c>
      <c r="E201">
        <v>18.928596912942599</v>
      </c>
      <c r="F201">
        <v>16.609913906962099</v>
      </c>
      <c r="G201">
        <v>15.9842346919945</v>
      </c>
      <c r="H201">
        <v>16.271088349728402</v>
      </c>
      <c r="I201">
        <v>17.926743283345498</v>
      </c>
      <c r="J201">
        <v>19.052713777603302</v>
      </c>
      <c r="K201">
        <v>16.741926715849502</v>
      </c>
      <c r="L201">
        <v>16.353346203475699</v>
      </c>
      <c r="M201">
        <v>16.234626396076099</v>
      </c>
      <c r="N201">
        <v>15.657130678752999</v>
      </c>
      <c r="O201">
        <v>15.6067560991946</v>
      </c>
      <c r="P201">
        <v>16.6745038119616</v>
      </c>
      <c r="Q201">
        <v>15.745095675499099</v>
      </c>
      <c r="R201">
        <v>15.700097121161599</v>
      </c>
      <c r="S201">
        <v>19.343045290012402</v>
      </c>
      <c r="T201">
        <v>15.9350126912629</v>
      </c>
      <c r="U201">
        <v>15.9777388373922</v>
      </c>
      <c r="V201">
        <v>15.360954838040501</v>
      </c>
      <c r="W201">
        <v>15.3095021791792</v>
      </c>
      <c r="X201">
        <v>15.3555880399229</v>
      </c>
      <c r="Y201">
        <v>15.4372842160021</v>
      </c>
      <c r="Z201">
        <v>15.556947148211499</v>
      </c>
      <c r="AA201">
        <v>17.9405655029169</v>
      </c>
      <c r="AB201">
        <v>18.501296918819801</v>
      </c>
      <c r="AC201">
        <v>14.939277704359499</v>
      </c>
      <c r="AD201">
        <v>16.7218907470834</v>
      </c>
      <c r="AE201">
        <v>14.4930510574714</v>
      </c>
      <c r="AF201">
        <v>15.1977933139759</v>
      </c>
      <c r="AG201">
        <v>18.525634944749498</v>
      </c>
    </row>
    <row r="202" spans="1:33" x14ac:dyDescent="0.25">
      <c r="A202" s="1">
        <v>43577</v>
      </c>
      <c r="B202">
        <v>20.386745373265398</v>
      </c>
      <c r="C202">
        <v>17.002478577455999</v>
      </c>
      <c r="D202">
        <v>19.359534133527202</v>
      </c>
      <c r="E202">
        <v>19.331794430421201</v>
      </c>
      <c r="F202">
        <v>17.246631642307399</v>
      </c>
      <c r="G202">
        <v>16.422527123366699</v>
      </c>
      <c r="H202">
        <v>16.599040185371098</v>
      </c>
      <c r="I202">
        <v>18.769896300107</v>
      </c>
      <c r="J202">
        <v>19.3682867105498</v>
      </c>
      <c r="K202">
        <v>17.0123900684459</v>
      </c>
      <c r="L202">
        <v>16.771294714869502</v>
      </c>
      <c r="M202">
        <v>16.606683573489502</v>
      </c>
      <c r="N202">
        <v>16.265663871779999</v>
      </c>
      <c r="O202">
        <v>16.087689006640801</v>
      </c>
      <c r="P202">
        <v>16.9373658969681</v>
      </c>
      <c r="Q202">
        <v>16.271810601986001</v>
      </c>
      <c r="R202">
        <v>16.148871540465802</v>
      </c>
      <c r="S202">
        <v>19.885921086006</v>
      </c>
      <c r="T202">
        <v>16.495405730286201</v>
      </c>
      <c r="U202">
        <v>16.198516412743601</v>
      </c>
      <c r="V202">
        <v>15.7488258892219</v>
      </c>
      <c r="W202">
        <v>15.549024399995201</v>
      </c>
      <c r="X202">
        <v>15.734504317425101</v>
      </c>
      <c r="Y202">
        <v>15.681629231098899</v>
      </c>
      <c r="Z202">
        <v>15.8415797161023</v>
      </c>
      <c r="AA202">
        <v>18.287589415924401</v>
      </c>
      <c r="AB202">
        <v>18.817630370382499</v>
      </c>
      <c r="AC202">
        <v>15.059246008098199</v>
      </c>
      <c r="AD202">
        <v>17.058349294994201</v>
      </c>
      <c r="AE202">
        <v>14.4907588551527</v>
      </c>
      <c r="AF202">
        <v>15.393921908065201</v>
      </c>
      <c r="AG202">
        <v>18.774159815746501</v>
      </c>
    </row>
    <row r="203" spans="1:33" x14ac:dyDescent="0.25">
      <c r="A203" s="1">
        <v>43578</v>
      </c>
      <c r="B203">
        <v>22.1106916369727</v>
      </c>
      <c r="C203">
        <v>18.071549235255102</v>
      </c>
      <c r="D203">
        <v>20.376200186470101</v>
      </c>
      <c r="E203">
        <v>20.439088672243798</v>
      </c>
      <c r="F203">
        <v>18.253431153496798</v>
      </c>
      <c r="G203">
        <v>17.114523570837601</v>
      </c>
      <c r="H203">
        <v>17.245806703934701</v>
      </c>
      <c r="I203">
        <v>20.514237900166599</v>
      </c>
      <c r="J203">
        <v>20.281574942785898</v>
      </c>
      <c r="K203">
        <v>17.553193882385798</v>
      </c>
      <c r="L203">
        <v>17.249276669634</v>
      </c>
      <c r="M203">
        <v>17.240348240974999</v>
      </c>
      <c r="N203">
        <v>16.856393744680702</v>
      </c>
      <c r="O203">
        <v>16.544918077078499</v>
      </c>
      <c r="P203">
        <v>17.467511141025401</v>
      </c>
      <c r="Q203">
        <v>16.9745875714272</v>
      </c>
      <c r="R203">
        <v>16.652308191980701</v>
      </c>
      <c r="S203">
        <v>21.0043811852772</v>
      </c>
      <c r="T203">
        <v>16.975744311920899</v>
      </c>
      <c r="U203">
        <v>16.649084999052</v>
      </c>
      <c r="V203">
        <v>15.984471733859801</v>
      </c>
      <c r="W203">
        <v>15.7681455834639</v>
      </c>
      <c r="X203">
        <v>15.9661389008743</v>
      </c>
      <c r="Y203">
        <v>15.8628313891553</v>
      </c>
      <c r="Z203">
        <v>16.190960139632601</v>
      </c>
      <c r="AA203">
        <v>18.768730541015302</v>
      </c>
      <c r="AB203">
        <v>19.3575923361924</v>
      </c>
      <c r="AC203">
        <v>15.2009826536842</v>
      </c>
      <c r="AD203">
        <v>17.477349084090701</v>
      </c>
      <c r="AE203">
        <v>14.654147383271001</v>
      </c>
      <c r="AF203">
        <v>15.549018729258</v>
      </c>
      <c r="AG203">
        <v>19.452267937742899</v>
      </c>
    </row>
    <row r="204" spans="1:33" x14ac:dyDescent="0.25">
      <c r="A204" s="1">
        <v>43579</v>
      </c>
      <c r="B204">
        <v>23.445407820211901</v>
      </c>
      <c r="C204">
        <v>19.1775478867375</v>
      </c>
      <c r="D204">
        <v>21.581313498617501</v>
      </c>
      <c r="E204">
        <v>21.670033904388202</v>
      </c>
      <c r="F204">
        <v>19.174861544057698</v>
      </c>
      <c r="G204">
        <v>17.802914555894901</v>
      </c>
      <c r="H204">
        <v>17.969260207669901</v>
      </c>
      <c r="I204">
        <v>22.1925694692357</v>
      </c>
      <c r="J204">
        <v>21.483464546470099</v>
      </c>
      <c r="K204">
        <v>18.230673843882698</v>
      </c>
      <c r="L204">
        <v>17.7519194309344</v>
      </c>
      <c r="M204">
        <v>17.9238086370232</v>
      </c>
      <c r="N204">
        <v>17.3476186675178</v>
      </c>
      <c r="O204">
        <v>17.006448465676002</v>
      </c>
      <c r="P204">
        <v>18.127701016402401</v>
      </c>
      <c r="Q204">
        <v>17.596244101291401</v>
      </c>
      <c r="R204">
        <v>17.147945391553598</v>
      </c>
      <c r="S204">
        <v>22.422862029032899</v>
      </c>
      <c r="T204">
        <v>17.4713112891755</v>
      </c>
      <c r="U204">
        <v>17.334111725216498</v>
      </c>
      <c r="V204">
        <v>16.359309736845798</v>
      </c>
      <c r="W204">
        <v>16.229618902011101</v>
      </c>
      <c r="X204">
        <v>16.346126794440899</v>
      </c>
      <c r="Y204">
        <v>16.243732870798699</v>
      </c>
      <c r="Z204">
        <v>16.7344668492658</v>
      </c>
      <c r="AA204">
        <v>19.4012350516347</v>
      </c>
      <c r="AB204">
        <v>19.948652939094298</v>
      </c>
      <c r="AC204">
        <v>15.5687931424807</v>
      </c>
      <c r="AD204">
        <v>18.012434443670301</v>
      </c>
      <c r="AE204">
        <v>15.0073492606155</v>
      </c>
      <c r="AF204">
        <v>15.9166456971281</v>
      </c>
      <c r="AG204">
        <v>20.4059386246714</v>
      </c>
    </row>
    <row r="205" spans="1:33" x14ac:dyDescent="0.25">
      <c r="A205" s="1">
        <v>43580</v>
      </c>
      <c r="B205">
        <v>23.237686749272999</v>
      </c>
      <c r="C205">
        <v>19.5093444454529</v>
      </c>
      <c r="D205">
        <v>22.103240632133499</v>
      </c>
      <c r="E205">
        <v>22.145120768701702</v>
      </c>
      <c r="F205">
        <v>19.405670891258701</v>
      </c>
      <c r="G205">
        <v>18.231081686670599</v>
      </c>
      <c r="H205">
        <v>18.473148207207</v>
      </c>
      <c r="I205">
        <v>22.4883945302774</v>
      </c>
      <c r="J205">
        <v>22.079432647227701</v>
      </c>
      <c r="K205">
        <v>18.773559270086601</v>
      </c>
      <c r="L205">
        <v>18.1991283375698</v>
      </c>
      <c r="M205">
        <v>18.378764632468599</v>
      </c>
      <c r="N205">
        <v>17.7212262034456</v>
      </c>
      <c r="O205">
        <v>17.434749646807202</v>
      </c>
      <c r="P205">
        <v>18.674209788674901</v>
      </c>
      <c r="Q205">
        <v>17.9871864575003</v>
      </c>
      <c r="R205">
        <v>17.586953266976</v>
      </c>
      <c r="S205">
        <v>23.330127992519099</v>
      </c>
      <c r="T205">
        <v>17.929606304671999</v>
      </c>
      <c r="U205">
        <v>18.021248375200699</v>
      </c>
      <c r="V205">
        <v>16.833730426474101</v>
      </c>
      <c r="W205">
        <v>16.737861101409798</v>
      </c>
      <c r="X205">
        <v>16.825482770506099</v>
      </c>
      <c r="Y205">
        <v>16.620229272524501</v>
      </c>
      <c r="Z205">
        <v>17.291318202625099</v>
      </c>
      <c r="AA205">
        <v>20.026896530275799</v>
      </c>
      <c r="AB205">
        <v>20.394391587916001</v>
      </c>
      <c r="AC205">
        <v>15.9853156962706</v>
      </c>
      <c r="AD205">
        <v>18.5394444802157</v>
      </c>
      <c r="AE205">
        <v>15.389909252261999</v>
      </c>
      <c r="AF205">
        <v>16.331146311443899</v>
      </c>
      <c r="AG205">
        <v>21.260271744240399</v>
      </c>
    </row>
    <row r="206" spans="1:33" x14ac:dyDescent="0.25">
      <c r="A206" s="1">
        <v>43581</v>
      </c>
      <c r="B206">
        <v>22.2861017537526</v>
      </c>
      <c r="C206">
        <v>19.2210142941736</v>
      </c>
      <c r="D206">
        <v>21.893940723913602</v>
      </c>
      <c r="E206">
        <v>21.8911749352005</v>
      </c>
      <c r="F206">
        <v>19.161464909552901</v>
      </c>
      <c r="G206">
        <v>18.364213833712199</v>
      </c>
      <c r="H206">
        <v>18.6255511448608</v>
      </c>
      <c r="I206">
        <v>21.6569339125105</v>
      </c>
      <c r="J206">
        <v>21.8437759777173</v>
      </c>
      <c r="K206">
        <v>19.010281130402799</v>
      </c>
      <c r="L206">
        <v>18.476079537590799</v>
      </c>
      <c r="M206">
        <v>18.539387710482199</v>
      </c>
      <c r="N206">
        <v>17.933014188146199</v>
      </c>
      <c r="O206">
        <v>17.713601792321899</v>
      </c>
      <c r="P206">
        <v>18.9215406535168</v>
      </c>
      <c r="Q206">
        <v>18.146251788626</v>
      </c>
      <c r="R206">
        <v>17.8781899649913</v>
      </c>
      <c r="S206">
        <v>23.130664023670501</v>
      </c>
      <c r="T206">
        <v>18.191905082910601</v>
      </c>
      <c r="U206">
        <v>18.404908014976701</v>
      </c>
      <c r="V206">
        <v>17.2022002232336</v>
      </c>
      <c r="W206">
        <v>17.1535295600344</v>
      </c>
      <c r="X206">
        <v>17.198110711829699</v>
      </c>
      <c r="Y206">
        <v>16.791899225855101</v>
      </c>
      <c r="Z206">
        <v>17.508405546873401</v>
      </c>
      <c r="AA206">
        <v>20.451136571772</v>
      </c>
      <c r="AB206">
        <v>20.500554446980601</v>
      </c>
      <c r="AC206">
        <v>16.141778315571401</v>
      </c>
      <c r="AD206">
        <v>18.8943837975497</v>
      </c>
      <c r="AE206">
        <v>15.4887632886538</v>
      </c>
      <c r="AF206">
        <v>16.525060711127399</v>
      </c>
      <c r="AG206">
        <v>21.725745104920801</v>
      </c>
    </row>
    <row r="207" spans="1:33" x14ac:dyDescent="0.25">
      <c r="A207" s="1">
        <v>43582</v>
      </c>
      <c r="B207">
        <v>21.501534466415102</v>
      </c>
      <c r="C207">
        <v>18.9865653140685</v>
      </c>
      <c r="D207">
        <v>21.5004778938108</v>
      </c>
      <c r="E207">
        <v>21.491985466484699</v>
      </c>
      <c r="F207">
        <v>18.938585805449701</v>
      </c>
      <c r="G207">
        <v>18.414440684084902</v>
      </c>
      <c r="H207">
        <v>18.6233508369342</v>
      </c>
      <c r="I207">
        <v>20.887869209672701</v>
      </c>
      <c r="J207">
        <v>21.323216897436101</v>
      </c>
      <c r="K207">
        <v>19.068392030512701</v>
      </c>
      <c r="L207">
        <v>18.661348614630601</v>
      </c>
      <c r="M207">
        <v>18.5912010864193</v>
      </c>
      <c r="N207">
        <v>18.062784108134998</v>
      </c>
      <c r="O207">
        <v>17.892704922470099</v>
      </c>
      <c r="P207">
        <v>18.987491441900399</v>
      </c>
      <c r="Q207">
        <v>18.237108834335402</v>
      </c>
      <c r="R207">
        <v>18.0731991118578</v>
      </c>
      <c r="S207">
        <v>22.242700421271302</v>
      </c>
      <c r="T207">
        <v>18.299260845414199</v>
      </c>
      <c r="U207">
        <v>18.4356627167457</v>
      </c>
      <c r="V207">
        <v>17.493931207784701</v>
      </c>
      <c r="W207">
        <v>17.452495845494798</v>
      </c>
      <c r="X207">
        <v>17.493941262260101</v>
      </c>
      <c r="Y207">
        <v>16.696411280568601</v>
      </c>
      <c r="Z207">
        <v>17.491928636351201</v>
      </c>
      <c r="AA207">
        <v>20.710484147917398</v>
      </c>
      <c r="AB207">
        <v>20.4996661077212</v>
      </c>
      <c r="AC207">
        <v>16.0277106739263</v>
      </c>
      <c r="AD207">
        <v>19.0682306183874</v>
      </c>
      <c r="AE207">
        <v>15.338721019229601</v>
      </c>
      <c r="AF207">
        <v>16.440861573636301</v>
      </c>
      <c r="AG207">
        <v>21.889430757206402</v>
      </c>
    </row>
    <row r="208" spans="1:33" x14ac:dyDescent="0.25">
      <c r="A208" s="1">
        <v>43583</v>
      </c>
      <c r="B208">
        <v>20.512678469131199</v>
      </c>
      <c r="C208">
        <v>18.678581882095902</v>
      </c>
      <c r="D208">
        <v>20.937801435272799</v>
      </c>
      <c r="E208">
        <v>20.9083894774936</v>
      </c>
      <c r="F208">
        <v>18.597215865696</v>
      </c>
      <c r="G208">
        <v>18.358467285089699</v>
      </c>
      <c r="H208">
        <v>18.4883579470055</v>
      </c>
      <c r="I208">
        <v>19.804018567165201</v>
      </c>
      <c r="J208">
        <v>20.624228693119601</v>
      </c>
      <c r="K208">
        <v>18.969499765513401</v>
      </c>
      <c r="L208">
        <v>18.695849329993202</v>
      </c>
      <c r="M208">
        <v>18.5235747548749</v>
      </c>
      <c r="N208">
        <v>18.054543304121001</v>
      </c>
      <c r="O208">
        <v>17.9033101774674</v>
      </c>
      <c r="P208">
        <v>18.8955058735847</v>
      </c>
      <c r="Q208">
        <v>18.2091943110592</v>
      </c>
      <c r="R208">
        <v>18.1213826442787</v>
      </c>
      <c r="S208">
        <v>21.072274846874699</v>
      </c>
      <c r="T208">
        <v>18.221810329801901</v>
      </c>
      <c r="U208">
        <v>18.086136796486901</v>
      </c>
      <c r="V208">
        <v>17.583572208498602</v>
      </c>
      <c r="W208">
        <v>17.493405827253198</v>
      </c>
      <c r="X208">
        <v>17.582318318482301</v>
      </c>
      <c r="Y208">
        <v>16.393500662682801</v>
      </c>
      <c r="Z208">
        <v>17.219992030444601</v>
      </c>
      <c r="AA208">
        <v>20.826848506298901</v>
      </c>
      <c r="AB208">
        <v>20.505300197176499</v>
      </c>
      <c r="AC208">
        <v>15.7290183890735</v>
      </c>
      <c r="AD208">
        <v>19.057690735315099</v>
      </c>
      <c r="AE208">
        <v>15.050151848946699</v>
      </c>
      <c r="AF208">
        <v>16.1448246928625</v>
      </c>
      <c r="AG208">
        <v>21.8674934717579</v>
      </c>
    </row>
    <row r="209" spans="1:33" x14ac:dyDescent="0.25">
      <c r="A209" s="1">
        <v>43584</v>
      </c>
      <c r="B209">
        <v>19.787679476263602</v>
      </c>
      <c r="C209">
        <v>18.448402398276698</v>
      </c>
      <c r="D209">
        <v>20.3650351930049</v>
      </c>
      <c r="E209">
        <v>20.302698291425401</v>
      </c>
      <c r="F209">
        <v>18.320329236943898</v>
      </c>
      <c r="G209">
        <v>18.2623838997186</v>
      </c>
      <c r="H209">
        <v>18.3427194121601</v>
      </c>
      <c r="I209">
        <v>18.907552429237999</v>
      </c>
      <c r="J209">
        <v>20.0535758613727</v>
      </c>
      <c r="K209">
        <v>18.8399395636946</v>
      </c>
      <c r="L209">
        <v>18.670559002389901</v>
      </c>
      <c r="M209">
        <v>18.405564754504301</v>
      </c>
      <c r="N209">
        <v>18.0185152170178</v>
      </c>
      <c r="O209">
        <v>17.841344351013898</v>
      </c>
      <c r="P209">
        <v>18.7831203706452</v>
      </c>
      <c r="Q209">
        <v>18.143538615311002</v>
      </c>
      <c r="R209">
        <v>18.0952764237176</v>
      </c>
      <c r="S209">
        <v>19.9601907249017</v>
      </c>
      <c r="T209">
        <v>17.998063299305102</v>
      </c>
      <c r="U209">
        <v>17.615731788845999</v>
      </c>
      <c r="V209">
        <v>17.512067947081999</v>
      </c>
      <c r="W209">
        <v>17.432822107872799</v>
      </c>
      <c r="X209">
        <v>17.5138511360257</v>
      </c>
      <c r="Y209">
        <v>16.229638480964098</v>
      </c>
      <c r="Z209">
        <v>16.956590494818698</v>
      </c>
      <c r="AA209">
        <v>20.927536678254</v>
      </c>
      <c r="AB209">
        <v>20.642828072171501</v>
      </c>
      <c r="AC209">
        <v>15.588547600285599</v>
      </c>
      <c r="AD209">
        <v>18.957006560031399</v>
      </c>
      <c r="AE209">
        <v>15.0204581640819</v>
      </c>
      <c r="AF209">
        <v>15.980254722481799</v>
      </c>
      <c r="AG209">
        <v>21.887743396226799</v>
      </c>
    </row>
    <row r="210" spans="1:33" x14ac:dyDescent="0.25">
      <c r="A210" s="1">
        <v>43585</v>
      </c>
      <c r="B210">
        <v>19.6058388486632</v>
      </c>
      <c r="C210">
        <v>18.4722594032697</v>
      </c>
      <c r="D210">
        <v>19.975497274268101</v>
      </c>
      <c r="E210">
        <v>19.9295070770842</v>
      </c>
      <c r="F210">
        <v>18.2862759825532</v>
      </c>
      <c r="G210">
        <v>18.216464952431199</v>
      </c>
      <c r="H210">
        <v>18.268104154086899</v>
      </c>
      <c r="I210">
        <v>18.548687756091901</v>
      </c>
      <c r="J210">
        <v>19.778824574858501</v>
      </c>
      <c r="K210">
        <v>18.7835548163578</v>
      </c>
      <c r="L210">
        <v>18.657316712244199</v>
      </c>
      <c r="M210">
        <v>18.3613821509682</v>
      </c>
      <c r="N210">
        <v>17.933360272346</v>
      </c>
      <c r="O210">
        <v>17.7038781012531</v>
      </c>
      <c r="P210">
        <v>18.7205805231327</v>
      </c>
      <c r="Q210">
        <v>18.087631619604402</v>
      </c>
      <c r="R210">
        <v>18.016168190845299</v>
      </c>
      <c r="S210">
        <v>19.053233324385499</v>
      </c>
      <c r="T210">
        <v>17.791383076747501</v>
      </c>
      <c r="U210">
        <v>17.041203125649201</v>
      </c>
      <c r="V210">
        <v>17.367142155639499</v>
      </c>
      <c r="W210">
        <v>17.172716952096302</v>
      </c>
      <c r="X210">
        <v>17.360739994295301</v>
      </c>
      <c r="Y210">
        <v>16.100858946834801</v>
      </c>
      <c r="Z210">
        <v>16.5562032000445</v>
      </c>
      <c r="AA210">
        <v>20.881245796891498</v>
      </c>
      <c r="AB210">
        <v>20.458467754899399</v>
      </c>
      <c r="AC210">
        <v>15.613499112229301</v>
      </c>
      <c r="AD210">
        <v>18.886654442725899</v>
      </c>
      <c r="AE210">
        <v>15.0855351368961</v>
      </c>
      <c r="AF210">
        <v>15.920836883567199</v>
      </c>
      <c r="AG210">
        <v>21.7105977290637</v>
      </c>
    </row>
    <row r="211" spans="1:33" x14ac:dyDescent="0.25">
      <c r="A211" s="1">
        <v>43586</v>
      </c>
      <c r="B211">
        <v>20.0840405249531</v>
      </c>
      <c r="C211">
        <v>18.8441805653353</v>
      </c>
      <c r="D211">
        <v>20.024916293701398</v>
      </c>
      <c r="E211">
        <v>20.0225714380108</v>
      </c>
      <c r="F211">
        <v>18.543347665616299</v>
      </c>
      <c r="G211">
        <v>18.290401729512201</v>
      </c>
      <c r="H211">
        <v>18.375991698292498</v>
      </c>
      <c r="I211">
        <v>18.8324299151429</v>
      </c>
      <c r="J211">
        <v>19.891355362708101</v>
      </c>
      <c r="K211">
        <v>18.850304759167901</v>
      </c>
      <c r="L211">
        <v>18.697365122672998</v>
      </c>
      <c r="M211">
        <v>18.4523003388971</v>
      </c>
      <c r="N211">
        <v>17.935388825916402</v>
      </c>
      <c r="O211">
        <v>17.617356349729601</v>
      </c>
      <c r="P211">
        <v>18.780678210638399</v>
      </c>
      <c r="Q211">
        <v>18.1060244000391</v>
      </c>
      <c r="R211">
        <v>17.964318260294402</v>
      </c>
      <c r="S211">
        <v>19.382549050742099</v>
      </c>
      <c r="T211">
        <v>17.848553762601998</v>
      </c>
      <c r="U211">
        <v>16.756126166156701</v>
      </c>
      <c r="V211">
        <v>17.285691239266502</v>
      </c>
      <c r="W211">
        <v>17.041683142695099</v>
      </c>
      <c r="X211">
        <v>17.274678147330601</v>
      </c>
      <c r="Y211">
        <v>16.147873823163501</v>
      </c>
      <c r="Z211">
        <v>16.440181172855802</v>
      </c>
      <c r="AA211">
        <v>20.826149814500798</v>
      </c>
      <c r="AB211">
        <v>20.153608537570701</v>
      </c>
      <c r="AC211">
        <v>15.5442355477898</v>
      </c>
      <c r="AD211">
        <v>18.880940134281701</v>
      </c>
      <c r="AE211">
        <v>14.8320579550959</v>
      </c>
      <c r="AF211">
        <v>15.940170153115099</v>
      </c>
      <c r="AG211">
        <v>21.508785281907802</v>
      </c>
    </row>
    <row r="212" spans="1:33" x14ac:dyDescent="0.25">
      <c r="A212" s="1">
        <v>43587</v>
      </c>
      <c r="B212">
        <v>20.625132854867601</v>
      </c>
      <c r="C212">
        <v>19.2606595207025</v>
      </c>
      <c r="D212">
        <v>20.314105011083601</v>
      </c>
      <c r="E212">
        <v>20.314561731649999</v>
      </c>
      <c r="F212">
        <v>18.844692928805301</v>
      </c>
      <c r="G212">
        <v>18.4317778077273</v>
      </c>
      <c r="H212">
        <v>18.574123633233501</v>
      </c>
      <c r="I212">
        <v>19.340070668334999</v>
      </c>
      <c r="J212">
        <v>20.208511988301002</v>
      </c>
      <c r="K212">
        <v>19.0014623218261</v>
      </c>
      <c r="L212">
        <v>18.7381872430852</v>
      </c>
      <c r="M212">
        <v>18.592098262044999</v>
      </c>
      <c r="N212">
        <v>18.05112298757</v>
      </c>
      <c r="O212">
        <v>17.637175226085599</v>
      </c>
      <c r="P212">
        <v>18.933443618618298</v>
      </c>
      <c r="Q212">
        <v>18.2299406485932</v>
      </c>
      <c r="R212">
        <v>17.993009923916201</v>
      </c>
      <c r="S212">
        <v>19.9666830566333</v>
      </c>
      <c r="T212">
        <v>17.943459888174502</v>
      </c>
      <c r="U212">
        <v>16.805556044528199</v>
      </c>
      <c r="V212">
        <v>17.180790939077198</v>
      </c>
      <c r="W212">
        <v>16.784942064235501</v>
      </c>
      <c r="X212">
        <v>17.159938434242498</v>
      </c>
      <c r="Y212">
        <v>16.125335280843402</v>
      </c>
      <c r="Z212">
        <v>16.5971096998096</v>
      </c>
      <c r="AA212">
        <v>20.901874961591201</v>
      </c>
      <c r="AB212">
        <v>19.859509360284498</v>
      </c>
      <c r="AC212">
        <v>15.437381205646499</v>
      </c>
      <c r="AD212">
        <v>18.9093975562357</v>
      </c>
      <c r="AE212">
        <v>14.8561489400221</v>
      </c>
      <c r="AF212">
        <v>15.8502832432301</v>
      </c>
      <c r="AG212">
        <v>21.609629262915099</v>
      </c>
    </row>
    <row r="213" spans="1:33" x14ac:dyDescent="0.25">
      <c r="A213" s="1">
        <v>43588</v>
      </c>
      <c r="B213">
        <v>20.888750980193201</v>
      </c>
      <c r="C213">
        <v>19.4420551906329</v>
      </c>
      <c r="D213">
        <v>20.521593731886501</v>
      </c>
      <c r="E213">
        <v>20.490284733627199</v>
      </c>
      <c r="F213">
        <v>19.0184738473015</v>
      </c>
      <c r="G213">
        <v>18.575088309575399</v>
      </c>
      <c r="H213">
        <v>18.7536117019825</v>
      </c>
      <c r="I213">
        <v>19.676584447692299</v>
      </c>
      <c r="J213">
        <v>20.473453088001101</v>
      </c>
      <c r="K213">
        <v>19.119386883834402</v>
      </c>
      <c r="L213">
        <v>18.785841485754201</v>
      </c>
      <c r="M213">
        <v>18.730033958380801</v>
      </c>
      <c r="N213">
        <v>18.1072203567483</v>
      </c>
      <c r="O213">
        <v>17.666367070531301</v>
      </c>
      <c r="P213">
        <v>19.0640657617421</v>
      </c>
      <c r="Q213">
        <v>18.352612438528201</v>
      </c>
      <c r="R213">
        <v>18.040379267115</v>
      </c>
      <c r="S213">
        <v>20.422912095678701</v>
      </c>
      <c r="T213">
        <v>17.915460247309898</v>
      </c>
      <c r="U213">
        <v>17.016444813764998</v>
      </c>
      <c r="V213">
        <v>17.0093491405372</v>
      </c>
      <c r="W213">
        <v>16.841326520463401</v>
      </c>
      <c r="X213">
        <v>16.9965154469126</v>
      </c>
      <c r="Y213">
        <v>16.3417395847877</v>
      </c>
      <c r="Z213">
        <v>16.721715587082699</v>
      </c>
      <c r="AA213">
        <v>21.054074605188301</v>
      </c>
      <c r="AB213">
        <v>20.2743222036075</v>
      </c>
      <c r="AC213">
        <v>15.6213087384556</v>
      </c>
      <c r="AD213">
        <v>18.936818479106499</v>
      </c>
      <c r="AE213">
        <v>15.037712992363</v>
      </c>
      <c r="AF213">
        <v>15.980948969833401</v>
      </c>
      <c r="AG213">
        <v>21.882343177962401</v>
      </c>
    </row>
    <row r="214" spans="1:33" x14ac:dyDescent="0.25">
      <c r="A214" s="1">
        <v>43589</v>
      </c>
      <c r="B214">
        <v>20.406887328813401</v>
      </c>
      <c r="C214">
        <v>19.196187426426398</v>
      </c>
      <c r="D214">
        <v>20.310672541066499</v>
      </c>
      <c r="E214">
        <v>20.219185422728</v>
      </c>
      <c r="F214">
        <v>18.808896643872099</v>
      </c>
      <c r="G214">
        <v>18.554448162567098</v>
      </c>
      <c r="H214">
        <v>18.7598285464057</v>
      </c>
      <c r="I214">
        <v>19.326006919560601</v>
      </c>
      <c r="J214">
        <v>20.314690807069098</v>
      </c>
      <c r="K214">
        <v>19.054916605360901</v>
      </c>
      <c r="L214">
        <v>18.713606980989301</v>
      </c>
      <c r="M214">
        <v>18.703512205556699</v>
      </c>
      <c r="N214">
        <v>17.952165470116402</v>
      </c>
      <c r="O214">
        <v>17.6632709875019</v>
      </c>
      <c r="P214">
        <v>19.020600450062801</v>
      </c>
      <c r="Q214">
        <v>18.279992444142</v>
      </c>
      <c r="R214">
        <v>18.009504663460699</v>
      </c>
      <c r="S214">
        <v>20.406598207594499</v>
      </c>
      <c r="T214">
        <v>17.840949692375599</v>
      </c>
      <c r="U214">
        <v>17.169083749919299</v>
      </c>
      <c r="V214">
        <v>17.1135873112638</v>
      </c>
      <c r="W214">
        <v>16.936849882040502</v>
      </c>
      <c r="X214">
        <v>17.105489562885602</v>
      </c>
      <c r="Y214">
        <v>16.663227925828799</v>
      </c>
      <c r="Z214">
        <v>16.860616062680901</v>
      </c>
      <c r="AA214">
        <v>21.1472998390831</v>
      </c>
      <c r="AB214">
        <v>21.1817020727472</v>
      </c>
      <c r="AC214">
        <v>15.7867673997028</v>
      </c>
      <c r="AD214">
        <v>18.844127651434299</v>
      </c>
      <c r="AE214">
        <v>15.1847797428468</v>
      </c>
      <c r="AF214">
        <v>16.1822785020372</v>
      </c>
      <c r="AG214">
        <v>22.096953808993199</v>
      </c>
    </row>
    <row r="215" spans="1:33" x14ac:dyDescent="0.25">
      <c r="A215" s="1">
        <v>43590</v>
      </c>
      <c r="B215">
        <v>19.384916042894499</v>
      </c>
      <c r="C215">
        <v>18.464730530465701</v>
      </c>
      <c r="D215">
        <v>19.565632911707102</v>
      </c>
      <c r="E215">
        <v>19.4038930834461</v>
      </c>
      <c r="F215">
        <v>18.276128180044001</v>
      </c>
      <c r="G215">
        <v>18.263696409605899</v>
      </c>
      <c r="H215">
        <v>18.493585592189</v>
      </c>
      <c r="I215">
        <v>18.346843620971502</v>
      </c>
      <c r="J215">
        <v>19.532448455914601</v>
      </c>
      <c r="K215">
        <v>18.716477466123699</v>
      </c>
      <c r="L215">
        <v>18.464155759553801</v>
      </c>
      <c r="M215">
        <v>18.404602548301799</v>
      </c>
      <c r="N215">
        <v>17.649453479442901</v>
      </c>
      <c r="O215">
        <v>17.514244852645799</v>
      </c>
      <c r="P215">
        <v>18.7110577098323</v>
      </c>
      <c r="Q215">
        <v>17.981376228917</v>
      </c>
      <c r="R215">
        <v>17.835482682884599</v>
      </c>
      <c r="S215">
        <v>19.3598017764688</v>
      </c>
      <c r="T215">
        <v>17.471536987037901</v>
      </c>
      <c r="U215">
        <v>17.085682153524701</v>
      </c>
      <c r="V215">
        <v>16.944246032597</v>
      </c>
      <c r="W215">
        <v>16.846053606649399</v>
      </c>
      <c r="X215">
        <v>16.940930941842399</v>
      </c>
      <c r="Y215">
        <v>16.706223663301401</v>
      </c>
      <c r="Z215">
        <v>16.7605505203754</v>
      </c>
      <c r="AA215">
        <v>21.085092339280099</v>
      </c>
      <c r="AB215">
        <v>21.327505802863499</v>
      </c>
      <c r="AC215">
        <v>15.81172383444</v>
      </c>
      <c r="AD215">
        <v>18.554927620866099</v>
      </c>
      <c r="AE215">
        <v>15.258460191082801</v>
      </c>
      <c r="AF215">
        <v>16.2360947346647</v>
      </c>
      <c r="AG215">
        <v>22.122370461352499</v>
      </c>
    </row>
    <row r="216" spans="1:33" x14ac:dyDescent="0.25">
      <c r="A216" s="1">
        <v>43591</v>
      </c>
      <c r="B216">
        <v>18.3742585586958</v>
      </c>
      <c r="C216">
        <v>17.651372812556101</v>
      </c>
      <c r="D216">
        <v>18.659384837789801</v>
      </c>
      <c r="E216">
        <v>18.493583721762199</v>
      </c>
      <c r="F216">
        <v>17.741563854732501</v>
      </c>
      <c r="G216">
        <v>17.854061815345698</v>
      </c>
      <c r="H216">
        <v>18.082134551826002</v>
      </c>
      <c r="I216">
        <v>17.446888536720898</v>
      </c>
      <c r="J216">
        <v>18.886717593840402</v>
      </c>
      <c r="K216">
        <v>18.358251537017001</v>
      </c>
      <c r="L216">
        <v>18.1827787362183</v>
      </c>
      <c r="M216">
        <v>17.992867254988798</v>
      </c>
      <c r="N216">
        <v>17.322904560392999</v>
      </c>
      <c r="O216">
        <v>17.280665090875701</v>
      </c>
      <c r="P216">
        <v>18.342491788314401</v>
      </c>
      <c r="Q216">
        <v>17.5907224028999</v>
      </c>
      <c r="R216">
        <v>17.584328066086499</v>
      </c>
      <c r="S216">
        <v>18.2419963868339</v>
      </c>
      <c r="T216">
        <v>17.140440180773702</v>
      </c>
      <c r="U216">
        <v>16.794471276303199</v>
      </c>
      <c r="V216">
        <v>16.838423990334199</v>
      </c>
      <c r="W216">
        <v>16.726208335051599</v>
      </c>
      <c r="X216">
        <v>16.833078101235301</v>
      </c>
      <c r="Y216">
        <v>16.515085021931199</v>
      </c>
      <c r="Z216">
        <v>16.494292327742102</v>
      </c>
      <c r="AA216">
        <v>20.9178961950931</v>
      </c>
      <c r="AB216">
        <v>20.770799945080601</v>
      </c>
      <c r="AC216">
        <v>15.7708665470419</v>
      </c>
      <c r="AD216">
        <v>18.245370824041402</v>
      </c>
      <c r="AE216">
        <v>15.324578601745699</v>
      </c>
      <c r="AF216">
        <v>16.1387281271593</v>
      </c>
      <c r="AG216">
        <v>21.926056784330001</v>
      </c>
    </row>
    <row r="217" spans="1:33" x14ac:dyDescent="0.25">
      <c r="A217" s="1">
        <v>43592</v>
      </c>
      <c r="B217">
        <v>18.144911285201601</v>
      </c>
      <c r="C217">
        <v>17.306740177155501</v>
      </c>
      <c r="D217">
        <v>18.087112020040198</v>
      </c>
      <c r="E217">
        <v>17.976741857710401</v>
      </c>
      <c r="F217">
        <v>17.5271839484714</v>
      </c>
      <c r="G217">
        <v>17.571344760696501</v>
      </c>
      <c r="H217">
        <v>17.783132791595001</v>
      </c>
      <c r="I217">
        <v>17.322793915972198</v>
      </c>
      <c r="J217">
        <v>19.014555200759599</v>
      </c>
      <c r="K217">
        <v>18.2819469522715</v>
      </c>
      <c r="L217">
        <v>18.143359153789</v>
      </c>
      <c r="M217">
        <v>17.702599689061799</v>
      </c>
      <c r="N217">
        <v>17.281334681260901</v>
      </c>
      <c r="O217">
        <v>17.268185099749001</v>
      </c>
      <c r="P217">
        <v>18.235811695862001</v>
      </c>
      <c r="Q217">
        <v>17.3609680870265</v>
      </c>
      <c r="R217">
        <v>17.520342481138901</v>
      </c>
      <c r="S217">
        <v>18.271606985165999</v>
      </c>
      <c r="T217">
        <v>17.203641743391898</v>
      </c>
      <c r="U217">
        <v>16.655893785262801</v>
      </c>
      <c r="V217">
        <v>16.879385238517902</v>
      </c>
      <c r="W217">
        <v>16.7123273681275</v>
      </c>
      <c r="X217">
        <v>16.867655224862101</v>
      </c>
      <c r="Y217">
        <v>16.661964882586499</v>
      </c>
      <c r="Z217">
        <v>16.4304553450276</v>
      </c>
      <c r="AA217">
        <v>20.9605398319407</v>
      </c>
      <c r="AB217">
        <v>20.347048865810098</v>
      </c>
      <c r="AC217">
        <v>15.9746508405588</v>
      </c>
      <c r="AD217">
        <v>18.154985163157999</v>
      </c>
      <c r="AE217">
        <v>15.482068971486999</v>
      </c>
      <c r="AF217">
        <v>16.3209111923832</v>
      </c>
      <c r="AG217">
        <v>21.928609530899902</v>
      </c>
    </row>
    <row r="218" spans="1:33" x14ac:dyDescent="0.25">
      <c r="A218" s="1">
        <v>43593</v>
      </c>
      <c r="B218">
        <v>18.342159972944401</v>
      </c>
      <c r="C218">
        <v>17.3419130296035</v>
      </c>
      <c r="D218">
        <v>17.928370482202801</v>
      </c>
      <c r="E218">
        <v>17.913775544629001</v>
      </c>
      <c r="F218">
        <v>17.558331718483402</v>
      </c>
      <c r="G218">
        <v>17.5344994389399</v>
      </c>
      <c r="H218">
        <v>17.676426333417801</v>
      </c>
      <c r="I218">
        <v>17.789514324597199</v>
      </c>
      <c r="J218">
        <v>19.410736577045601</v>
      </c>
      <c r="K218">
        <v>18.394310452324699</v>
      </c>
      <c r="L218">
        <v>18.203896441275301</v>
      </c>
      <c r="M218">
        <v>17.633062122537201</v>
      </c>
      <c r="N218">
        <v>17.426395518548102</v>
      </c>
      <c r="O218">
        <v>17.394941415655602</v>
      </c>
      <c r="P218">
        <v>18.332130734829899</v>
      </c>
      <c r="Q218">
        <v>17.412475506793101</v>
      </c>
      <c r="R218">
        <v>17.6092253475063</v>
      </c>
      <c r="S218">
        <v>18.786414902457899</v>
      </c>
      <c r="T218">
        <v>17.374258279452501</v>
      </c>
      <c r="U218">
        <v>16.856225587798001</v>
      </c>
      <c r="V218">
        <v>16.950005906236701</v>
      </c>
      <c r="W218">
        <v>16.817459252492199</v>
      </c>
      <c r="X218">
        <v>16.937334836803199</v>
      </c>
      <c r="Y218">
        <v>17.145141754877599</v>
      </c>
      <c r="Z218">
        <v>16.573971542943401</v>
      </c>
      <c r="AA218">
        <v>21.153630224241802</v>
      </c>
      <c r="AB218">
        <v>20.446310101833198</v>
      </c>
      <c r="AC218">
        <v>16.283666145526102</v>
      </c>
      <c r="AD218">
        <v>18.202657776838901</v>
      </c>
      <c r="AE218">
        <v>15.614112125458799</v>
      </c>
      <c r="AF218">
        <v>16.696914046032902</v>
      </c>
      <c r="AG218">
        <v>22.148309778858099</v>
      </c>
    </row>
    <row r="219" spans="1:33" x14ac:dyDescent="0.25">
      <c r="A219" s="1">
        <v>43594</v>
      </c>
      <c r="B219">
        <v>18.051181823869101</v>
      </c>
      <c r="C219">
        <v>17.162907931328999</v>
      </c>
      <c r="D219">
        <v>17.705557359023601</v>
      </c>
      <c r="E219">
        <v>17.739116858168401</v>
      </c>
      <c r="F219">
        <v>17.406704540924899</v>
      </c>
      <c r="G219">
        <v>17.493407853600502</v>
      </c>
      <c r="H219">
        <v>17.5494941575122</v>
      </c>
      <c r="I219">
        <v>17.728902488177901</v>
      </c>
      <c r="J219">
        <v>19.546952183546701</v>
      </c>
      <c r="K219">
        <v>18.4811936093074</v>
      </c>
      <c r="L219">
        <v>18.2449670450242</v>
      </c>
      <c r="M219">
        <v>17.569748701153401</v>
      </c>
      <c r="N219">
        <v>17.509054836191201</v>
      </c>
      <c r="O219">
        <v>17.5103385120924</v>
      </c>
      <c r="P219">
        <v>18.416840833582199</v>
      </c>
      <c r="Q219">
        <v>17.447202610000598</v>
      </c>
      <c r="R219">
        <v>17.711294897566098</v>
      </c>
      <c r="S219">
        <v>19.063846636457299</v>
      </c>
      <c r="T219">
        <v>17.509008444943099</v>
      </c>
      <c r="U219">
        <v>17.2390562955419</v>
      </c>
      <c r="V219">
        <v>17.129520113383901</v>
      </c>
      <c r="W219">
        <v>17.189744217882499</v>
      </c>
      <c r="X219">
        <v>17.1290616382773</v>
      </c>
      <c r="Y219">
        <v>17.4447687719939</v>
      </c>
      <c r="Z219">
        <v>16.746205347796199</v>
      </c>
      <c r="AA219">
        <v>21.256355483904802</v>
      </c>
      <c r="AB219">
        <v>20.539620279153901</v>
      </c>
      <c r="AC219">
        <v>16.343030036733602</v>
      </c>
      <c r="AD219">
        <v>18.258747154892198</v>
      </c>
      <c r="AE219">
        <v>15.674552325106101</v>
      </c>
      <c r="AF219">
        <v>16.846373155046699</v>
      </c>
      <c r="AG219">
        <v>22.3400119746047</v>
      </c>
    </row>
    <row r="220" spans="1:33" x14ac:dyDescent="0.25">
      <c r="A220" s="1">
        <v>43595</v>
      </c>
      <c r="B220">
        <v>18.339145840129401</v>
      </c>
      <c r="C220">
        <v>17.3213019094771</v>
      </c>
      <c r="D220">
        <v>17.750558899597198</v>
      </c>
      <c r="E220">
        <v>17.850022090296701</v>
      </c>
      <c r="F220">
        <v>17.5866021608166</v>
      </c>
      <c r="G220">
        <v>17.5999049945016</v>
      </c>
      <c r="H220">
        <v>17.564402536705401</v>
      </c>
      <c r="I220">
        <v>18.059392707523202</v>
      </c>
      <c r="J220">
        <v>19.624759072890502</v>
      </c>
      <c r="K220">
        <v>18.562473237550201</v>
      </c>
      <c r="L220">
        <v>18.338629637248101</v>
      </c>
      <c r="M220">
        <v>17.6768972134061</v>
      </c>
      <c r="N220">
        <v>17.670516693243499</v>
      </c>
      <c r="O220">
        <v>17.6859846753154</v>
      </c>
      <c r="P220">
        <v>18.4986833194944</v>
      </c>
      <c r="Q220">
        <v>17.5878510189692</v>
      </c>
      <c r="R220">
        <v>17.815791428224301</v>
      </c>
      <c r="S220">
        <v>19.451164658380101</v>
      </c>
      <c r="T220">
        <v>17.8316974223928</v>
      </c>
      <c r="U220">
        <v>17.561636431745399</v>
      </c>
      <c r="V220">
        <v>17.5480369973249</v>
      </c>
      <c r="W220">
        <v>17.4951994952219</v>
      </c>
      <c r="X220">
        <v>17.5451405494262</v>
      </c>
      <c r="Y220">
        <v>17.336107802660099</v>
      </c>
      <c r="Z220">
        <v>16.9936109642309</v>
      </c>
      <c r="AA220">
        <v>21.340577147891999</v>
      </c>
      <c r="AB220">
        <v>20.296591641315501</v>
      </c>
      <c r="AC220">
        <v>16.420576265896599</v>
      </c>
      <c r="AD220">
        <v>18.4076860009645</v>
      </c>
      <c r="AE220">
        <v>15.829533027199201</v>
      </c>
      <c r="AF220">
        <v>16.8594654758584</v>
      </c>
      <c r="AG220">
        <v>22.434266523278499</v>
      </c>
    </row>
    <row r="221" spans="1:33" x14ac:dyDescent="0.25">
      <c r="A221" s="1">
        <v>43596</v>
      </c>
      <c r="B221">
        <v>18.797376156039501</v>
      </c>
      <c r="C221">
        <v>17.771547973771099</v>
      </c>
      <c r="D221">
        <v>18.102256182305901</v>
      </c>
      <c r="E221">
        <v>18.245229471126599</v>
      </c>
      <c r="F221">
        <v>17.900970159118501</v>
      </c>
      <c r="G221">
        <v>17.865175573206098</v>
      </c>
      <c r="H221">
        <v>17.771740111486501</v>
      </c>
      <c r="I221">
        <v>18.621058059295802</v>
      </c>
      <c r="J221">
        <v>19.9824648539409</v>
      </c>
      <c r="K221">
        <v>18.7687539060185</v>
      </c>
      <c r="L221">
        <v>18.6118202544422</v>
      </c>
      <c r="M221">
        <v>17.949312254722901</v>
      </c>
      <c r="N221">
        <v>18.013601190746801</v>
      </c>
      <c r="O221">
        <v>17.962734920426701</v>
      </c>
      <c r="P221">
        <v>18.6916485413104</v>
      </c>
      <c r="Q221">
        <v>17.895150131650301</v>
      </c>
      <c r="R221">
        <v>18.053309879723798</v>
      </c>
      <c r="S221">
        <v>20.166834649064501</v>
      </c>
      <c r="T221">
        <v>18.243496558948198</v>
      </c>
      <c r="U221">
        <v>17.819411954126899</v>
      </c>
      <c r="V221">
        <v>17.7883078871564</v>
      </c>
      <c r="W221">
        <v>17.664747402551701</v>
      </c>
      <c r="X221">
        <v>17.7784846939925</v>
      </c>
      <c r="Y221">
        <v>17.403134879111001</v>
      </c>
      <c r="Z221">
        <v>17.289603042368</v>
      </c>
      <c r="AA221">
        <v>21.670033870842399</v>
      </c>
      <c r="AB221">
        <v>20.095930301850199</v>
      </c>
      <c r="AC221">
        <v>16.6646543663317</v>
      </c>
      <c r="AD221">
        <v>18.691465481805199</v>
      </c>
      <c r="AE221">
        <v>16.015967252246899</v>
      </c>
      <c r="AF221">
        <v>17.087602421084501</v>
      </c>
      <c r="AG221">
        <v>22.692240896609899</v>
      </c>
    </row>
    <row r="222" spans="1:33" x14ac:dyDescent="0.25">
      <c r="A222" s="1">
        <v>43597</v>
      </c>
      <c r="B222">
        <v>18.940014416404999</v>
      </c>
      <c r="C222">
        <v>18.085402246589702</v>
      </c>
      <c r="D222">
        <v>18.438328977128101</v>
      </c>
      <c r="E222">
        <v>18.5607904552975</v>
      </c>
      <c r="F222">
        <v>18.099999015664999</v>
      </c>
      <c r="G222">
        <v>18.104500515222899</v>
      </c>
      <c r="H222">
        <v>17.962765296294499</v>
      </c>
      <c r="I222">
        <v>18.773504115535001</v>
      </c>
      <c r="J222">
        <v>20.195964540389401</v>
      </c>
      <c r="K222">
        <v>18.968885047419999</v>
      </c>
      <c r="L222">
        <v>18.849710253875401</v>
      </c>
      <c r="M222">
        <v>18.176601034072402</v>
      </c>
      <c r="N222">
        <v>18.308183593790901</v>
      </c>
      <c r="O222">
        <v>18.171587986741802</v>
      </c>
      <c r="P222">
        <v>18.887614281401699</v>
      </c>
      <c r="Q222">
        <v>18.168635535350301</v>
      </c>
      <c r="R222">
        <v>18.298865889655801</v>
      </c>
      <c r="S222">
        <v>20.4475940406038</v>
      </c>
      <c r="T222">
        <v>18.479155395612299</v>
      </c>
      <c r="U222">
        <v>18.0465846442859</v>
      </c>
      <c r="V222">
        <v>17.9161187963328</v>
      </c>
      <c r="W222">
        <v>17.867579260409801</v>
      </c>
      <c r="X222">
        <v>17.9107415302093</v>
      </c>
      <c r="Y222">
        <v>17.563527036275499</v>
      </c>
      <c r="Z222">
        <v>17.453367432369401</v>
      </c>
      <c r="AA222">
        <v>22.001447528865299</v>
      </c>
      <c r="AB222">
        <v>20.261338714087799</v>
      </c>
      <c r="AC222">
        <v>16.831811329039699</v>
      </c>
      <c r="AD222">
        <v>18.941773953005502</v>
      </c>
      <c r="AE222">
        <v>16.161239601452301</v>
      </c>
      <c r="AF222">
        <v>17.272944049736498</v>
      </c>
      <c r="AG222">
        <v>22.916129575033899</v>
      </c>
    </row>
    <row r="223" spans="1:33" x14ac:dyDescent="0.25">
      <c r="A223" s="1">
        <v>43598</v>
      </c>
      <c r="B223">
        <v>18.8495728445236</v>
      </c>
      <c r="C223">
        <v>18.288359704287998</v>
      </c>
      <c r="D223">
        <v>18.649508947617601</v>
      </c>
      <c r="E223">
        <v>18.720625342961</v>
      </c>
      <c r="F223">
        <v>18.168542862862999</v>
      </c>
      <c r="G223">
        <v>18.269197617863899</v>
      </c>
      <c r="H223">
        <v>18.099549443512899</v>
      </c>
      <c r="I223">
        <v>18.664299400277599</v>
      </c>
      <c r="J223">
        <v>20.1590892454022</v>
      </c>
      <c r="K223">
        <v>19.092083713670601</v>
      </c>
      <c r="L223">
        <v>19.0117781776366</v>
      </c>
      <c r="M223">
        <v>18.336841048470902</v>
      </c>
      <c r="N223">
        <v>18.447888665437301</v>
      </c>
      <c r="O223">
        <v>18.280321681452499</v>
      </c>
      <c r="P223">
        <v>19.0153753339311</v>
      </c>
      <c r="Q223">
        <v>18.338917797046101</v>
      </c>
      <c r="R223">
        <v>18.446902170776699</v>
      </c>
      <c r="S223">
        <v>19.958654298845801</v>
      </c>
      <c r="T223">
        <v>18.507642256015298</v>
      </c>
      <c r="U223">
        <v>18.085140383955999</v>
      </c>
      <c r="V223">
        <v>18.045562234634001</v>
      </c>
      <c r="W223">
        <v>18.0226466454701</v>
      </c>
      <c r="X223">
        <v>18.046375472825801</v>
      </c>
      <c r="Y223">
        <v>17.627572647115699</v>
      </c>
      <c r="Z223">
        <v>17.5103457457095</v>
      </c>
      <c r="AA223">
        <v>22.1549717723295</v>
      </c>
      <c r="AB223">
        <v>20.407607550459701</v>
      </c>
      <c r="AC223">
        <v>16.927138982376899</v>
      </c>
      <c r="AD223">
        <v>19.115085737405401</v>
      </c>
      <c r="AE223">
        <v>16.215273893185199</v>
      </c>
      <c r="AF223">
        <v>17.356000896968101</v>
      </c>
      <c r="AG223">
        <v>22.976738113553999</v>
      </c>
    </row>
    <row r="224" spans="1:33" x14ac:dyDescent="0.25">
      <c r="A224" s="1">
        <v>43599</v>
      </c>
      <c r="B224">
        <v>18.442766604381301</v>
      </c>
      <c r="C224">
        <v>18.210805834993199</v>
      </c>
      <c r="D224">
        <v>18.563208456346398</v>
      </c>
      <c r="E224">
        <v>18.5594190177051</v>
      </c>
      <c r="F224">
        <v>18.044928155508</v>
      </c>
      <c r="G224">
        <v>18.275803715642098</v>
      </c>
      <c r="H224">
        <v>18.098256263842501</v>
      </c>
      <c r="I224">
        <v>18.093763627184099</v>
      </c>
      <c r="J224">
        <v>19.553638922952601</v>
      </c>
      <c r="K224">
        <v>18.935843682647899</v>
      </c>
      <c r="L224">
        <v>18.923003712278501</v>
      </c>
      <c r="M224">
        <v>18.347842859896399</v>
      </c>
      <c r="N224">
        <v>18.312685014471999</v>
      </c>
      <c r="O224">
        <v>18.155030317538198</v>
      </c>
      <c r="P224">
        <v>18.891829173451299</v>
      </c>
      <c r="Q224">
        <v>18.314975496340399</v>
      </c>
      <c r="R224">
        <v>18.369013952027299</v>
      </c>
      <c r="S224">
        <v>19.1865118420268</v>
      </c>
      <c r="T224">
        <v>18.328124377800599</v>
      </c>
      <c r="U224">
        <v>17.745305361568199</v>
      </c>
      <c r="V224">
        <v>17.983113532301299</v>
      </c>
      <c r="W224">
        <v>17.796622253205399</v>
      </c>
      <c r="X224">
        <v>17.978779505818501</v>
      </c>
      <c r="Y224">
        <v>17.527418174361301</v>
      </c>
      <c r="Z224">
        <v>17.263188877747201</v>
      </c>
      <c r="AA224">
        <v>22.131969678351201</v>
      </c>
      <c r="AB224">
        <v>20.290892602538602</v>
      </c>
      <c r="AC224">
        <v>16.7435862547635</v>
      </c>
      <c r="AD224">
        <v>19.048080327374699</v>
      </c>
      <c r="AE224">
        <v>15.899036087786</v>
      </c>
      <c r="AF224">
        <v>17.249583854333299</v>
      </c>
      <c r="AG224">
        <v>22.902144260413099</v>
      </c>
    </row>
    <row r="225" spans="1:33" x14ac:dyDescent="0.25">
      <c r="A225" s="1">
        <v>43600</v>
      </c>
      <c r="B225">
        <v>18.0227476914731</v>
      </c>
      <c r="C225">
        <v>17.9883384070136</v>
      </c>
      <c r="D225">
        <v>18.2620196906018</v>
      </c>
      <c r="E225">
        <v>18.1880666507315</v>
      </c>
      <c r="F225">
        <v>17.900811056693399</v>
      </c>
      <c r="G225">
        <v>18.177170220197901</v>
      </c>
      <c r="H225">
        <v>18.000633157199498</v>
      </c>
      <c r="I225">
        <v>17.580287708174801</v>
      </c>
      <c r="J225">
        <v>18.726336265453199</v>
      </c>
      <c r="K225">
        <v>18.609572862668099</v>
      </c>
      <c r="L225">
        <v>18.564661049038801</v>
      </c>
      <c r="M225">
        <v>18.239762111613199</v>
      </c>
      <c r="N225">
        <v>18.086594891191901</v>
      </c>
      <c r="O225">
        <v>17.874096491619301</v>
      </c>
      <c r="P225">
        <v>18.602042208023899</v>
      </c>
      <c r="Q225">
        <v>18.179658889505902</v>
      </c>
      <c r="R225">
        <v>18.138179230593199</v>
      </c>
      <c r="S225">
        <v>18.408503008340698</v>
      </c>
      <c r="T225">
        <v>17.923899969688701</v>
      </c>
      <c r="U225">
        <v>16.987711373966899</v>
      </c>
      <c r="V225">
        <v>17.508415758328201</v>
      </c>
      <c r="W225">
        <v>17.1445411904864</v>
      </c>
      <c r="X225">
        <v>17.491929772446799</v>
      </c>
      <c r="Y225">
        <v>16.773459219746702</v>
      </c>
      <c r="Z225">
        <v>16.8177520070846</v>
      </c>
      <c r="AA225">
        <v>21.632275899503</v>
      </c>
      <c r="AB225">
        <v>19.6466219584062</v>
      </c>
      <c r="AC225">
        <v>15.8596531389337</v>
      </c>
      <c r="AD225">
        <v>18.722353071153801</v>
      </c>
      <c r="AE225">
        <v>15.1018625819843</v>
      </c>
      <c r="AF225">
        <v>16.456213916451102</v>
      </c>
      <c r="AG225">
        <v>22.236858515646698</v>
      </c>
    </row>
    <row r="226" spans="1:33" x14ac:dyDescent="0.25">
      <c r="A226" s="1">
        <v>43601</v>
      </c>
      <c r="B226">
        <v>17.4390671026866</v>
      </c>
      <c r="C226">
        <v>17.571709509737602</v>
      </c>
      <c r="D226">
        <v>17.736356351706</v>
      </c>
      <c r="E226">
        <v>17.6040550252117</v>
      </c>
      <c r="F226">
        <v>17.6305829743632</v>
      </c>
      <c r="G226">
        <v>17.9629534621753</v>
      </c>
      <c r="H226">
        <v>17.823770123266598</v>
      </c>
      <c r="I226">
        <v>17.023406006435899</v>
      </c>
      <c r="J226">
        <v>18.0686306469198</v>
      </c>
      <c r="K226">
        <v>18.256789889261398</v>
      </c>
      <c r="L226">
        <v>18.212718066757201</v>
      </c>
      <c r="M226">
        <v>18.028332777457099</v>
      </c>
      <c r="N226">
        <v>17.7121943980456</v>
      </c>
      <c r="O226">
        <v>17.4470734254581</v>
      </c>
      <c r="P226">
        <v>18.262627703607599</v>
      </c>
      <c r="Q226">
        <v>17.913521562545601</v>
      </c>
      <c r="R226">
        <v>17.795630491133</v>
      </c>
      <c r="S226">
        <v>17.571743610319398</v>
      </c>
      <c r="T226">
        <v>17.313984744677398</v>
      </c>
      <c r="U226">
        <v>15.9145634763867</v>
      </c>
      <c r="V226">
        <v>16.723055978160001</v>
      </c>
      <c r="W226">
        <v>16.283959162615201</v>
      </c>
      <c r="X226">
        <v>16.6986575666145</v>
      </c>
      <c r="Y226">
        <v>15.676827055107999</v>
      </c>
      <c r="Z226">
        <v>16.2265619160749</v>
      </c>
      <c r="AA226">
        <v>20.750713403388101</v>
      </c>
      <c r="AB226">
        <v>18.489966762674001</v>
      </c>
      <c r="AC226">
        <v>14.8557350865741</v>
      </c>
      <c r="AD226">
        <v>18.327516175981199</v>
      </c>
      <c r="AE226">
        <v>14.2918905923972</v>
      </c>
      <c r="AF226">
        <v>15.3573000022963</v>
      </c>
      <c r="AG226">
        <v>21.017099503680399</v>
      </c>
    </row>
    <row r="227" spans="1:33" x14ac:dyDescent="0.25">
      <c r="A227" s="1">
        <v>43602</v>
      </c>
      <c r="B227">
        <v>17.248196819318899</v>
      </c>
      <c r="C227">
        <v>17.3590427056035</v>
      </c>
      <c r="D227">
        <v>17.317314844673898</v>
      </c>
      <c r="E227">
        <v>17.2178456935866</v>
      </c>
      <c r="F227">
        <v>17.4642194101501</v>
      </c>
      <c r="G227">
        <v>17.7122817242889</v>
      </c>
      <c r="H227">
        <v>17.687822336827001</v>
      </c>
      <c r="I227">
        <v>16.723123416481901</v>
      </c>
      <c r="J227">
        <v>17.942472708291699</v>
      </c>
      <c r="K227">
        <v>18.036666730278199</v>
      </c>
      <c r="L227">
        <v>18.0807775187861</v>
      </c>
      <c r="M227">
        <v>17.805087655702501</v>
      </c>
      <c r="N227">
        <v>17.293579007435699</v>
      </c>
      <c r="O227">
        <v>16.949901289244799</v>
      </c>
      <c r="P227">
        <v>18.023077711540299</v>
      </c>
      <c r="Q227">
        <v>17.547392705762899</v>
      </c>
      <c r="R227">
        <v>17.393198701901799</v>
      </c>
      <c r="S227">
        <v>17.246261037807201</v>
      </c>
      <c r="T227">
        <v>16.8568158922421</v>
      </c>
      <c r="U227">
        <v>15.1582765902962</v>
      </c>
      <c r="V227">
        <v>16.0935998012387</v>
      </c>
      <c r="W227">
        <v>15.7069729972734</v>
      </c>
      <c r="X227">
        <v>16.067246469117499</v>
      </c>
      <c r="Y227">
        <v>14.9132017976425</v>
      </c>
      <c r="Z227">
        <v>15.7018821880398</v>
      </c>
      <c r="AA227">
        <v>20.176354464399601</v>
      </c>
      <c r="AB227">
        <v>17.162218363564499</v>
      </c>
      <c r="AC227">
        <v>14.3383415196729</v>
      </c>
      <c r="AD227">
        <v>18.097804429206899</v>
      </c>
      <c r="AE227">
        <v>13.9537902305575</v>
      </c>
      <c r="AF227">
        <v>14.6882697813357</v>
      </c>
      <c r="AG227">
        <v>20.061701612972101</v>
      </c>
    </row>
    <row r="228" spans="1:33" x14ac:dyDescent="0.25">
      <c r="A228" s="1">
        <v>43603</v>
      </c>
      <c r="B228">
        <v>16.848033429072299</v>
      </c>
      <c r="C228">
        <v>17.082352367861201</v>
      </c>
      <c r="D228">
        <v>16.993053114917501</v>
      </c>
      <c r="E228">
        <v>16.911403341295301</v>
      </c>
      <c r="F228">
        <v>17.227151859113299</v>
      </c>
      <c r="G228">
        <v>17.414955267019899</v>
      </c>
      <c r="H228">
        <v>17.454845463699499</v>
      </c>
      <c r="I228">
        <v>16.5709721960583</v>
      </c>
      <c r="J228">
        <v>17.815042819647999</v>
      </c>
      <c r="K228">
        <v>17.843812149273301</v>
      </c>
      <c r="L228">
        <v>17.723793109844099</v>
      </c>
      <c r="M228">
        <v>17.5028157218307</v>
      </c>
      <c r="N228">
        <v>16.866849146101199</v>
      </c>
      <c r="O228">
        <v>16.5278193227206</v>
      </c>
      <c r="P228">
        <v>17.819399449184299</v>
      </c>
      <c r="Q228">
        <v>17.203093022345499</v>
      </c>
      <c r="R228">
        <v>17.043201160699699</v>
      </c>
      <c r="S228">
        <v>17.090879901099999</v>
      </c>
      <c r="T228">
        <v>16.411748513242699</v>
      </c>
      <c r="U228">
        <v>14.7394313663661</v>
      </c>
      <c r="V228">
        <v>15.5376039336569</v>
      </c>
      <c r="W228">
        <v>15.218607368471799</v>
      </c>
      <c r="X228">
        <v>15.519133786317401</v>
      </c>
      <c r="Y228">
        <v>14.4999518041939</v>
      </c>
      <c r="Z228">
        <v>15.235828016065099</v>
      </c>
      <c r="AA228">
        <v>19.720206755635399</v>
      </c>
      <c r="AB228">
        <v>16.592587360415902</v>
      </c>
      <c r="AC228">
        <v>14.0049569596077</v>
      </c>
      <c r="AD228">
        <v>17.786579241365999</v>
      </c>
      <c r="AE228">
        <v>13.711845057965499</v>
      </c>
      <c r="AF228">
        <v>14.322500967159501</v>
      </c>
      <c r="AG228">
        <v>19.225089428055501</v>
      </c>
    </row>
    <row r="229" spans="1:33" x14ac:dyDescent="0.25">
      <c r="A229" s="1">
        <v>43604</v>
      </c>
      <c r="B229">
        <v>16.373619913885801</v>
      </c>
      <c r="C229">
        <v>16.495564375277102</v>
      </c>
      <c r="D229">
        <v>16.4714312861046</v>
      </c>
      <c r="E229">
        <v>16.386271954062</v>
      </c>
      <c r="F229">
        <v>16.882835992724001</v>
      </c>
      <c r="G229">
        <v>17.0489781517235</v>
      </c>
      <c r="H229">
        <v>17.138344667173001</v>
      </c>
      <c r="I229">
        <v>16.235326106688099</v>
      </c>
      <c r="J229">
        <v>17.3284724585493</v>
      </c>
      <c r="K229">
        <v>17.4600531072991</v>
      </c>
      <c r="L229">
        <v>17.189390291489701</v>
      </c>
      <c r="M229">
        <v>17.145569529168402</v>
      </c>
      <c r="N229">
        <v>16.3338087622076</v>
      </c>
      <c r="O229">
        <v>16.0238115149625</v>
      </c>
      <c r="P229">
        <v>17.451657704491002</v>
      </c>
      <c r="Q229">
        <v>16.786385885676498</v>
      </c>
      <c r="R229">
        <v>16.564287215965699</v>
      </c>
      <c r="S229">
        <v>16.307067522130001</v>
      </c>
      <c r="T229">
        <v>15.7136989129848</v>
      </c>
      <c r="U229">
        <v>14.2011351265198</v>
      </c>
      <c r="V229">
        <v>14.9053628165926</v>
      </c>
      <c r="W229">
        <v>14.562113440008201</v>
      </c>
      <c r="X229">
        <v>14.8841584067456</v>
      </c>
      <c r="Y229">
        <v>13.989630717069501</v>
      </c>
      <c r="Z229">
        <v>14.652200070913</v>
      </c>
      <c r="AA229">
        <v>19.046956092855201</v>
      </c>
      <c r="AB229">
        <v>16.3086354939636</v>
      </c>
      <c r="AC229">
        <v>13.612590887885901</v>
      </c>
      <c r="AD229">
        <v>17.320481304930102</v>
      </c>
      <c r="AE229">
        <v>13.460772245041801</v>
      </c>
      <c r="AF229">
        <v>13.831828592735199</v>
      </c>
      <c r="AG229">
        <v>18.2194382330777</v>
      </c>
    </row>
    <row r="230" spans="1:33" x14ac:dyDescent="0.25">
      <c r="A230" s="1">
        <v>43605</v>
      </c>
      <c r="B230">
        <v>16.801721899119901</v>
      </c>
      <c r="C230">
        <v>16.544885317516801</v>
      </c>
      <c r="D230">
        <v>16.4213596230374</v>
      </c>
      <c r="E230">
        <v>16.4071221918392</v>
      </c>
      <c r="F230">
        <v>16.9405117702631</v>
      </c>
      <c r="G230">
        <v>16.847424137251799</v>
      </c>
      <c r="H230">
        <v>17.0364056123795</v>
      </c>
      <c r="I230">
        <v>16.626437197014901</v>
      </c>
      <c r="J230">
        <v>17.8478824203656</v>
      </c>
      <c r="K230">
        <v>17.4326514139693</v>
      </c>
      <c r="L230">
        <v>17.169688826845402</v>
      </c>
      <c r="M230">
        <v>16.981722972564299</v>
      </c>
      <c r="N230">
        <v>16.050625160315601</v>
      </c>
      <c r="O230">
        <v>15.839573017356599</v>
      </c>
      <c r="P230">
        <v>17.390189780047201</v>
      </c>
      <c r="Q230">
        <v>16.507282621491999</v>
      </c>
      <c r="R230">
        <v>16.3155549744918</v>
      </c>
      <c r="S230">
        <v>16.7328067997103</v>
      </c>
      <c r="T230">
        <v>15.5928495974408</v>
      </c>
      <c r="U230">
        <v>14.1970150517348</v>
      </c>
      <c r="V230">
        <v>14.6723662479888</v>
      </c>
      <c r="W230">
        <v>14.2679681610175</v>
      </c>
      <c r="X230">
        <v>14.6437811907472</v>
      </c>
      <c r="Y230">
        <v>14.0695908367044</v>
      </c>
      <c r="Z230">
        <v>14.573542804997601</v>
      </c>
      <c r="AA230">
        <v>18.756079109219101</v>
      </c>
      <c r="AB230">
        <v>16.147463082747301</v>
      </c>
      <c r="AC230">
        <v>13.760336229945</v>
      </c>
      <c r="AD230">
        <v>17.228246866412</v>
      </c>
      <c r="AE230">
        <v>13.5926741419542</v>
      </c>
      <c r="AF230">
        <v>13.9192782308112</v>
      </c>
      <c r="AG230">
        <v>17.8432833793721</v>
      </c>
    </row>
    <row r="231" spans="1:33" x14ac:dyDescent="0.25">
      <c r="A231" s="1">
        <v>43606</v>
      </c>
      <c r="B231">
        <v>16.949278109106899</v>
      </c>
      <c r="C231">
        <v>16.566620612348601</v>
      </c>
      <c r="D231">
        <v>16.525106073645102</v>
      </c>
      <c r="E231">
        <v>16.557998414903999</v>
      </c>
      <c r="F231">
        <v>16.813262857622298</v>
      </c>
      <c r="G231">
        <v>16.649621098467499</v>
      </c>
      <c r="H231">
        <v>16.8923470256542</v>
      </c>
      <c r="I231">
        <v>16.837125055252599</v>
      </c>
      <c r="J231">
        <v>18.232545785396699</v>
      </c>
      <c r="K231">
        <v>17.3944824627063</v>
      </c>
      <c r="L231">
        <v>17.2040100774739</v>
      </c>
      <c r="M231">
        <v>16.790046167461</v>
      </c>
      <c r="N231">
        <v>15.825567082088901</v>
      </c>
      <c r="O231">
        <v>15.805503833025201</v>
      </c>
      <c r="P231">
        <v>17.335121423338101</v>
      </c>
      <c r="Q231">
        <v>16.304976108048098</v>
      </c>
      <c r="R231">
        <v>16.227264507478701</v>
      </c>
      <c r="S231">
        <v>17.4912034665068</v>
      </c>
      <c r="T231">
        <v>15.610147703369799</v>
      </c>
      <c r="U231">
        <v>14.748178549949699</v>
      </c>
      <c r="V231">
        <v>14.5678673252471</v>
      </c>
      <c r="W231">
        <v>14.376469872400101</v>
      </c>
      <c r="X231">
        <v>14.549046724696</v>
      </c>
      <c r="Y231">
        <v>14.4250392384367</v>
      </c>
      <c r="Z231">
        <v>14.8812062342181</v>
      </c>
      <c r="AA231">
        <v>18.576823264367501</v>
      </c>
      <c r="AB231">
        <v>16.366567535420899</v>
      </c>
      <c r="AC231">
        <v>14.1016865837507</v>
      </c>
      <c r="AD231">
        <v>17.172895845354098</v>
      </c>
      <c r="AE231">
        <v>13.9452665887697</v>
      </c>
      <c r="AF231">
        <v>14.2488064572855</v>
      </c>
      <c r="AG231">
        <v>17.677813098169501</v>
      </c>
    </row>
    <row r="232" spans="1:33" x14ac:dyDescent="0.25">
      <c r="A232" s="1">
        <v>43607</v>
      </c>
      <c r="B232">
        <v>17.738584707217601</v>
      </c>
      <c r="C232">
        <v>16.715440024157299</v>
      </c>
      <c r="D232">
        <v>16.879348648596299</v>
      </c>
      <c r="E232">
        <v>16.954820218716499</v>
      </c>
      <c r="F232">
        <v>17.0072455005348</v>
      </c>
      <c r="G232">
        <v>16.601265844332499</v>
      </c>
      <c r="H232">
        <v>16.877598752370499</v>
      </c>
      <c r="I232">
        <v>17.594747875156099</v>
      </c>
      <c r="J232">
        <v>18.412239252956699</v>
      </c>
      <c r="K232">
        <v>17.342085192052199</v>
      </c>
      <c r="L232">
        <v>17.183860436109601</v>
      </c>
      <c r="M232">
        <v>16.754427014455601</v>
      </c>
      <c r="N232">
        <v>15.8537944110592</v>
      </c>
      <c r="O232">
        <v>15.852012503962699</v>
      </c>
      <c r="P232">
        <v>17.285401701145702</v>
      </c>
      <c r="Q232">
        <v>16.2687461887529</v>
      </c>
      <c r="R232">
        <v>16.180826209895201</v>
      </c>
      <c r="S232">
        <v>18.123863631441399</v>
      </c>
      <c r="T232">
        <v>15.8234642378186</v>
      </c>
      <c r="U232">
        <v>15.3649950169674</v>
      </c>
      <c r="V232">
        <v>14.882294432650699</v>
      </c>
      <c r="W232">
        <v>14.777128765649399</v>
      </c>
      <c r="X232">
        <v>14.8657963068614</v>
      </c>
      <c r="Y232">
        <v>14.9380838745353</v>
      </c>
      <c r="Z232">
        <v>15.240353079496</v>
      </c>
      <c r="AA232">
        <v>18.526811524255599</v>
      </c>
      <c r="AB232">
        <v>16.497706390203</v>
      </c>
      <c r="AC232">
        <v>14.611099795098299</v>
      </c>
      <c r="AD232">
        <v>17.157233843241901</v>
      </c>
      <c r="AE232">
        <v>14.3060904072622</v>
      </c>
      <c r="AF232">
        <v>14.7475921643381</v>
      </c>
      <c r="AG232">
        <v>17.8010864947234</v>
      </c>
    </row>
    <row r="233" spans="1:33" x14ac:dyDescent="0.25">
      <c r="A233" s="1">
        <v>43608</v>
      </c>
      <c r="B233">
        <v>19.026000903263999</v>
      </c>
      <c r="C233">
        <v>17.341335192757199</v>
      </c>
      <c r="D233">
        <v>17.722668692831601</v>
      </c>
      <c r="E233">
        <v>17.867270766851401</v>
      </c>
      <c r="F233">
        <v>17.5294466036286</v>
      </c>
      <c r="G233">
        <v>16.847198140672099</v>
      </c>
      <c r="H233">
        <v>17.144844365136102</v>
      </c>
      <c r="I233">
        <v>18.997480898565101</v>
      </c>
      <c r="J233">
        <v>19.339032674288099</v>
      </c>
      <c r="K233">
        <v>17.684194714970499</v>
      </c>
      <c r="L233">
        <v>17.408858553317401</v>
      </c>
      <c r="M233">
        <v>16.9966649518318</v>
      </c>
      <c r="N233">
        <v>16.251788275857901</v>
      </c>
      <c r="O233">
        <v>16.265743645956999</v>
      </c>
      <c r="P233">
        <v>17.602181096981901</v>
      </c>
      <c r="Q233">
        <v>16.548138027699402</v>
      </c>
      <c r="R233">
        <v>16.481839238004401</v>
      </c>
      <c r="S233">
        <v>19.638635981358899</v>
      </c>
      <c r="T233">
        <v>16.5089105126752</v>
      </c>
      <c r="U233">
        <v>16.128584531066299</v>
      </c>
      <c r="V233">
        <v>15.506032037587801</v>
      </c>
      <c r="W233">
        <v>15.4605864632204</v>
      </c>
      <c r="X233">
        <v>15.490892037047299</v>
      </c>
      <c r="Y233">
        <v>15.8113481168898</v>
      </c>
      <c r="Z233">
        <v>15.8573730319644</v>
      </c>
      <c r="AA233">
        <v>18.9516591502971</v>
      </c>
      <c r="AB233">
        <v>17.177177427351499</v>
      </c>
      <c r="AC233">
        <v>15.2363584862259</v>
      </c>
      <c r="AD233">
        <v>17.383165934713901</v>
      </c>
      <c r="AE233">
        <v>14.7150496722572</v>
      </c>
      <c r="AF233">
        <v>15.524706755750699</v>
      </c>
      <c r="AG233">
        <v>18.6138667045288</v>
      </c>
    </row>
    <row r="234" spans="1:33" x14ac:dyDescent="0.25">
      <c r="A234" s="1">
        <v>43609</v>
      </c>
      <c r="B234">
        <v>19.309249470859601</v>
      </c>
      <c r="C234">
        <v>17.613368946515301</v>
      </c>
      <c r="D234">
        <v>18.248446037512</v>
      </c>
      <c r="E234">
        <v>18.386346287310602</v>
      </c>
      <c r="F234">
        <v>17.596941237065401</v>
      </c>
      <c r="G234">
        <v>17.031479740117501</v>
      </c>
      <c r="H234">
        <v>17.301557891004801</v>
      </c>
      <c r="I234">
        <v>19.533684182259599</v>
      </c>
      <c r="J234">
        <v>20.072669440326599</v>
      </c>
      <c r="K234">
        <v>18.029894865075502</v>
      </c>
      <c r="L234">
        <v>17.696748957255299</v>
      </c>
      <c r="M234">
        <v>17.182563132236801</v>
      </c>
      <c r="N234">
        <v>16.702534573790999</v>
      </c>
      <c r="O234">
        <v>16.696537761620601</v>
      </c>
      <c r="P234">
        <v>17.9305005342048</v>
      </c>
      <c r="Q234">
        <v>16.822944179404001</v>
      </c>
      <c r="R234">
        <v>16.855357146303302</v>
      </c>
      <c r="S234">
        <v>20.763270306683701</v>
      </c>
      <c r="T234">
        <v>17.137042159234699</v>
      </c>
      <c r="U234">
        <v>16.978585815866101</v>
      </c>
      <c r="V234">
        <v>16.169786449559499</v>
      </c>
      <c r="W234">
        <v>16.202910395860201</v>
      </c>
      <c r="X234">
        <v>16.1616361585499</v>
      </c>
      <c r="Y234">
        <v>16.421278607246101</v>
      </c>
      <c r="Z234">
        <v>16.463354868269199</v>
      </c>
      <c r="AA234">
        <v>19.466954213142799</v>
      </c>
      <c r="AB234">
        <v>18.3662540241315</v>
      </c>
      <c r="AC234">
        <v>15.663254259320899</v>
      </c>
      <c r="AD234">
        <v>17.6926318369527</v>
      </c>
      <c r="AE234">
        <v>15.1856567456972</v>
      </c>
      <c r="AF234">
        <v>15.987261743218699</v>
      </c>
      <c r="AG234">
        <v>19.555994705965102</v>
      </c>
    </row>
    <row r="235" spans="1:33" x14ac:dyDescent="0.25">
      <c r="A235" s="1">
        <v>43610</v>
      </c>
      <c r="B235">
        <v>19.131495491277398</v>
      </c>
      <c r="C235">
        <v>17.582126767791099</v>
      </c>
      <c r="D235">
        <v>18.4143108471232</v>
      </c>
      <c r="E235">
        <v>18.5061568650863</v>
      </c>
      <c r="F235">
        <v>17.444089353579301</v>
      </c>
      <c r="G235">
        <v>17.174428188660698</v>
      </c>
      <c r="H235">
        <v>17.359538622222299</v>
      </c>
      <c r="I235">
        <v>19.2884809531668</v>
      </c>
      <c r="J235">
        <v>20.4693518462384</v>
      </c>
      <c r="K235">
        <v>18.310509270328499</v>
      </c>
      <c r="L235">
        <v>17.957445025602102</v>
      </c>
      <c r="M235">
        <v>17.3084365206571</v>
      </c>
      <c r="N235">
        <v>17.101909034324201</v>
      </c>
      <c r="O235">
        <v>17.094450285803799</v>
      </c>
      <c r="P235">
        <v>18.214665072652299</v>
      </c>
      <c r="Q235">
        <v>17.071763784807299</v>
      </c>
      <c r="R235">
        <v>17.228686088468798</v>
      </c>
      <c r="S235">
        <v>20.437213291190101</v>
      </c>
      <c r="T235">
        <v>17.342043748598002</v>
      </c>
      <c r="U235">
        <v>17.253308056451701</v>
      </c>
      <c r="V235">
        <v>16.576958505654002</v>
      </c>
      <c r="W235">
        <v>16.6697883202716</v>
      </c>
      <c r="X235">
        <v>16.575671191032701</v>
      </c>
      <c r="Y235">
        <v>16.773286725032701</v>
      </c>
      <c r="Z235">
        <v>16.744727916021802</v>
      </c>
      <c r="AA235">
        <v>19.8367262922471</v>
      </c>
      <c r="AB235">
        <v>19.1829099365014</v>
      </c>
      <c r="AC235">
        <v>16.093801671361</v>
      </c>
      <c r="AD235">
        <v>17.991808340810302</v>
      </c>
      <c r="AE235">
        <v>15.6542896128152</v>
      </c>
      <c r="AF235">
        <v>16.372352551658601</v>
      </c>
      <c r="AG235">
        <v>20.264381615378401</v>
      </c>
    </row>
    <row r="236" spans="1:33" x14ac:dyDescent="0.25">
      <c r="A236" s="1">
        <v>43611</v>
      </c>
      <c r="B236">
        <v>18.166582662832202</v>
      </c>
      <c r="C236">
        <v>17.1591920207334</v>
      </c>
      <c r="D236">
        <v>18.0702140599074</v>
      </c>
      <c r="E236">
        <v>18.127401520358099</v>
      </c>
      <c r="F236">
        <v>17.025951866083101</v>
      </c>
      <c r="G236">
        <v>17.1499612508997</v>
      </c>
      <c r="H236">
        <v>17.215040604483399</v>
      </c>
      <c r="I236">
        <v>18.1183573447091</v>
      </c>
      <c r="J236">
        <v>19.766813000244301</v>
      </c>
      <c r="K236">
        <v>18.1483565991261</v>
      </c>
      <c r="L236">
        <v>17.906039368075</v>
      </c>
      <c r="M236">
        <v>17.280999472619801</v>
      </c>
      <c r="N236">
        <v>17.046396787315299</v>
      </c>
      <c r="O236">
        <v>17.082080052694302</v>
      </c>
      <c r="P236">
        <v>18.088533551018099</v>
      </c>
      <c r="Q236">
        <v>17.0854015990686</v>
      </c>
      <c r="R236">
        <v>17.2708475807264</v>
      </c>
      <c r="S236">
        <v>19.1295536650216</v>
      </c>
      <c r="T236">
        <v>17.201247710609099</v>
      </c>
      <c r="U236">
        <v>16.833971225426399</v>
      </c>
      <c r="V236">
        <v>16.7156719549832</v>
      </c>
      <c r="W236">
        <v>16.814419452749</v>
      </c>
      <c r="X236">
        <v>16.722688318511398</v>
      </c>
      <c r="Y236">
        <v>16.602797971209402</v>
      </c>
      <c r="Z236">
        <v>16.440466787047299</v>
      </c>
      <c r="AA236">
        <v>19.683778022358599</v>
      </c>
      <c r="AB236">
        <v>19.102804840188899</v>
      </c>
      <c r="AC236">
        <v>16.030789647040798</v>
      </c>
      <c r="AD236">
        <v>17.980505492986101</v>
      </c>
      <c r="AE236">
        <v>15.592569094927599</v>
      </c>
      <c r="AF236">
        <v>16.305956377458301</v>
      </c>
      <c r="AG236">
        <v>20.0369208391878</v>
      </c>
    </row>
    <row r="237" spans="1:33" x14ac:dyDescent="0.25">
      <c r="A237" s="1">
        <v>43612</v>
      </c>
      <c r="B237">
        <v>17.6632474809401</v>
      </c>
      <c r="C237">
        <v>16.8790469789794</v>
      </c>
      <c r="D237">
        <v>17.718517265979902</v>
      </c>
      <c r="E237">
        <v>17.762350679833801</v>
      </c>
      <c r="F237">
        <v>16.9378472628701</v>
      </c>
      <c r="G237">
        <v>17.1089474457224</v>
      </c>
      <c r="H237">
        <v>17.069906439851401</v>
      </c>
      <c r="I237">
        <v>17.3053183074428</v>
      </c>
      <c r="J237">
        <v>19.509973697949899</v>
      </c>
      <c r="K237">
        <v>18.133245729790598</v>
      </c>
      <c r="L237">
        <v>18.0182518661525</v>
      </c>
      <c r="M237">
        <v>17.262075754512999</v>
      </c>
      <c r="N237">
        <v>17.161475683616299</v>
      </c>
      <c r="O237">
        <v>17.111911237862401</v>
      </c>
      <c r="P237">
        <v>18.0201197552413</v>
      </c>
      <c r="Q237">
        <v>17.039159495021401</v>
      </c>
      <c r="R237">
        <v>17.3290478436016</v>
      </c>
      <c r="S237">
        <v>18.816445898995301</v>
      </c>
      <c r="T237">
        <v>17.337295129509499</v>
      </c>
      <c r="U237">
        <v>16.504808199705302</v>
      </c>
      <c r="V237">
        <v>17.032853691710599</v>
      </c>
      <c r="W237">
        <v>17.030489154192999</v>
      </c>
      <c r="X237">
        <v>17.0333830870422</v>
      </c>
      <c r="Y237">
        <v>16.251649728424798</v>
      </c>
      <c r="Z237">
        <v>16.320536933909501</v>
      </c>
      <c r="AA237">
        <v>19.460960694148799</v>
      </c>
      <c r="AB237">
        <v>18.7708561071776</v>
      </c>
      <c r="AC237">
        <v>15.614005246403099</v>
      </c>
      <c r="AD237">
        <v>18.0217960520128</v>
      </c>
      <c r="AE237">
        <v>15.079464454254101</v>
      </c>
      <c r="AF237">
        <v>15.928154356142199</v>
      </c>
      <c r="AG237">
        <v>19.525967137883999</v>
      </c>
    </row>
    <row r="238" spans="1:33" x14ac:dyDescent="0.25">
      <c r="A238" s="1">
        <v>43613</v>
      </c>
      <c r="B238">
        <v>18.656712904380601</v>
      </c>
      <c r="C238">
        <v>17.4246991606867</v>
      </c>
      <c r="D238">
        <v>18.030448430042799</v>
      </c>
      <c r="E238">
        <v>18.121852647494698</v>
      </c>
      <c r="F238">
        <v>17.5177251450299</v>
      </c>
      <c r="G238">
        <v>17.391799199131299</v>
      </c>
      <c r="H238">
        <v>17.318371367222799</v>
      </c>
      <c r="I238">
        <v>18.082035239401701</v>
      </c>
      <c r="J238">
        <v>20.3749614979297</v>
      </c>
      <c r="K238">
        <v>18.571024363053699</v>
      </c>
      <c r="L238">
        <v>18.3798386482433</v>
      </c>
      <c r="M238">
        <v>17.503979465065999</v>
      </c>
      <c r="N238">
        <v>17.699791478743499</v>
      </c>
      <c r="O238">
        <v>17.511446752295701</v>
      </c>
      <c r="P238">
        <v>18.422135029108301</v>
      </c>
      <c r="Q238">
        <v>17.4039856209471</v>
      </c>
      <c r="R238">
        <v>17.6904804448676</v>
      </c>
      <c r="S238">
        <v>19.8460692959002</v>
      </c>
      <c r="T238">
        <v>17.911442465379</v>
      </c>
      <c r="U238">
        <v>16.791889730327199</v>
      </c>
      <c r="V238">
        <v>17.537643965205199</v>
      </c>
      <c r="W238">
        <v>17.228127046977601</v>
      </c>
      <c r="X238">
        <v>17.5194594613044</v>
      </c>
      <c r="Y238">
        <v>16.391063771270399</v>
      </c>
      <c r="Z238">
        <v>16.683298463086501</v>
      </c>
      <c r="AA238">
        <v>19.645273481336499</v>
      </c>
      <c r="AB238">
        <v>19.1576990685585</v>
      </c>
      <c r="AC238">
        <v>15.619827265236101</v>
      </c>
      <c r="AD238">
        <v>18.3546015395093</v>
      </c>
      <c r="AE238">
        <v>15.0555219551813</v>
      </c>
      <c r="AF238">
        <v>15.919594731551101</v>
      </c>
      <c r="AG238">
        <v>19.6379772651519</v>
      </c>
    </row>
    <row r="239" spans="1:33" x14ac:dyDescent="0.25">
      <c r="A239" s="1">
        <v>43614</v>
      </c>
      <c r="B239">
        <v>19.8840492165006</v>
      </c>
      <c r="C239">
        <v>18.3263336620433</v>
      </c>
      <c r="D239">
        <v>18.794050491109601</v>
      </c>
      <c r="E239">
        <v>18.933449583062899</v>
      </c>
      <c r="F239">
        <v>18.2621473193635</v>
      </c>
      <c r="G239">
        <v>17.904217975687899</v>
      </c>
      <c r="H239">
        <v>17.804219403404201</v>
      </c>
      <c r="I239">
        <v>19.3663531163538</v>
      </c>
      <c r="J239">
        <v>21.1905776059895</v>
      </c>
      <c r="K239">
        <v>19.0869057229379</v>
      </c>
      <c r="L239">
        <v>18.730851662306598</v>
      </c>
      <c r="M239">
        <v>17.9830016873589</v>
      </c>
      <c r="N239">
        <v>18.297804111067201</v>
      </c>
      <c r="O239">
        <v>18.009602943859701</v>
      </c>
      <c r="P239">
        <v>18.9378547379522</v>
      </c>
      <c r="Q239">
        <v>17.977080561201799</v>
      </c>
      <c r="R239">
        <v>18.138884016691801</v>
      </c>
      <c r="S239">
        <v>21.031137059065799</v>
      </c>
      <c r="T239">
        <v>18.478756213131501</v>
      </c>
      <c r="U239">
        <v>17.490032576962399</v>
      </c>
      <c r="V239">
        <v>17.803848489805802</v>
      </c>
      <c r="W239">
        <v>17.575824734208901</v>
      </c>
      <c r="X239">
        <v>17.780778455337</v>
      </c>
      <c r="Y239">
        <v>17.001541558141199</v>
      </c>
      <c r="Z239">
        <v>17.2386598571061</v>
      </c>
      <c r="AA239">
        <v>20.192307141110401</v>
      </c>
      <c r="AB239">
        <v>20.1575297171978</v>
      </c>
      <c r="AC239">
        <v>16.1626610595717</v>
      </c>
      <c r="AD239">
        <v>18.775454636469</v>
      </c>
      <c r="AE239">
        <v>15.6924688985873</v>
      </c>
      <c r="AF239">
        <v>16.454758260539698</v>
      </c>
      <c r="AG239">
        <v>20.570128268429698</v>
      </c>
    </row>
    <row r="240" spans="1:33" x14ac:dyDescent="0.25">
      <c r="A240" s="1">
        <v>43615</v>
      </c>
      <c r="B240">
        <v>20.130638526513302</v>
      </c>
      <c r="C240">
        <v>18.7944223204635</v>
      </c>
      <c r="D240">
        <v>19.312705280483499</v>
      </c>
      <c r="E240">
        <v>19.4243121647241</v>
      </c>
      <c r="F240">
        <v>18.555474630459798</v>
      </c>
      <c r="G240">
        <v>18.303718279388701</v>
      </c>
      <c r="H240">
        <v>18.185423886578899</v>
      </c>
      <c r="I240">
        <v>19.7201267908159</v>
      </c>
      <c r="J240">
        <v>21.546731927376602</v>
      </c>
      <c r="K240">
        <v>19.455033115278301</v>
      </c>
      <c r="L240">
        <v>19.058397745642502</v>
      </c>
      <c r="M240">
        <v>18.3869540425619</v>
      </c>
      <c r="N240">
        <v>18.719130762606198</v>
      </c>
      <c r="O240">
        <v>18.384972738251101</v>
      </c>
      <c r="P240">
        <v>19.3323376428486</v>
      </c>
      <c r="Q240">
        <v>18.401603583147701</v>
      </c>
      <c r="R240">
        <v>18.507572868515499</v>
      </c>
      <c r="S240">
        <v>21.395306749016498</v>
      </c>
      <c r="T240">
        <v>18.800442687894101</v>
      </c>
      <c r="U240">
        <v>18.051032590013499</v>
      </c>
      <c r="V240">
        <v>18.148347017648501</v>
      </c>
      <c r="W240">
        <v>17.992706275232401</v>
      </c>
      <c r="X240">
        <v>18.135985577887499</v>
      </c>
      <c r="Y240">
        <v>17.471278344208201</v>
      </c>
      <c r="Z240">
        <v>17.7800317732293</v>
      </c>
      <c r="AA240">
        <v>20.606582121458398</v>
      </c>
      <c r="AB240">
        <v>20.784480372285199</v>
      </c>
      <c r="AC240">
        <v>16.855718413249999</v>
      </c>
      <c r="AD240">
        <v>19.141375655905101</v>
      </c>
      <c r="AE240">
        <v>16.5817731929682</v>
      </c>
      <c r="AF240">
        <v>17.048418098451702</v>
      </c>
      <c r="AG240">
        <v>21.407461055424001</v>
      </c>
    </row>
    <row r="241" spans="1:33" x14ac:dyDescent="0.25">
      <c r="A241" s="1">
        <v>43616</v>
      </c>
      <c r="B241">
        <v>20.4809633921688</v>
      </c>
      <c r="C241">
        <v>19.175468678418699</v>
      </c>
      <c r="D241">
        <v>19.731554061384902</v>
      </c>
      <c r="E241">
        <v>19.805610866250301</v>
      </c>
      <c r="F241">
        <v>18.910191200649301</v>
      </c>
      <c r="G241">
        <v>18.6819002899413</v>
      </c>
      <c r="H241">
        <v>18.536665100867801</v>
      </c>
      <c r="I241">
        <v>19.893810725271301</v>
      </c>
      <c r="J241">
        <v>21.6560347886724</v>
      </c>
      <c r="K241">
        <v>19.701652384737599</v>
      </c>
      <c r="L241">
        <v>19.4282891089142</v>
      </c>
      <c r="M241">
        <v>18.766800251379099</v>
      </c>
      <c r="N241">
        <v>19.004109774458399</v>
      </c>
      <c r="O241">
        <v>18.747191453417599</v>
      </c>
      <c r="P241">
        <v>19.604341120058901</v>
      </c>
      <c r="Q241">
        <v>18.7587964779697</v>
      </c>
      <c r="R241">
        <v>18.827002237000201</v>
      </c>
      <c r="S241">
        <v>21.855254051313601</v>
      </c>
      <c r="T241">
        <v>19.226612258310599</v>
      </c>
      <c r="U241">
        <v>18.458345621888299</v>
      </c>
      <c r="V241">
        <v>18.637988736846999</v>
      </c>
      <c r="W241">
        <v>18.590522840686798</v>
      </c>
      <c r="X241">
        <v>18.624098487567299</v>
      </c>
      <c r="Y241">
        <v>18.252585990630301</v>
      </c>
      <c r="Z241">
        <v>18.3281436480544</v>
      </c>
      <c r="AA241">
        <v>21.008956645853001</v>
      </c>
      <c r="AB241">
        <v>21.640918812566699</v>
      </c>
      <c r="AC241">
        <v>17.735310168087999</v>
      </c>
      <c r="AD241">
        <v>19.432257619192001</v>
      </c>
      <c r="AE241">
        <v>17.4523048968646</v>
      </c>
      <c r="AF241">
        <v>17.889095009745201</v>
      </c>
      <c r="AG241">
        <v>21.9430722627426</v>
      </c>
    </row>
    <row r="242" spans="1:33" x14ac:dyDescent="0.25">
      <c r="A242" s="1">
        <v>43617</v>
      </c>
      <c r="B242">
        <v>20.745512072352501</v>
      </c>
      <c r="C242">
        <v>19.5430441185209</v>
      </c>
      <c r="D242">
        <v>20.0604720415446</v>
      </c>
      <c r="E242">
        <v>20.089583524217701</v>
      </c>
      <c r="F242">
        <v>19.209036839173098</v>
      </c>
      <c r="G242">
        <v>19.0367323318216</v>
      </c>
      <c r="H242">
        <v>18.8897656255381</v>
      </c>
      <c r="I242">
        <v>20.0738569600326</v>
      </c>
      <c r="J242">
        <v>21.997617123807501</v>
      </c>
      <c r="K242">
        <v>20.026419578257499</v>
      </c>
      <c r="L242">
        <v>19.845538333515201</v>
      </c>
      <c r="M242">
        <v>19.112155374109399</v>
      </c>
      <c r="N242">
        <v>19.390236462219001</v>
      </c>
      <c r="O242">
        <v>19.215120108714999</v>
      </c>
      <c r="P242">
        <v>19.940445890667998</v>
      </c>
      <c r="Q242">
        <v>19.092295996115201</v>
      </c>
      <c r="R242">
        <v>19.228707026103599</v>
      </c>
      <c r="S242">
        <v>22.737983989205599</v>
      </c>
      <c r="T242">
        <v>19.854019013023901</v>
      </c>
      <c r="U242">
        <v>18.995335074998099</v>
      </c>
      <c r="V242">
        <v>19.381678057416298</v>
      </c>
      <c r="W242">
        <v>19.280969881352799</v>
      </c>
      <c r="X242">
        <v>19.373471909019901</v>
      </c>
      <c r="Y242">
        <v>19.2539881292427</v>
      </c>
      <c r="Z242">
        <v>18.972168118923001</v>
      </c>
      <c r="AA242">
        <v>21.466383375904599</v>
      </c>
      <c r="AB242">
        <v>22.1409747829479</v>
      </c>
      <c r="AC242">
        <v>18.6191285929815</v>
      </c>
      <c r="AD242">
        <v>19.7571398839526</v>
      </c>
      <c r="AE242">
        <v>18.263950107487101</v>
      </c>
      <c r="AF242">
        <v>18.804199095498799</v>
      </c>
      <c r="AG242">
        <v>22.5882838069314</v>
      </c>
    </row>
    <row r="243" spans="1:33" x14ac:dyDescent="0.25">
      <c r="A243" s="1">
        <v>43618</v>
      </c>
      <c r="B243">
        <v>20.3030181334851</v>
      </c>
      <c r="C243">
        <v>19.464911583911501</v>
      </c>
      <c r="D243">
        <v>19.946601807939299</v>
      </c>
      <c r="E243">
        <v>19.899344601967702</v>
      </c>
      <c r="F243">
        <v>19.132301832480099</v>
      </c>
      <c r="G243">
        <v>19.168434855483799</v>
      </c>
      <c r="H243">
        <v>19.010015307284199</v>
      </c>
      <c r="I243">
        <v>19.6424913479106</v>
      </c>
      <c r="J243">
        <v>21.783717985175201</v>
      </c>
      <c r="K243">
        <v>20.166621112901701</v>
      </c>
      <c r="L243">
        <v>19.993899462863499</v>
      </c>
      <c r="M243">
        <v>19.2322786925183</v>
      </c>
      <c r="N243">
        <v>19.659548606977602</v>
      </c>
      <c r="O243">
        <v>19.524456027583899</v>
      </c>
      <c r="P243">
        <v>20.101274797381699</v>
      </c>
      <c r="Q243">
        <v>19.250123485974701</v>
      </c>
      <c r="R243">
        <v>19.514062057090602</v>
      </c>
      <c r="S243">
        <v>22.500725314051799</v>
      </c>
      <c r="T243">
        <v>20.117424528813999</v>
      </c>
      <c r="U243">
        <v>19.349673756628999</v>
      </c>
      <c r="V243">
        <v>19.714295006820802</v>
      </c>
      <c r="W243">
        <v>19.403144904442499</v>
      </c>
      <c r="X243">
        <v>19.7029027476522</v>
      </c>
      <c r="Y243">
        <v>19.914065786815002</v>
      </c>
      <c r="Z243">
        <v>19.316524637329501</v>
      </c>
      <c r="AA243">
        <v>21.7449418109885</v>
      </c>
      <c r="AB243">
        <v>23.010710070456</v>
      </c>
      <c r="AC243">
        <v>19.176133757373101</v>
      </c>
      <c r="AD243">
        <v>19.928344136643901</v>
      </c>
      <c r="AE243">
        <v>18.8045263917646</v>
      </c>
      <c r="AF243">
        <v>19.402471913798902</v>
      </c>
      <c r="AG243">
        <v>23.044419889610499</v>
      </c>
    </row>
    <row r="244" spans="1:33" x14ac:dyDescent="0.25">
      <c r="A244" s="1">
        <v>43619</v>
      </c>
      <c r="B244">
        <v>20.257463774950399</v>
      </c>
      <c r="C244">
        <v>19.398870377310299</v>
      </c>
      <c r="D244">
        <v>19.8030366741995</v>
      </c>
      <c r="E244">
        <v>19.7197545685727</v>
      </c>
      <c r="F244">
        <v>19.2157118247334</v>
      </c>
      <c r="G244">
        <v>19.298322791131099</v>
      </c>
      <c r="H244">
        <v>19.089771668619601</v>
      </c>
      <c r="I244">
        <v>19.502239548956599</v>
      </c>
      <c r="J244">
        <v>21.696977082642299</v>
      </c>
      <c r="K244">
        <v>20.2908915759376</v>
      </c>
      <c r="L244">
        <v>20.195561238921702</v>
      </c>
      <c r="M244">
        <v>19.3486718293914</v>
      </c>
      <c r="N244">
        <v>19.928737855982</v>
      </c>
      <c r="O244">
        <v>19.765371457754899</v>
      </c>
      <c r="P244">
        <v>20.225065590092999</v>
      </c>
      <c r="Q244">
        <v>19.434510277478601</v>
      </c>
      <c r="R244">
        <v>19.7529850523938</v>
      </c>
      <c r="S244">
        <v>22.154388762876899</v>
      </c>
      <c r="T244">
        <v>20.223127184021099</v>
      </c>
      <c r="U244">
        <v>19.4800980125375</v>
      </c>
      <c r="V244">
        <v>19.7935996318012</v>
      </c>
      <c r="W244">
        <v>19.355764685954501</v>
      </c>
      <c r="X244">
        <v>19.7745304371958</v>
      </c>
      <c r="Y244">
        <v>20.3256078820352</v>
      </c>
      <c r="Z244">
        <v>19.551986682580701</v>
      </c>
      <c r="AA244">
        <v>22.034096364025899</v>
      </c>
      <c r="AB244">
        <v>23.381266129823999</v>
      </c>
      <c r="AC244">
        <v>19.6602126669227</v>
      </c>
      <c r="AD244">
        <v>20.0920862496911</v>
      </c>
      <c r="AE244">
        <v>19.377447885864701</v>
      </c>
      <c r="AF244">
        <v>19.8349920888143</v>
      </c>
      <c r="AG244">
        <v>23.2777837978451</v>
      </c>
    </row>
    <row r="245" spans="1:33" x14ac:dyDescent="0.25">
      <c r="A245" s="1">
        <v>43620</v>
      </c>
      <c r="B245">
        <v>21.336104950850299</v>
      </c>
      <c r="C245">
        <v>19.995498541906301</v>
      </c>
      <c r="D245">
        <v>20.280633346397799</v>
      </c>
      <c r="E245">
        <v>20.250944754298501</v>
      </c>
      <c r="F245">
        <v>19.907519114937301</v>
      </c>
      <c r="G245">
        <v>19.754143088418601</v>
      </c>
      <c r="H245">
        <v>19.471626770729301</v>
      </c>
      <c r="I245">
        <v>20.6490188442197</v>
      </c>
      <c r="J245">
        <v>22.6330670800603</v>
      </c>
      <c r="K245">
        <v>20.800559973809801</v>
      </c>
      <c r="L245">
        <v>20.6651031960822</v>
      </c>
      <c r="M245">
        <v>19.779782494925001</v>
      </c>
      <c r="N245">
        <v>20.452921523797201</v>
      </c>
      <c r="O245">
        <v>20.220497333163699</v>
      </c>
      <c r="P245">
        <v>20.713025252259499</v>
      </c>
      <c r="Q245">
        <v>19.920276168630899</v>
      </c>
      <c r="R245">
        <v>20.206820405283501</v>
      </c>
      <c r="S245">
        <v>23.014836927069101</v>
      </c>
      <c r="T245">
        <v>20.7173855946399</v>
      </c>
      <c r="U245">
        <v>19.8228761800755</v>
      </c>
      <c r="V245">
        <v>20.085379602124199</v>
      </c>
      <c r="W245">
        <v>19.514618828682</v>
      </c>
      <c r="X245">
        <v>20.053932373067099</v>
      </c>
      <c r="Y245">
        <v>21.087675534305198</v>
      </c>
      <c r="Z245">
        <v>20.078668951232</v>
      </c>
      <c r="AA245">
        <v>22.514251682163</v>
      </c>
      <c r="AB245">
        <v>23.952729872012299</v>
      </c>
      <c r="AC245">
        <v>20.3875219720973</v>
      </c>
      <c r="AD245">
        <v>20.526138017448702</v>
      </c>
      <c r="AE245">
        <v>19.964461776371898</v>
      </c>
      <c r="AF245">
        <v>20.588447742006299</v>
      </c>
      <c r="AG245">
        <v>23.8377273896253</v>
      </c>
    </row>
    <row r="246" spans="1:33" x14ac:dyDescent="0.25">
      <c r="A246" s="1">
        <v>43621</v>
      </c>
      <c r="B246">
        <v>22.625740287277701</v>
      </c>
      <c r="C246">
        <v>21.056205064355598</v>
      </c>
      <c r="D246">
        <v>21.279547527289001</v>
      </c>
      <c r="E246">
        <v>21.323577986300499</v>
      </c>
      <c r="F246">
        <v>20.784980052148601</v>
      </c>
      <c r="G246">
        <v>20.458357725023699</v>
      </c>
      <c r="H246">
        <v>20.117549522908899</v>
      </c>
      <c r="I246">
        <v>22.2188715629539</v>
      </c>
      <c r="J246">
        <v>23.772054437439699</v>
      </c>
      <c r="K246">
        <v>21.511927822031701</v>
      </c>
      <c r="L246">
        <v>21.260868744245801</v>
      </c>
      <c r="M246">
        <v>20.4734885539782</v>
      </c>
      <c r="N246">
        <v>21.087153167541899</v>
      </c>
      <c r="O246">
        <v>20.747009117571402</v>
      </c>
      <c r="P246">
        <v>21.422224208228201</v>
      </c>
      <c r="Q246">
        <v>20.614045753686799</v>
      </c>
      <c r="R246">
        <v>20.7663251150665</v>
      </c>
      <c r="S246">
        <v>24.377733820021898</v>
      </c>
      <c r="T246">
        <v>21.3826487340224</v>
      </c>
      <c r="U246">
        <v>20.453262792827498</v>
      </c>
      <c r="V246">
        <v>20.3606364711735</v>
      </c>
      <c r="W246">
        <v>19.7145848080904</v>
      </c>
      <c r="X246">
        <v>20.3188109676565</v>
      </c>
      <c r="Y246">
        <v>21.818154925185301</v>
      </c>
      <c r="Z246">
        <v>20.683841187982701</v>
      </c>
      <c r="AA246">
        <v>23.108591799132</v>
      </c>
      <c r="AB246">
        <v>24.590763856436698</v>
      </c>
      <c r="AC246">
        <v>20.951927067369098</v>
      </c>
      <c r="AD246">
        <v>21.149444272696499</v>
      </c>
      <c r="AE246">
        <v>20.409967864315401</v>
      </c>
      <c r="AF246">
        <v>21.237437484241699</v>
      </c>
      <c r="AG246">
        <v>24.615871976615701</v>
      </c>
    </row>
    <row r="247" spans="1:33" x14ac:dyDescent="0.25">
      <c r="A247" s="1">
        <v>43622</v>
      </c>
      <c r="B247">
        <v>22.544471537940399</v>
      </c>
      <c r="C247">
        <v>21.357091146086699</v>
      </c>
      <c r="D247">
        <v>21.6696186065682</v>
      </c>
      <c r="E247">
        <v>21.703064714860002</v>
      </c>
      <c r="F247">
        <v>20.957906983299502</v>
      </c>
      <c r="G247">
        <v>20.897929073487099</v>
      </c>
      <c r="H247">
        <v>20.545343643560098</v>
      </c>
      <c r="I247">
        <v>22.372250232651002</v>
      </c>
      <c r="J247">
        <v>23.6221518455955</v>
      </c>
      <c r="K247">
        <v>21.780125661344101</v>
      </c>
      <c r="L247">
        <v>21.524842202524699</v>
      </c>
      <c r="M247">
        <v>20.919805495502001</v>
      </c>
      <c r="N247">
        <v>21.3024831152653</v>
      </c>
      <c r="O247">
        <v>20.899619304245501</v>
      </c>
      <c r="P247">
        <v>21.7354415023818</v>
      </c>
      <c r="Q247">
        <v>21.033378128956599</v>
      </c>
      <c r="R247">
        <v>21.025630521244199</v>
      </c>
      <c r="S247">
        <v>24.069024053443801</v>
      </c>
      <c r="T247">
        <v>21.346262403729199</v>
      </c>
      <c r="U247">
        <v>20.769551876999898</v>
      </c>
      <c r="V247">
        <v>20.133151431807299</v>
      </c>
      <c r="W247">
        <v>19.684481364804402</v>
      </c>
      <c r="X247">
        <v>20.109775097256101</v>
      </c>
      <c r="Y247">
        <v>21.534381874056599</v>
      </c>
      <c r="Z247">
        <v>20.774607433188802</v>
      </c>
      <c r="AA247">
        <v>23.1942312961176</v>
      </c>
      <c r="AB247">
        <v>24.4402217172501</v>
      </c>
      <c r="AC247">
        <v>20.749881277279801</v>
      </c>
      <c r="AD247">
        <v>21.5089651783634</v>
      </c>
      <c r="AE247">
        <v>20.2494930303308</v>
      </c>
      <c r="AF247">
        <v>21.062400630419202</v>
      </c>
      <c r="AG247">
        <v>24.409885497620301</v>
      </c>
    </row>
    <row r="248" spans="1:33" x14ac:dyDescent="0.25">
      <c r="A248" s="1">
        <v>43623</v>
      </c>
      <c r="B248">
        <v>22.174636696381199</v>
      </c>
      <c r="C248">
        <v>21.094731737645201</v>
      </c>
      <c r="D248">
        <v>21.554154286215599</v>
      </c>
      <c r="E248">
        <v>21.574496537190001</v>
      </c>
      <c r="F248">
        <v>20.962050521576199</v>
      </c>
      <c r="G248">
        <v>21.0828074618579</v>
      </c>
      <c r="H248">
        <v>20.749002815217001</v>
      </c>
      <c r="I248">
        <v>21.838074585360999</v>
      </c>
      <c r="J248">
        <v>22.654489507026401</v>
      </c>
      <c r="K248">
        <v>21.576637715852101</v>
      </c>
      <c r="L248">
        <v>21.357755135029599</v>
      </c>
      <c r="M248">
        <v>21.118019237739102</v>
      </c>
      <c r="N248">
        <v>21.099173333007499</v>
      </c>
      <c r="O248">
        <v>20.6767649411271</v>
      </c>
      <c r="P248">
        <v>21.580014918983</v>
      </c>
      <c r="Q248">
        <v>21.151993547144802</v>
      </c>
      <c r="R248">
        <v>20.8947896534298</v>
      </c>
      <c r="S248">
        <v>22.787453343870201</v>
      </c>
      <c r="T248">
        <v>20.901630482352299</v>
      </c>
      <c r="U248">
        <v>20.422730833719498</v>
      </c>
      <c r="V248">
        <v>19.8045757946904</v>
      </c>
      <c r="W248">
        <v>19.332382392678898</v>
      </c>
      <c r="X248">
        <v>19.783922676228801</v>
      </c>
      <c r="Y248">
        <v>20.5449769590927</v>
      </c>
      <c r="Z248">
        <v>20.258089071651899</v>
      </c>
      <c r="AA248">
        <v>22.784873546579401</v>
      </c>
      <c r="AB248">
        <v>23.3970301177268</v>
      </c>
      <c r="AC248">
        <v>20.010753944749101</v>
      </c>
      <c r="AD248">
        <v>21.491533929715999</v>
      </c>
      <c r="AE248">
        <v>19.6005528935722</v>
      </c>
      <c r="AF248">
        <v>20.257533893116602</v>
      </c>
      <c r="AG248">
        <v>23.183825700053099</v>
      </c>
    </row>
    <row r="249" spans="1:33" x14ac:dyDescent="0.25">
      <c r="A249" s="1">
        <v>43624</v>
      </c>
      <c r="B249">
        <v>22.8564439261385</v>
      </c>
      <c r="C249">
        <v>21.4927304962801</v>
      </c>
      <c r="D249">
        <v>21.908715583063099</v>
      </c>
      <c r="E249">
        <v>21.9816219039953</v>
      </c>
      <c r="F249">
        <v>21.506822732723599</v>
      </c>
      <c r="G249">
        <v>21.366843234274199</v>
      </c>
      <c r="H249">
        <v>21.089485799654199</v>
      </c>
      <c r="I249">
        <v>22.3420319670151</v>
      </c>
      <c r="J249">
        <v>22.1774791416135</v>
      </c>
      <c r="K249">
        <v>21.410617648268701</v>
      </c>
      <c r="L249">
        <v>21.229890664475199</v>
      </c>
      <c r="M249">
        <v>21.408568578170499</v>
      </c>
      <c r="N249">
        <v>20.894239304507899</v>
      </c>
      <c r="O249">
        <v>20.554974647191202</v>
      </c>
      <c r="P249">
        <v>21.428496975289899</v>
      </c>
      <c r="Q249">
        <v>21.293397761447501</v>
      </c>
      <c r="R249">
        <v>20.789411447973102</v>
      </c>
      <c r="S249">
        <v>22.441083609257799</v>
      </c>
      <c r="T249">
        <v>20.766975602137499</v>
      </c>
      <c r="U249">
        <v>19.765737370975</v>
      </c>
      <c r="V249">
        <v>19.5257676184922</v>
      </c>
      <c r="W249">
        <v>18.781040146858398</v>
      </c>
      <c r="X249">
        <v>19.484464474316098</v>
      </c>
      <c r="Y249">
        <v>20.0424777958305</v>
      </c>
      <c r="Z249">
        <v>19.771747106669601</v>
      </c>
      <c r="AA249">
        <v>22.540110065903001</v>
      </c>
      <c r="AB249">
        <v>22.768666098318</v>
      </c>
      <c r="AC249">
        <v>19.451784754836101</v>
      </c>
      <c r="AD249">
        <v>21.4109991700272</v>
      </c>
      <c r="AE249">
        <v>18.876664098050501</v>
      </c>
      <c r="AF249">
        <v>19.735509370250199</v>
      </c>
      <c r="AG249">
        <v>22.384847946401202</v>
      </c>
    </row>
    <row r="250" spans="1:33" x14ac:dyDescent="0.25">
      <c r="A250" s="1">
        <v>43625</v>
      </c>
      <c r="B250">
        <v>24.454515028876699</v>
      </c>
      <c r="C250">
        <v>22.5906145272427</v>
      </c>
      <c r="D250">
        <v>22.9274087707261</v>
      </c>
      <c r="E250">
        <v>23.064469341403498</v>
      </c>
      <c r="F250">
        <v>22.442202942383499</v>
      </c>
      <c r="G250">
        <v>21.830109483024099</v>
      </c>
      <c r="H250">
        <v>21.639220087627301</v>
      </c>
      <c r="I250">
        <v>23.842299345777899</v>
      </c>
      <c r="J250">
        <v>22.925466857924899</v>
      </c>
      <c r="K250">
        <v>21.7382770034197</v>
      </c>
      <c r="L250">
        <v>21.4870911854211</v>
      </c>
      <c r="M250">
        <v>21.8594577796373</v>
      </c>
      <c r="N250">
        <v>21.077796947698101</v>
      </c>
      <c r="O250">
        <v>20.7336842310511</v>
      </c>
      <c r="P250">
        <v>21.715790110848499</v>
      </c>
      <c r="Q250">
        <v>21.649498743936199</v>
      </c>
      <c r="R250">
        <v>20.9912391957761</v>
      </c>
      <c r="S250">
        <v>23.009410817508201</v>
      </c>
      <c r="T250">
        <v>20.811664449311401</v>
      </c>
      <c r="U250">
        <v>19.613546785383601</v>
      </c>
      <c r="V250">
        <v>19.224690901484799</v>
      </c>
      <c r="W250">
        <v>18.3712209974322</v>
      </c>
      <c r="X250">
        <v>19.167198805544501</v>
      </c>
      <c r="Y250">
        <v>19.9075804871167</v>
      </c>
      <c r="Z250">
        <v>19.915506596444398</v>
      </c>
      <c r="AA250">
        <v>22.7170406536294</v>
      </c>
      <c r="AB250">
        <v>22.966306861272798</v>
      </c>
      <c r="AC250">
        <v>19.139470455743599</v>
      </c>
      <c r="AD250">
        <v>21.608386841488802</v>
      </c>
      <c r="AE250">
        <v>18.563269190481702</v>
      </c>
      <c r="AF250">
        <v>19.454765500145701</v>
      </c>
      <c r="AG250">
        <v>22.647538184581801</v>
      </c>
    </row>
    <row r="251" spans="1:33" x14ac:dyDescent="0.25">
      <c r="A251" s="1">
        <v>43626</v>
      </c>
      <c r="B251">
        <v>26.595586948509801</v>
      </c>
      <c r="C251">
        <v>24.1784077912016</v>
      </c>
      <c r="D251">
        <v>24.5435555079499</v>
      </c>
      <c r="E251">
        <v>24.7730667870795</v>
      </c>
      <c r="F251">
        <v>23.595688923754501</v>
      </c>
      <c r="G251">
        <v>22.469923536606199</v>
      </c>
      <c r="H251">
        <v>22.398846991072499</v>
      </c>
      <c r="I251">
        <v>25.982808152991499</v>
      </c>
      <c r="J251">
        <v>24.590785135929899</v>
      </c>
      <c r="K251">
        <v>22.513586058156999</v>
      </c>
      <c r="L251">
        <v>22.016131656172401</v>
      </c>
      <c r="M251">
        <v>22.488615295431899</v>
      </c>
      <c r="N251">
        <v>21.553535759681299</v>
      </c>
      <c r="O251">
        <v>21.125241871436</v>
      </c>
      <c r="P251">
        <v>22.435686471573401</v>
      </c>
      <c r="Q251">
        <v>22.209329183352001</v>
      </c>
      <c r="R251">
        <v>21.455370478639001</v>
      </c>
      <c r="S251">
        <v>24.5773312341679</v>
      </c>
      <c r="T251">
        <v>21.200466836875901</v>
      </c>
      <c r="U251">
        <v>20.2398776940103</v>
      </c>
      <c r="V251">
        <v>19.254525281953399</v>
      </c>
      <c r="W251">
        <v>18.520432216204998</v>
      </c>
      <c r="X251">
        <v>19.196033450836399</v>
      </c>
      <c r="Y251">
        <v>20.212368695741901</v>
      </c>
      <c r="Z251">
        <v>20.634639401847799</v>
      </c>
      <c r="AA251">
        <v>23.304318196678299</v>
      </c>
      <c r="AB251">
        <v>23.882314122952</v>
      </c>
      <c r="AC251">
        <v>19.453422595008099</v>
      </c>
      <c r="AD251">
        <v>22.143416575360799</v>
      </c>
      <c r="AE251">
        <v>18.976240049250599</v>
      </c>
      <c r="AF251">
        <v>19.721171954468499</v>
      </c>
      <c r="AG251">
        <v>23.754793526164899</v>
      </c>
    </row>
    <row r="252" spans="1:33" x14ac:dyDescent="0.25">
      <c r="A252" s="1">
        <v>43627</v>
      </c>
      <c r="B252">
        <v>28.130245075482399</v>
      </c>
      <c r="C252">
        <v>25.664006706894298</v>
      </c>
      <c r="D252">
        <v>26.255953862485399</v>
      </c>
      <c r="E252">
        <v>26.4956588821676</v>
      </c>
      <c r="F252">
        <v>24.450202377651902</v>
      </c>
      <c r="G252">
        <v>23.1170347165328</v>
      </c>
      <c r="H252">
        <v>23.1690123566983</v>
      </c>
      <c r="I252">
        <v>27.817439931197701</v>
      </c>
      <c r="J252">
        <v>26.1640487071111</v>
      </c>
      <c r="K252">
        <v>23.357055261791501</v>
      </c>
      <c r="L252">
        <v>22.5913499129841</v>
      </c>
      <c r="M252">
        <v>23.1416927428475</v>
      </c>
      <c r="N252">
        <v>22.019248575492</v>
      </c>
      <c r="O252">
        <v>21.576715318987802</v>
      </c>
      <c r="P252">
        <v>23.242979877704101</v>
      </c>
      <c r="Q252">
        <v>22.773429194471099</v>
      </c>
      <c r="R252">
        <v>21.9770824842482</v>
      </c>
      <c r="S252">
        <v>26.348317766076399</v>
      </c>
      <c r="T252">
        <v>21.778686365360102</v>
      </c>
      <c r="U252">
        <v>21.225218912754801</v>
      </c>
      <c r="V252">
        <v>19.6024711777068</v>
      </c>
      <c r="W252">
        <v>18.937423506253701</v>
      </c>
      <c r="X252">
        <v>19.547238567181001</v>
      </c>
      <c r="Y252">
        <v>20.888549734138699</v>
      </c>
      <c r="Z252">
        <v>21.485131270806502</v>
      </c>
      <c r="AA252">
        <v>24.043700955348701</v>
      </c>
      <c r="AB252">
        <v>25.049955345748899</v>
      </c>
      <c r="AC252">
        <v>20.133295617872999</v>
      </c>
      <c r="AD252">
        <v>22.788125622602699</v>
      </c>
      <c r="AE252">
        <v>19.567739198931299</v>
      </c>
      <c r="AF252">
        <v>20.4033717036538</v>
      </c>
      <c r="AG252">
        <v>24.9637988857701</v>
      </c>
    </row>
    <row r="253" spans="1:33" x14ac:dyDescent="0.25">
      <c r="A253" s="1">
        <v>43628</v>
      </c>
      <c r="B253">
        <v>28.0281683053921</v>
      </c>
      <c r="C253">
        <v>26.319079476213901</v>
      </c>
      <c r="D253">
        <v>27.185195029703799</v>
      </c>
      <c r="E253">
        <v>27.269201666811</v>
      </c>
      <c r="F253">
        <v>24.592161894279801</v>
      </c>
      <c r="G253">
        <v>23.5845444249826</v>
      </c>
      <c r="H253">
        <v>23.705749768852598</v>
      </c>
      <c r="I253">
        <v>27.8424463288931</v>
      </c>
      <c r="J253">
        <v>26.664203335591399</v>
      </c>
      <c r="K253">
        <v>23.872477143321401</v>
      </c>
      <c r="L253">
        <v>23.065053667284001</v>
      </c>
      <c r="M253">
        <v>23.622850191501101</v>
      </c>
      <c r="N253">
        <v>22.336165655770799</v>
      </c>
      <c r="O253">
        <v>22.002039143187499</v>
      </c>
      <c r="P253">
        <v>23.790431445249698</v>
      </c>
      <c r="Q253">
        <v>23.1820303760976</v>
      </c>
      <c r="R253">
        <v>22.407193086578101</v>
      </c>
      <c r="S253">
        <v>27.580573241895301</v>
      </c>
      <c r="T253">
        <v>22.250285795006398</v>
      </c>
      <c r="U253">
        <v>22.0990276599304</v>
      </c>
      <c r="V253">
        <v>19.985642869083001</v>
      </c>
      <c r="W253">
        <v>19.4620190527293</v>
      </c>
      <c r="X253">
        <v>19.933834239206099</v>
      </c>
      <c r="Y253">
        <v>21.511877321691198</v>
      </c>
      <c r="Z253">
        <v>22.155453054727101</v>
      </c>
      <c r="AA253">
        <v>24.6899538474105</v>
      </c>
      <c r="AB253">
        <v>25.941067142820302</v>
      </c>
      <c r="AC253">
        <v>20.612466351375101</v>
      </c>
      <c r="AD253">
        <v>23.260298367910401</v>
      </c>
      <c r="AE253">
        <v>19.977796677525198</v>
      </c>
      <c r="AF253">
        <v>20.938119026832599</v>
      </c>
      <c r="AG253">
        <v>25.781394195941299</v>
      </c>
    </row>
    <row r="254" spans="1:33" x14ac:dyDescent="0.25">
      <c r="A254" s="1">
        <v>43629</v>
      </c>
      <c r="B254">
        <v>25.265593669980301</v>
      </c>
      <c r="C254">
        <v>24.911146820795601</v>
      </c>
      <c r="D254">
        <v>25.985156554632599</v>
      </c>
      <c r="E254">
        <v>25.772089802538598</v>
      </c>
      <c r="F254">
        <v>23.432595144837901</v>
      </c>
      <c r="G254">
        <v>23.278292301227701</v>
      </c>
      <c r="H254">
        <v>23.430648064372399</v>
      </c>
      <c r="I254">
        <v>24.625728091000699</v>
      </c>
      <c r="J254">
        <v>25.178828939428101</v>
      </c>
      <c r="K254">
        <v>23.588628022624199</v>
      </c>
      <c r="L254">
        <v>23.056942825751602</v>
      </c>
      <c r="M254">
        <v>23.353050552968298</v>
      </c>
      <c r="N254">
        <v>22.144763060651499</v>
      </c>
      <c r="O254">
        <v>22.000621800173999</v>
      </c>
      <c r="P254">
        <v>23.566502335022498</v>
      </c>
      <c r="Q254">
        <v>22.877407193287599</v>
      </c>
      <c r="R254">
        <v>22.412553221389899</v>
      </c>
      <c r="S254">
        <v>26.260028265812199</v>
      </c>
      <c r="T254">
        <v>22.016378610885599</v>
      </c>
      <c r="U254">
        <v>22.275410760201801</v>
      </c>
      <c r="V254">
        <v>20.0899304724906</v>
      </c>
      <c r="W254">
        <v>19.750660496469902</v>
      </c>
      <c r="X254">
        <v>20.062899336290101</v>
      </c>
      <c r="Y254">
        <v>21.575627386812901</v>
      </c>
      <c r="Z254">
        <v>22.1897094827826</v>
      </c>
      <c r="AA254">
        <v>24.925936462986002</v>
      </c>
      <c r="AB254">
        <v>26.1375481424861</v>
      </c>
      <c r="AC254">
        <v>20.6734467958963</v>
      </c>
      <c r="AD254">
        <v>23.199234396677301</v>
      </c>
      <c r="AE254">
        <v>20.088976173760599</v>
      </c>
      <c r="AF254">
        <v>21.006320586821602</v>
      </c>
      <c r="AG254">
        <v>25.742887101103701</v>
      </c>
    </row>
    <row r="255" spans="1:33" x14ac:dyDescent="0.25">
      <c r="A255" s="1">
        <v>43630</v>
      </c>
      <c r="B255">
        <v>23.359000724685799</v>
      </c>
      <c r="C255">
        <v>23.249251494842401</v>
      </c>
      <c r="D255">
        <v>24.225332631600001</v>
      </c>
      <c r="E255">
        <v>23.870285975537499</v>
      </c>
      <c r="F255">
        <v>22.494743490541399</v>
      </c>
      <c r="G255">
        <v>22.654657041739899</v>
      </c>
      <c r="H255">
        <v>22.8097911828268</v>
      </c>
      <c r="I255">
        <v>22.132682321254599</v>
      </c>
      <c r="J255">
        <v>23.968752402352301</v>
      </c>
      <c r="K255">
        <v>23.157486267299898</v>
      </c>
      <c r="L255">
        <v>22.770468604070999</v>
      </c>
      <c r="M255">
        <v>22.7481296028397</v>
      </c>
      <c r="N255">
        <v>21.857336006597802</v>
      </c>
      <c r="O255">
        <v>21.820760669499499</v>
      </c>
      <c r="P255">
        <v>23.135355856243699</v>
      </c>
      <c r="Q255">
        <v>22.319477233485401</v>
      </c>
      <c r="R255">
        <v>22.241123224233</v>
      </c>
      <c r="S255">
        <v>24.0566112597607</v>
      </c>
      <c r="T255">
        <v>21.476901305337901</v>
      </c>
      <c r="U255">
        <v>21.812440386414199</v>
      </c>
      <c r="V255">
        <v>20.0904171356506</v>
      </c>
      <c r="W255">
        <v>19.7800295779024</v>
      </c>
      <c r="X255">
        <v>20.066439621817</v>
      </c>
      <c r="Y255">
        <v>21.393267131056099</v>
      </c>
      <c r="Z255">
        <v>21.924057979058698</v>
      </c>
      <c r="AA255">
        <v>24.847707430160199</v>
      </c>
      <c r="AB255">
        <v>25.961682210571801</v>
      </c>
      <c r="AC255">
        <v>20.525774138190599</v>
      </c>
      <c r="AD255">
        <v>22.896013935854199</v>
      </c>
      <c r="AE255">
        <v>19.898196073427702</v>
      </c>
      <c r="AF255">
        <v>20.8648705424737</v>
      </c>
      <c r="AG255">
        <v>25.343038037156401</v>
      </c>
    </row>
    <row r="256" spans="1:33" x14ac:dyDescent="0.25">
      <c r="A256" s="1">
        <v>43631</v>
      </c>
      <c r="B256">
        <v>22.2625186987418</v>
      </c>
      <c r="C256">
        <v>22.096778843285499</v>
      </c>
      <c r="D256">
        <v>22.859608467503602</v>
      </c>
      <c r="E256">
        <v>22.515903435194101</v>
      </c>
      <c r="F256">
        <v>21.843554588806001</v>
      </c>
      <c r="G256">
        <v>22.1018103649407</v>
      </c>
      <c r="H256">
        <v>22.220290348150399</v>
      </c>
      <c r="I256">
        <v>20.983311796557</v>
      </c>
      <c r="J256">
        <v>23.346514132679399</v>
      </c>
      <c r="K256">
        <v>22.819137019655599</v>
      </c>
      <c r="L256">
        <v>22.514099651511501</v>
      </c>
      <c r="M256">
        <v>22.1907751958307</v>
      </c>
      <c r="N256">
        <v>21.538379170144701</v>
      </c>
      <c r="O256">
        <v>21.625062950934499</v>
      </c>
      <c r="P256">
        <v>22.7899938366604</v>
      </c>
      <c r="Q256">
        <v>21.857501017743399</v>
      </c>
      <c r="R256">
        <v>22.0443764332366</v>
      </c>
      <c r="S256">
        <v>22.5428674895957</v>
      </c>
      <c r="T256">
        <v>20.9855284459667</v>
      </c>
      <c r="U256">
        <v>21.173530973497801</v>
      </c>
      <c r="V256">
        <v>20.012452504121899</v>
      </c>
      <c r="W256">
        <v>19.829386492118498</v>
      </c>
      <c r="X256">
        <v>19.998278189553499</v>
      </c>
      <c r="Y256">
        <v>21.0882768652477</v>
      </c>
      <c r="Z256">
        <v>21.5312505861828</v>
      </c>
      <c r="AA256">
        <v>24.638957618429998</v>
      </c>
      <c r="AB256">
        <v>25.5960234333767</v>
      </c>
      <c r="AC256">
        <v>20.116212911267201</v>
      </c>
      <c r="AD256">
        <v>22.598829489823999</v>
      </c>
      <c r="AE256">
        <v>19.426557395517602</v>
      </c>
      <c r="AF256">
        <v>20.516791305792999</v>
      </c>
      <c r="AG256">
        <v>24.947805779921801</v>
      </c>
    </row>
    <row r="257" spans="1:33" x14ac:dyDescent="0.25">
      <c r="A257" s="1">
        <v>43632</v>
      </c>
      <c r="B257">
        <v>21.597847480621098</v>
      </c>
      <c r="C257">
        <v>21.311836218814602</v>
      </c>
      <c r="D257">
        <v>21.8578887323517</v>
      </c>
      <c r="E257">
        <v>21.583808765728801</v>
      </c>
      <c r="F257">
        <v>21.3772049494304</v>
      </c>
      <c r="G257">
        <v>21.6541668683555</v>
      </c>
      <c r="H257">
        <v>21.687602562013499</v>
      </c>
      <c r="I257">
        <v>20.483719135112398</v>
      </c>
      <c r="J257">
        <v>22.6853293279833</v>
      </c>
      <c r="K257">
        <v>22.403651261761201</v>
      </c>
      <c r="L257">
        <v>22.168703484636801</v>
      </c>
      <c r="M257">
        <v>21.7307346883325</v>
      </c>
      <c r="N257">
        <v>21.151005428211</v>
      </c>
      <c r="O257">
        <v>21.379611695956999</v>
      </c>
      <c r="P257">
        <v>22.375524339120801</v>
      </c>
      <c r="Q257">
        <v>21.467686978603499</v>
      </c>
      <c r="R257">
        <v>21.772321830151199</v>
      </c>
      <c r="S257">
        <v>21.773505589230201</v>
      </c>
      <c r="T257">
        <v>20.661905002457502</v>
      </c>
      <c r="U257">
        <v>20.638397536343899</v>
      </c>
      <c r="V257">
        <v>20.0706074829709</v>
      </c>
      <c r="W257">
        <v>19.886438192895401</v>
      </c>
      <c r="X257">
        <v>20.055993655836801</v>
      </c>
      <c r="Y257">
        <v>20.7220702365146</v>
      </c>
      <c r="Z257">
        <v>21.119729916676999</v>
      </c>
      <c r="AA257">
        <v>24.453874996641201</v>
      </c>
      <c r="AB257">
        <v>25.314661848956401</v>
      </c>
      <c r="AC257">
        <v>19.729614239648001</v>
      </c>
      <c r="AD257">
        <v>22.22878968553</v>
      </c>
      <c r="AE257">
        <v>19.115363034589802</v>
      </c>
      <c r="AF257">
        <v>20.120547106028901</v>
      </c>
      <c r="AG257">
        <v>24.767220772998702</v>
      </c>
    </row>
    <row r="258" spans="1:33" x14ac:dyDescent="0.25">
      <c r="A258" s="1">
        <v>43633</v>
      </c>
      <c r="B258">
        <v>21.7029437631641</v>
      </c>
      <c r="C258">
        <v>21.1483291906614</v>
      </c>
      <c r="D258">
        <v>21.4996598084767</v>
      </c>
      <c r="E258">
        <v>21.329152043797301</v>
      </c>
      <c r="F258">
        <v>21.348672409407801</v>
      </c>
      <c r="G258">
        <v>21.475280853713699</v>
      </c>
      <c r="H258">
        <v>21.418959002567799</v>
      </c>
      <c r="I258">
        <v>20.8469933537088</v>
      </c>
      <c r="J258">
        <v>22.7523019211486</v>
      </c>
      <c r="K258">
        <v>22.2771874948704</v>
      </c>
      <c r="L258">
        <v>22.050235715445801</v>
      </c>
      <c r="M258">
        <v>21.534114796648101</v>
      </c>
      <c r="N258">
        <v>21.0406349765606</v>
      </c>
      <c r="O258">
        <v>21.3887403419068</v>
      </c>
      <c r="P258">
        <v>22.220979758564699</v>
      </c>
      <c r="Q258">
        <v>21.313649197952198</v>
      </c>
      <c r="R258">
        <v>21.715835153696201</v>
      </c>
      <c r="S258">
        <v>22.039462017654301</v>
      </c>
      <c r="T258">
        <v>20.7696132855787</v>
      </c>
      <c r="U258">
        <v>20.484029989432202</v>
      </c>
      <c r="V258">
        <v>20.395260060719899</v>
      </c>
      <c r="W258">
        <v>20.197163675892899</v>
      </c>
      <c r="X258">
        <v>20.375206960090701</v>
      </c>
      <c r="Y258">
        <v>20.636754083536601</v>
      </c>
      <c r="Z258">
        <v>21.101964678620199</v>
      </c>
      <c r="AA258">
        <v>24.331034922265001</v>
      </c>
      <c r="AB258">
        <v>25.196279036935898</v>
      </c>
      <c r="AC258">
        <v>19.663129941461101</v>
      </c>
      <c r="AD258">
        <v>22.067784487105701</v>
      </c>
      <c r="AE258">
        <v>19.069408596180999</v>
      </c>
      <c r="AF258">
        <v>20.026979669273299</v>
      </c>
      <c r="AG258">
        <v>24.868686521615899</v>
      </c>
    </row>
    <row r="259" spans="1:33" x14ac:dyDescent="0.25">
      <c r="A259" s="1">
        <v>43634</v>
      </c>
      <c r="B259">
        <v>21.7948401192271</v>
      </c>
      <c r="C259">
        <v>21.208304399364799</v>
      </c>
      <c r="D259">
        <v>21.426454681523499</v>
      </c>
      <c r="E259">
        <v>21.333228579057199</v>
      </c>
      <c r="F259">
        <v>21.319670160023101</v>
      </c>
      <c r="G259">
        <v>21.402315795159101</v>
      </c>
      <c r="H259">
        <v>21.307975201069802</v>
      </c>
      <c r="I259">
        <v>21.244765130915301</v>
      </c>
      <c r="J259">
        <v>23.144344154408302</v>
      </c>
      <c r="K259">
        <v>22.355608319228701</v>
      </c>
      <c r="L259">
        <v>22.138734577195699</v>
      </c>
      <c r="M259">
        <v>21.454587504130298</v>
      </c>
      <c r="N259">
        <v>21.144097220112901</v>
      </c>
      <c r="O259">
        <v>21.551380775005601</v>
      </c>
      <c r="P259">
        <v>22.273006896136799</v>
      </c>
      <c r="Q259">
        <v>21.264507502548099</v>
      </c>
      <c r="R259">
        <v>21.804405077997401</v>
      </c>
      <c r="S259">
        <v>23.057698561641299</v>
      </c>
      <c r="T259">
        <v>21.2742030560118</v>
      </c>
      <c r="U259">
        <v>20.798515193044501</v>
      </c>
      <c r="V259">
        <v>20.913932854733599</v>
      </c>
      <c r="W259">
        <v>20.748714787265701</v>
      </c>
      <c r="X259">
        <v>20.889749305939901</v>
      </c>
      <c r="Y259">
        <v>20.833023512040999</v>
      </c>
      <c r="Z259">
        <v>21.330511788960202</v>
      </c>
      <c r="AA259">
        <v>24.333244053402101</v>
      </c>
      <c r="AB259">
        <v>25.128870638110399</v>
      </c>
      <c r="AC259">
        <v>19.856161739718502</v>
      </c>
      <c r="AD259">
        <v>22.135726318874699</v>
      </c>
      <c r="AE259">
        <v>19.3177888924881</v>
      </c>
      <c r="AF259">
        <v>20.207896547418699</v>
      </c>
      <c r="AG259">
        <v>25.120604071426399</v>
      </c>
    </row>
    <row r="260" spans="1:33" x14ac:dyDescent="0.25">
      <c r="A260" s="1">
        <v>43635</v>
      </c>
      <c r="B260">
        <v>21.282434119253601</v>
      </c>
      <c r="C260">
        <v>20.854186996134899</v>
      </c>
      <c r="D260">
        <v>21.058941748083399</v>
      </c>
      <c r="E260">
        <v>20.999022891457699</v>
      </c>
      <c r="F260">
        <v>20.960970528662099</v>
      </c>
      <c r="G260">
        <v>21.185616774943501</v>
      </c>
      <c r="H260">
        <v>21.0763075493301</v>
      </c>
      <c r="I260">
        <v>20.868801962288199</v>
      </c>
      <c r="J260">
        <v>23.039405679095601</v>
      </c>
      <c r="K260">
        <v>22.307689091633399</v>
      </c>
      <c r="L260">
        <v>22.132134513458201</v>
      </c>
      <c r="M260">
        <v>21.236176459328799</v>
      </c>
      <c r="N260">
        <v>21.212343502123002</v>
      </c>
      <c r="O260">
        <v>21.611477942261601</v>
      </c>
      <c r="P260">
        <v>22.224683133977301</v>
      </c>
      <c r="Q260">
        <v>21.106839665082699</v>
      </c>
      <c r="R260">
        <v>21.816109570135801</v>
      </c>
      <c r="S260">
        <v>23.561081439293702</v>
      </c>
      <c r="T260">
        <v>21.619269312186599</v>
      </c>
      <c r="U260">
        <v>21.267993106567399</v>
      </c>
      <c r="V260">
        <v>21.2869150822055</v>
      </c>
      <c r="W260">
        <v>21.2854384049404</v>
      </c>
      <c r="X260">
        <v>21.278885562551999</v>
      </c>
      <c r="Y260">
        <v>21.001358724057798</v>
      </c>
      <c r="Z260">
        <v>21.4852011550648</v>
      </c>
      <c r="AA260">
        <v>24.360962667079502</v>
      </c>
      <c r="AB260">
        <v>25.219195590090301</v>
      </c>
      <c r="AC260">
        <v>20.208977184191799</v>
      </c>
      <c r="AD260">
        <v>22.160483468476599</v>
      </c>
      <c r="AE260">
        <v>19.889344564301201</v>
      </c>
      <c r="AF260">
        <v>20.479474076202301</v>
      </c>
      <c r="AG260">
        <v>25.211957946235</v>
      </c>
    </row>
    <row r="261" spans="1:33" x14ac:dyDescent="0.25">
      <c r="A261" s="1">
        <v>43636</v>
      </c>
      <c r="B261">
        <v>20.976726000902499</v>
      </c>
      <c r="C261">
        <v>20.474039537816701</v>
      </c>
      <c r="D261">
        <v>20.6858653864163</v>
      </c>
      <c r="E261">
        <v>20.6635718382934</v>
      </c>
      <c r="F261">
        <v>20.695524069427801</v>
      </c>
      <c r="G261">
        <v>20.979939580526501</v>
      </c>
      <c r="H261">
        <v>20.842326896031601</v>
      </c>
      <c r="I261">
        <v>20.5404366259767</v>
      </c>
      <c r="J261">
        <v>22.646779646955402</v>
      </c>
      <c r="K261">
        <v>22.153162416285401</v>
      </c>
      <c r="L261">
        <v>22.0012376562231</v>
      </c>
      <c r="M261">
        <v>21.026183144266199</v>
      </c>
      <c r="N261">
        <v>21.2821377600172</v>
      </c>
      <c r="O261">
        <v>21.576606112607699</v>
      </c>
      <c r="P261">
        <v>22.091452215248498</v>
      </c>
      <c r="Q261">
        <v>20.980619468651401</v>
      </c>
      <c r="R261">
        <v>21.742906939417399</v>
      </c>
      <c r="S261">
        <v>23.072289693552701</v>
      </c>
      <c r="T261">
        <v>21.625208637109399</v>
      </c>
      <c r="U261">
        <v>21.436546132873499</v>
      </c>
      <c r="V261">
        <v>21.495709758035701</v>
      </c>
      <c r="W261">
        <v>21.5841236624942</v>
      </c>
      <c r="X261">
        <v>21.499909519042401</v>
      </c>
      <c r="Y261">
        <v>21.182214199865101</v>
      </c>
      <c r="Z261">
        <v>21.416017269822699</v>
      </c>
      <c r="AA261">
        <v>24.256068804926699</v>
      </c>
      <c r="AB261">
        <v>25.0950175112275</v>
      </c>
      <c r="AC261">
        <v>20.656421934938098</v>
      </c>
      <c r="AD261">
        <v>22.0704732564224</v>
      </c>
      <c r="AE261">
        <v>20.287374306982599</v>
      </c>
      <c r="AF261">
        <v>20.856979306029501</v>
      </c>
      <c r="AG261">
        <v>25.0032525153349</v>
      </c>
    </row>
    <row r="262" spans="1:33" x14ac:dyDescent="0.25">
      <c r="A262" s="1">
        <v>43637</v>
      </c>
      <c r="B262">
        <v>21.112337228397699</v>
      </c>
      <c r="C262">
        <v>20.410549682865099</v>
      </c>
      <c r="D262">
        <v>20.566617491659699</v>
      </c>
      <c r="E262">
        <v>20.602631944444401</v>
      </c>
      <c r="F262">
        <v>20.670453651016299</v>
      </c>
      <c r="G262">
        <v>20.9369444971414</v>
      </c>
      <c r="H262">
        <v>20.758929138170501</v>
      </c>
      <c r="I262">
        <v>20.6895382781066</v>
      </c>
      <c r="J262">
        <v>22.458402792243</v>
      </c>
      <c r="K262">
        <v>22.0452990694771</v>
      </c>
      <c r="L262">
        <v>21.891555225158299</v>
      </c>
      <c r="M262">
        <v>20.975505491170299</v>
      </c>
      <c r="N262">
        <v>21.411899588452901</v>
      </c>
      <c r="O262">
        <v>21.574449024574399</v>
      </c>
      <c r="P262">
        <v>22.0020730473592</v>
      </c>
      <c r="Q262">
        <v>21.007377448520099</v>
      </c>
      <c r="R262">
        <v>21.6825738717205</v>
      </c>
      <c r="S262">
        <v>22.9369604880055</v>
      </c>
      <c r="T262">
        <v>21.7864043602785</v>
      </c>
      <c r="U262">
        <v>21.646017949637301</v>
      </c>
      <c r="V262">
        <v>21.856939876496298</v>
      </c>
      <c r="W262">
        <v>21.692588783647299</v>
      </c>
      <c r="X262">
        <v>21.843947345238501</v>
      </c>
      <c r="Y262">
        <v>21.2141255111882</v>
      </c>
      <c r="Z262">
        <v>21.241176717648699</v>
      </c>
      <c r="AA262">
        <v>23.964479957591401</v>
      </c>
      <c r="AB262">
        <v>24.691365136979702</v>
      </c>
      <c r="AC262">
        <v>20.527977957612698</v>
      </c>
      <c r="AD262">
        <v>21.9839697022867</v>
      </c>
      <c r="AE262">
        <v>20.0121382515146</v>
      </c>
      <c r="AF262">
        <v>20.835137598730199</v>
      </c>
      <c r="AG262">
        <v>24.510589236572599</v>
      </c>
    </row>
    <row r="263" spans="1:33" x14ac:dyDescent="0.25">
      <c r="A263" s="1">
        <v>43638</v>
      </c>
      <c r="B263">
        <v>22.110589159040298</v>
      </c>
      <c r="C263">
        <v>20.931725242164202</v>
      </c>
      <c r="D263">
        <v>20.995094439045801</v>
      </c>
      <c r="E263">
        <v>21.101998462699601</v>
      </c>
      <c r="F263">
        <v>21.156446043623099</v>
      </c>
      <c r="G263">
        <v>21.2093370369832</v>
      </c>
      <c r="H263">
        <v>20.989389440918099</v>
      </c>
      <c r="I263">
        <v>21.703456032275</v>
      </c>
      <c r="J263">
        <v>22.9396382485697</v>
      </c>
      <c r="K263">
        <v>22.228032894149401</v>
      </c>
      <c r="L263">
        <v>22.037011109961799</v>
      </c>
      <c r="M263">
        <v>21.2393107847506</v>
      </c>
      <c r="N263">
        <v>21.787958830775199</v>
      </c>
      <c r="O263">
        <v>21.689629362697499</v>
      </c>
      <c r="P263">
        <v>22.185112697343801</v>
      </c>
      <c r="Q263">
        <v>21.326567421231601</v>
      </c>
      <c r="R263">
        <v>21.783667825278801</v>
      </c>
      <c r="S263">
        <v>23.689230853400101</v>
      </c>
      <c r="T263">
        <v>22.3110716354769</v>
      </c>
      <c r="U263">
        <v>21.801374359847198</v>
      </c>
      <c r="V263">
        <v>22.198543929589</v>
      </c>
      <c r="W263">
        <v>21.640191316785</v>
      </c>
      <c r="X263">
        <v>22.1475677007932</v>
      </c>
      <c r="Y263">
        <v>21.056645506132899</v>
      </c>
      <c r="Z263">
        <v>20.997467436870998</v>
      </c>
      <c r="AA263">
        <v>23.808015120239801</v>
      </c>
      <c r="AB263">
        <v>24.4387952329832</v>
      </c>
      <c r="AC263">
        <v>20.386335011536499</v>
      </c>
      <c r="AD263">
        <v>22.105310470759001</v>
      </c>
      <c r="AE263">
        <v>19.986779080292099</v>
      </c>
      <c r="AF263">
        <v>20.657648218518698</v>
      </c>
      <c r="AG263">
        <v>24.2594448679923</v>
      </c>
    </row>
    <row r="264" spans="1:33" x14ac:dyDescent="0.25">
      <c r="A264" s="1">
        <v>43639</v>
      </c>
      <c r="B264">
        <v>23.046111133751602</v>
      </c>
      <c r="C264">
        <v>21.694420542548901</v>
      </c>
      <c r="D264">
        <v>21.707144219077499</v>
      </c>
      <c r="E264">
        <v>21.865078197688501</v>
      </c>
      <c r="F264">
        <v>21.670421394482901</v>
      </c>
      <c r="G264">
        <v>21.636607664038099</v>
      </c>
      <c r="H264">
        <v>21.392955284501401</v>
      </c>
      <c r="I264">
        <v>22.801495771205001</v>
      </c>
      <c r="J264">
        <v>23.816707471467499</v>
      </c>
      <c r="K264">
        <v>22.629120867502799</v>
      </c>
      <c r="L264">
        <v>22.3598320431167</v>
      </c>
      <c r="M264">
        <v>21.662637776966299</v>
      </c>
      <c r="N264">
        <v>22.3250991448059</v>
      </c>
      <c r="O264">
        <v>22.1303321022204</v>
      </c>
      <c r="P264">
        <v>22.5817363201507</v>
      </c>
      <c r="Q264">
        <v>21.7797806801048</v>
      </c>
      <c r="R264">
        <v>22.1296078390824</v>
      </c>
      <c r="S264">
        <v>24.784213871579599</v>
      </c>
      <c r="T264">
        <v>22.847101236758199</v>
      </c>
      <c r="U264">
        <v>21.772551260666901</v>
      </c>
      <c r="V264">
        <v>22.3249241729077</v>
      </c>
      <c r="W264">
        <v>21.5681069530774</v>
      </c>
      <c r="X264">
        <v>22.2491768973577</v>
      </c>
      <c r="Y264">
        <v>21.303663832383702</v>
      </c>
      <c r="Z264">
        <v>20.900635815945702</v>
      </c>
      <c r="AA264">
        <v>23.9595812177147</v>
      </c>
      <c r="AB264">
        <v>24.655720072899701</v>
      </c>
      <c r="AC264">
        <v>20.755854891915199</v>
      </c>
      <c r="AD264">
        <v>22.429482090537999</v>
      </c>
      <c r="AE264">
        <v>20.425183755069298</v>
      </c>
      <c r="AF264">
        <v>20.957884528181101</v>
      </c>
      <c r="AG264">
        <v>24.541371989807701</v>
      </c>
    </row>
    <row r="265" spans="1:33" x14ac:dyDescent="0.25">
      <c r="A265" s="1">
        <v>43640</v>
      </c>
      <c r="B265">
        <v>22.8637666549449</v>
      </c>
      <c r="C265">
        <v>21.924857579367199</v>
      </c>
      <c r="D265">
        <v>21.982138539260799</v>
      </c>
      <c r="E265">
        <v>22.115091318097999</v>
      </c>
      <c r="F265">
        <v>21.625592055960499</v>
      </c>
      <c r="G265">
        <v>21.814288843609901</v>
      </c>
      <c r="H265">
        <v>21.565267997201001</v>
      </c>
      <c r="I265">
        <v>22.713840995459201</v>
      </c>
      <c r="J265">
        <v>24.237411554859801</v>
      </c>
      <c r="K265">
        <v>22.9177143920075</v>
      </c>
      <c r="L265">
        <v>22.624038414226199</v>
      </c>
      <c r="M265">
        <v>21.853360995610799</v>
      </c>
      <c r="N265">
        <v>22.676039180124398</v>
      </c>
      <c r="O265">
        <v>22.453768682020801</v>
      </c>
      <c r="P265">
        <v>22.870065896595801</v>
      </c>
      <c r="Q265">
        <v>21.982870847884801</v>
      </c>
      <c r="R265">
        <v>22.442230011484</v>
      </c>
      <c r="S265">
        <v>25.283176148732998</v>
      </c>
      <c r="T265">
        <v>23.067419251988401</v>
      </c>
      <c r="U265">
        <v>21.771159444041501</v>
      </c>
      <c r="V265">
        <v>22.244929310450502</v>
      </c>
      <c r="W265">
        <v>21.580277447598299</v>
      </c>
      <c r="X265">
        <v>22.156243021504601</v>
      </c>
      <c r="Y265">
        <v>21.815483256779299</v>
      </c>
      <c r="Z265">
        <v>21.1927762332407</v>
      </c>
      <c r="AA265">
        <v>24.214954647443001</v>
      </c>
      <c r="AB265">
        <v>25.088961753754901</v>
      </c>
      <c r="AC265">
        <v>21.1995672664038</v>
      </c>
      <c r="AD265">
        <v>22.728205813081299</v>
      </c>
      <c r="AE265">
        <v>20.703967789380901</v>
      </c>
      <c r="AF265">
        <v>21.446750668469502</v>
      </c>
      <c r="AG265">
        <v>25.0290692678375</v>
      </c>
    </row>
    <row r="266" spans="1:33" x14ac:dyDescent="0.25">
      <c r="A266" s="1">
        <v>43641</v>
      </c>
      <c r="B266">
        <v>23.037134644558702</v>
      </c>
      <c r="C266">
        <v>22.168866278493301</v>
      </c>
      <c r="D266">
        <v>22.231383306183002</v>
      </c>
      <c r="E266">
        <v>22.3624327458101</v>
      </c>
      <c r="F266">
        <v>21.808776731439998</v>
      </c>
      <c r="G266">
        <v>21.981574120411398</v>
      </c>
      <c r="H266">
        <v>21.7158815834613</v>
      </c>
      <c r="I266">
        <v>22.671748195047599</v>
      </c>
      <c r="J266">
        <v>24.2367127704984</v>
      </c>
      <c r="K266">
        <v>23.081064640411899</v>
      </c>
      <c r="L266">
        <v>22.803167978704401</v>
      </c>
      <c r="M266">
        <v>22.0155293657835</v>
      </c>
      <c r="N266">
        <v>22.895735215941102</v>
      </c>
      <c r="O266">
        <v>22.552636789153699</v>
      </c>
      <c r="P266">
        <v>23.0392562110647</v>
      </c>
      <c r="Q266">
        <v>22.201528298356202</v>
      </c>
      <c r="R266">
        <v>22.628863926430899</v>
      </c>
      <c r="S266">
        <v>25.016615829467</v>
      </c>
      <c r="T266">
        <v>22.987638685412598</v>
      </c>
      <c r="U266">
        <v>21.772439086117501</v>
      </c>
      <c r="V266">
        <v>22.139187306399599</v>
      </c>
      <c r="W266">
        <v>21.599408481773398</v>
      </c>
      <c r="X266">
        <v>22.0605843646204</v>
      </c>
      <c r="Y266">
        <v>21.9530710578155</v>
      </c>
      <c r="Z266">
        <v>21.449308206943499</v>
      </c>
      <c r="AA266">
        <v>24.312324268909801</v>
      </c>
      <c r="AB266">
        <v>25.250083631200098</v>
      </c>
      <c r="AC266">
        <v>21.182066622374201</v>
      </c>
      <c r="AD266">
        <v>22.910406110344301</v>
      </c>
      <c r="AE266">
        <v>20.4779023600294</v>
      </c>
      <c r="AF266">
        <v>21.512267444857098</v>
      </c>
      <c r="AG266">
        <v>25.146005718316399</v>
      </c>
    </row>
    <row r="267" spans="1:33" x14ac:dyDescent="0.25">
      <c r="A267" s="1">
        <v>43642</v>
      </c>
      <c r="B267">
        <v>22.696990796494699</v>
      </c>
      <c r="C267">
        <v>22.120717507381102</v>
      </c>
      <c r="D267">
        <v>22.252306978238401</v>
      </c>
      <c r="E267">
        <v>22.357382062936299</v>
      </c>
      <c r="F267">
        <v>21.753367043143299</v>
      </c>
      <c r="G267">
        <v>22.065658767194801</v>
      </c>
      <c r="H267">
        <v>21.792872146144301</v>
      </c>
      <c r="I267">
        <v>22.303616854907499</v>
      </c>
      <c r="J267">
        <v>23.5581536755457</v>
      </c>
      <c r="K267">
        <v>22.922211470893799</v>
      </c>
      <c r="L267">
        <v>22.715187099576202</v>
      </c>
      <c r="M267">
        <v>22.108438906966001</v>
      </c>
      <c r="N267">
        <v>22.7831207271675</v>
      </c>
      <c r="O267">
        <v>22.3664737873425</v>
      </c>
      <c r="P267">
        <v>22.9174521690279</v>
      </c>
      <c r="Q267">
        <v>22.3248559687312</v>
      </c>
      <c r="R267">
        <v>22.532595413146499</v>
      </c>
      <c r="S267">
        <v>24.003330874988599</v>
      </c>
      <c r="T267">
        <v>22.621450360762498</v>
      </c>
      <c r="U267">
        <v>21.566237315697599</v>
      </c>
      <c r="V267">
        <v>21.8739082662341</v>
      </c>
      <c r="W267">
        <v>21.4289821388424</v>
      </c>
      <c r="X267">
        <v>21.809534786685099</v>
      </c>
      <c r="Y267">
        <v>21.277714512885701</v>
      </c>
      <c r="Z267">
        <v>21.154941378011301</v>
      </c>
      <c r="AA267">
        <v>23.940555002748098</v>
      </c>
      <c r="AB267">
        <v>24.6384974676659</v>
      </c>
      <c r="AC267">
        <v>20.3532507735436</v>
      </c>
      <c r="AD267">
        <v>22.8258279677882</v>
      </c>
      <c r="AE267">
        <v>19.647614396220199</v>
      </c>
      <c r="AF267">
        <v>20.7744112821537</v>
      </c>
      <c r="AG267">
        <v>24.383515173644899</v>
      </c>
    </row>
    <row r="268" spans="1:33" x14ac:dyDescent="0.25">
      <c r="A268" s="1">
        <v>43643</v>
      </c>
      <c r="B268">
        <v>22.210710660382102</v>
      </c>
      <c r="C268">
        <v>21.8835456757553</v>
      </c>
      <c r="D268">
        <v>22.078838052725001</v>
      </c>
      <c r="E268">
        <v>22.133055696055301</v>
      </c>
      <c r="F268">
        <v>21.6476302602867</v>
      </c>
      <c r="G268">
        <v>22.030702423345101</v>
      </c>
      <c r="H268">
        <v>21.725395256925101</v>
      </c>
      <c r="I268">
        <v>21.658916137207701</v>
      </c>
      <c r="J268">
        <v>22.721597334300299</v>
      </c>
      <c r="K268">
        <v>22.6180187996166</v>
      </c>
      <c r="L268">
        <v>22.490375611456098</v>
      </c>
      <c r="M268">
        <v>22.073592898064302</v>
      </c>
      <c r="N268">
        <v>22.490233243086401</v>
      </c>
      <c r="O268">
        <v>22.080577314336399</v>
      </c>
      <c r="P268">
        <v>22.6292740490032</v>
      </c>
      <c r="Q268">
        <v>22.252109129563198</v>
      </c>
      <c r="R268">
        <v>22.285471968149199</v>
      </c>
      <c r="S268">
        <v>23.1086803692316</v>
      </c>
      <c r="T268">
        <v>22.244076220179899</v>
      </c>
      <c r="U268">
        <v>21.429611745534601</v>
      </c>
      <c r="V268">
        <v>21.665545392611001</v>
      </c>
      <c r="W268">
        <v>21.291429599353599</v>
      </c>
      <c r="X268">
        <v>21.612184623927401</v>
      </c>
      <c r="Y268">
        <v>20.463874621990499</v>
      </c>
      <c r="Z268">
        <v>20.764296834730001</v>
      </c>
      <c r="AA268">
        <v>23.568998140469098</v>
      </c>
      <c r="AB268">
        <v>23.995494303352999</v>
      </c>
      <c r="AC268">
        <v>19.658858594378898</v>
      </c>
      <c r="AD268">
        <v>22.550269126674198</v>
      </c>
      <c r="AE268">
        <v>19.081420852799301</v>
      </c>
      <c r="AF268">
        <v>19.9989725624249</v>
      </c>
      <c r="AG268">
        <v>23.5882027056781</v>
      </c>
    </row>
    <row r="269" spans="1:33" x14ac:dyDescent="0.25">
      <c r="A269" s="1">
        <v>43644</v>
      </c>
      <c r="B269">
        <v>22.301774895330901</v>
      </c>
      <c r="C269">
        <v>21.882479454322102</v>
      </c>
      <c r="D269">
        <v>22.0460444637527</v>
      </c>
      <c r="E269">
        <v>22.0635510970965</v>
      </c>
      <c r="F269">
        <v>21.759462406840701</v>
      </c>
      <c r="G269">
        <v>22.028340151978899</v>
      </c>
      <c r="H269">
        <v>21.7293609028149</v>
      </c>
      <c r="I269">
        <v>21.525756745980399</v>
      </c>
      <c r="J269">
        <v>22.593207963757301</v>
      </c>
      <c r="K269">
        <v>22.5300521484731</v>
      </c>
      <c r="L269">
        <v>22.3722464021651</v>
      </c>
      <c r="M269">
        <v>22.066146014403799</v>
      </c>
      <c r="N269">
        <v>22.356926909401501</v>
      </c>
      <c r="O269">
        <v>22.001021531158301</v>
      </c>
      <c r="P269">
        <v>22.5278977841581</v>
      </c>
      <c r="Q269">
        <v>22.178980549451801</v>
      </c>
      <c r="R269">
        <v>22.170047072085399</v>
      </c>
      <c r="S269">
        <v>23.203015655883799</v>
      </c>
      <c r="T269">
        <v>22.212867836722101</v>
      </c>
      <c r="U269">
        <v>21.4298679900865</v>
      </c>
      <c r="V269">
        <v>21.7997151113676</v>
      </c>
      <c r="W269">
        <v>21.218089365839798</v>
      </c>
      <c r="X269">
        <v>21.750467635336999</v>
      </c>
      <c r="Y269">
        <v>20.174797654205101</v>
      </c>
      <c r="Z269">
        <v>20.754660402281999</v>
      </c>
      <c r="AA269">
        <v>23.4485152506664</v>
      </c>
      <c r="AB269">
        <v>23.880607529626399</v>
      </c>
      <c r="AC269">
        <v>19.328263989450399</v>
      </c>
      <c r="AD269">
        <v>22.379005504051001</v>
      </c>
      <c r="AE269">
        <v>18.603252260483899</v>
      </c>
      <c r="AF269">
        <v>19.686335661028401</v>
      </c>
      <c r="AG269">
        <v>23.432098731544301</v>
      </c>
    </row>
    <row r="270" spans="1:33" x14ac:dyDescent="0.25">
      <c r="A270" s="1">
        <v>43645</v>
      </c>
      <c r="B270">
        <v>22.578425550833401</v>
      </c>
      <c r="C270">
        <v>22.016215129070702</v>
      </c>
      <c r="D270">
        <v>22.137047694159801</v>
      </c>
      <c r="E270">
        <v>22.130385952327099</v>
      </c>
      <c r="F270">
        <v>21.9259585306547</v>
      </c>
      <c r="G270">
        <v>22.075618970292901</v>
      </c>
      <c r="H270">
        <v>21.798269991627599</v>
      </c>
      <c r="I270">
        <v>21.775475199253101</v>
      </c>
      <c r="J270">
        <v>22.999832147848402</v>
      </c>
      <c r="K270">
        <v>22.6173376407341</v>
      </c>
      <c r="L270">
        <v>22.3980246225568</v>
      </c>
      <c r="M270">
        <v>22.1074391658832</v>
      </c>
      <c r="N270">
        <v>22.350898258139701</v>
      </c>
      <c r="O270">
        <v>22.132127006847899</v>
      </c>
      <c r="P270">
        <v>22.5970809801684</v>
      </c>
      <c r="Q270">
        <v>22.178810278900599</v>
      </c>
      <c r="R270">
        <v>22.228957440848198</v>
      </c>
      <c r="S270">
        <v>23.663977932081899</v>
      </c>
      <c r="T270">
        <v>22.3320820116714</v>
      </c>
      <c r="U270">
        <v>21.301965944906701</v>
      </c>
      <c r="V270">
        <v>21.888293050066199</v>
      </c>
      <c r="W270">
        <v>21.056372049845901</v>
      </c>
      <c r="X270">
        <v>21.806053127518101</v>
      </c>
      <c r="Y270">
        <v>20.1889221734227</v>
      </c>
      <c r="Z270">
        <v>20.953668893818701</v>
      </c>
      <c r="AA270">
        <v>23.432737836549201</v>
      </c>
      <c r="AB270">
        <v>24.000408020649399</v>
      </c>
      <c r="AC270">
        <v>18.985699598745001</v>
      </c>
      <c r="AD270">
        <v>22.364920262218298</v>
      </c>
      <c r="AE270">
        <v>18.331130107261401</v>
      </c>
      <c r="AF270">
        <v>19.435144720508902</v>
      </c>
      <c r="AG270">
        <v>23.745049351965701</v>
      </c>
    </row>
    <row r="271" spans="1:33" x14ac:dyDescent="0.25">
      <c r="A271" s="1">
        <v>43646</v>
      </c>
      <c r="B271">
        <v>22.8353236962643</v>
      </c>
      <c r="C271">
        <v>22.2013104618987</v>
      </c>
      <c r="D271">
        <v>22.2756983128711</v>
      </c>
      <c r="E271">
        <v>22.2482975989052</v>
      </c>
      <c r="F271">
        <v>22.065735129387701</v>
      </c>
      <c r="G271">
        <v>22.145091264970102</v>
      </c>
      <c r="H271">
        <v>21.876217220538599</v>
      </c>
      <c r="I271">
        <v>22.0791112127378</v>
      </c>
      <c r="J271">
        <v>23.385453057275001</v>
      </c>
      <c r="K271">
        <v>22.724778936069601</v>
      </c>
      <c r="L271">
        <v>22.477615648105601</v>
      </c>
      <c r="M271">
        <v>22.175227579957099</v>
      </c>
      <c r="N271">
        <v>22.388089759720302</v>
      </c>
      <c r="O271">
        <v>22.220824549338399</v>
      </c>
      <c r="P271">
        <v>22.696285896183301</v>
      </c>
      <c r="Q271">
        <v>22.214458958336898</v>
      </c>
      <c r="R271">
        <v>22.3215563216846</v>
      </c>
      <c r="S271">
        <v>23.975724742997102</v>
      </c>
      <c r="T271">
        <v>22.401029734350502</v>
      </c>
      <c r="U271">
        <v>21.273899279338199</v>
      </c>
      <c r="V271">
        <v>21.847053511326301</v>
      </c>
      <c r="W271">
        <v>21.0742680376778</v>
      </c>
      <c r="X271">
        <v>21.733292851055001</v>
      </c>
      <c r="Y271">
        <v>20.276060497116799</v>
      </c>
      <c r="Z271">
        <v>21.2445658872435</v>
      </c>
      <c r="AA271">
        <v>23.453390720221702</v>
      </c>
      <c r="AB271">
        <v>24.101147710748201</v>
      </c>
      <c r="AC271">
        <v>19.2937718356464</v>
      </c>
      <c r="AD271">
        <v>22.412438504605401</v>
      </c>
      <c r="AE271">
        <v>19.224313107466699</v>
      </c>
      <c r="AF271">
        <v>19.487431832759999</v>
      </c>
      <c r="AG271">
        <v>23.963166532754499</v>
      </c>
    </row>
    <row r="272" spans="1:33" x14ac:dyDescent="0.25">
      <c r="A272" s="1">
        <v>43647</v>
      </c>
      <c r="B272">
        <v>22.778850093019901</v>
      </c>
      <c r="C272">
        <v>22.1912036257092</v>
      </c>
      <c r="D272">
        <v>22.251220213245201</v>
      </c>
      <c r="E272">
        <v>22.1938370400803</v>
      </c>
      <c r="F272">
        <v>22.041187652845299</v>
      </c>
      <c r="G272">
        <v>22.160095851936699</v>
      </c>
      <c r="H272">
        <v>21.886031310648502</v>
      </c>
      <c r="I272">
        <v>22.131423940401898</v>
      </c>
      <c r="J272">
        <v>23.609962910119801</v>
      </c>
      <c r="K272">
        <v>22.8244516237705</v>
      </c>
      <c r="L272">
        <v>22.544612763483901</v>
      </c>
      <c r="M272">
        <v>22.188723338636802</v>
      </c>
      <c r="N272">
        <v>22.425044654851501</v>
      </c>
      <c r="O272">
        <v>22.253586178626701</v>
      </c>
      <c r="P272">
        <v>22.7912166481977</v>
      </c>
      <c r="Q272">
        <v>22.219978054872001</v>
      </c>
      <c r="R272">
        <v>22.397587688397302</v>
      </c>
      <c r="S272">
        <v>23.890901970478499</v>
      </c>
      <c r="T272">
        <v>22.318011249176099</v>
      </c>
      <c r="U272">
        <v>21.2725602681226</v>
      </c>
      <c r="V272">
        <v>21.788680832929799</v>
      </c>
      <c r="W272">
        <v>21.090102446023</v>
      </c>
      <c r="X272">
        <v>21.6701429549856</v>
      </c>
      <c r="Y272">
        <v>20.736298298962598</v>
      </c>
      <c r="Z272">
        <v>21.4026834239747</v>
      </c>
      <c r="AA272">
        <v>23.370051953040399</v>
      </c>
      <c r="AB272">
        <v>24.004414707801399</v>
      </c>
      <c r="AC272">
        <v>20.215716371413901</v>
      </c>
      <c r="AD272">
        <v>22.4574159854382</v>
      </c>
      <c r="AE272">
        <v>20.1453872685071</v>
      </c>
      <c r="AF272">
        <v>20.242621463132199</v>
      </c>
      <c r="AG272">
        <v>23.841175198716801</v>
      </c>
    </row>
    <row r="273" spans="1:33" x14ac:dyDescent="0.25">
      <c r="A273" s="1">
        <v>43648</v>
      </c>
      <c r="B273">
        <v>22.670806592037799</v>
      </c>
      <c r="C273">
        <v>22.083462133085199</v>
      </c>
      <c r="D273">
        <v>22.125592994984501</v>
      </c>
      <c r="E273">
        <v>22.055956996597601</v>
      </c>
      <c r="F273">
        <v>21.990422076605</v>
      </c>
      <c r="G273">
        <v>22.1453689247816</v>
      </c>
      <c r="H273">
        <v>21.851794850555301</v>
      </c>
      <c r="I273">
        <v>22.110254902614798</v>
      </c>
      <c r="J273">
        <v>23.762810592123699</v>
      </c>
      <c r="K273">
        <v>22.9123489541251</v>
      </c>
      <c r="L273">
        <v>22.601865877141901</v>
      </c>
      <c r="M273">
        <v>22.171681327215001</v>
      </c>
      <c r="N273">
        <v>22.434898343638199</v>
      </c>
      <c r="O273">
        <v>22.272495244444102</v>
      </c>
      <c r="P273">
        <v>22.8754541205622</v>
      </c>
      <c r="Q273">
        <v>22.2110105120538</v>
      </c>
      <c r="R273">
        <v>22.4493472263378</v>
      </c>
      <c r="S273">
        <v>23.782923541894601</v>
      </c>
      <c r="T273">
        <v>22.267598330770699</v>
      </c>
      <c r="U273">
        <v>21.4175445713825</v>
      </c>
      <c r="V273">
        <v>21.821514858694002</v>
      </c>
      <c r="W273">
        <v>21.295020248712198</v>
      </c>
      <c r="X273">
        <v>21.7085295850287</v>
      </c>
      <c r="Y273">
        <v>21.478871414608701</v>
      </c>
      <c r="Z273">
        <v>21.500281336516</v>
      </c>
      <c r="AA273">
        <v>23.329098176659901</v>
      </c>
      <c r="AB273">
        <v>23.927069614809401</v>
      </c>
      <c r="AC273">
        <v>20.814747572783801</v>
      </c>
      <c r="AD273">
        <v>22.496182001233102</v>
      </c>
      <c r="AE273">
        <v>20.215229378428901</v>
      </c>
      <c r="AF273">
        <v>20.9841381484108</v>
      </c>
      <c r="AG273">
        <v>23.726425097449599</v>
      </c>
    </row>
    <row r="274" spans="1:33" x14ac:dyDescent="0.25">
      <c r="A274" s="1">
        <v>43649</v>
      </c>
      <c r="B274">
        <v>22.5602502521166</v>
      </c>
      <c r="C274">
        <v>22.000888652301199</v>
      </c>
      <c r="D274">
        <v>22.008571186830601</v>
      </c>
      <c r="E274">
        <v>21.948916138596001</v>
      </c>
      <c r="F274">
        <v>21.953845939895199</v>
      </c>
      <c r="G274">
        <v>22.1284703278981</v>
      </c>
      <c r="H274">
        <v>21.804982481884199</v>
      </c>
      <c r="I274">
        <v>22.096678357018099</v>
      </c>
      <c r="J274">
        <v>24.047750608997799</v>
      </c>
      <c r="K274">
        <v>23.061240325131301</v>
      </c>
      <c r="L274">
        <v>22.7048716319085</v>
      </c>
      <c r="M274">
        <v>22.155340770055801</v>
      </c>
      <c r="N274">
        <v>22.484623300844898</v>
      </c>
      <c r="O274">
        <v>22.390252183203401</v>
      </c>
      <c r="P274">
        <v>23.0059904159796</v>
      </c>
      <c r="Q274">
        <v>22.211314306407001</v>
      </c>
      <c r="R274">
        <v>22.566009974392401</v>
      </c>
      <c r="S274">
        <v>23.9254781811882</v>
      </c>
      <c r="T274">
        <v>22.35438500075</v>
      </c>
      <c r="U274">
        <v>21.751522158954799</v>
      </c>
      <c r="V274">
        <v>22.009375310682</v>
      </c>
      <c r="W274">
        <v>21.6063776126229</v>
      </c>
      <c r="X274">
        <v>21.918694936412201</v>
      </c>
      <c r="Y274">
        <v>21.8793086333933</v>
      </c>
      <c r="Z274">
        <v>21.741068912875999</v>
      </c>
      <c r="AA274">
        <v>23.3303285839133</v>
      </c>
      <c r="AB274">
        <v>23.940414253026599</v>
      </c>
      <c r="AC274">
        <v>20.514052919599202</v>
      </c>
      <c r="AD274">
        <v>22.596221298496001</v>
      </c>
      <c r="AE274">
        <v>19.587677184262599</v>
      </c>
      <c r="AF274">
        <v>21.0568968659435</v>
      </c>
      <c r="AG274">
        <v>23.693490592909299</v>
      </c>
    </row>
    <row r="275" spans="1:33" x14ac:dyDescent="0.25">
      <c r="A275" s="1">
        <v>43650</v>
      </c>
      <c r="B275">
        <v>22.496901914716599</v>
      </c>
      <c r="C275">
        <v>21.960809647085199</v>
      </c>
      <c r="D275">
        <v>21.936048580267599</v>
      </c>
      <c r="E275">
        <v>21.897494419082701</v>
      </c>
      <c r="F275">
        <v>21.95793167631</v>
      </c>
      <c r="G275">
        <v>22.123825272654599</v>
      </c>
      <c r="H275">
        <v>21.7746850682102</v>
      </c>
      <c r="I275">
        <v>22.146458861949998</v>
      </c>
      <c r="J275">
        <v>24.227521013763599</v>
      </c>
      <c r="K275">
        <v>23.1780227304506</v>
      </c>
      <c r="L275">
        <v>22.794185519127598</v>
      </c>
      <c r="M275">
        <v>22.1519466520663</v>
      </c>
      <c r="N275">
        <v>22.516470926389399</v>
      </c>
      <c r="O275">
        <v>22.534410297270099</v>
      </c>
      <c r="P275">
        <v>23.109653541605901</v>
      </c>
      <c r="Q275">
        <v>22.2187086190768</v>
      </c>
      <c r="R275">
        <v>22.690260100775099</v>
      </c>
      <c r="S275">
        <v>24.069415463619301</v>
      </c>
      <c r="T275">
        <v>22.4806348870001</v>
      </c>
      <c r="U275">
        <v>21.920520194151599</v>
      </c>
      <c r="V275">
        <v>22.227499913889499</v>
      </c>
      <c r="W275">
        <v>21.721911272027299</v>
      </c>
      <c r="X275">
        <v>22.1614327458907</v>
      </c>
      <c r="Y275">
        <v>21.7201691843761</v>
      </c>
      <c r="Z275">
        <v>21.985510742560301</v>
      </c>
      <c r="AA275">
        <v>23.434712556570499</v>
      </c>
      <c r="AB275">
        <v>24.0955743816777</v>
      </c>
      <c r="AC275">
        <v>20.258995083313799</v>
      </c>
      <c r="AD275">
        <v>22.713786788372399</v>
      </c>
      <c r="AE275">
        <v>19.903101187902099</v>
      </c>
      <c r="AF275">
        <v>20.6841697537923</v>
      </c>
      <c r="AG275">
        <v>23.7970280529169</v>
      </c>
    </row>
    <row r="276" spans="1:33" x14ac:dyDescent="0.25">
      <c r="A276" s="1">
        <v>43651</v>
      </c>
      <c r="B276">
        <v>22.5096338028366</v>
      </c>
      <c r="C276">
        <v>21.987072228267198</v>
      </c>
      <c r="D276">
        <v>21.936383569905701</v>
      </c>
      <c r="E276">
        <v>21.938090880364701</v>
      </c>
      <c r="F276">
        <v>21.983227398180901</v>
      </c>
      <c r="G276">
        <v>22.142371287371901</v>
      </c>
      <c r="H276">
        <v>21.790087034873</v>
      </c>
      <c r="I276">
        <v>22.2284433207099</v>
      </c>
      <c r="J276">
        <v>24.128290755740899</v>
      </c>
      <c r="K276">
        <v>23.2149089338164</v>
      </c>
      <c r="L276">
        <v>22.838392193188</v>
      </c>
      <c r="M276">
        <v>22.173313614034999</v>
      </c>
      <c r="N276">
        <v>22.553824459267901</v>
      </c>
      <c r="O276">
        <v>22.656371537488599</v>
      </c>
      <c r="P276">
        <v>23.149103086810499</v>
      </c>
      <c r="Q276">
        <v>22.240653532825</v>
      </c>
      <c r="R276">
        <v>22.773113219435</v>
      </c>
      <c r="S276">
        <v>24.311192861721899</v>
      </c>
      <c r="T276">
        <v>22.679824141843799</v>
      </c>
      <c r="U276">
        <v>21.989139631778801</v>
      </c>
      <c r="V276">
        <v>22.3970648024473</v>
      </c>
      <c r="W276">
        <v>21.791123102299199</v>
      </c>
      <c r="X276">
        <v>22.320664446226701</v>
      </c>
      <c r="Y276">
        <v>21.913336747270499</v>
      </c>
      <c r="Z276">
        <v>22.229244951369601</v>
      </c>
      <c r="AA276">
        <v>23.719216988424201</v>
      </c>
      <c r="AB276">
        <v>24.507288721478499</v>
      </c>
      <c r="AC276">
        <v>21.144555144810401</v>
      </c>
      <c r="AD276">
        <v>22.793923364738902</v>
      </c>
      <c r="AE276">
        <v>21.375631137031402</v>
      </c>
      <c r="AF276">
        <v>21.1818655031399</v>
      </c>
      <c r="AG276">
        <v>24.198391715789398</v>
      </c>
    </row>
    <row r="277" spans="1:33" x14ac:dyDescent="0.25">
      <c r="A277" s="1">
        <v>43652</v>
      </c>
      <c r="B277">
        <v>22.6013589038178</v>
      </c>
      <c r="C277">
        <v>22.106488702434799</v>
      </c>
      <c r="D277">
        <v>22.035107653780301</v>
      </c>
      <c r="E277">
        <v>22.071769226996</v>
      </c>
      <c r="F277">
        <v>22.047790067136301</v>
      </c>
      <c r="G277">
        <v>22.1924506323404</v>
      </c>
      <c r="H277">
        <v>21.8334996369984</v>
      </c>
      <c r="I277">
        <v>22.3890381236675</v>
      </c>
      <c r="J277">
        <v>24.180871454660799</v>
      </c>
      <c r="K277">
        <v>23.296003035608301</v>
      </c>
      <c r="L277">
        <v>22.945155013168002</v>
      </c>
      <c r="M277">
        <v>22.219408729523401</v>
      </c>
      <c r="N277">
        <v>22.650217806836402</v>
      </c>
      <c r="O277">
        <v>22.804943010142001</v>
      </c>
      <c r="P277">
        <v>23.219293245087101</v>
      </c>
      <c r="Q277">
        <v>22.293439766612199</v>
      </c>
      <c r="R277">
        <v>22.8975083640007</v>
      </c>
      <c r="S277">
        <v>24.4486464581714</v>
      </c>
      <c r="T277">
        <v>22.844511130577001</v>
      </c>
      <c r="U277">
        <v>22.042033220866799</v>
      </c>
      <c r="V277">
        <v>22.460623380076498</v>
      </c>
      <c r="W277">
        <v>21.870116889566901</v>
      </c>
      <c r="X277">
        <v>22.360523564579498</v>
      </c>
      <c r="Y277">
        <v>22.670941818027099</v>
      </c>
      <c r="Z277">
        <v>22.527084292399</v>
      </c>
      <c r="AA277">
        <v>23.9055449970467</v>
      </c>
      <c r="AB277">
        <v>24.8121723465241</v>
      </c>
      <c r="AC277">
        <v>22.520237582664699</v>
      </c>
      <c r="AD277">
        <v>22.9175238964004</v>
      </c>
      <c r="AE277">
        <v>22.5772472968643</v>
      </c>
      <c r="AF277">
        <v>22.378124335499201</v>
      </c>
      <c r="AG277">
        <v>24.517780908956102</v>
      </c>
    </row>
    <row r="278" spans="1:33" x14ac:dyDescent="0.25">
      <c r="A278" s="1">
        <v>43653</v>
      </c>
      <c r="B278">
        <v>22.3523922442592</v>
      </c>
      <c r="C278">
        <v>22.0512366981234</v>
      </c>
      <c r="D278">
        <v>21.982385589814601</v>
      </c>
      <c r="E278">
        <v>22.025823080185901</v>
      </c>
      <c r="F278">
        <v>21.8863653049833</v>
      </c>
      <c r="G278">
        <v>22.1485878311981</v>
      </c>
      <c r="H278">
        <v>21.778512111792502</v>
      </c>
      <c r="I278">
        <v>22.199478221510301</v>
      </c>
      <c r="J278">
        <v>24.362766917746502</v>
      </c>
      <c r="K278">
        <v>23.441515999215198</v>
      </c>
      <c r="L278">
        <v>23.083849598394099</v>
      </c>
      <c r="M278">
        <v>22.175273557958899</v>
      </c>
      <c r="N278">
        <v>22.7485141182562</v>
      </c>
      <c r="O278">
        <v>22.921285640752</v>
      </c>
      <c r="P278">
        <v>23.347121550190099</v>
      </c>
      <c r="Q278">
        <v>22.270972835199</v>
      </c>
      <c r="R278">
        <v>23.051865299988702</v>
      </c>
      <c r="S278">
        <v>24.023689285106201</v>
      </c>
      <c r="T278">
        <v>22.7459467372374</v>
      </c>
      <c r="U278">
        <v>22.023994883359499</v>
      </c>
      <c r="V278">
        <v>22.3143694587698</v>
      </c>
      <c r="W278">
        <v>21.870062660222601</v>
      </c>
      <c r="X278">
        <v>22.219769487581999</v>
      </c>
      <c r="Y278">
        <v>23.128342837252202</v>
      </c>
      <c r="Z278">
        <v>22.6685173444586</v>
      </c>
      <c r="AA278">
        <v>23.727440160066401</v>
      </c>
      <c r="AB278">
        <v>24.485458882476301</v>
      </c>
      <c r="AC278">
        <v>22.894356950467198</v>
      </c>
      <c r="AD278">
        <v>23.075157089789499</v>
      </c>
      <c r="AE278">
        <v>22.863148563878099</v>
      </c>
      <c r="AF278">
        <v>22.954373126891799</v>
      </c>
      <c r="AG278">
        <v>24.239007174314199</v>
      </c>
    </row>
    <row r="279" spans="1:33" x14ac:dyDescent="0.25">
      <c r="A279" s="1">
        <v>43654</v>
      </c>
      <c r="B279">
        <v>21.9049971755462</v>
      </c>
      <c r="C279">
        <v>21.803138217346699</v>
      </c>
      <c r="D279">
        <v>21.7368227381879</v>
      </c>
      <c r="E279">
        <v>21.7683356300724</v>
      </c>
      <c r="F279">
        <v>21.6231873525103</v>
      </c>
      <c r="G279">
        <v>21.987135903616299</v>
      </c>
      <c r="H279">
        <v>21.623493850980999</v>
      </c>
      <c r="I279">
        <v>21.672765896684801</v>
      </c>
      <c r="J279">
        <v>24.291948494368299</v>
      </c>
      <c r="K279">
        <v>23.500024208955299</v>
      </c>
      <c r="L279">
        <v>23.1347012668428</v>
      </c>
      <c r="M279">
        <v>22.019555788260799</v>
      </c>
      <c r="N279">
        <v>22.746207466370201</v>
      </c>
      <c r="O279">
        <v>22.88050533186</v>
      </c>
      <c r="P279">
        <v>23.401550097872502</v>
      </c>
      <c r="Q279">
        <v>22.1512069588514</v>
      </c>
      <c r="R279">
        <v>23.092779178616301</v>
      </c>
      <c r="S279">
        <v>23.2065816703902</v>
      </c>
      <c r="T279">
        <v>22.4664727976281</v>
      </c>
      <c r="U279">
        <v>21.824534263384599</v>
      </c>
      <c r="V279">
        <v>22.081900146396698</v>
      </c>
      <c r="W279">
        <v>21.644530196678001</v>
      </c>
      <c r="X279">
        <v>22.0268456086749</v>
      </c>
      <c r="Y279">
        <v>22.812348712259201</v>
      </c>
      <c r="Z279">
        <v>22.470169062440402</v>
      </c>
      <c r="AA279">
        <v>23.393469440941701</v>
      </c>
      <c r="AB279">
        <v>23.798364109624799</v>
      </c>
      <c r="AC279">
        <v>22.637792772798601</v>
      </c>
      <c r="AD279">
        <v>23.152086219686801</v>
      </c>
      <c r="AE279">
        <v>22.649711842159899</v>
      </c>
      <c r="AF279">
        <v>22.715356451904501</v>
      </c>
      <c r="AG279">
        <v>23.552800376446601</v>
      </c>
    </row>
    <row r="280" spans="1:33" x14ac:dyDescent="0.25">
      <c r="A280" s="1">
        <v>43655</v>
      </c>
      <c r="B280">
        <v>21.744786704633999</v>
      </c>
      <c r="C280">
        <v>21.664069933347999</v>
      </c>
      <c r="D280">
        <v>21.584836380797</v>
      </c>
      <c r="E280">
        <v>21.607921940148199</v>
      </c>
      <c r="F280">
        <v>21.5178188105095</v>
      </c>
      <c r="G280">
        <v>21.864086868139498</v>
      </c>
      <c r="H280">
        <v>21.497572199876601</v>
      </c>
      <c r="I280">
        <v>21.373506949271899</v>
      </c>
      <c r="J280">
        <v>24.082365978787799</v>
      </c>
      <c r="K280">
        <v>23.459422518512</v>
      </c>
      <c r="L280">
        <v>23.118087045303</v>
      </c>
      <c r="M280">
        <v>21.899157830360799</v>
      </c>
      <c r="N280">
        <v>22.6609477388077</v>
      </c>
      <c r="O280">
        <v>22.796142076770401</v>
      </c>
      <c r="P280">
        <v>23.362982151651899</v>
      </c>
      <c r="Q280">
        <v>22.073768543327599</v>
      </c>
      <c r="R280">
        <v>23.060528360946801</v>
      </c>
      <c r="S280">
        <v>22.940037770726299</v>
      </c>
      <c r="T280">
        <v>22.325348890605099</v>
      </c>
      <c r="U280">
        <v>21.625590927165</v>
      </c>
      <c r="V280">
        <v>21.9919911779835</v>
      </c>
      <c r="W280">
        <v>21.438916598423699</v>
      </c>
      <c r="X280">
        <v>21.954389419014799</v>
      </c>
      <c r="Y280">
        <v>22.904892108975801</v>
      </c>
      <c r="Z280">
        <v>22.272632667846899</v>
      </c>
      <c r="AA280">
        <v>23.4303061457233</v>
      </c>
      <c r="AB280">
        <v>23.720042193042399</v>
      </c>
      <c r="AC280">
        <v>22.731575686048</v>
      </c>
      <c r="AD280">
        <v>23.1582721334734</v>
      </c>
      <c r="AE280">
        <v>21.937364693457301</v>
      </c>
      <c r="AF280">
        <v>22.788750073531901</v>
      </c>
      <c r="AG280">
        <v>23.4381155754627</v>
      </c>
    </row>
    <row r="281" spans="1:33" x14ac:dyDescent="0.25">
      <c r="A281" s="1">
        <v>43656</v>
      </c>
      <c r="B281">
        <v>21.9259702614847</v>
      </c>
      <c r="C281">
        <v>21.772906158339602</v>
      </c>
      <c r="D281">
        <v>21.653259801618201</v>
      </c>
      <c r="E281">
        <v>21.677202749073999</v>
      </c>
      <c r="F281">
        <v>21.5825731544527</v>
      </c>
      <c r="G281">
        <v>21.835712167350099</v>
      </c>
      <c r="H281">
        <v>21.456154717205401</v>
      </c>
      <c r="I281">
        <v>21.501247895044902</v>
      </c>
      <c r="J281">
        <v>23.9380358332035</v>
      </c>
      <c r="K281">
        <v>23.412830381106001</v>
      </c>
      <c r="L281">
        <v>23.117147941736199</v>
      </c>
      <c r="M281">
        <v>21.871931515510902</v>
      </c>
      <c r="N281">
        <v>22.600297044935399</v>
      </c>
      <c r="O281">
        <v>22.830771343818601</v>
      </c>
      <c r="P281">
        <v>23.3063250358944</v>
      </c>
      <c r="Q281">
        <v>22.050336012332799</v>
      </c>
      <c r="R281">
        <v>23.076763656089899</v>
      </c>
      <c r="S281">
        <v>23.432797741171399</v>
      </c>
      <c r="T281">
        <v>22.466053197635599</v>
      </c>
      <c r="U281">
        <v>21.646827907801899</v>
      </c>
      <c r="V281">
        <v>22.1302788054033</v>
      </c>
      <c r="W281">
        <v>21.5233328807475</v>
      </c>
      <c r="X281">
        <v>22.072245873581799</v>
      </c>
      <c r="Y281">
        <v>23.490096248043301</v>
      </c>
      <c r="Z281">
        <v>22.389367278775602</v>
      </c>
      <c r="AA281">
        <v>23.722090341177498</v>
      </c>
      <c r="AB281">
        <v>24.1313409352991</v>
      </c>
      <c r="AC281">
        <v>22.033355905022599</v>
      </c>
      <c r="AD281">
        <v>23.148055813795899</v>
      </c>
      <c r="AE281">
        <v>20.099589857643601</v>
      </c>
      <c r="AF281">
        <v>22.9423458448613</v>
      </c>
      <c r="AG281">
        <v>23.8188576245308</v>
      </c>
    </row>
    <row r="282" spans="1:33" x14ac:dyDescent="0.25">
      <c r="A282" s="1">
        <v>43657</v>
      </c>
      <c r="B282">
        <v>22.1165559713439</v>
      </c>
      <c r="C282">
        <v>21.874252651374199</v>
      </c>
      <c r="D282">
        <v>21.767965895173699</v>
      </c>
      <c r="E282">
        <v>21.788230789839201</v>
      </c>
      <c r="F282">
        <v>21.664094045757501</v>
      </c>
      <c r="G282">
        <v>21.841152945396502</v>
      </c>
      <c r="H282">
        <v>21.4803887770309</v>
      </c>
      <c r="I282">
        <v>21.6514944362482</v>
      </c>
      <c r="J282">
        <v>24.004501353162301</v>
      </c>
      <c r="K282">
        <v>23.433326321390101</v>
      </c>
      <c r="L282">
        <v>23.187677668150702</v>
      </c>
      <c r="M282">
        <v>21.8822972198709</v>
      </c>
      <c r="N282">
        <v>22.650720155617201</v>
      </c>
      <c r="O282">
        <v>22.942838465585499</v>
      </c>
      <c r="P282">
        <v>23.316924096337999</v>
      </c>
      <c r="Q282">
        <v>22.047009280545701</v>
      </c>
      <c r="R282">
        <v>23.147599089000199</v>
      </c>
      <c r="S282">
        <v>24.005502541512701</v>
      </c>
      <c r="T282">
        <v>22.683367770083301</v>
      </c>
      <c r="U282">
        <v>21.944313362219798</v>
      </c>
      <c r="V282">
        <v>22.290678077902498</v>
      </c>
      <c r="W282">
        <v>21.8700651678345</v>
      </c>
      <c r="X282">
        <v>22.226553099534701</v>
      </c>
      <c r="Y282">
        <v>23.3613566046483</v>
      </c>
      <c r="Z282">
        <v>22.711114755676501</v>
      </c>
      <c r="AA282">
        <v>23.971959011368401</v>
      </c>
      <c r="AB282">
        <v>24.503726843401498</v>
      </c>
      <c r="AC282">
        <v>20.8682103454056</v>
      </c>
      <c r="AD282">
        <v>23.189212324983199</v>
      </c>
      <c r="AE282">
        <v>19.826519966606501</v>
      </c>
      <c r="AF282">
        <v>21.9043882558964</v>
      </c>
      <c r="AG282">
        <v>24.276671851326299</v>
      </c>
    </row>
    <row r="283" spans="1:33" x14ac:dyDescent="0.25">
      <c r="A283" s="1">
        <v>43658</v>
      </c>
      <c r="B283">
        <v>22.3378053090535</v>
      </c>
      <c r="C283">
        <v>21.973267966618899</v>
      </c>
      <c r="D283">
        <v>21.904047494589701</v>
      </c>
      <c r="E283">
        <v>21.9092925618462</v>
      </c>
      <c r="F283">
        <v>21.753215501504101</v>
      </c>
      <c r="G283">
        <v>21.877885847477099</v>
      </c>
      <c r="H283">
        <v>21.537311325404101</v>
      </c>
      <c r="I283">
        <v>21.779412593141402</v>
      </c>
      <c r="J283">
        <v>24.222135339784401</v>
      </c>
      <c r="K283">
        <v>23.5119217877123</v>
      </c>
      <c r="L283">
        <v>23.315416207686599</v>
      </c>
      <c r="M283">
        <v>21.920445332244601</v>
      </c>
      <c r="N283">
        <v>22.756382708329099</v>
      </c>
      <c r="O283">
        <v>23.095537553124601</v>
      </c>
      <c r="P283">
        <v>23.386886614756499</v>
      </c>
      <c r="Q283">
        <v>22.080683619775801</v>
      </c>
      <c r="R283">
        <v>23.257676205165101</v>
      </c>
      <c r="S283">
        <v>24.388871582230099</v>
      </c>
      <c r="T283">
        <v>22.925574735499801</v>
      </c>
      <c r="U283">
        <v>22.3366145404039</v>
      </c>
      <c r="V283">
        <v>22.6071617695256</v>
      </c>
      <c r="W283">
        <v>22.2771381988243</v>
      </c>
      <c r="X283">
        <v>22.553420398161101</v>
      </c>
      <c r="Y283">
        <v>22.758343140659498</v>
      </c>
      <c r="Z283">
        <v>23.096865539920799</v>
      </c>
      <c r="AA283">
        <v>24.178740601494599</v>
      </c>
      <c r="AB283">
        <v>24.7983574232696</v>
      </c>
      <c r="AC283">
        <v>21.016284755739498</v>
      </c>
      <c r="AD283">
        <v>23.2837972338484</v>
      </c>
      <c r="AE283">
        <v>20.043311116743599</v>
      </c>
      <c r="AF283">
        <v>21.581315876935701</v>
      </c>
      <c r="AG283">
        <v>24.705966136877102</v>
      </c>
    </row>
    <row r="284" spans="1:33" x14ac:dyDescent="0.25">
      <c r="A284" s="1">
        <v>43659</v>
      </c>
      <c r="B284">
        <v>22.721029651120801</v>
      </c>
      <c r="C284">
        <v>22.203547926003498</v>
      </c>
      <c r="D284">
        <v>22.143557696358101</v>
      </c>
      <c r="E284">
        <v>22.1308041953444</v>
      </c>
      <c r="F284">
        <v>21.9307903239865</v>
      </c>
      <c r="G284">
        <v>21.988156330399299</v>
      </c>
      <c r="H284">
        <v>21.6499848541288</v>
      </c>
      <c r="I284">
        <v>22.084753301560198</v>
      </c>
      <c r="J284">
        <v>24.4991743770385</v>
      </c>
      <c r="K284">
        <v>23.615938086894001</v>
      </c>
      <c r="L284">
        <v>23.474627313550599</v>
      </c>
      <c r="M284">
        <v>22.029199863915</v>
      </c>
      <c r="N284">
        <v>22.877839041976699</v>
      </c>
      <c r="O284">
        <v>23.290753028964001</v>
      </c>
      <c r="P284">
        <v>23.486583904552599</v>
      </c>
      <c r="Q284">
        <v>22.181136614119801</v>
      </c>
      <c r="R284">
        <v>23.405206554234798</v>
      </c>
      <c r="S284">
        <v>24.635590897860901</v>
      </c>
      <c r="T284">
        <v>23.162920070323501</v>
      </c>
      <c r="U284">
        <v>22.745789514844098</v>
      </c>
      <c r="V284">
        <v>22.948205717448499</v>
      </c>
      <c r="W284">
        <v>22.670568530443301</v>
      </c>
      <c r="X284">
        <v>22.901253273216302</v>
      </c>
      <c r="Y284">
        <v>23.0682052136968</v>
      </c>
      <c r="Z284">
        <v>23.4799107869556</v>
      </c>
      <c r="AA284">
        <v>24.434235453551398</v>
      </c>
      <c r="AB284">
        <v>25.1793357060365</v>
      </c>
      <c r="AC284">
        <v>21.3010530176856</v>
      </c>
      <c r="AD284">
        <v>23.4188272955973</v>
      </c>
      <c r="AE284">
        <v>20.639588242318901</v>
      </c>
      <c r="AF284">
        <v>21.903474336130099</v>
      </c>
      <c r="AG284">
        <v>25.155048712982101</v>
      </c>
    </row>
    <row r="285" spans="1:33" x14ac:dyDescent="0.25">
      <c r="A285" s="1">
        <v>43660</v>
      </c>
      <c r="B285">
        <v>23.234569109099599</v>
      </c>
      <c r="C285">
        <v>22.5841325940413</v>
      </c>
      <c r="D285">
        <v>22.518618293242099</v>
      </c>
      <c r="E285">
        <v>22.498573423330502</v>
      </c>
      <c r="F285">
        <v>22.207966781959101</v>
      </c>
      <c r="G285">
        <v>22.1936386584159</v>
      </c>
      <c r="H285">
        <v>21.8537439110411</v>
      </c>
      <c r="I285">
        <v>22.575236875713198</v>
      </c>
      <c r="J285">
        <v>24.643424737788202</v>
      </c>
      <c r="K285">
        <v>23.7165925989332</v>
      </c>
      <c r="L285">
        <v>23.5966900471795</v>
      </c>
      <c r="M285">
        <v>22.230689489690999</v>
      </c>
      <c r="N285">
        <v>23.0213279283848</v>
      </c>
      <c r="O285">
        <v>23.448456463080301</v>
      </c>
      <c r="P285">
        <v>23.6012615795869</v>
      </c>
      <c r="Q285">
        <v>22.368388258611201</v>
      </c>
      <c r="R285">
        <v>23.5406971663981</v>
      </c>
      <c r="S285">
        <v>24.588232518511401</v>
      </c>
      <c r="T285">
        <v>23.311571295593801</v>
      </c>
      <c r="U285">
        <v>22.995222771713099</v>
      </c>
      <c r="V285">
        <v>23.198800456234</v>
      </c>
      <c r="W285">
        <v>22.8872329001682</v>
      </c>
      <c r="X285">
        <v>23.162176065799301</v>
      </c>
      <c r="Y285">
        <v>22.971261895871699</v>
      </c>
      <c r="Z285">
        <v>23.731522625315701</v>
      </c>
      <c r="AA285">
        <v>24.5823693908129</v>
      </c>
      <c r="AB285">
        <v>25.3294929286563</v>
      </c>
      <c r="AC285">
        <v>21.9620208309254</v>
      </c>
      <c r="AD285">
        <v>23.547701318007299</v>
      </c>
      <c r="AE285">
        <v>21.9137664808968</v>
      </c>
      <c r="AF285">
        <v>22.228360140306599</v>
      </c>
      <c r="AG285">
        <v>25.3705583885164</v>
      </c>
    </row>
    <row r="286" spans="1:33" x14ac:dyDescent="0.25">
      <c r="A286" s="1">
        <v>43661</v>
      </c>
      <c r="B286">
        <v>23.581088884772502</v>
      </c>
      <c r="C286">
        <v>22.945425699687799</v>
      </c>
      <c r="D286">
        <v>22.883327753870301</v>
      </c>
      <c r="E286">
        <v>22.857540966820501</v>
      </c>
      <c r="F286">
        <v>22.429290127032498</v>
      </c>
      <c r="G286">
        <v>22.430251462131</v>
      </c>
      <c r="H286">
        <v>22.083397304162101</v>
      </c>
      <c r="I286">
        <v>22.9765248940619</v>
      </c>
      <c r="J286">
        <v>24.6507973839337</v>
      </c>
      <c r="K286">
        <v>23.783727666792899</v>
      </c>
      <c r="L286">
        <v>23.698608975004198</v>
      </c>
      <c r="M286">
        <v>22.462686262101101</v>
      </c>
      <c r="N286">
        <v>23.156843819360201</v>
      </c>
      <c r="O286">
        <v>23.5676512811749</v>
      </c>
      <c r="P286">
        <v>23.685981889086499</v>
      </c>
      <c r="Q286">
        <v>22.584279414037599</v>
      </c>
      <c r="R286">
        <v>23.6372014667317</v>
      </c>
      <c r="S286">
        <v>24.730400247644901</v>
      </c>
      <c r="T286">
        <v>23.472580616913799</v>
      </c>
      <c r="U286">
        <v>23.199361224326001</v>
      </c>
      <c r="V286">
        <v>23.445867031278599</v>
      </c>
      <c r="W286">
        <v>23.082965848297601</v>
      </c>
      <c r="X286">
        <v>23.417692392358799</v>
      </c>
      <c r="Y286">
        <v>23.438984285051699</v>
      </c>
      <c r="Z286">
        <v>23.9384594980035</v>
      </c>
      <c r="AA286">
        <v>24.718778626246799</v>
      </c>
      <c r="AB286">
        <v>25.534136467056001</v>
      </c>
      <c r="AC286">
        <v>23.069285569086301</v>
      </c>
      <c r="AD286">
        <v>23.655427046782599</v>
      </c>
      <c r="AE286">
        <v>22.872604168221201</v>
      </c>
      <c r="AF286">
        <v>23.081900598234</v>
      </c>
      <c r="AG286">
        <v>25.568192337782001</v>
      </c>
    </row>
    <row r="287" spans="1:33" x14ac:dyDescent="0.25">
      <c r="A287" s="1">
        <v>43662</v>
      </c>
      <c r="B287">
        <v>23.4668674048459</v>
      </c>
      <c r="C287">
        <v>22.950293928044299</v>
      </c>
      <c r="D287">
        <v>22.904279006094502</v>
      </c>
      <c r="E287">
        <v>22.851647327287399</v>
      </c>
      <c r="F287">
        <v>22.412197597363299</v>
      </c>
      <c r="G287">
        <v>22.533170433833899</v>
      </c>
      <c r="H287">
        <v>22.164324217278399</v>
      </c>
      <c r="I287">
        <v>22.900350910762299</v>
      </c>
      <c r="J287">
        <v>24.748872785231399</v>
      </c>
      <c r="K287">
        <v>23.868186988530301</v>
      </c>
      <c r="L287">
        <v>23.820111093541001</v>
      </c>
      <c r="M287">
        <v>22.562970926632499</v>
      </c>
      <c r="N287">
        <v>23.250077682945399</v>
      </c>
      <c r="O287">
        <v>23.716760268107699</v>
      </c>
      <c r="P287">
        <v>23.7697278311676</v>
      </c>
      <c r="Q287">
        <v>22.676403096379399</v>
      </c>
      <c r="R287">
        <v>23.771561727016401</v>
      </c>
      <c r="S287">
        <v>24.829741329927199</v>
      </c>
      <c r="T287">
        <v>23.570193803673501</v>
      </c>
      <c r="U287">
        <v>23.3471267415709</v>
      </c>
      <c r="V287">
        <v>23.580658397178698</v>
      </c>
      <c r="W287">
        <v>23.201361375619999</v>
      </c>
      <c r="X287">
        <v>23.5663184761328</v>
      </c>
      <c r="Y287">
        <v>24.159666307265802</v>
      </c>
      <c r="Z287">
        <v>24.154306070810001</v>
      </c>
      <c r="AA287">
        <v>24.654627655736402</v>
      </c>
      <c r="AB287">
        <v>25.450059391484299</v>
      </c>
      <c r="AC287">
        <v>23.4560902237261</v>
      </c>
      <c r="AD287">
        <v>23.783126557502801</v>
      </c>
      <c r="AE287">
        <v>22.218022322262101</v>
      </c>
      <c r="AF287">
        <v>23.743948084388201</v>
      </c>
      <c r="AG287">
        <v>25.443976480768001</v>
      </c>
    </row>
    <row r="288" spans="1:33" x14ac:dyDescent="0.25">
      <c r="A288" s="1">
        <v>43663</v>
      </c>
      <c r="B288">
        <v>23.627352407679599</v>
      </c>
      <c r="C288">
        <v>22.997267038917599</v>
      </c>
      <c r="D288">
        <v>22.9651507942351</v>
      </c>
      <c r="E288">
        <v>22.9097996888928</v>
      </c>
      <c r="F288">
        <v>22.5545536378173</v>
      </c>
      <c r="G288">
        <v>22.655910916707899</v>
      </c>
      <c r="H288">
        <v>22.267694400766601</v>
      </c>
      <c r="I288">
        <v>23.0294475496103</v>
      </c>
      <c r="J288">
        <v>25.103853461609098</v>
      </c>
      <c r="K288">
        <v>24.033415995446699</v>
      </c>
      <c r="L288">
        <v>24.005786966968301</v>
      </c>
      <c r="M288">
        <v>22.6809314159377</v>
      </c>
      <c r="N288">
        <v>23.401186735908599</v>
      </c>
      <c r="O288">
        <v>23.907368238878199</v>
      </c>
      <c r="P288">
        <v>23.922209441162799</v>
      </c>
      <c r="Q288">
        <v>22.793498410363899</v>
      </c>
      <c r="R288">
        <v>23.949558304025999</v>
      </c>
      <c r="S288">
        <v>24.915427515680999</v>
      </c>
      <c r="T288">
        <v>23.697726141814599</v>
      </c>
      <c r="U288">
        <v>23.3698180764429</v>
      </c>
      <c r="V288">
        <v>23.749876336436898</v>
      </c>
      <c r="W288">
        <v>23.179283958652</v>
      </c>
      <c r="X288">
        <v>23.743354806184598</v>
      </c>
      <c r="Y288">
        <v>24.370531412467699</v>
      </c>
      <c r="Z288">
        <v>24.3553154075694</v>
      </c>
      <c r="AA288">
        <v>24.632198480944599</v>
      </c>
      <c r="AB288">
        <v>25.309244685440799</v>
      </c>
      <c r="AC288">
        <v>22.362422127438101</v>
      </c>
      <c r="AD288">
        <v>23.9672235628924</v>
      </c>
      <c r="AE288">
        <v>20.270364472871901</v>
      </c>
      <c r="AF288">
        <v>23.634841664589899</v>
      </c>
      <c r="AG288">
        <v>25.303044975444301</v>
      </c>
    </row>
    <row r="289" spans="1:33" x14ac:dyDescent="0.25">
      <c r="A289" s="1">
        <v>43664</v>
      </c>
      <c r="B289">
        <v>23.5755237281567</v>
      </c>
      <c r="C289">
        <v>23.0386251218608</v>
      </c>
      <c r="D289">
        <v>23.003907926421199</v>
      </c>
      <c r="E289">
        <v>22.9633271857181</v>
      </c>
      <c r="F289">
        <v>22.586990791977101</v>
      </c>
      <c r="G289">
        <v>22.739174275498499</v>
      </c>
      <c r="H289">
        <v>22.334485891938499</v>
      </c>
      <c r="I289">
        <v>23.072027805932301</v>
      </c>
      <c r="J289">
        <v>25.245764515779999</v>
      </c>
      <c r="K289">
        <v>24.160241420813499</v>
      </c>
      <c r="L289">
        <v>24.127859978311498</v>
      </c>
      <c r="M289">
        <v>22.762165760972799</v>
      </c>
      <c r="N289">
        <v>23.511221331167999</v>
      </c>
      <c r="O289">
        <v>24.0498387520094</v>
      </c>
      <c r="P289">
        <v>24.0408586687719</v>
      </c>
      <c r="Q289">
        <v>22.875316946799799</v>
      </c>
      <c r="R289">
        <v>24.099808440175501</v>
      </c>
      <c r="S289">
        <v>25.139640134411302</v>
      </c>
      <c r="T289">
        <v>23.8718234332494</v>
      </c>
      <c r="U289">
        <v>23.306380736508402</v>
      </c>
      <c r="V289">
        <v>23.812533222396102</v>
      </c>
      <c r="W289">
        <v>23.108532238984999</v>
      </c>
      <c r="X289">
        <v>23.771911521056001</v>
      </c>
      <c r="Y289">
        <v>24.202876885651001</v>
      </c>
      <c r="Z289">
        <v>24.435096373999802</v>
      </c>
      <c r="AA289">
        <v>24.8872592642394</v>
      </c>
      <c r="AB289">
        <v>25.602526840451201</v>
      </c>
      <c r="AC289">
        <v>21.215173017364201</v>
      </c>
      <c r="AD289">
        <v>24.125680884998701</v>
      </c>
      <c r="AE289">
        <v>19.981310278880098</v>
      </c>
      <c r="AF289">
        <v>22.577694410092398</v>
      </c>
      <c r="AG289">
        <v>25.520405823582799</v>
      </c>
    </row>
    <row r="290" spans="1:33" x14ac:dyDescent="0.25">
      <c r="A290" s="1">
        <v>43665</v>
      </c>
      <c r="B290">
        <v>22.826850329954599</v>
      </c>
      <c r="C290">
        <v>22.6723907524091</v>
      </c>
      <c r="D290">
        <v>22.639810524472502</v>
      </c>
      <c r="E290">
        <v>22.573261757459299</v>
      </c>
      <c r="F290">
        <v>22.232309488169602</v>
      </c>
      <c r="G290">
        <v>22.582802381201802</v>
      </c>
      <c r="H290">
        <v>22.169307971554801</v>
      </c>
      <c r="I290">
        <v>22.385272855658499</v>
      </c>
      <c r="J290">
        <v>24.7931963601254</v>
      </c>
      <c r="K290">
        <v>24.0362091137576</v>
      </c>
      <c r="L290">
        <v>24.062047089109001</v>
      </c>
      <c r="M290">
        <v>22.610729746623601</v>
      </c>
      <c r="N290">
        <v>23.400218661831101</v>
      </c>
      <c r="O290">
        <v>23.959648039883099</v>
      </c>
      <c r="P290">
        <v>23.9120556138141</v>
      </c>
      <c r="Q290">
        <v>22.7330582226082</v>
      </c>
      <c r="R290">
        <v>24.0688725499311</v>
      </c>
      <c r="S290">
        <v>24.7701212919713</v>
      </c>
      <c r="T290">
        <v>23.752723293299798</v>
      </c>
      <c r="U290">
        <v>23.073707091712201</v>
      </c>
      <c r="V290">
        <v>23.561492668074699</v>
      </c>
      <c r="W290">
        <v>22.889950856191501</v>
      </c>
      <c r="X290">
        <v>23.4840360239176</v>
      </c>
      <c r="Y290">
        <v>23.370004441958699</v>
      </c>
      <c r="Z290">
        <v>24.218481681792198</v>
      </c>
      <c r="AA290">
        <v>24.954239310781698</v>
      </c>
      <c r="AB290">
        <v>25.7128089191506</v>
      </c>
      <c r="AC290">
        <v>21.037940822407499</v>
      </c>
      <c r="AD290">
        <v>24.1013153931091</v>
      </c>
      <c r="AE290">
        <v>19.857989571918701</v>
      </c>
      <c r="AF290">
        <v>21.922326829347998</v>
      </c>
      <c r="AG290">
        <v>25.550983474372099</v>
      </c>
    </row>
    <row r="291" spans="1:33" x14ac:dyDescent="0.25">
      <c r="A291" s="1">
        <v>43666</v>
      </c>
      <c r="B291">
        <v>22.176690629381099</v>
      </c>
      <c r="C291">
        <v>22.125089348547601</v>
      </c>
      <c r="D291">
        <v>22.1048024154438</v>
      </c>
      <c r="E291">
        <v>22.031429054768399</v>
      </c>
      <c r="F291">
        <v>21.856844945313799</v>
      </c>
      <c r="G291">
        <v>22.334799905054901</v>
      </c>
      <c r="H291">
        <v>21.931031461389601</v>
      </c>
      <c r="I291">
        <v>21.608881520957901</v>
      </c>
      <c r="J291">
        <v>24.043688834724001</v>
      </c>
      <c r="K291">
        <v>23.728644640791501</v>
      </c>
      <c r="L291">
        <v>23.810203204608499</v>
      </c>
      <c r="M291">
        <v>22.3655234488504</v>
      </c>
      <c r="N291">
        <v>23.184682735065199</v>
      </c>
      <c r="O291">
        <v>23.6744747012348</v>
      </c>
      <c r="P291">
        <v>23.619372389133101</v>
      </c>
      <c r="Q291">
        <v>22.501363306432701</v>
      </c>
      <c r="R291">
        <v>23.842861038114599</v>
      </c>
      <c r="S291">
        <v>24.098632371076899</v>
      </c>
      <c r="T291">
        <v>23.4220589348872</v>
      </c>
      <c r="U291">
        <v>22.882046198026199</v>
      </c>
      <c r="V291">
        <v>23.2100018304622</v>
      </c>
      <c r="W291">
        <v>22.747321862847901</v>
      </c>
      <c r="X291">
        <v>23.1425076789805</v>
      </c>
      <c r="Y291">
        <v>22.830465075686</v>
      </c>
      <c r="Z291">
        <v>23.889809559009301</v>
      </c>
      <c r="AA291">
        <v>24.843339308586302</v>
      </c>
      <c r="AB291">
        <v>25.566237067250601</v>
      </c>
      <c r="AC291">
        <v>20.818060230415298</v>
      </c>
      <c r="AD291">
        <v>23.879965002325999</v>
      </c>
      <c r="AE291">
        <v>20.1948000537277</v>
      </c>
      <c r="AF291">
        <v>21.5824860294932</v>
      </c>
      <c r="AG291">
        <v>25.4411059240736</v>
      </c>
    </row>
    <row r="292" spans="1:33" x14ac:dyDescent="0.25">
      <c r="A292" s="1">
        <v>43667</v>
      </c>
      <c r="B292">
        <v>21.8607741717775</v>
      </c>
      <c r="C292">
        <v>21.763267532903001</v>
      </c>
      <c r="D292">
        <v>21.701369625923999</v>
      </c>
      <c r="E292">
        <v>21.655122489413198</v>
      </c>
      <c r="F292">
        <v>21.6323593237213</v>
      </c>
      <c r="G292">
        <v>22.122410078606201</v>
      </c>
      <c r="H292">
        <v>21.725950497635701</v>
      </c>
      <c r="I292">
        <v>21.245951271494501</v>
      </c>
      <c r="J292">
        <v>23.717063693863899</v>
      </c>
      <c r="K292">
        <v>23.559213689982101</v>
      </c>
      <c r="L292">
        <v>23.644836044560201</v>
      </c>
      <c r="M292">
        <v>22.151432553624399</v>
      </c>
      <c r="N292">
        <v>23.0978088455409</v>
      </c>
      <c r="O292">
        <v>23.498241834695499</v>
      </c>
      <c r="P292">
        <v>23.443399674467098</v>
      </c>
      <c r="Q292">
        <v>22.309939277724801</v>
      </c>
      <c r="R292">
        <v>23.668909671596399</v>
      </c>
      <c r="S292">
        <v>23.9161953489808</v>
      </c>
      <c r="T292">
        <v>23.266641175950699</v>
      </c>
      <c r="U292">
        <v>22.861036479661301</v>
      </c>
      <c r="V292">
        <v>23.121586102446798</v>
      </c>
      <c r="W292">
        <v>22.732795598583799</v>
      </c>
      <c r="X292">
        <v>23.088662268927099</v>
      </c>
      <c r="Y292">
        <v>22.644261803088</v>
      </c>
      <c r="Z292">
        <v>23.758069998567201</v>
      </c>
      <c r="AA292">
        <v>24.748068547376999</v>
      </c>
      <c r="AB292">
        <v>25.479089769206599</v>
      </c>
      <c r="AC292">
        <v>21.3621442970495</v>
      </c>
      <c r="AD292">
        <v>23.697091571321099</v>
      </c>
      <c r="AE292">
        <v>21.5091928527325</v>
      </c>
      <c r="AF292">
        <v>21.595311081354701</v>
      </c>
      <c r="AG292">
        <v>25.4877729936543</v>
      </c>
    </row>
    <row r="293" spans="1:33" x14ac:dyDescent="0.25">
      <c r="A293" s="1">
        <v>43668</v>
      </c>
      <c r="B293">
        <v>22.193024535848298</v>
      </c>
      <c r="C293">
        <v>21.8334211929545</v>
      </c>
      <c r="D293">
        <v>21.678763655993301</v>
      </c>
      <c r="E293">
        <v>21.6774472716621</v>
      </c>
      <c r="F293">
        <v>21.734746126245199</v>
      </c>
      <c r="G293">
        <v>22.090391274486599</v>
      </c>
      <c r="H293">
        <v>21.7032249724233</v>
      </c>
      <c r="I293">
        <v>21.568297513980099</v>
      </c>
      <c r="J293">
        <v>24.155387889750902</v>
      </c>
      <c r="K293">
        <v>23.694888532474302</v>
      </c>
      <c r="L293">
        <v>23.733567762602</v>
      </c>
      <c r="M293">
        <v>22.110685395969298</v>
      </c>
      <c r="N293">
        <v>23.235818104835701</v>
      </c>
      <c r="O293">
        <v>23.621183315599701</v>
      </c>
      <c r="P293">
        <v>23.553108449059302</v>
      </c>
      <c r="Q293">
        <v>22.303201484042599</v>
      </c>
      <c r="R293">
        <v>23.731735448657201</v>
      </c>
      <c r="S293">
        <v>24.668654649088701</v>
      </c>
      <c r="T293">
        <v>23.5179935706531</v>
      </c>
      <c r="U293">
        <v>23.015906309119799</v>
      </c>
      <c r="V293">
        <v>23.390369661586899</v>
      </c>
      <c r="W293">
        <v>22.884321220150401</v>
      </c>
      <c r="X293">
        <v>23.372796866012099</v>
      </c>
      <c r="Y293">
        <v>23.216598315958802</v>
      </c>
      <c r="Z293">
        <v>23.961880722121698</v>
      </c>
      <c r="AA293">
        <v>24.778217223981201</v>
      </c>
      <c r="AB293">
        <v>25.576178907643602</v>
      </c>
      <c r="AC293">
        <v>22.810361717034699</v>
      </c>
      <c r="AD293">
        <v>23.7625677074751</v>
      </c>
      <c r="AE293">
        <v>22.9425293094091</v>
      </c>
      <c r="AF293">
        <v>22.6348806593024</v>
      </c>
      <c r="AG293">
        <v>25.762139412197701</v>
      </c>
    </row>
    <row r="294" spans="1:33" x14ac:dyDescent="0.25">
      <c r="A294" s="1">
        <v>43669</v>
      </c>
      <c r="B294">
        <v>22.749096579645801</v>
      </c>
      <c r="C294">
        <v>22.203584971724101</v>
      </c>
      <c r="D294">
        <v>21.964108989769699</v>
      </c>
      <c r="E294">
        <v>22.006565415955201</v>
      </c>
      <c r="F294">
        <v>21.961075739432498</v>
      </c>
      <c r="G294">
        <v>22.2064632124311</v>
      </c>
      <c r="H294">
        <v>21.847418843662801</v>
      </c>
      <c r="I294">
        <v>22.212388606500301</v>
      </c>
      <c r="J294">
        <v>24.7850338090104</v>
      </c>
      <c r="K294">
        <v>23.98525005234</v>
      </c>
      <c r="L294">
        <v>23.948110505253901</v>
      </c>
      <c r="M294">
        <v>22.224979665076901</v>
      </c>
      <c r="N294">
        <v>23.493416048672</v>
      </c>
      <c r="O294">
        <v>23.8742679719603</v>
      </c>
      <c r="P294">
        <v>23.832585719063498</v>
      </c>
      <c r="Q294">
        <v>22.448129318889901</v>
      </c>
      <c r="R294">
        <v>23.928270502757201</v>
      </c>
      <c r="S294">
        <v>25.165352269997001</v>
      </c>
      <c r="T294">
        <v>23.758737688302599</v>
      </c>
      <c r="U294">
        <v>23.174635416746</v>
      </c>
      <c r="V294">
        <v>23.5251194316442</v>
      </c>
      <c r="W294">
        <v>23.061933905831399</v>
      </c>
      <c r="X294">
        <v>23.492389858137699</v>
      </c>
      <c r="Y294">
        <v>24.179884406412899</v>
      </c>
      <c r="Z294">
        <v>24.236623986439199</v>
      </c>
      <c r="AA294">
        <v>24.837348928535501</v>
      </c>
      <c r="AB294">
        <v>25.615989129110801</v>
      </c>
      <c r="AC294">
        <v>23.8695460572151</v>
      </c>
      <c r="AD294">
        <v>23.982484898249201</v>
      </c>
      <c r="AE294">
        <v>22.6555423794516</v>
      </c>
      <c r="AF294">
        <v>23.878290530940099</v>
      </c>
      <c r="AG294">
        <v>25.8930286638534</v>
      </c>
    </row>
    <row r="295" spans="1:33" x14ac:dyDescent="0.25">
      <c r="A295" s="1">
        <v>43670</v>
      </c>
      <c r="B295">
        <v>23.473858754220799</v>
      </c>
      <c r="C295">
        <v>22.710043796830099</v>
      </c>
      <c r="D295">
        <v>22.438768306311999</v>
      </c>
      <c r="E295">
        <v>22.523658106150101</v>
      </c>
      <c r="F295">
        <v>22.328245024329298</v>
      </c>
      <c r="G295">
        <v>22.4224828869398</v>
      </c>
      <c r="H295">
        <v>22.073045180386501</v>
      </c>
      <c r="I295">
        <v>22.9793672373061</v>
      </c>
      <c r="J295">
        <v>25.296313333626099</v>
      </c>
      <c r="K295">
        <v>24.266592939376402</v>
      </c>
      <c r="L295">
        <v>24.192159120220101</v>
      </c>
      <c r="M295">
        <v>22.437013108555501</v>
      </c>
      <c r="N295">
        <v>23.751488909827302</v>
      </c>
      <c r="O295">
        <v>24.087958690918502</v>
      </c>
      <c r="P295">
        <v>24.108940511798298</v>
      </c>
      <c r="Q295">
        <v>22.698392709463199</v>
      </c>
      <c r="R295">
        <v>24.1472644934919</v>
      </c>
      <c r="S295">
        <v>25.496024080769999</v>
      </c>
      <c r="T295">
        <v>23.9474668035881</v>
      </c>
      <c r="U295">
        <v>23.285768132880801</v>
      </c>
      <c r="V295">
        <v>23.704608251841002</v>
      </c>
      <c r="W295">
        <v>23.144070806934099</v>
      </c>
      <c r="X295">
        <v>23.6822680394503</v>
      </c>
      <c r="Y295">
        <v>24.85981706195</v>
      </c>
      <c r="Z295">
        <v>24.4475870910282</v>
      </c>
      <c r="AA295">
        <v>24.919323846288702</v>
      </c>
      <c r="AB295">
        <v>25.6449636665009</v>
      </c>
      <c r="AC295">
        <v>22.991607705897302</v>
      </c>
      <c r="AD295">
        <v>24.227131446387599</v>
      </c>
      <c r="AE295">
        <v>20.543388400866299</v>
      </c>
      <c r="AF295">
        <v>24.1705230441036</v>
      </c>
      <c r="AG295">
        <v>25.863714563043501</v>
      </c>
    </row>
    <row r="296" spans="1:33" x14ac:dyDescent="0.25">
      <c r="A296" s="1">
        <v>43671</v>
      </c>
      <c r="B296">
        <v>23.8681910149913</v>
      </c>
      <c r="C296">
        <v>23.169120961834899</v>
      </c>
      <c r="D296">
        <v>22.924070687971099</v>
      </c>
      <c r="E296">
        <v>23.034617467620301</v>
      </c>
      <c r="F296">
        <v>22.568819078152</v>
      </c>
      <c r="G296">
        <v>22.629098868670301</v>
      </c>
      <c r="H296">
        <v>22.301572424803599</v>
      </c>
      <c r="I296">
        <v>23.421669971500599</v>
      </c>
      <c r="J296">
        <v>25.435458225431301</v>
      </c>
      <c r="K296">
        <v>24.4027228109398</v>
      </c>
      <c r="L296">
        <v>24.330921281877199</v>
      </c>
      <c r="M296">
        <v>22.654820302774201</v>
      </c>
      <c r="N296">
        <v>23.8801951694706</v>
      </c>
      <c r="O296">
        <v>24.2381561316875</v>
      </c>
      <c r="P296">
        <v>24.248893606669601</v>
      </c>
      <c r="Q296">
        <v>22.896225205751001</v>
      </c>
      <c r="R296">
        <v>24.296503725676001</v>
      </c>
      <c r="S296">
        <v>26.0681158066105</v>
      </c>
      <c r="T296">
        <v>24.245100533072101</v>
      </c>
      <c r="U296">
        <v>23.415362715598</v>
      </c>
      <c r="V296">
        <v>23.957735165768199</v>
      </c>
      <c r="W296">
        <v>23.286250078563899</v>
      </c>
      <c r="X296">
        <v>23.913465290586998</v>
      </c>
      <c r="Y296">
        <v>24.8101032929093</v>
      </c>
      <c r="Z296">
        <v>24.691084326690799</v>
      </c>
      <c r="AA296">
        <v>25.148300525910098</v>
      </c>
      <c r="AB296">
        <v>25.869941053186899</v>
      </c>
      <c r="AC296">
        <v>21.548924836451199</v>
      </c>
      <c r="AD296">
        <v>24.383804271847801</v>
      </c>
      <c r="AE296">
        <v>20.215138665148999</v>
      </c>
      <c r="AF296">
        <v>22.898483473246198</v>
      </c>
      <c r="AG296">
        <v>25.9748198328559</v>
      </c>
    </row>
    <row r="297" spans="1:33" x14ac:dyDescent="0.25">
      <c r="A297" s="1">
        <v>43672</v>
      </c>
      <c r="B297">
        <v>22.939743624870299</v>
      </c>
      <c r="C297">
        <v>22.837200165740398</v>
      </c>
      <c r="D297">
        <v>22.739227668126102</v>
      </c>
      <c r="E297">
        <v>22.789319406907602</v>
      </c>
      <c r="F297">
        <v>22.1851797301216</v>
      </c>
      <c r="G297">
        <v>22.494808619051</v>
      </c>
      <c r="H297">
        <v>22.199695231627899</v>
      </c>
      <c r="I297">
        <v>22.468610514819201</v>
      </c>
      <c r="J297">
        <v>24.997185912194698</v>
      </c>
      <c r="K297">
        <v>24.2879327842249</v>
      </c>
      <c r="L297">
        <v>24.329547498053898</v>
      </c>
      <c r="M297">
        <v>22.535617969275801</v>
      </c>
      <c r="N297">
        <v>23.7903647913773</v>
      </c>
      <c r="O297">
        <v>24.237966923253801</v>
      </c>
      <c r="P297">
        <v>24.137938426645601</v>
      </c>
      <c r="Q297">
        <v>22.757373789757501</v>
      </c>
      <c r="R297">
        <v>24.289707185901602</v>
      </c>
      <c r="S297">
        <v>25.714054707323999</v>
      </c>
      <c r="T297">
        <v>24.2318736106979</v>
      </c>
      <c r="U297">
        <v>23.358964268186</v>
      </c>
      <c r="V297">
        <v>23.845055202291299</v>
      </c>
      <c r="W297">
        <v>23.1741078020553</v>
      </c>
      <c r="X297">
        <v>23.781725990476701</v>
      </c>
      <c r="Y297">
        <v>23.778385353919401</v>
      </c>
      <c r="Z297">
        <v>24.727972168704</v>
      </c>
      <c r="AA297">
        <v>25.173580211279202</v>
      </c>
      <c r="AB297">
        <v>25.838725696510899</v>
      </c>
      <c r="AC297">
        <v>21.327067394150699</v>
      </c>
      <c r="AD297">
        <v>24.365761505900601</v>
      </c>
      <c r="AE297">
        <v>20.184844867044799</v>
      </c>
      <c r="AF297">
        <v>22.055930971988101</v>
      </c>
      <c r="AG297">
        <v>25.823051395161201</v>
      </c>
    </row>
    <row r="298" spans="1:33" x14ac:dyDescent="0.25">
      <c r="A298" s="1">
        <v>43673</v>
      </c>
      <c r="B298">
        <v>22.658756778554601</v>
      </c>
      <c r="C298">
        <v>22.508335581635901</v>
      </c>
      <c r="D298">
        <v>22.497016768452301</v>
      </c>
      <c r="E298">
        <v>22.485715718463101</v>
      </c>
      <c r="F298">
        <v>22.0707998240302</v>
      </c>
      <c r="G298">
        <v>22.330178508714798</v>
      </c>
      <c r="H298">
        <v>22.020840888857499</v>
      </c>
      <c r="I298">
        <v>21.858562083982399</v>
      </c>
      <c r="J298">
        <v>25.0913499058389</v>
      </c>
      <c r="K298">
        <v>24.299673279161599</v>
      </c>
      <c r="L298">
        <v>24.474647317199899</v>
      </c>
      <c r="M298">
        <v>22.371178012804499</v>
      </c>
      <c r="N298">
        <v>23.817388713246402</v>
      </c>
      <c r="O298">
        <v>24.3387771147287</v>
      </c>
      <c r="P298">
        <v>24.108449176576801</v>
      </c>
      <c r="Q298">
        <v>22.6061367337145</v>
      </c>
      <c r="R298">
        <v>24.378485013162901</v>
      </c>
      <c r="S298">
        <v>25.486497991195598</v>
      </c>
      <c r="T298">
        <v>24.260400388155499</v>
      </c>
      <c r="U298">
        <v>23.273322738209099</v>
      </c>
      <c r="V298">
        <v>23.955229233581498</v>
      </c>
      <c r="W298">
        <v>23.088737331130901</v>
      </c>
      <c r="X298">
        <v>23.874736499256802</v>
      </c>
      <c r="Y298">
        <v>23.677505285741901</v>
      </c>
      <c r="Z298">
        <v>24.872941267519501</v>
      </c>
      <c r="AA298">
        <v>25.182602289148601</v>
      </c>
      <c r="AB298">
        <v>25.808074066592599</v>
      </c>
      <c r="AC298">
        <v>21.289012795073699</v>
      </c>
      <c r="AD298">
        <v>24.432361731275702</v>
      </c>
      <c r="AE298">
        <v>20.455488390385401</v>
      </c>
      <c r="AF298">
        <v>22.005336441456901</v>
      </c>
      <c r="AG298">
        <v>25.799054929456201</v>
      </c>
    </row>
    <row r="299" spans="1:33" x14ac:dyDescent="0.25">
      <c r="A299" s="1">
        <v>43674</v>
      </c>
      <c r="B299">
        <v>23.476991749369802</v>
      </c>
      <c r="C299">
        <v>22.977660803397502</v>
      </c>
      <c r="D299">
        <v>22.891776526156299</v>
      </c>
      <c r="E299">
        <v>22.863297080975698</v>
      </c>
      <c r="F299">
        <v>22.476995582111101</v>
      </c>
      <c r="G299">
        <v>22.493654891978402</v>
      </c>
      <c r="H299">
        <v>22.142073253625</v>
      </c>
      <c r="I299">
        <v>22.572826479020101</v>
      </c>
      <c r="J299">
        <v>25.8816776276303</v>
      </c>
      <c r="K299">
        <v>24.544179845260999</v>
      </c>
      <c r="L299">
        <v>24.808474479199901</v>
      </c>
      <c r="M299">
        <v>22.5260292971161</v>
      </c>
      <c r="N299">
        <v>23.992768913541202</v>
      </c>
      <c r="O299">
        <v>24.645587659277801</v>
      </c>
      <c r="P299">
        <v>24.3122201290509</v>
      </c>
      <c r="Q299">
        <v>22.7574477446312</v>
      </c>
      <c r="R299">
        <v>24.667730078883601</v>
      </c>
      <c r="S299">
        <v>26.222178436668798</v>
      </c>
      <c r="T299">
        <v>24.6269082417612</v>
      </c>
      <c r="U299">
        <v>23.497322582815698</v>
      </c>
      <c r="V299">
        <v>24.304413322152399</v>
      </c>
      <c r="W299">
        <v>23.3916769495818</v>
      </c>
      <c r="X299">
        <v>24.151657685943999</v>
      </c>
      <c r="Y299">
        <v>24.019312216669</v>
      </c>
      <c r="Z299">
        <v>25.257798601388298</v>
      </c>
      <c r="AA299">
        <v>25.395076009085599</v>
      </c>
      <c r="AB299">
        <v>26.0382718611516</v>
      </c>
      <c r="AC299">
        <v>21.9723117880073</v>
      </c>
      <c r="AD299">
        <v>24.714994271470001</v>
      </c>
      <c r="AE299">
        <v>22.108565566629501</v>
      </c>
      <c r="AF299">
        <v>22.2908877777678</v>
      </c>
      <c r="AG299">
        <v>26.061740596467899</v>
      </c>
    </row>
    <row r="300" spans="1:33" x14ac:dyDescent="0.25">
      <c r="A300" s="1">
        <v>43675</v>
      </c>
      <c r="B300">
        <v>23.326691550129599</v>
      </c>
      <c r="C300">
        <v>22.995012664196199</v>
      </c>
      <c r="D300">
        <v>22.919017520440299</v>
      </c>
      <c r="E300">
        <v>22.8382294580353</v>
      </c>
      <c r="F300">
        <v>22.421329999192899</v>
      </c>
      <c r="G300">
        <v>22.551316597910599</v>
      </c>
      <c r="H300">
        <v>22.1846491174887</v>
      </c>
      <c r="I300">
        <v>22.618457453611899</v>
      </c>
      <c r="J300">
        <v>25.9210512619992</v>
      </c>
      <c r="K300">
        <v>24.614469640508499</v>
      </c>
      <c r="L300">
        <v>24.9175985316243</v>
      </c>
      <c r="M300">
        <v>22.5875127293119</v>
      </c>
      <c r="N300">
        <v>23.9644810110252</v>
      </c>
      <c r="O300">
        <v>24.715360521772801</v>
      </c>
      <c r="P300">
        <v>24.3998292785679</v>
      </c>
      <c r="Q300">
        <v>22.8055740473289</v>
      </c>
      <c r="R300">
        <v>24.7908673152813</v>
      </c>
      <c r="S300">
        <v>25.8377601297267</v>
      </c>
      <c r="T300">
        <v>24.526432494121298</v>
      </c>
      <c r="U300">
        <v>23.551250330526599</v>
      </c>
      <c r="V300">
        <v>24.147502411025101</v>
      </c>
      <c r="W300">
        <v>23.4191634400044</v>
      </c>
      <c r="X300">
        <v>23.970831892408999</v>
      </c>
      <c r="Y300">
        <v>24.038461515472701</v>
      </c>
      <c r="Z300">
        <v>25.250380761687801</v>
      </c>
      <c r="AA300">
        <v>25.473900654979801</v>
      </c>
      <c r="AB300">
        <v>26.0426301210173</v>
      </c>
      <c r="AC300">
        <v>23.157705049278299</v>
      </c>
      <c r="AD300">
        <v>24.8585088724526</v>
      </c>
      <c r="AE300">
        <v>23.347861409254399</v>
      </c>
      <c r="AF300">
        <v>23.071458633057802</v>
      </c>
      <c r="AG300">
        <v>25.984831130313299</v>
      </c>
    </row>
    <row r="301" spans="1:33" x14ac:dyDescent="0.25">
      <c r="A301" s="1">
        <v>43676</v>
      </c>
      <c r="B301">
        <v>22.830636561241299</v>
      </c>
      <c r="C301">
        <v>22.6477287166773</v>
      </c>
      <c r="D301">
        <v>22.589479050355099</v>
      </c>
      <c r="E301">
        <v>22.447491720146299</v>
      </c>
      <c r="F301">
        <v>22.1963402032662</v>
      </c>
      <c r="G301">
        <v>22.4668559687155</v>
      </c>
      <c r="H301">
        <v>22.072304908597399</v>
      </c>
      <c r="I301">
        <v>22.1315101995168</v>
      </c>
      <c r="J301">
        <v>25.471063312712001</v>
      </c>
      <c r="K301">
        <v>24.546878151079799</v>
      </c>
      <c r="L301">
        <v>24.815205804518101</v>
      </c>
      <c r="M301">
        <v>22.5076218869477</v>
      </c>
      <c r="N301">
        <v>23.8533550802257</v>
      </c>
      <c r="O301">
        <v>24.533745191327899</v>
      </c>
      <c r="P301">
        <v>24.366825775278802</v>
      </c>
      <c r="Q301">
        <v>22.738963356654601</v>
      </c>
      <c r="R301">
        <v>24.707828555097201</v>
      </c>
      <c r="S301">
        <v>24.457903286922999</v>
      </c>
      <c r="T301">
        <v>23.9633574485011</v>
      </c>
      <c r="U301">
        <v>23.266004009436099</v>
      </c>
      <c r="V301">
        <v>23.752284418729801</v>
      </c>
      <c r="W301">
        <v>23.065044796326202</v>
      </c>
      <c r="X301">
        <v>23.619978594722099</v>
      </c>
      <c r="Y301">
        <v>24.101200031275301</v>
      </c>
      <c r="Z301">
        <v>24.8231199510975</v>
      </c>
      <c r="AA301">
        <v>25.3038791387964</v>
      </c>
      <c r="AB301">
        <v>25.743754774058999</v>
      </c>
      <c r="AC301">
        <v>23.5288067474435</v>
      </c>
      <c r="AD301">
        <v>24.796617060153601</v>
      </c>
      <c r="AE301">
        <v>22.063432751822901</v>
      </c>
      <c r="AF301">
        <v>23.674980664957801</v>
      </c>
      <c r="AG301">
        <v>25.559951938603302</v>
      </c>
    </row>
    <row r="302" spans="1:33" x14ac:dyDescent="0.25">
      <c r="A302" s="1">
        <v>43677</v>
      </c>
      <c r="B302">
        <v>22.602905815392099</v>
      </c>
      <c r="C302">
        <v>22.426256748965201</v>
      </c>
      <c r="D302">
        <v>22.3130220036822</v>
      </c>
      <c r="E302">
        <v>22.158180141859901</v>
      </c>
      <c r="F302">
        <v>22.096757360332699</v>
      </c>
      <c r="G302">
        <v>22.388389675823301</v>
      </c>
      <c r="H302">
        <v>21.936372910935201</v>
      </c>
      <c r="I302">
        <v>21.916367820189699</v>
      </c>
      <c r="J302">
        <v>25.038438986876901</v>
      </c>
      <c r="K302">
        <v>24.361154989247499</v>
      </c>
      <c r="L302">
        <v>24.6354594169505</v>
      </c>
      <c r="M302">
        <v>22.429289538177301</v>
      </c>
      <c r="N302">
        <v>23.6829591152853</v>
      </c>
      <c r="O302">
        <v>24.344146333820099</v>
      </c>
      <c r="P302">
        <v>24.195486515092799</v>
      </c>
      <c r="Q302">
        <v>22.663683356491799</v>
      </c>
      <c r="R302">
        <v>24.544271764575299</v>
      </c>
      <c r="S302">
        <v>24.021694461233</v>
      </c>
      <c r="T302">
        <v>23.686839166398201</v>
      </c>
      <c r="U302">
        <v>22.981480775627599</v>
      </c>
      <c r="V302">
        <v>23.652839189703901</v>
      </c>
      <c r="W302">
        <v>22.736565898315501</v>
      </c>
      <c r="X302">
        <v>23.560759286505899</v>
      </c>
      <c r="Y302">
        <v>24.5836779848837</v>
      </c>
      <c r="Z302">
        <v>24.553344712281302</v>
      </c>
      <c r="AA302">
        <v>25.337886103067099</v>
      </c>
      <c r="AB302">
        <v>25.807588204682901</v>
      </c>
      <c r="AC302">
        <v>22.245592143703501</v>
      </c>
      <c r="AD302">
        <v>24.6224674250196</v>
      </c>
      <c r="AE302">
        <v>19.641709492811199</v>
      </c>
      <c r="AF302">
        <v>23.7458623788865</v>
      </c>
      <c r="AG302">
        <v>25.602480156603299</v>
      </c>
    </row>
    <row r="303" spans="1:33" x14ac:dyDescent="0.25">
      <c r="A303" s="1">
        <v>43678</v>
      </c>
      <c r="B303">
        <v>22.496727992451198</v>
      </c>
      <c r="C303">
        <v>22.332030375570898</v>
      </c>
      <c r="D303">
        <v>22.143680211698602</v>
      </c>
      <c r="E303">
        <v>22.0028489411953</v>
      </c>
      <c r="F303">
        <v>22.046141040443899</v>
      </c>
      <c r="G303">
        <v>22.3370028598974</v>
      </c>
      <c r="H303">
        <v>21.851415565020901</v>
      </c>
      <c r="I303">
        <v>21.9089580093097</v>
      </c>
      <c r="J303">
        <v>25.083335094832599</v>
      </c>
      <c r="K303">
        <v>24.332668377261399</v>
      </c>
      <c r="L303">
        <v>24.5949638821875</v>
      </c>
      <c r="M303">
        <v>22.3798899241893</v>
      </c>
      <c r="N303">
        <v>23.603719825701798</v>
      </c>
      <c r="O303">
        <v>24.3296114273267</v>
      </c>
      <c r="P303">
        <v>24.155971433691501</v>
      </c>
      <c r="Q303">
        <v>22.613503888215401</v>
      </c>
      <c r="R303">
        <v>24.5194630585267</v>
      </c>
      <c r="S303">
        <v>24.063808589301299</v>
      </c>
      <c r="T303">
        <v>23.599636155791</v>
      </c>
      <c r="U303">
        <v>22.7597173565003</v>
      </c>
      <c r="V303">
        <v>23.5204098807143</v>
      </c>
      <c r="W303">
        <v>22.5434188290516</v>
      </c>
      <c r="X303">
        <v>23.411477005517799</v>
      </c>
      <c r="Y303">
        <v>24.2032267570032</v>
      </c>
      <c r="Z303">
        <v>24.500708963702799</v>
      </c>
      <c r="AA303">
        <v>25.306280040153201</v>
      </c>
      <c r="AB303">
        <v>25.787497819455499</v>
      </c>
      <c r="AC303">
        <v>20.520531862487999</v>
      </c>
      <c r="AD303">
        <v>24.566577684955099</v>
      </c>
      <c r="AE303">
        <v>19.190201401277999</v>
      </c>
      <c r="AF303">
        <v>22.315229141943899</v>
      </c>
      <c r="AG303">
        <v>25.616138943030101</v>
      </c>
    </row>
    <row r="304" spans="1:33" x14ac:dyDescent="0.25">
      <c r="A304" s="1">
        <v>43679</v>
      </c>
      <c r="B304">
        <v>22.492322496760501</v>
      </c>
      <c r="C304">
        <v>22.299765539146101</v>
      </c>
      <c r="D304">
        <v>22.052736105928901</v>
      </c>
      <c r="E304">
        <v>21.956401518204899</v>
      </c>
      <c r="F304">
        <v>22.065901784098099</v>
      </c>
      <c r="G304">
        <v>22.3366514441969</v>
      </c>
      <c r="H304">
        <v>21.834538271057401</v>
      </c>
      <c r="I304">
        <v>22.001547552928798</v>
      </c>
      <c r="J304">
        <v>25.366836116707798</v>
      </c>
      <c r="K304">
        <v>24.465683407566299</v>
      </c>
      <c r="L304">
        <v>24.667017486824399</v>
      </c>
      <c r="M304">
        <v>22.382421699948399</v>
      </c>
      <c r="N304">
        <v>23.640590092515701</v>
      </c>
      <c r="O304">
        <v>24.3266530282527</v>
      </c>
      <c r="P304">
        <v>24.277775521972</v>
      </c>
      <c r="Q304">
        <v>22.629243627788401</v>
      </c>
      <c r="R304">
        <v>24.549473440613699</v>
      </c>
      <c r="S304">
        <v>24.1586398717313</v>
      </c>
      <c r="T304">
        <v>23.532365427647001</v>
      </c>
      <c r="U304">
        <v>22.653899567465199</v>
      </c>
      <c r="V304">
        <v>23.370567236285201</v>
      </c>
      <c r="W304">
        <v>22.443205579843699</v>
      </c>
      <c r="X304">
        <v>23.240772444093199</v>
      </c>
      <c r="Y304">
        <v>22.956888625763298</v>
      </c>
      <c r="Z304">
        <v>24.497695327551899</v>
      </c>
      <c r="AA304">
        <v>25.255800804716301</v>
      </c>
      <c r="AB304">
        <v>25.686858906566499</v>
      </c>
      <c r="AC304">
        <v>20.325026649399302</v>
      </c>
      <c r="AD304">
        <v>24.621403246955701</v>
      </c>
      <c r="AE304">
        <v>19.1903347393743</v>
      </c>
      <c r="AF304">
        <v>21.3038583871298</v>
      </c>
      <c r="AG304">
        <v>25.561221083506702</v>
      </c>
    </row>
    <row r="305" spans="1:33" x14ac:dyDescent="0.25">
      <c r="A305" s="1">
        <v>43680</v>
      </c>
      <c r="B305">
        <v>22.945380649354298</v>
      </c>
      <c r="C305">
        <v>22.5815916445464</v>
      </c>
      <c r="D305">
        <v>22.301497783774</v>
      </c>
      <c r="E305">
        <v>22.281462590680999</v>
      </c>
      <c r="F305">
        <v>22.331303837128399</v>
      </c>
      <c r="G305">
        <v>22.482708240403898</v>
      </c>
      <c r="H305">
        <v>21.961294933879799</v>
      </c>
      <c r="I305">
        <v>22.543409251376101</v>
      </c>
      <c r="J305">
        <v>25.742257590936799</v>
      </c>
      <c r="K305">
        <v>24.658820964790898</v>
      </c>
      <c r="L305">
        <v>24.771923859202399</v>
      </c>
      <c r="M305">
        <v>22.524908566889</v>
      </c>
      <c r="N305">
        <v>23.771369994199802</v>
      </c>
      <c r="O305">
        <v>24.412626209882799</v>
      </c>
      <c r="P305">
        <v>24.462902098657299</v>
      </c>
      <c r="Q305">
        <v>22.7714548884774</v>
      </c>
      <c r="R305">
        <v>24.650160914587801</v>
      </c>
      <c r="S305">
        <v>24.8748326407589</v>
      </c>
      <c r="T305">
        <v>23.756141698489898</v>
      </c>
      <c r="U305">
        <v>22.7315908852284</v>
      </c>
      <c r="V305">
        <v>23.5269276708961</v>
      </c>
      <c r="W305">
        <v>22.567783246616901</v>
      </c>
      <c r="X305">
        <v>23.3925089759122</v>
      </c>
      <c r="Y305">
        <v>22.904535468550399</v>
      </c>
      <c r="Z305">
        <v>24.659972079882198</v>
      </c>
      <c r="AA305">
        <v>25.503267112163599</v>
      </c>
      <c r="AB305">
        <v>26.0155339541449</v>
      </c>
      <c r="AC305">
        <v>20.635965634249999</v>
      </c>
      <c r="AD305">
        <v>24.7379008732591</v>
      </c>
      <c r="AE305">
        <v>19.852607707881798</v>
      </c>
      <c r="AF305">
        <v>21.419835668046399</v>
      </c>
      <c r="AG305">
        <v>25.884379490849401</v>
      </c>
    </row>
    <row r="306" spans="1:33" x14ac:dyDescent="0.25">
      <c r="A306" s="1">
        <v>43681</v>
      </c>
      <c r="B306">
        <v>22.971401576042801</v>
      </c>
      <c r="C306">
        <v>22.7368681379129</v>
      </c>
      <c r="D306">
        <v>22.4762205755131</v>
      </c>
      <c r="E306">
        <v>22.491566397322998</v>
      </c>
      <c r="F306">
        <v>22.3604277886567</v>
      </c>
      <c r="G306">
        <v>22.5743889299094</v>
      </c>
      <c r="H306">
        <v>22.052889979452601</v>
      </c>
      <c r="I306">
        <v>22.6925430087744</v>
      </c>
      <c r="J306">
        <v>25.9997789506304</v>
      </c>
      <c r="K306">
        <v>24.8392334985814</v>
      </c>
      <c r="L306">
        <v>24.878273630770899</v>
      </c>
      <c r="M306">
        <v>22.6166132124557</v>
      </c>
      <c r="N306">
        <v>23.880040076257298</v>
      </c>
      <c r="O306">
        <v>24.536874420627001</v>
      </c>
      <c r="P306">
        <v>24.6275586592431</v>
      </c>
      <c r="Q306">
        <v>22.858010537138199</v>
      </c>
      <c r="R306">
        <v>24.783670910058099</v>
      </c>
      <c r="S306">
        <v>25.291853330853201</v>
      </c>
      <c r="T306">
        <v>23.953208022183698</v>
      </c>
      <c r="U306">
        <v>22.894909860950602</v>
      </c>
      <c r="V306">
        <v>23.587415550022499</v>
      </c>
      <c r="W306">
        <v>22.755537709309301</v>
      </c>
      <c r="X306">
        <v>23.4259301073145</v>
      </c>
      <c r="Y306">
        <v>23.251547295216199</v>
      </c>
      <c r="Z306">
        <v>24.802631993672001</v>
      </c>
      <c r="AA306">
        <v>25.7104895109103</v>
      </c>
      <c r="AB306">
        <v>26.3091117838133</v>
      </c>
      <c r="AC306">
        <v>21.4135660467546</v>
      </c>
      <c r="AD306">
        <v>24.872974147656201</v>
      </c>
      <c r="AE306">
        <v>21.816406332145402</v>
      </c>
      <c r="AF306">
        <v>21.774775506334599</v>
      </c>
      <c r="AG306">
        <v>26.154493665864599</v>
      </c>
    </row>
    <row r="307" spans="1:33" x14ac:dyDescent="0.25">
      <c r="A307" s="1">
        <v>43682</v>
      </c>
      <c r="B307">
        <v>22.576289404181299</v>
      </c>
      <c r="C307">
        <v>22.551204062209599</v>
      </c>
      <c r="D307">
        <v>22.341784679554902</v>
      </c>
      <c r="E307">
        <v>22.340068217425799</v>
      </c>
      <c r="F307">
        <v>22.1423860455868</v>
      </c>
      <c r="G307">
        <v>22.5002633928558</v>
      </c>
      <c r="H307">
        <v>21.987205501990701</v>
      </c>
      <c r="I307">
        <v>22.2396246602849</v>
      </c>
      <c r="J307">
        <v>25.9582098098806</v>
      </c>
      <c r="K307">
        <v>24.923161618553198</v>
      </c>
      <c r="L307">
        <v>24.9122259893694</v>
      </c>
      <c r="M307">
        <v>22.547842848097901</v>
      </c>
      <c r="N307">
        <v>23.9084026807218</v>
      </c>
      <c r="O307">
        <v>24.5530582983031</v>
      </c>
      <c r="P307">
        <v>24.700345415006701</v>
      </c>
      <c r="Q307">
        <v>22.792908515731799</v>
      </c>
      <c r="R307">
        <v>24.8389744762279</v>
      </c>
      <c r="S307">
        <v>25.239081829524999</v>
      </c>
      <c r="T307">
        <v>23.9806843886522</v>
      </c>
      <c r="U307">
        <v>22.940639249409799</v>
      </c>
      <c r="V307">
        <v>23.561233966289301</v>
      </c>
      <c r="W307">
        <v>22.756361569367701</v>
      </c>
      <c r="X307">
        <v>23.404908790764701</v>
      </c>
      <c r="Y307">
        <v>23.379753645998299</v>
      </c>
      <c r="Z307">
        <v>24.783428402232801</v>
      </c>
      <c r="AA307">
        <v>25.687106386287901</v>
      </c>
      <c r="AB307">
        <v>26.219740501532801</v>
      </c>
      <c r="AC307">
        <v>22.859966835112701</v>
      </c>
      <c r="AD307">
        <v>24.943542362462502</v>
      </c>
      <c r="AE307">
        <v>23.073581834038698</v>
      </c>
      <c r="AF307">
        <v>22.5226107451135</v>
      </c>
      <c r="AG307">
        <v>26.061111970304498</v>
      </c>
    </row>
    <row r="308" spans="1:33" x14ac:dyDescent="0.25">
      <c r="A308" s="1">
        <v>43683</v>
      </c>
      <c r="B308">
        <v>22.5215114948329</v>
      </c>
      <c r="C308">
        <v>22.4761517677582</v>
      </c>
      <c r="D308">
        <v>22.256372570798</v>
      </c>
      <c r="E308">
        <v>22.2443651946163</v>
      </c>
      <c r="F308">
        <v>22.055843083559498</v>
      </c>
      <c r="G308">
        <v>22.416777122014</v>
      </c>
      <c r="H308">
        <v>21.8989928915097</v>
      </c>
      <c r="I308">
        <v>22.053962912821198</v>
      </c>
      <c r="J308">
        <v>25.850149240877901</v>
      </c>
      <c r="K308">
        <v>24.931405932072199</v>
      </c>
      <c r="L308">
        <v>24.910123036260799</v>
      </c>
      <c r="M308">
        <v>22.461303633784599</v>
      </c>
      <c r="N308">
        <v>23.924714189247101</v>
      </c>
      <c r="O308">
        <v>24.573267848778698</v>
      </c>
      <c r="P308">
        <v>24.708037714949</v>
      </c>
      <c r="Q308">
        <v>22.720161047595401</v>
      </c>
      <c r="R308">
        <v>24.872576953185501</v>
      </c>
      <c r="S308">
        <v>25.224850028298</v>
      </c>
      <c r="T308">
        <v>24.0161484660659</v>
      </c>
      <c r="U308">
        <v>22.874462756504499</v>
      </c>
      <c r="V308">
        <v>23.5866772327185</v>
      </c>
      <c r="W308">
        <v>22.68613511293</v>
      </c>
      <c r="X308">
        <v>23.4434142152741</v>
      </c>
      <c r="Y308">
        <v>24.136677675502799</v>
      </c>
      <c r="Z308">
        <v>24.7615897523917</v>
      </c>
      <c r="AA308">
        <v>25.736192013352898</v>
      </c>
      <c r="AB308">
        <v>26.2398480877848</v>
      </c>
      <c r="AC308">
        <v>23.752770401009901</v>
      </c>
      <c r="AD308">
        <v>24.957822541905902</v>
      </c>
      <c r="AE308">
        <v>22.431022652418001</v>
      </c>
      <c r="AF308">
        <v>23.704482881602601</v>
      </c>
      <c r="AG308">
        <v>26.087924025745799</v>
      </c>
    </row>
    <row r="309" spans="1:33" x14ac:dyDescent="0.25">
      <c r="A309" s="1">
        <v>43684</v>
      </c>
      <c r="B309">
        <v>22.544390308655402</v>
      </c>
      <c r="C309">
        <v>22.512084847963401</v>
      </c>
      <c r="D309">
        <v>22.259130075018401</v>
      </c>
      <c r="E309">
        <v>22.2564757730444</v>
      </c>
      <c r="F309">
        <v>22.031549384738302</v>
      </c>
      <c r="G309">
        <v>22.374340602104802</v>
      </c>
      <c r="H309">
        <v>21.880929228480699</v>
      </c>
      <c r="I309">
        <v>22.060410456723702</v>
      </c>
      <c r="J309">
        <v>25.6887501700439</v>
      </c>
      <c r="K309">
        <v>24.902311603208801</v>
      </c>
      <c r="L309">
        <v>24.890476094927799</v>
      </c>
      <c r="M309">
        <v>22.421481670586399</v>
      </c>
      <c r="N309">
        <v>23.9282005102794</v>
      </c>
      <c r="O309">
        <v>24.565467104082</v>
      </c>
      <c r="P309">
        <v>24.692954751423098</v>
      </c>
      <c r="Q309">
        <v>22.697151874744399</v>
      </c>
      <c r="R309">
        <v>24.8762038429225</v>
      </c>
      <c r="S309">
        <v>24.6558821681847</v>
      </c>
      <c r="T309">
        <v>23.8192362190937</v>
      </c>
      <c r="U309">
        <v>22.746869117599601</v>
      </c>
      <c r="V309">
        <v>23.3577767734471</v>
      </c>
      <c r="W309">
        <v>22.6305618704727</v>
      </c>
      <c r="X309">
        <v>23.220416455797299</v>
      </c>
      <c r="Y309">
        <v>24.807549920124199</v>
      </c>
      <c r="Z309">
        <v>24.6563680365539</v>
      </c>
      <c r="AA309">
        <v>25.6585724680609</v>
      </c>
      <c r="AB309">
        <v>26.123436502842001</v>
      </c>
      <c r="AC309">
        <v>22.742438440528002</v>
      </c>
      <c r="AD309">
        <v>24.9399111459133</v>
      </c>
      <c r="AE309">
        <v>20.056982607569498</v>
      </c>
      <c r="AF309">
        <v>23.926737634833302</v>
      </c>
      <c r="AG309">
        <v>25.9440164396736</v>
      </c>
    </row>
    <row r="310" spans="1:33" x14ac:dyDescent="0.25">
      <c r="A310" s="1">
        <v>43685</v>
      </c>
      <c r="B310">
        <v>22.088865641318598</v>
      </c>
      <c r="C310">
        <v>22.225129265869899</v>
      </c>
      <c r="D310">
        <v>22.026740689846601</v>
      </c>
      <c r="E310">
        <v>22.003107764745799</v>
      </c>
      <c r="F310">
        <v>21.798833615226801</v>
      </c>
      <c r="G310">
        <v>22.215683243834601</v>
      </c>
      <c r="H310">
        <v>21.753497999040299</v>
      </c>
      <c r="I310">
        <v>21.601744655953102</v>
      </c>
      <c r="J310">
        <v>25.435269218054</v>
      </c>
      <c r="K310">
        <v>24.788742421740402</v>
      </c>
      <c r="L310">
        <v>24.811353964154598</v>
      </c>
      <c r="M310">
        <v>22.2680403942502</v>
      </c>
      <c r="N310">
        <v>23.798003806048701</v>
      </c>
      <c r="O310">
        <v>24.4342929157703</v>
      </c>
      <c r="P310">
        <v>24.582496226850498</v>
      </c>
      <c r="Q310">
        <v>22.565588780406401</v>
      </c>
      <c r="R310">
        <v>24.798530585777002</v>
      </c>
      <c r="S310">
        <v>23.326130412041199</v>
      </c>
      <c r="T310">
        <v>23.240181455991301</v>
      </c>
      <c r="U310">
        <v>22.529174985268099</v>
      </c>
      <c r="V310">
        <v>22.873544539902799</v>
      </c>
      <c r="W310">
        <v>22.4102826346965</v>
      </c>
      <c r="X310">
        <v>22.7572950605309</v>
      </c>
      <c r="Y310">
        <v>23.877883173321099</v>
      </c>
      <c r="Z310">
        <v>24.289917670129501</v>
      </c>
      <c r="AA310">
        <v>25.1076838879675</v>
      </c>
      <c r="AB310">
        <v>25.194490221237</v>
      </c>
      <c r="AC310">
        <v>20.345516654280999</v>
      </c>
      <c r="AD310">
        <v>24.852523361510901</v>
      </c>
      <c r="AE310">
        <v>19.579523905450198</v>
      </c>
      <c r="AF310">
        <v>21.8761512040019</v>
      </c>
      <c r="AG310">
        <v>25.002439393098498</v>
      </c>
    </row>
    <row r="311" spans="1:33" x14ac:dyDescent="0.25">
      <c r="A311" s="1">
        <v>43686</v>
      </c>
      <c r="B311">
        <v>21.8772664198383</v>
      </c>
      <c r="C311">
        <v>21.969877328991998</v>
      </c>
      <c r="D311">
        <v>21.817022068545299</v>
      </c>
      <c r="E311">
        <v>21.772540085213102</v>
      </c>
      <c r="F311">
        <v>21.7034735508411</v>
      </c>
      <c r="G311">
        <v>22.041365242181499</v>
      </c>
      <c r="H311">
        <v>21.581308119543301</v>
      </c>
      <c r="I311">
        <v>21.2535310635377</v>
      </c>
      <c r="J311">
        <v>24.668729701331198</v>
      </c>
      <c r="K311">
        <v>24.424567281019002</v>
      </c>
      <c r="L311">
        <v>24.488202576917502</v>
      </c>
      <c r="M311">
        <v>22.097031735612902</v>
      </c>
      <c r="N311">
        <v>23.495354280770101</v>
      </c>
      <c r="O311">
        <v>24.1211390625182</v>
      </c>
      <c r="P311">
        <v>24.24144719413</v>
      </c>
      <c r="Q311">
        <v>22.389669013292199</v>
      </c>
      <c r="R311">
        <v>24.5207411122888</v>
      </c>
      <c r="S311">
        <v>22.368234374663501</v>
      </c>
      <c r="T311">
        <v>22.735130869176299</v>
      </c>
      <c r="U311">
        <v>22.172521990353399</v>
      </c>
      <c r="V311">
        <v>22.5897591276048</v>
      </c>
      <c r="W311">
        <v>21.999443726245602</v>
      </c>
      <c r="X311">
        <v>22.492890610181099</v>
      </c>
      <c r="Y311">
        <v>22.384362731668901</v>
      </c>
      <c r="Z311">
        <v>23.682891332117102</v>
      </c>
      <c r="AA311">
        <v>24.797826362502601</v>
      </c>
      <c r="AB311">
        <v>24.6632515166018</v>
      </c>
      <c r="AC311">
        <v>20.1292048078123</v>
      </c>
      <c r="AD311">
        <v>24.526726933570899</v>
      </c>
      <c r="AE311">
        <v>19.419081529449699</v>
      </c>
      <c r="AF311">
        <v>20.575340859894901</v>
      </c>
      <c r="AG311">
        <v>24.3855043371283</v>
      </c>
    </row>
    <row r="312" spans="1:33" x14ac:dyDescent="0.25">
      <c r="A312" s="1">
        <v>43687</v>
      </c>
      <c r="B312">
        <v>22.188290303605999</v>
      </c>
      <c r="C312">
        <v>22.0570600678553</v>
      </c>
      <c r="D312">
        <v>21.904704112236701</v>
      </c>
      <c r="E312">
        <v>21.859065807270401</v>
      </c>
      <c r="F312">
        <v>21.824674644570401</v>
      </c>
      <c r="G312">
        <v>22.036634030067201</v>
      </c>
      <c r="H312">
        <v>21.561987871828201</v>
      </c>
      <c r="I312">
        <v>21.5003751848744</v>
      </c>
      <c r="J312">
        <v>24.1862387165346</v>
      </c>
      <c r="K312">
        <v>24.0727743220578</v>
      </c>
      <c r="L312">
        <v>24.211603971180899</v>
      </c>
      <c r="M312">
        <v>22.088727551814699</v>
      </c>
      <c r="N312">
        <v>23.259924913299599</v>
      </c>
      <c r="O312">
        <v>23.890015647327399</v>
      </c>
      <c r="P312">
        <v>23.913123433797601</v>
      </c>
      <c r="Q312">
        <v>22.3559996169801</v>
      </c>
      <c r="R312">
        <v>24.239287064863401</v>
      </c>
      <c r="S312">
        <v>22.499675879316499</v>
      </c>
      <c r="T312">
        <v>22.620746189220899</v>
      </c>
      <c r="U312">
        <v>21.894266884939299</v>
      </c>
      <c r="V312">
        <v>22.607111870492702</v>
      </c>
      <c r="W312">
        <v>21.707697630378799</v>
      </c>
      <c r="X312">
        <v>22.511931312993301</v>
      </c>
      <c r="Y312">
        <v>22.177227168141201</v>
      </c>
      <c r="Z312">
        <v>23.3782904599821</v>
      </c>
      <c r="AA312">
        <v>24.736395902722599</v>
      </c>
      <c r="AB312">
        <v>24.763197927653401</v>
      </c>
      <c r="AC312">
        <v>20.234638960579801</v>
      </c>
      <c r="AD312">
        <v>24.198522755719601</v>
      </c>
      <c r="AE312">
        <v>19.4185510566356</v>
      </c>
      <c r="AF312">
        <v>20.7958552552697</v>
      </c>
      <c r="AG312">
        <v>24.421047279587899</v>
      </c>
    </row>
    <row r="313" spans="1:33" x14ac:dyDescent="0.25">
      <c r="A313" s="1">
        <v>43688</v>
      </c>
      <c r="B313">
        <v>22.570318501315199</v>
      </c>
      <c r="C313">
        <v>22.220575712472002</v>
      </c>
      <c r="D313">
        <v>22.099036838878</v>
      </c>
      <c r="E313">
        <v>22.067354356160799</v>
      </c>
      <c r="F313">
        <v>21.974965135638001</v>
      </c>
      <c r="G313">
        <v>22.122411556561801</v>
      </c>
      <c r="H313">
        <v>21.650154610561302</v>
      </c>
      <c r="I313">
        <v>21.871717659416898</v>
      </c>
      <c r="J313">
        <v>24.182105475135199</v>
      </c>
      <c r="K313">
        <v>23.925861111995701</v>
      </c>
      <c r="L313">
        <v>24.0598619951915</v>
      </c>
      <c r="M313">
        <v>22.172193370940899</v>
      </c>
      <c r="N313">
        <v>23.157349139342202</v>
      </c>
      <c r="O313">
        <v>23.762990865368099</v>
      </c>
      <c r="P313">
        <v>23.781578014200299</v>
      </c>
      <c r="Q313">
        <v>22.403462334127301</v>
      </c>
      <c r="R313">
        <v>24.071794525784</v>
      </c>
      <c r="S313">
        <v>23.0731572002116</v>
      </c>
      <c r="T313">
        <v>22.745390731794</v>
      </c>
      <c r="U313">
        <v>21.8180140041352</v>
      </c>
      <c r="V313">
        <v>22.679332161910299</v>
      </c>
      <c r="W313">
        <v>21.666911332270399</v>
      </c>
      <c r="X313">
        <v>22.558221009597499</v>
      </c>
      <c r="Y313">
        <v>22.363361177983599</v>
      </c>
      <c r="Z313">
        <v>23.403003325346699</v>
      </c>
      <c r="AA313">
        <v>24.662644385199801</v>
      </c>
      <c r="AB313">
        <v>24.8090851213361</v>
      </c>
      <c r="AC313">
        <v>20.471050111435499</v>
      </c>
      <c r="AD313">
        <v>24.012165515679602</v>
      </c>
      <c r="AE313">
        <v>20.495033667063002</v>
      </c>
      <c r="AF313">
        <v>20.892806230708501</v>
      </c>
      <c r="AG313">
        <v>24.591355122229999</v>
      </c>
    </row>
    <row r="314" spans="1:33" x14ac:dyDescent="0.25">
      <c r="A314" s="1">
        <v>43689</v>
      </c>
      <c r="B314">
        <v>23.313309177604499</v>
      </c>
      <c r="C314">
        <v>22.734916841246001</v>
      </c>
      <c r="D314">
        <v>22.5935366415281</v>
      </c>
      <c r="E314">
        <v>22.584508517399399</v>
      </c>
      <c r="F314">
        <v>22.343763875838</v>
      </c>
      <c r="G314">
        <v>22.358079749145901</v>
      </c>
      <c r="H314">
        <v>21.886062134596301</v>
      </c>
      <c r="I314">
        <v>22.5993696235263</v>
      </c>
      <c r="J314">
        <v>24.686601403430998</v>
      </c>
      <c r="K314">
        <v>24.019240655251</v>
      </c>
      <c r="L314">
        <v>24.117636725299</v>
      </c>
      <c r="M314">
        <v>22.401986973200799</v>
      </c>
      <c r="N314">
        <v>23.236185157401401</v>
      </c>
      <c r="O314">
        <v>23.8210535882213</v>
      </c>
      <c r="P314">
        <v>23.8739263964335</v>
      </c>
      <c r="Q314">
        <v>22.590806826017999</v>
      </c>
      <c r="R314">
        <v>24.090426519432299</v>
      </c>
      <c r="S314">
        <v>24.0216508830941</v>
      </c>
      <c r="T314">
        <v>23.067944421749399</v>
      </c>
      <c r="U314">
        <v>21.9070667560168</v>
      </c>
      <c r="V314">
        <v>22.8821191580302</v>
      </c>
      <c r="W314">
        <v>21.761048227429001</v>
      </c>
      <c r="X314">
        <v>22.718688162862499</v>
      </c>
      <c r="Y314">
        <v>22.6253713701322</v>
      </c>
      <c r="Z314">
        <v>23.6855198618548</v>
      </c>
      <c r="AA314">
        <v>24.760177953837299</v>
      </c>
      <c r="AB314">
        <v>25.071900274828501</v>
      </c>
      <c r="AC314">
        <v>21.6980441434502</v>
      </c>
      <c r="AD314">
        <v>24.020468428961198</v>
      </c>
      <c r="AE314">
        <v>21.872783053819401</v>
      </c>
      <c r="AF314">
        <v>21.569182136044098</v>
      </c>
      <c r="AG314">
        <v>24.947936165757199</v>
      </c>
    </row>
    <row r="315" spans="1:33" x14ac:dyDescent="0.25">
      <c r="A315" s="1">
        <v>43690</v>
      </c>
      <c r="B315">
        <v>24.0661681879238</v>
      </c>
      <c r="C315">
        <v>23.326498937917702</v>
      </c>
      <c r="D315">
        <v>23.180150033016801</v>
      </c>
      <c r="E315">
        <v>23.187977447594999</v>
      </c>
      <c r="F315">
        <v>22.753171003364901</v>
      </c>
      <c r="G315">
        <v>22.666731365605202</v>
      </c>
      <c r="H315">
        <v>22.2073143453147</v>
      </c>
      <c r="I315">
        <v>23.3708980312257</v>
      </c>
      <c r="J315">
        <v>25.420987629915899</v>
      </c>
      <c r="K315">
        <v>24.271906811149702</v>
      </c>
      <c r="L315">
        <v>24.3030571867242</v>
      </c>
      <c r="M315">
        <v>22.7050211826142</v>
      </c>
      <c r="N315">
        <v>23.431682692161999</v>
      </c>
      <c r="O315">
        <v>23.980437300555</v>
      </c>
      <c r="P315">
        <v>24.120204237055301</v>
      </c>
      <c r="Q315">
        <v>22.858741194064599</v>
      </c>
      <c r="R315">
        <v>24.229773799004299</v>
      </c>
      <c r="S315">
        <v>25.030732098762201</v>
      </c>
      <c r="T315">
        <v>23.466732023830598</v>
      </c>
      <c r="U315">
        <v>22.051544036101099</v>
      </c>
      <c r="V315">
        <v>23.153974271117601</v>
      </c>
      <c r="W315">
        <v>21.8870663891426</v>
      </c>
      <c r="X315">
        <v>22.9479626237055</v>
      </c>
      <c r="Y315">
        <v>23.439926494211701</v>
      </c>
      <c r="Z315">
        <v>24.1018899489207</v>
      </c>
      <c r="AA315">
        <v>24.9761515986626</v>
      </c>
      <c r="AB315">
        <v>25.4829802094747</v>
      </c>
      <c r="AC315">
        <v>22.967116652436601</v>
      </c>
      <c r="AD315">
        <v>24.178483929158901</v>
      </c>
      <c r="AE315">
        <v>21.990670975086601</v>
      </c>
      <c r="AF315">
        <v>22.832912174323599</v>
      </c>
      <c r="AG315">
        <v>25.3611255707429</v>
      </c>
    </row>
    <row r="316" spans="1:33" x14ac:dyDescent="0.25">
      <c r="A316" s="1">
        <v>43691</v>
      </c>
      <c r="B316">
        <v>25.066940618256101</v>
      </c>
      <c r="C316">
        <v>24.058099336921401</v>
      </c>
      <c r="D316">
        <v>23.920769918116498</v>
      </c>
      <c r="E316">
        <v>23.9565025140997</v>
      </c>
      <c r="F316">
        <v>23.323147990189099</v>
      </c>
      <c r="G316">
        <v>23.088524604651699</v>
      </c>
      <c r="H316">
        <v>22.6413098357304</v>
      </c>
      <c r="I316">
        <v>24.3842946146316</v>
      </c>
      <c r="J316">
        <v>26.520667095686001</v>
      </c>
      <c r="K316">
        <v>24.737997652798899</v>
      </c>
      <c r="L316">
        <v>24.6741588735376</v>
      </c>
      <c r="M316">
        <v>23.118795594902501</v>
      </c>
      <c r="N316">
        <v>23.817371270565701</v>
      </c>
      <c r="O316">
        <v>24.335861065968398</v>
      </c>
      <c r="P316">
        <v>24.5653508829731</v>
      </c>
      <c r="Q316">
        <v>23.244481644309801</v>
      </c>
      <c r="R316">
        <v>24.557328205669499</v>
      </c>
      <c r="S316">
        <v>26.051669910984099</v>
      </c>
      <c r="T316">
        <v>23.9741151022561</v>
      </c>
      <c r="U316">
        <v>22.2291721122089</v>
      </c>
      <c r="V316">
        <v>23.536801436492599</v>
      </c>
      <c r="W316">
        <v>22.080572352646399</v>
      </c>
      <c r="X316">
        <v>23.280543987551098</v>
      </c>
      <c r="Y316">
        <v>24.560934381899902</v>
      </c>
      <c r="Z316">
        <v>24.705634961793201</v>
      </c>
      <c r="AA316">
        <v>25.2828141935119</v>
      </c>
      <c r="AB316">
        <v>25.947596988229002</v>
      </c>
      <c r="AC316">
        <v>22.926066060981601</v>
      </c>
      <c r="AD316">
        <v>24.524432695262998</v>
      </c>
      <c r="AE316">
        <v>20.777543289054499</v>
      </c>
      <c r="AF316">
        <v>23.751986866221401</v>
      </c>
      <c r="AG316">
        <v>25.751198454633201</v>
      </c>
    </row>
    <row r="317" spans="1:33" x14ac:dyDescent="0.25">
      <c r="A317" s="1">
        <v>43692</v>
      </c>
      <c r="B317">
        <v>25.914764292430501</v>
      </c>
      <c r="C317">
        <v>24.8507443409483</v>
      </c>
      <c r="D317">
        <v>24.7202380328598</v>
      </c>
      <c r="E317">
        <v>24.773284122142702</v>
      </c>
      <c r="F317">
        <v>23.869424641563</v>
      </c>
      <c r="G317">
        <v>23.568772597736899</v>
      </c>
      <c r="H317">
        <v>23.137625299236898</v>
      </c>
      <c r="I317">
        <v>25.332913316192599</v>
      </c>
      <c r="J317">
        <v>27.723208847925999</v>
      </c>
      <c r="K317">
        <v>25.339644144060799</v>
      </c>
      <c r="L317">
        <v>25.154841809541701</v>
      </c>
      <c r="M317">
        <v>23.594554503671901</v>
      </c>
      <c r="N317">
        <v>24.299666343252301</v>
      </c>
      <c r="O317">
        <v>24.7872630196686</v>
      </c>
      <c r="P317">
        <v>25.141647610718799</v>
      </c>
      <c r="Q317">
        <v>23.6954091620097</v>
      </c>
      <c r="R317">
        <v>25.018147602233</v>
      </c>
      <c r="S317">
        <v>27.001624168290899</v>
      </c>
      <c r="T317">
        <v>24.4992982031129</v>
      </c>
      <c r="U317">
        <v>22.531921997422</v>
      </c>
      <c r="V317">
        <v>23.905226395707199</v>
      </c>
      <c r="W317">
        <v>22.4205919239389</v>
      </c>
      <c r="X317">
        <v>23.5816491888448</v>
      </c>
      <c r="Y317">
        <v>25.167669582446798</v>
      </c>
      <c r="Z317">
        <v>25.285527295310299</v>
      </c>
      <c r="AA317">
        <v>25.726784001298899</v>
      </c>
      <c r="AB317">
        <v>26.481486458861301</v>
      </c>
      <c r="AC317">
        <v>22.094822352108299</v>
      </c>
      <c r="AD317">
        <v>25.0126951490046</v>
      </c>
      <c r="AE317">
        <v>20.631659860033899</v>
      </c>
      <c r="AF317">
        <v>23.437369579001299</v>
      </c>
      <c r="AG317">
        <v>26.135368697400899</v>
      </c>
    </row>
    <row r="318" spans="1:33" x14ac:dyDescent="0.25">
      <c r="A318" s="1">
        <v>43693</v>
      </c>
      <c r="B318">
        <v>25.635198070080701</v>
      </c>
      <c r="C318">
        <v>25.034495320560399</v>
      </c>
      <c r="D318">
        <v>24.954790001872102</v>
      </c>
      <c r="E318">
        <v>24.9631383008909</v>
      </c>
      <c r="F318">
        <v>23.891086748704801</v>
      </c>
      <c r="G318">
        <v>23.8120000441447</v>
      </c>
      <c r="H318">
        <v>23.389851109802802</v>
      </c>
      <c r="I318">
        <v>25.220604710110798</v>
      </c>
      <c r="J318">
        <v>27.789418648231202</v>
      </c>
      <c r="K318">
        <v>25.625025536626602</v>
      </c>
      <c r="L318">
        <v>25.343177481266501</v>
      </c>
      <c r="M318">
        <v>23.8373336393953</v>
      </c>
      <c r="N318">
        <v>24.537525877285901</v>
      </c>
      <c r="O318">
        <v>24.980566522963201</v>
      </c>
      <c r="P318">
        <v>25.437463046910601</v>
      </c>
      <c r="Q318">
        <v>23.927439935202401</v>
      </c>
      <c r="R318">
        <v>25.2889925804066</v>
      </c>
      <c r="S318">
        <v>27.464361097897299</v>
      </c>
      <c r="T318">
        <v>24.827067050362299</v>
      </c>
      <c r="U318">
        <v>22.8313265959783</v>
      </c>
      <c r="V318">
        <v>24.119762388507802</v>
      </c>
      <c r="W318">
        <v>22.6605413515328</v>
      </c>
      <c r="X318">
        <v>23.769699344649599</v>
      </c>
      <c r="Y318">
        <v>24.791528261183601</v>
      </c>
      <c r="Z318">
        <v>25.484784203055</v>
      </c>
      <c r="AA318">
        <v>26.154949394169499</v>
      </c>
      <c r="AB318">
        <v>26.983552114098</v>
      </c>
      <c r="AC318">
        <v>22.0655940086172</v>
      </c>
      <c r="AD318">
        <v>25.289091375466299</v>
      </c>
      <c r="AE318">
        <v>20.844491684834299</v>
      </c>
      <c r="AF318">
        <v>23.005234357275601</v>
      </c>
      <c r="AG318">
        <v>26.414619766811398</v>
      </c>
    </row>
    <row r="319" spans="1:33" x14ac:dyDescent="0.25">
      <c r="A319" s="1">
        <v>43694</v>
      </c>
      <c r="B319">
        <v>24.0443854116062</v>
      </c>
      <c r="C319">
        <v>24.187810932341598</v>
      </c>
      <c r="D319">
        <v>24.218155922155098</v>
      </c>
      <c r="E319">
        <v>24.119764360228299</v>
      </c>
      <c r="F319">
        <v>23.193190083712398</v>
      </c>
      <c r="G319">
        <v>23.553372322386601</v>
      </c>
      <c r="H319">
        <v>23.142311792869801</v>
      </c>
      <c r="I319">
        <v>23.603655269251298</v>
      </c>
      <c r="J319">
        <v>26.2164546671723</v>
      </c>
      <c r="K319">
        <v>25.2367800890536</v>
      </c>
      <c r="L319">
        <v>24.981570615314499</v>
      </c>
      <c r="M319">
        <v>23.589701215737499</v>
      </c>
      <c r="N319">
        <v>24.2659389121944</v>
      </c>
      <c r="O319">
        <v>24.659945996293199</v>
      </c>
      <c r="P319">
        <v>25.095843242884499</v>
      </c>
      <c r="Q319">
        <v>23.675869833957201</v>
      </c>
      <c r="R319">
        <v>25.065210294992202</v>
      </c>
      <c r="S319">
        <v>26.231077523259898</v>
      </c>
      <c r="T319">
        <v>24.465192753688999</v>
      </c>
      <c r="U319">
        <v>22.725741833760502</v>
      </c>
      <c r="V319">
        <v>23.7386073672041</v>
      </c>
      <c r="W319">
        <v>22.550837168323199</v>
      </c>
      <c r="X319">
        <v>23.402814891130301</v>
      </c>
      <c r="Y319">
        <v>24.313615379363</v>
      </c>
      <c r="Z319">
        <v>25.068390257336901</v>
      </c>
      <c r="AA319">
        <v>26.210439169939701</v>
      </c>
      <c r="AB319">
        <v>27.097012497630899</v>
      </c>
      <c r="AC319">
        <v>21.982087307470699</v>
      </c>
      <c r="AD319">
        <v>25.047643054318598</v>
      </c>
      <c r="AE319">
        <v>20.748495653328298</v>
      </c>
      <c r="AF319">
        <v>22.806719039257899</v>
      </c>
      <c r="AG319">
        <v>26.404485645348402</v>
      </c>
    </row>
    <row r="320" spans="1:33" x14ac:dyDescent="0.25">
      <c r="A320" s="1">
        <v>43695</v>
      </c>
      <c r="B320">
        <v>22.742272990173099</v>
      </c>
      <c r="C320">
        <v>23.140215201265899</v>
      </c>
      <c r="D320">
        <v>23.1972254400136</v>
      </c>
      <c r="E320">
        <v>23.035765128244101</v>
      </c>
      <c r="F320">
        <v>22.513268031009201</v>
      </c>
      <c r="G320">
        <v>23.094595368875499</v>
      </c>
      <c r="H320">
        <v>22.694711595144501</v>
      </c>
      <c r="I320">
        <v>22.026294863422699</v>
      </c>
      <c r="J320">
        <v>24.682976143287501</v>
      </c>
      <c r="K320">
        <v>24.6346559824397</v>
      </c>
      <c r="L320">
        <v>24.484649947266099</v>
      </c>
      <c r="M320">
        <v>23.1377792283815</v>
      </c>
      <c r="N320">
        <v>23.8340698732754</v>
      </c>
      <c r="O320">
        <v>24.132717897312101</v>
      </c>
      <c r="P320">
        <v>24.519022630944399</v>
      </c>
      <c r="Q320">
        <v>23.234903910104901</v>
      </c>
      <c r="R320">
        <v>24.600406787203099</v>
      </c>
      <c r="S320">
        <v>24.4137342674065</v>
      </c>
      <c r="T320">
        <v>23.715604451308799</v>
      </c>
      <c r="U320">
        <v>22.3561817111785</v>
      </c>
      <c r="V320">
        <v>23.117028999974099</v>
      </c>
      <c r="W320">
        <v>22.142087901794799</v>
      </c>
      <c r="X320">
        <v>22.836839666654502</v>
      </c>
      <c r="Y320">
        <v>23.861313771617901</v>
      </c>
      <c r="Z320">
        <v>24.372782760369802</v>
      </c>
      <c r="AA320">
        <v>25.924973830067501</v>
      </c>
      <c r="AB320">
        <v>26.802794542348298</v>
      </c>
      <c r="AC320">
        <v>21.508773504479599</v>
      </c>
      <c r="AD320">
        <v>24.583249702814001</v>
      </c>
      <c r="AE320">
        <v>19.947586157412299</v>
      </c>
      <c r="AF320">
        <v>22.4660766538613</v>
      </c>
      <c r="AG320">
        <v>26.2491703404601</v>
      </c>
    </row>
    <row r="321" spans="1:33" x14ac:dyDescent="0.25">
      <c r="A321" s="1">
        <v>43696</v>
      </c>
      <c r="B321">
        <v>22.311131029136</v>
      </c>
      <c r="C321">
        <v>22.5560786363014</v>
      </c>
      <c r="D321">
        <v>22.511575548143199</v>
      </c>
      <c r="E321">
        <v>22.3588273359242</v>
      </c>
      <c r="F321">
        <v>22.1888215516475</v>
      </c>
      <c r="G321">
        <v>22.775352556232701</v>
      </c>
      <c r="H321">
        <v>22.3909080413037</v>
      </c>
      <c r="I321">
        <v>21.428805154306499</v>
      </c>
      <c r="J321">
        <v>23.929507735406698</v>
      </c>
      <c r="K321">
        <v>24.204552396152</v>
      </c>
      <c r="L321">
        <v>24.072085278179301</v>
      </c>
      <c r="M321">
        <v>22.817280314450901</v>
      </c>
      <c r="N321">
        <v>23.541729469160401</v>
      </c>
      <c r="O321">
        <v>23.702613020022401</v>
      </c>
      <c r="P321">
        <v>24.104030316669899</v>
      </c>
      <c r="Q321">
        <v>22.934563245810502</v>
      </c>
      <c r="R321">
        <v>24.190300703116201</v>
      </c>
      <c r="S321">
        <v>23.499645193829899</v>
      </c>
      <c r="T321">
        <v>23.1466793048513</v>
      </c>
      <c r="U321">
        <v>22.051384785302002</v>
      </c>
      <c r="V321">
        <v>22.710646721730299</v>
      </c>
      <c r="W321">
        <v>21.8942184272445</v>
      </c>
      <c r="X321">
        <v>22.523243661246202</v>
      </c>
      <c r="Y321">
        <v>23.272181045654602</v>
      </c>
      <c r="Z321">
        <v>23.8565855859081</v>
      </c>
      <c r="AA321">
        <v>25.484667989614898</v>
      </c>
      <c r="AB321">
        <v>26.2273411275184</v>
      </c>
      <c r="AC321">
        <v>20.7933963702237</v>
      </c>
      <c r="AD321">
        <v>24.175509259316598</v>
      </c>
      <c r="AE321">
        <v>19.765248718376998</v>
      </c>
      <c r="AF321">
        <v>21.800867186512399</v>
      </c>
      <c r="AG321">
        <v>26.0397167265041</v>
      </c>
    </row>
    <row r="322" spans="1:33" x14ac:dyDescent="0.25">
      <c r="A322" s="1">
        <v>43697</v>
      </c>
      <c r="B322">
        <v>22.090711765867599</v>
      </c>
      <c r="C322">
        <v>22.2846380633808</v>
      </c>
      <c r="D322">
        <v>22.1261515955552</v>
      </c>
      <c r="E322">
        <v>22.001823926520199</v>
      </c>
      <c r="F322">
        <v>21.998535673133301</v>
      </c>
      <c r="G322">
        <v>22.538749903151501</v>
      </c>
      <c r="H322">
        <v>22.159852213671002</v>
      </c>
      <c r="I322">
        <v>21.273655683668299</v>
      </c>
      <c r="J322">
        <v>23.707243524413801</v>
      </c>
      <c r="K322">
        <v>23.959223060804899</v>
      </c>
      <c r="L322">
        <v>23.797010637400302</v>
      </c>
      <c r="M322">
        <v>22.577768269720401</v>
      </c>
      <c r="N322">
        <v>23.340014074833199</v>
      </c>
      <c r="O322">
        <v>23.461706173380598</v>
      </c>
      <c r="P322">
        <v>23.855005645011001</v>
      </c>
      <c r="Q322">
        <v>22.708969011108898</v>
      </c>
      <c r="R322">
        <v>23.934929798940001</v>
      </c>
      <c r="S322">
        <v>23.0708553403542</v>
      </c>
      <c r="T322">
        <v>22.795384906450298</v>
      </c>
      <c r="U322">
        <v>21.923350666435098</v>
      </c>
      <c r="V322">
        <v>22.439503134095599</v>
      </c>
      <c r="W322">
        <v>21.7510215055601</v>
      </c>
      <c r="X322">
        <v>22.305995715696099</v>
      </c>
      <c r="Y322">
        <v>22.716220430076199</v>
      </c>
      <c r="Z322">
        <v>23.505418820343799</v>
      </c>
      <c r="AA322">
        <v>25.007315273682799</v>
      </c>
      <c r="AB322">
        <v>25.5609998047209</v>
      </c>
      <c r="AC322">
        <v>20.6053638039423</v>
      </c>
      <c r="AD322">
        <v>23.8850155479657</v>
      </c>
      <c r="AE322">
        <v>19.5386256568083</v>
      </c>
      <c r="AF322">
        <v>21.267606419656602</v>
      </c>
      <c r="AG322">
        <v>25.644063309018499</v>
      </c>
    </row>
    <row r="323" spans="1:33" x14ac:dyDescent="0.25">
      <c r="A323" s="1">
        <v>43698</v>
      </c>
      <c r="B323">
        <v>22.4748693409563</v>
      </c>
      <c r="C323">
        <v>22.3635336883967</v>
      </c>
      <c r="D323">
        <v>22.113173930515</v>
      </c>
      <c r="E323">
        <v>22.0393704577282</v>
      </c>
      <c r="F323">
        <v>22.123821417362599</v>
      </c>
      <c r="G323">
        <v>22.465498179407</v>
      </c>
      <c r="H323">
        <v>22.085766134804199</v>
      </c>
      <c r="I323">
        <v>21.703050533913402</v>
      </c>
      <c r="J323">
        <v>23.8837324827775</v>
      </c>
      <c r="K323">
        <v>23.8884865758017</v>
      </c>
      <c r="L323">
        <v>23.696486371838301</v>
      </c>
      <c r="M323">
        <v>22.494734890627399</v>
      </c>
      <c r="N323">
        <v>23.2486069695229</v>
      </c>
      <c r="O323">
        <v>23.3830131980394</v>
      </c>
      <c r="P323">
        <v>23.772756303907599</v>
      </c>
      <c r="Q323">
        <v>22.646540422373299</v>
      </c>
      <c r="R323">
        <v>23.8189049027715</v>
      </c>
      <c r="S323">
        <v>23.3935988822541</v>
      </c>
      <c r="T323">
        <v>22.770005221872101</v>
      </c>
      <c r="U323">
        <v>21.8319031435292</v>
      </c>
      <c r="V323">
        <v>22.492846687861601</v>
      </c>
      <c r="W323">
        <v>21.6327060186814</v>
      </c>
      <c r="X323">
        <v>22.414284296827802</v>
      </c>
      <c r="Y323">
        <v>22.717623317449501</v>
      </c>
      <c r="Z323">
        <v>23.3821453101089</v>
      </c>
      <c r="AA323">
        <v>24.784147076788798</v>
      </c>
      <c r="AB323">
        <v>25.291322918118201</v>
      </c>
      <c r="AC323">
        <v>20.569699238832399</v>
      </c>
      <c r="AD323">
        <v>23.759193978053698</v>
      </c>
      <c r="AE323">
        <v>19.4723886348268</v>
      </c>
      <c r="AF323">
        <v>21.238479698222001</v>
      </c>
      <c r="AG323">
        <v>25.5048429057167</v>
      </c>
    </row>
    <row r="324" spans="1:33" x14ac:dyDescent="0.25">
      <c r="A324" s="1">
        <v>43699</v>
      </c>
      <c r="B324">
        <v>23.704347383732699</v>
      </c>
      <c r="C324">
        <v>23.059741696929599</v>
      </c>
      <c r="D324">
        <v>22.722576004441699</v>
      </c>
      <c r="E324">
        <v>22.734353518025198</v>
      </c>
      <c r="F324">
        <v>22.692632251042699</v>
      </c>
      <c r="G324">
        <v>22.7005785506928</v>
      </c>
      <c r="H324">
        <v>22.328266265382201</v>
      </c>
      <c r="I324">
        <v>22.964926793368299</v>
      </c>
      <c r="J324">
        <v>24.491478571108999</v>
      </c>
      <c r="K324">
        <v>24.038945730439401</v>
      </c>
      <c r="L324">
        <v>23.8135098943666</v>
      </c>
      <c r="M324">
        <v>22.721494650418698</v>
      </c>
      <c r="N324">
        <v>23.4010137788501</v>
      </c>
      <c r="O324">
        <v>23.606690720820101</v>
      </c>
      <c r="P324">
        <v>23.910338683475299</v>
      </c>
      <c r="Q324">
        <v>22.875815990974498</v>
      </c>
      <c r="R324">
        <v>23.943911696386198</v>
      </c>
      <c r="S324">
        <v>24.5464620356422</v>
      </c>
      <c r="T324">
        <v>23.191401093320401</v>
      </c>
      <c r="U324">
        <v>21.958241606801899</v>
      </c>
      <c r="V324">
        <v>22.8779875550965</v>
      </c>
      <c r="W324">
        <v>21.824030326525801</v>
      </c>
      <c r="X324">
        <v>22.786443425337598</v>
      </c>
      <c r="Y324">
        <v>23.305408733246999</v>
      </c>
      <c r="Z324">
        <v>23.668411483996799</v>
      </c>
      <c r="AA324">
        <v>24.830416488325898</v>
      </c>
      <c r="AB324">
        <v>25.421028632676599</v>
      </c>
      <c r="AC324">
        <v>20.984718242352599</v>
      </c>
      <c r="AD324">
        <v>23.832027930252199</v>
      </c>
      <c r="AE324">
        <v>19.9548543291152</v>
      </c>
      <c r="AF324">
        <v>21.528553664660599</v>
      </c>
      <c r="AG324">
        <v>25.673783757096999</v>
      </c>
    </row>
    <row r="325" spans="1:33" x14ac:dyDescent="0.25">
      <c r="A325" s="1">
        <v>43700</v>
      </c>
      <c r="B325">
        <v>23.664334137787801</v>
      </c>
      <c r="C325">
        <v>23.3198907247546</v>
      </c>
      <c r="D325">
        <v>23.030589075256898</v>
      </c>
      <c r="E325">
        <v>23.064368009507</v>
      </c>
      <c r="F325">
        <v>22.6747918219898</v>
      </c>
      <c r="G325">
        <v>22.773122212434</v>
      </c>
      <c r="H325">
        <v>22.430191577767602</v>
      </c>
      <c r="I325">
        <v>23.167678248158801</v>
      </c>
      <c r="J325">
        <v>24.8662214032489</v>
      </c>
      <c r="K325">
        <v>24.130867207940501</v>
      </c>
      <c r="L325">
        <v>23.962351313647101</v>
      </c>
      <c r="M325">
        <v>22.803591945830401</v>
      </c>
      <c r="N325">
        <v>23.4658219059692</v>
      </c>
      <c r="O325">
        <v>23.8425031301506</v>
      </c>
      <c r="P325">
        <v>23.9915534666656</v>
      </c>
      <c r="Q325">
        <v>22.941840463602201</v>
      </c>
      <c r="R325">
        <v>24.077333105454802</v>
      </c>
      <c r="S325">
        <v>25.3766757945134</v>
      </c>
      <c r="T325">
        <v>23.536976416427802</v>
      </c>
      <c r="U325">
        <v>22.1877135910505</v>
      </c>
      <c r="V325">
        <v>23.0049767378082</v>
      </c>
      <c r="W325">
        <v>22.078209633457298</v>
      </c>
      <c r="X325">
        <v>22.878597790712199</v>
      </c>
      <c r="Y325">
        <v>23.678244109953798</v>
      </c>
      <c r="Z325">
        <v>23.9979534735367</v>
      </c>
      <c r="AA325">
        <v>24.948038134575899</v>
      </c>
      <c r="AB325">
        <v>25.581306966712798</v>
      </c>
      <c r="AC325">
        <v>21.432775005086899</v>
      </c>
      <c r="AD325">
        <v>23.938685489713201</v>
      </c>
      <c r="AE325">
        <v>20.346882962123701</v>
      </c>
      <c r="AF325">
        <v>21.976054212876399</v>
      </c>
      <c r="AG325">
        <v>25.830536127855499</v>
      </c>
    </row>
    <row r="326" spans="1:33" x14ac:dyDescent="0.25">
      <c r="A326" s="1">
        <v>43701</v>
      </c>
      <c r="B326">
        <v>22.7251968126557</v>
      </c>
      <c r="C326">
        <v>22.815681299873201</v>
      </c>
      <c r="D326">
        <v>22.713191962233299</v>
      </c>
      <c r="E326">
        <v>22.692369502835199</v>
      </c>
      <c r="F326">
        <v>22.259231833824401</v>
      </c>
      <c r="G326">
        <v>22.546579662875601</v>
      </c>
      <c r="H326">
        <v>22.248070330979999</v>
      </c>
      <c r="I326">
        <v>22.210772107567202</v>
      </c>
      <c r="J326">
        <v>24.341980604219099</v>
      </c>
      <c r="K326">
        <v>23.9415182356462</v>
      </c>
      <c r="L326">
        <v>23.8747090349774</v>
      </c>
      <c r="M326">
        <v>22.5928330140298</v>
      </c>
      <c r="N326">
        <v>23.320188920847201</v>
      </c>
      <c r="O326">
        <v>23.722106675978502</v>
      </c>
      <c r="P326">
        <v>23.821614763966998</v>
      </c>
      <c r="Q326">
        <v>22.715284737804499</v>
      </c>
      <c r="R326">
        <v>23.9471945543747</v>
      </c>
      <c r="S326">
        <v>24.795245462692801</v>
      </c>
      <c r="T326">
        <v>23.4082257635269</v>
      </c>
      <c r="U326">
        <v>22.222209938062701</v>
      </c>
      <c r="V326">
        <v>22.819676159140901</v>
      </c>
      <c r="W326">
        <v>22.093822830159301</v>
      </c>
      <c r="X326">
        <v>22.6890843669911</v>
      </c>
      <c r="Y326">
        <v>23.823979690196701</v>
      </c>
      <c r="Z326">
        <v>23.9687270158628</v>
      </c>
      <c r="AA326">
        <v>24.931668408417099</v>
      </c>
      <c r="AB326">
        <v>25.5563397174705</v>
      </c>
      <c r="AC326">
        <v>21.543737117832801</v>
      </c>
      <c r="AD326">
        <v>23.833114205761401</v>
      </c>
      <c r="AE326">
        <v>20.5233435533404</v>
      </c>
      <c r="AF326">
        <v>22.155579455740199</v>
      </c>
      <c r="AG326">
        <v>25.6867237477644</v>
      </c>
    </row>
    <row r="327" spans="1:33" x14ac:dyDescent="0.25">
      <c r="A327" s="1">
        <v>43702</v>
      </c>
      <c r="B327">
        <v>22.544009034527601</v>
      </c>
      <c r="C327">
        <v>22.5572066009933</v>
      </c>
      <c r="D327">
        <v>22.5100147802282</v>
      </c>
      <c r="E327">
        <v>22.449973659640399</v>
      </c>
      <c r="F327">
        <v>22.166705667871799</v>
      </c>
      <c r="G327">
        <v>22.3895959103419</v>
      </c>
      <c r="H327">
        <v>22.0963317444584</v>
      </c>
      <c r="I327">
        <v>21.8000952134866</v>
      </c>
      <c r="J327">
        <v>24.060894028147601</v>
      </c>
      <c r="K327">
        <v>23.760229521338001</v>
      </c>
      <c r="L327">
        <v>23.797776627563</v>
      </c>
      <c r="M327">
        <v>22.436853807566301</v>
      </c>
      <c r="N327">
        <v>23.216107852236899</v>
      </c>
      <c r="O327">
        <v>23.6031140122392</v>
      </c>
      <c r="P327">
        <v>23.633594583855398</v>
      </c>
      <c r="Q327">
        <v>22.565894541593099</v>
      </c>
      <c r="R327">
        <v>23.810399353289</v>
      </c>
      <c r="S327">
        <v>24.330994760413699</v>
      </c>
      <c r="T327">
        <v>23.322149870338901</v>
      </c>
      <c r="U327">
        <v>22.216231753775499</v>
      </c>
      <c r="V327">
        <v>22.914654561334899</v>
      </c>
      <c r="W327">
        <v>22.100227187227699</v>
      </c>
      <c r="X327">
        <v>22.7513165970045</v>
      </c>
      <c r="Y327">
        <v>23.8685041974801</v>
      </c>
      <c r="Z327">
        <v>23.967403074393001</v>
      </c>
      <c r="AA327">
        <v>24.8499991595376</v>
      </c>
      <c r="AB327">
        <v>25.514251007084098</v>
      </c>
      <c r="AC327">
        <v>21.676048237085201</v>
      </c>
      <c r="AD327">
        <v>23.7206633001874</v>
      </c>
      <c r="AE327">
        <v>20.724847128701899</v>
      </c>
      <c r="AF327">
        <v>22.260701650718701</v>
      </c>
      <c r="AG327">
        <v>25.6157368969168</v>
      </c>
    </row>
    <row r="328" spans="1:33" x14ac:dyDescent="0.25">
      <c r="A328" s="1">
        <v>43703</v>
      </c>
      <c r="B328">
        <v>22.574317516493899</v>
      </c>
      <c r="C328">
        <v>22.487759272035099</v>
      </c>
      <c r="D328">
        <v>22.433767935203701</v>
      </c>
      <c r="E328">
        <v>22.343282950820299</v>
      </c>
      <c r="F328">
        <v>22.120087659516301</v>
      </c>
      <c r="G328">
        <v>22.300222081000399</v>
      </c>
      <c r="H328">
        <v>21.991451823137499</v>
      </c>
      <c r="I328">
        <v>21.773125652893</v>
      </c>
      <c r="J328">
        <v>24.1105952670157</v>
      </c>
      <c r="K328">
        <v>23.665134834416499</v>
      </c>
      <c r="L328">
        <v>23.778001403216599</v>
      </c>
      <c r="M328">
        <v>22.342937903673501</v>
      </c>
      <c r="N328">
        <v>23.1384432171787</v>
      </c>
      <c r="O328">
        <v>23.605613764045</v>
      </c>
      <c r="P328">
        <v>23.5263564662277</v>
      </c>
      <c r="Q328">
        <v>22.4727094345624</v>
      </c>
      <c r="R328">
        <v>23.771601447389799</v>
      </c>
      <c r="S328">
        <v>24.508433724350901</v>
      </c>
      <c r="T328">
        <v>23.412689879378799</v>
      </c>
      <c r="U328">
        <v>22.346608146070398</v>
      </c>
      <c r="V328">
        <v>23.103294703644</v>
      </c>
      <c r="W328">
        <v>22.2789359191122</v>
      </c>
      <c r="X328">
        <v>22.921418560186599</v>
      </c>
      <c r="Y328">
        <v>23.977940899651198</v>
      </c>
      <c r="Z328">
        <v>24.047836653945399</v>
      </c>
      <c r="AA328">
        <v>24.766210507442899</v>
      </c>
      <c r="AB328">
        <v>25.465489173438499</v>
      </c>
      <c r="AC328">
        <v>21.907137752955801</v>
      </c>
      <c r="AD328">
        <v>23.687865044942399</v>
      </c>
      <c r="AE328">
        <v>20.746942949219299</v>
      </c>
      <c r="AF328">
        <v>22.4893019613456</v>
      </c>
      <c r="AG328">
        <v>25.628106824143401</v>
      </c>
    </row>
    <row r="329" spans="1:33" x14ac:dyDescent="0.25">
      <c r="A329" s="1">
        <v>43704</v>
      </c>
      <c r="B329">
        <v>22.387931078429801</v>
      </c>
      <c r="C329">
        <v>22.353959774540701</v>
      </c>
      <c r="D329">
        <v>22.272220781439799</v>
      </c>
      <c r="E329">
        <v>22.145679996917099</v>
      </c>
      <c r="F329">
        <v>21.9746663204265</v>
      </c>
      <c r="G329">
        <v>22.193149029262401</v>
      </c>
      <c r="H329">
        <v>21.870895338087301</v>
      </c>
      <c r="I329">
        <v>21.6604200653886</v>
      </c>
      <c r="J329">
        <v>24.132155209254901</v>
      </c>
      <c r="K329">
        <v>23.594184736287701</v>
      </c>
      <c r="L329">
        <v>23.745617396782901</v>
      </c>
      <c r="M329">
        <v>22.231908473407799</v>
      </c>
      <c r="N329">
        <v>23.051620951672799</v>
      </c>
      <c r="O329">
        <v>23.590193212336001</v>
      </c>
      <c r="P329">
        <v>23.454610205477302</v>
      </c>
      <c r="Q329">
        <v>22.3652800492533</v>
      </c>
      <c r="R329">
        <v>23.743586195182701</v>
      </c>
      <c r="S329">
        <v>24.438458486058298</v>
      </c>
      <c r="T329">
        <v>23.3994167730737</v>
      </c>
      <c r="U329">
        <v>22.456618990294</v>
      </c>
      <c r="V329">
        <v>23.1140739276243</v>
      </c>
      <c r="W329">
        <v>22.3353699836196</v>
      </c>
      <c r="X329">
        <v>22.944551637762899</v>
      </c>
      <c r="Y329">
        <v>23.965526801839101</v>
      </c>
      <c r="Z329">
        <v>24.044292363548799</v>
      </c>
      <c r="AA329">
        <v>24.681024156094601</v>
      </c>
      <c r="AB329">
        <v>25.375345971277</v>
      </c>
      <c r="AC329">
        <v>21.819143736925401</v>
      </c>
      <c r="AD329">
        <v>23.674221473869</v>
      </c>
      <c r="AE329">
        <v>20.4057072291934</v>
      </c>
      <c r="AF329">
        <v>22.6441163681611</v>
      </c>
      <c r="AG329">
        <v>25.542851919857199</v>
      </c>
    </row>
    <row r="330" spans="1:33" x14ac:dyDescent="0.25">
      <c r="A330" s="1">
        <v>43705</v>
      </c>
      <c r="B330">
        <v>21.801335013584801</v>
      </c>
      <c r="C330">
        <v>21.957141557246899</v>
      </c>
      <c r="D330">
        <v>21.848875497461101</v>
      </c>
      <c r="E330">
        <v>21.6853960686264</v>
      </c>
      <c r="F330">
        <v>21.640438916771199</v>
      </c>
      <c r="G330">
        <v>21.974352699322701</v>
      </c>
      <c r="H330">
        <v>21.644896035279899</v>
      </c>
      <c r="I330">
        <v>21.1520241860485</v>
      </c>
      <c r="J330">
        <v>23.811237038528901</v>
      </c>
      <c r="K330">
        <v>23.4234067724582</v>
      </c>
      <c r="L330">
        <v>23.597338424106201</v>
      </c>
      <c r="M330">
        <v>22.015102097301899</v>
      </c>
      <c r="N330">
        <v>22.870787217767699</v>
      </c>
      <c r="O330">
        <v>23.417297448948201</v>
      </c>
      <c r="P330">
        <v>23.2949060708135</v>
      </c>
      <c r="Q330">
        <v>22.1546120539154</v>
      </c>
      <c r="R330">
        <v>23.5981194042262</v>
      </c>
      <c r="S330">
        <v>23.5256302647791</v>
      </c>
      <c r="T330">
        <v>23.036779491392</v>
      </c>
      <c r="U330">
        <v>22.2410149525188</v>
      </c>
      <c r="V330">
        <v>22.8071287224091</v>
      </c>
      <c r="W330">
        <v>22.0589188853994</v>
      </c>
      <c r="X330">
        <v>22.666804417264402</v>
      </c>
      <c r="Y330">
        <v>23.7780702885103</v>
      </c>
      <c r="Z330">
        <v>23.8076785289153</v>
      </c>
      <c r="AA330">
        <v>24.583807288036599</v>
      </c>
      <c r="AB330">
        <v>25.2617415433932</v>
      </c>
      <c r="AC330">
        <v>21.413440569386498</v>
      </c>
      <c r="AD330">
        <v>23.557005709956599</v>
      </c>
      <c r="AE330">
        <v>20.1454395340104</v>
      </c>
      <c r="AF330">
        <v>22.471979167615</v>
      </c>
      <c r="AG330">
        <v>25.382611450594201</v>
      </c>
    </row>
    <row r="331" spans="1:33" x14ac:dyDescent="0.25">
      <c r="A331" s="1">
        <v>43706</v>
      </c>
      <c r="B331">
        <v>21.495116063510601</v>
      </c>
      <c r="C331">
        <v>21.628970904072201</v>
      </c>
      <c r="D331">
        <v>21.457849642122099</v>
      </c>
      <c r="E331">
        <v>21.2987903161929</v>
      </c>
      <c r="F331">
        <v>21.442110292830701</v>
      </c>
      <c r="G331">
        <v>21.775337760249901</v>
      </c>
      <c r="H331">
        <v>21.437269971642301</v>
      </c>
      <c r="I331">
        <v>20.836994929739902</v>
      </c>
      <c r="J331">
        <v>23.448585464998899</v>
      </c>
      <c r="K331">
        <v>23.2392537573411</v>
      </c>
      <c r="L331">
        <v>23.400258455098498</v>
      </c>
      <c r="M331">
        <v>21.819045778148201</v>
      </c>
      <c r="N331">
        <v>22.707161490943101</v>
      </c>
      <c r="O331">
        <v>23.164734747939502</v>
      </c>
      <c r="P331">
        <v>23.125095571115899</v>
      </c>
      <c r="Q331">
        <v>21.968917185101301</v>
      </c>
      <c r="R331">
        <v>23.380810826879099</v>
      </c>
      <c r="S331">
        <v>22.6096819923869</v>
      </c>
      <c r="T331">
        <v>22.550408437219001</v>
      </c>
      <c r="U331">
        <v>21.940047721929801</v>
      </c>
      <c r="V331">
        <v>22.443259280768601</v>
      </c>
      <c r="W331">
        <v>21.801396448953302</v>
      </c>
      <c r="X331">
        <v>22.332027790911798</v>
      </c>
      <c r="Y331">
        <v>23.468573413711699</v>
      </c>
      <c r="Z331">
        <v>23.396436695115</v>
      </c>
      <c r="AA331">
        <v>24.4963730287765</v>
      </c>
      <c r="AB331">
        <v>25.215509365538399</v>
      </c>
      <c r="AC331">
        <v>21.1706182150125</v>
      </c>
      <c r="AD331">
        <v>23.374039091039499</v>
      </c>
      <c r="AE331">
        <v>20.0555961677601</v>
      </c>
      <c r="AF331">
        <v>22.171182008978899</v>
      </c>
      <c r="AG331">
        <v>25.3004435157324</v>
      </c>
    </row>
    <row r="332" spans="1:33" x14ac:dyDescent="0.25">
      <c r="A332" s="1">
        <v>43707</v>
      </c>
      <c r="B332">
        <v>21.973667544386799</v>
      </c>
      <c r="C332">
        <v>21.8275329509902</v>
      </c>
      <c r="D332">
        <v>21.583022708114399</v>
      </c>
      <c r="E332">
        <v>21.480296736199801</v>
      </c>
      <c r="F332">
        <v>21.665680154910699</v>
      </c>
      <c r="G332">
        <v>21.836592216142002</v>
      </c>
      <c r="H332">
        <v>21.481746285995001</v>
      </c>
      <c r="I332">
        <v>21.369612206897099</v>
      </c>
      <c r="J332">
        <v>23.5531627703825</v>
      </c>
      <c r="K332">
        <v>23.236446306589301</v>
      </c>
      <c r="L332">
        <v>23.339950918012502</v>
      </c>
      <c r="M332">
        <v>21.874174418873999</v>
      </c>
      <c r="N332">
        <v>22.7130152748082</v>
      </c>
      <c r="O332">
        <v>23.059577395225599</v>
      </c>
      <c r="P332">
        <v>23.127961929507801</v>
      </c>
      <c r="Q332">
        <v>22.040013326779</v>
      </c>
      <c r="R332">
        <v>23.280628136444101</v>
      </c>
      <c r="S332">
        <v>22.747474848799001</v>
      </c>
      <c r="T332">
        <v>22.457989009427799</v>
      </c>
      <c r="U332">
        <v>21.887495953926599</v>
      </c>
      <c r="V332">
        <v>22.4023140851472</v>
      </c>
      <c r="W332">
        <v>21.7594618028605</v>
      </c>
      <c r="X332">
        <v>22.309323250038599</v>
      </c>
      <c r="Y332">
        <v>23.190080658473399</v>
      </c>
      <c r="Z332">
        <v>23.2087386702248</v>
      </c>
      <c r="AA332">
        <v>24.371957169626501</v>
      </c>
      <c r="AB332">
        <v>25.084184712742399</v>
      </c>
      <c r="AC332">
        <v>21.102868464113101</v>
      </c>
      <c r="AD332">
        <v>23.299955601579899</v>
      </c>
      <c r="AE332">
        <v>20.129333798849402</v>
      </c>
      <c r="AF332">
        <v>21.979644636786201</v>
      </c>
      <c r="AG332">
        <v>25.2009081604842</v>
      </c>
    </row>
    <row r="333" spans="1:33" x14ac:dyDescent="0.25">
      <c r="A333" s="1">
        <v>43708</v>
      </c>
      <c r="B333">
        <v>22.5645201065464</v>
      </c>
      <c r="C333">
        <v>22.254216339088</v>
      </c>
      <c r="D333">
        <v>21.993206767165699</v>
      </c>
      <c r="E333">
        <v>21.954268361014002</v>
      </c>
      <c r="F333">
        <v>21.973253337937098</v>
      </c>
      <c r="G333">
        <v>22.022214406971301</v>
      </c>
      <c r="H333">
        <v>21.655636279115399</v>
      </c>
      <c r="I333">
        <v>22.060514130466899</v>
      </c>
      <c r="J333">
        <v>24.1978986108256</v>
      </c>
      <c r="K333">
        <v>23.458046915144202</v>
      </c>
      <c r="L333">
        <v>23.4838748725616</v>
      </c>
      <c r="M333">
        <v>22.055089099889301</v>
      </c>
      <c r="N333">
        <v>22.854375704170799</v>
      </c>
      <c r="O333">
        <v>23.202953155407801</v>
      </c>
      <c r="P333">
        <v>23.329695584078099</v>
      </c>
      <c r="Q333">
        <v>22.218651156714401</v>
      </c>
      <c r="R333">
        <v>23.3952434201077</v>
      </c>
      <c r="S333">
        <v>23.720072347250301</v>
      </c>
      <c r="T333">
        <v>22.7940702513032</v>
      </c>
      <c r="U333">
        <v>22.021506020393701</v>
      </c>
      <c r="V333">
        <v>22.6432493991712</v>
      </c>
      <c r="W333">
        <v>21.885575423787699</v>
      </c>
      <c r="X333">
        <v>22.538840890983899</v>
      </c>
      <c r="Y333">
        <v>23.255491629767999</v>
      </c>
      <c r="Z333">
        <v>23.380268777565199</v>
      </c>
      <c r="AA333">
        <v>24.427304435683599</v>
      </c>
      <c r="AB333">
        <v>25.1308132281215</v>
      </c>
      <c r="AC333">
        <v>21.355695434074299</v>
      </c>
      <c r="AD333">
        <v>23.428147883437099</v>
      </c>
      <c r="AE333">
        <v>20.614729222203501</v>
      </c>
      <c r="AF333">
        <v>22.064873160373001</v>
      </c>
      <c r="AG333">
        <v>25.3026039300962</v>
      </c>
    </row>
    <row r="334" spans="1:33" x14ac:dyDescent="0.25">
      <c r="A334" s="1">
        <v>43709</v>
      </c>
      <c r="B334">
        <v>23.2003427382426</v>
      </c>
      <c r="C334">
        <v>22.7647655219772</v>
      </c>
      <c r="D334">
        <v>22.541288573246302</v>
      </c>
      <c r="E334">
        <v>22.547278933674999</v>
      </c>
      <c r="F334">
        <v>22.321440703963798</v>
      </c>
      <c r="G334">
        <v>22.2803498954407</v>
      </c>
      <c r="H334">
        <v>21.9194609987603</v>
      </c>
      <c r="I334">
        <v>22.747870535617199</v>
      </c>
      <c r="J334">
        <v>24.884803475740402</v>
      </c>
      <c r="K334">
        <v>23.778619405683401</v>
      </c>
      <c r="L334">
        <v>23.7225751234757</v>
      </c>
      <c r="M334">
        <v>22.3090615272693</v>
      </c>
      <c r="N334">
        <v>23.087392862474498</v>
      </c>
      <c r="O334">
        <v>23.438331562153799</v>
      </c>
      <c r="P334">
        <v>23.6344843454062</v>
      </c>
      <c r="Q334">
        <v>22.465718184065899</v>
      </c>
      <c r="R334">
        <v>23.6120571741383</v>
      </c>
      <c r="S334">
        <v>24.706868423018701</v>
      </c>
      <c r="T334">
        <v>23.218603458965902</v>
      </c>
      <c r="U334">
        <v>22.1607663709147</v>
      </c>
      <c r="V334">
        <v>22.894212388440899</v>
      </c>
      <c r="W334">
        <v>22.017031157353902</v>
      </c>
      <c r="X334">
        <v>22.754957358049701</v>
      </c>
      <c r="Y334">
        <v>23.603697363996201</v>
      </c>
      <c r="Z334">
        <v>23.6612945338039</v>
      </c>
      <c r="AA334">
        <v>24.6505865176144</v>
      </c>
      <c r="AB334">
        <v>25.394170154521198</v>
      </c>
      <c r="AC334">
        <v>21.973422576594398</v>
      </c>
      <c r="AD334">
        <v>23.669479755679301</v>
      </c>
      <c r="AE334">
        <v>21.307799876678398</v>
      </c>
      <c r="AF334">
        <v>22.4380792077704</v>
      </c>
      <c r="AG334">
        <v>25.544490985927698</v>
      </c>
    </row>
    <row r="335" spans="1:33" x14ac:dyDescent="0.25">
      <c r="A335" s="1">
        <v>43710</v>
      </c>
      <c r="B335">
        <v>23.273320814263801</v>
      </c>
      <c r="C335">
        <v>23.0082941697212</v>
      </c>
      <c r="D335">
        <v>22.866019456337401</v>
      </c>
      <c r="E335">
        <v>22.8696682061173</v>
      </c>
      <c r="F335">
        <v>22.400011797821701</v>
      </c>
      <c r="G335">
        <v>22.4609446501943</v>
      </c>
      <c r="H335">
        <v>22.123377641438701</v>
      </c>
      <c r="I335">
        <v>22.901285763371298</v>
      </c>
      <c r="J335">
        <v>25.177713851731401</v>
      </c>
      <c r="K335">
        <v>24.021343745652299</v>
      </c>
      <c r="L335">
        <v>23.888757985482201</v>
      </c>
      <c r="M335">
        <v>22.493336899613599</v>
      </c>
      <c r="N335">
        <v>23.274662314447198</v>
      </c>
      <c r="O335">
        <v>23.573133234297899</v>
      </c>
      <c r="P335">
        <v>23.8790752320186</v>
      </c>
      <c r="Q335">
        <v>22.6415279609548</v>
      </c>
      <c r="R335">
        <v>23.771749297551501</v>
      </c>
      <c r="S335">
        <v>25.074105844934099</v>
      </c>
      <c r="T335">
        <v>23.422307902146201</v>
      </c>
      <c r="U335">
        <v>22.175661285816201</v>
      </c>
      <c r="V335">
        <v>22.921468180104601</v>
      </c>
      <c r="W335">
        <v>22.011933696034401</v>
      </c>
      <c r="X335">
        <v>22.747685565747499</v>
      </c>
      <c r="Y335">
        <v>23.925613074791499</v>
      </c>
      <c r="Z335">
        <v>23.805848294054101</v>
      </c>
      <c r="AA335">
        <v>24.803124633885201</v>
      </c>
      <c r="AB335">
        <v>25.539283078841098</v>
      </c>
      <c r="AC335">
        <v>22.4916190849689</v>
      </c>
      <c r="AD335">
        <v>23.874741126719002</v>
      </c>
      <c r="AE335">
        <v>21.7792619738496</v>
      </c>
      <c r="AF335">
        <v>22.877296205185399</v>
      </c>
      <c r="AG335">
        <v>25.604126509415401</v>
      </c>
    </row>
    <row r="336" spans="1:33" x14ac:dyDescent="0.25">
      <c r="A336" s="1">
        <v>43711</v>
      </c>
      <c r="B336">
        <v>22.6795312747312</v>
      </c>
      <c r="C336">
        <v>22.688895376496401</v>
      </c>
      <c r="D336">
        <v>22.650514930866802</v>
      </c>
      <c r="E336">
        <v>22.595537084775302</v>
      </c>
      <c r="F336">
        <v>22.108916467721802</v>
      </c>
      <c r="G336">
        <v>22.387626195965002</v>
      </c>
      <c r="H336">
        <v>22.0569861888426</v>
      </c>
      <c r="I336">
        <v>22.2139416987159</v>
      </c>
      <c r="J336">
        <v>24.901240063344201</v>
      </c>
      <c r="K336">
        <v>24.031264379391398</v>
      </c>
      <c r="L336">
        <v>23.873566923042201</v>
      </c>
      <c r="M336">
        <v>22.425019867408899</v>
      </c>
      <c r="N336">
        <v>23.286934472500501</v>
      </c>
      <c r="O336">
        <v>23.5155391104493</v>
      </c>
      <c r="P336">
        <v>23.895954548171499</v>
      </c>
      <c r="Q336">
        <v>22.5815817684217</v>
      </c>
      <c r="R336">
        <v>23.773807488075299</v>
      </c>
      <c r="S336">
        <v>24.614450559517099</v>
      </c>
      <c r="T336">
        <v>23.277941213207001</v>
      </c>
      <c r="U336">
        <v>21.993280943692199</v>
      </c>
      <c r="V336">
        <v>22.703532672466</v>
      </c>
      <c r="W336">
        <v>21.805805679903902</v>
      </c>
      <c r="X336">
        <v>22.531621879847901</v>
      </c>
      <c r="Y336">
        <v>24.0440092024918</v>
      </c>
      <c r="Z336">
        <v>23.690064112597501</v>
      </c>
      <c r="AA336">
        <v>24.786959350335401</v>
      </c>
      <c r="AB336">
        <v>25.426295073747902</v>
      </c>
      <c r="AC336">
        <v>22.615776212301</v>
      </c>
      <c r="AD336">
        <v>23.901363407176198</v>
      </c>
      <c r="AE336">
        <v>21.827567637704099</v>
      </c>
      <c r="AF336">
        <v>23.038942750693199</v>
      </c>
      <c r="AG336">
        <v>25.397972346344901</v>
      </c>
    </row>
    <row r="337" spans="1:33" x14ac:dyDescent="0.25">
      <c r="A337" s="1">
        <v>43712</v>
      </c>
      <c r="B337">
        <v>22.471249733520398</v>
      </c>
      <c r="C337">
        <v>22.511622803552001</v>
      </c>
      <c r="D337">
        <v>22.452147778735402</v>
      </c>
      <c r="E337">
        <v>22.3659905606976</v>
      </c>
      <c r="F337">
        <v>21.994910205293401</v>
      </c>
      <c r="G337">
        <v>22.307289663863699</v>
      </c>
      <c r="H337">
        <v>21.9637604005672</v>
      </c>
      <c r="I337">
        <v>21.8644983436091</v>
      </c>
      <c r="J337">
        <v>24.758766656281999</v>
      </c>
      <c r="K337">
        <v>24.017574813045801</v>
      </c>
      <c r="L337">
        <v>23.853772676358101</v>
      </c>
      <c r="M337">
        <v>22.342423564161098</v>
      </c>
      <c r="N337">
        <v>23.295627133560998</v>
      </c>
      <c r="O337">
        <v>23.4896684701013</v>
      </c>
      <c r="P337">
        <v>23.876606003233999</v>
      </c>
      <c r="Q337">
        <v>22.517814612697201</v>
      </c>
      <c r="R337">
        <v>23.790763344227599</v>
      </c>
      <c r="S337">
        <v>24.4291805140812</v>
      </c>
      <c r="T337">
        <v>23.168916299381099</v>
      </c>
      <c r="U337">
        <v>21.792489871057299</v>
      </c>
      <c r="V337">
        <v>22.578101555073101</v>
      </c>
      <c r="W337">
        <v>21.5881433360573</v>
      </c>
      <c r="X337">
        <v>22.429491203299602</v>
      </c>
      <c r="Y337">
        <v>24.0691596019606</v>
      </c>
      <c r="Z337">
        <v>23.578091682851198</v>
      </c>
      <c r="AA337">
        <v>24.793058382664199</v>
      </c>
      <c r="AB337">
        <v>25.3856924051261</v>
      </c>
      <c r="AC337">
        <v>22.706926316266699</v>
      </c>
      <c r="AD337">
        <v>23.884957786785101</v>
      </c>
      <c r="AE337">
        <v>22.1539635664831</v>
      </c>
      <c r="AF337">
        <v>23.1394850589373</v>
      </c>
      <c r="AG337">
        <v>25.371480988210401</v>
      </c>
    </row>
    <row r="338" spans="1:33" x14ac:dyDescent="0.25">
      <c r="A338" s="1">
        <v>43713</v>
      </c>
      <c r="B338">
        <v>21.7192424614353</v>
      </c>
      <c r="C338">
        <v>22.1004148250782</v>
      </c>
      <c r="D338">
        <v>22.015413825047201</v>
      </c>
      <c r="E338">
        <v>21.898003578155901</v>
      </c>
      <c r="F338">
        <v>21.6237613840126</v>
      </c>
      <c r="G338">
        <v>22.077790735871599</v>
      </c>
      <c r="H338">
        <v>21.7393757106659</v>
      </c>
      <c r="I338">
        <v>21.124114367611899</v>
      </c>
      <c r="J338">
        <v>24.3764274063961</v>
      </c>
      <c r="K338">
        <v>23.870896859812301</v>
      </c>
      <c r="L338">
        <v>23.723300703438301</v>
      </c>
      <c r="M338">
        <v>22.119223368156799</v>
      </c>
      <c r="N338">
        <v>23.164439764795599</v>
      </c>
      <c r="O338">
        <v>23.353524401394299</v>
      </c>
      <c r="P338">
        <v>23.7289846763098</v>
      </c>
      <c r="Q338">
        <v>22.319291901707199</v>
      </c>
      <c r="R338">
        <v>23.698865550387399</v>
      </c>
      <c r="S338">
        <v>23.817098577168899</v>
      </c>
      <c r="T338">
        <v>22.877101119256402</v>
      </c>
      <c r="U338">
        <v>21.4499725857168</v>
      </c>
      <c r="V338">
        <v>22.1668297245335</v>
      </c>
      <c r="W338">
        <v>21.234246861256501</v>
      </c>
      <c r="X338">
        <v>22.0182534484949</v>
      </c>
      <c r="Y338">
        <v>24.1559355651295</v>
      </c>
      <c r="Z338">
        <v>23.24471579207</v>
      </c>
      <c r="AA338">
        <v>24.743594773397501</v>
      </c>
      <c r="AB338">
        <v>25.294428759183599</v>
      </c>
      <c r="AC338">
        <v>22.9185047432019</v>
      </c>
      <c r="AD338">
        <v>23.760604947405</v>
      </c>
      <c r="AE338">
        <v>22.545652951981399</v>
      </c>
      <c r="AF338">
        <v>23.186600241490201</v>
      </c>
      <c r="AG338">
        <v>25.2933408257712</v>
      </c>
    </row>
    <row r="339" spans="1:33" x14ac:dyDescent="0.25">
      <c r="A339" s="1">
        <v>43714</v>
      </c>
      <c r="B339">
        <v>21.243694997379698</v>
      </c>
      <c r="C339">
        <v>21.590401297673999</v>
      </c>
      <c r="D339">
        <v>21.526403997508901</v>
      </c>
      <c r="E339">
        <v>21.399328167506901</v>
      </c>
      <c r="F339">
        <v>21.358174065478199</v>
      </c>
      <c r="G339">
        <v>21.8268511777516</v>
      </c>
      <c r="H339">
        <v>21.487211963672099</v>
      </c>
      <c r="I339">
        <v>20.530401616013201</v>
      </c>
      <c r="J339">
        <v>23.991036525558801</v>
      </c>
      <c r="K339">
        <v>23.704327899196301</v>
      </c>
      <c r="L339">
        <v>23.5764049184389</v>
      </c>
      <c r="M339">
        <v>21.869194621090202</v>
      </c>
      <c r="N339">
        <v>23.0162993125704</v>
      </c>
      <c r="O339">
        <v>23.121791357208298</v>
      </c>
      <c r="P339">
        <v>23.557261167735799</v>
      </c>
      <c r="Q339">
        <v>22.111534586201198</v>
      </c>
      <c r="R339">
        <v>23.518582329895899</v>
      </c>
      <c r="S339">
        <v>22.8295597475528</v>
      </c>
      <c r="T339">
        <v>22.379825191484699</v>
      </c>
      <c r="U339">
        <v>20.9970816058133</v>
      </c>
      <c r="V339">
        <v>21.668005098456799</v>
      </c>
      <c r="W339">
        <v>20.780986909287599</v>
      </c>
      <c r="X339">
        <v>21.5344823847133</v>
      </c>
      <c r="Y339">
        <v>23.982003978004499</v>
      </c>
      <c r="Z339">
        <v>22.814884969967199</v>
      </c>
      <c r="AA339">
        <v>24.571272635471299</v>
      </c>
      <c r="AB339">
        <v>25.033897863639101</v>
      </c>
      <c r="AC339">
        <v>23.051078599821398</v>
      </c>
      <c r="AD339">
        <v>23.581774759317799</v>
      </c>
      <c r="AE339">
        <v>22.636630771842601</v>
      </c>
      <c r="AF339">
        <v>23.227556535771701</v>
      </c>
      <c r="AG339">
        <v>25.065425188644198</v>
      </c>
    </row>
    <row r="340" spans="1:33" x14ac:dyDescent="0.25">
      <c r="A340" s="1">
        <v>43715</v>
      </c>
      <c r="B340">
        <v>21.041014487649001</v>
      </c>
      <c r="C340">
        <v>21.3213348867971</v>
      </c>
      <c r="D340">
        <v>21.2386555482991</v>
      </c>
      <c r="E340">
        <v>21.123974928537901</v>
      </c>
      <c r="F340">
        <v>21.2001574527991</v>
      </c>
      <c r="G340">
        <v>21.625360189892302</v>
      </c>
      <c r="H340">
        <v>21.274673051799901</v>
      </c>
      <c r="I340">
        <v>20.283119700813</v>
      </c>
      <c r="J340">
        <v>23.739196620310299</v>
      </c>
      <c r="K340">
        <v>23.504059345440901</v>
      </c>
      <c r="L340">
        <v>23.368288436455401</v>
      </c>
      <c r="M340">
        <v>21.6639685978129</v>
      </c>
      <c r="N340">
        <v>22.7640377276777</v>
      </c>
      <c r="O340">
        <v>22.893944145102498</v>
      </c>
      <c r="P340">
        <v>23.352122215799199</v>
      </c>
      <c r="Q340">
        <v>21.922787135838998</v>
      </c>
      <c r="R340">
        <v>23.3254210127212</v>
      </c>
      <c r="S340">
        <v>22.0296656306814</v>
      </c>
      <c r="T340">
        <v>21.913664021591899</v>
      </c>
      <c r="U340">
        <v>20.653587129264402</v>
      </c>
      <c r="V340">
        <v>21.221528503809999</v>
      </c>
      <c r="W340">
        <v>20.5053632859569</v>
      </c>
      <c r="X340">
        <v>21.041476372702501</v>
      </c>
      <c r="Y340">
        <v>23.4702485340419</v>
      </c>
      <c r="Z340">
        <v>22.327606374682201</v>
      </c>
      <c r="AA340">
        <v>24.120172063869099</v>
      </c>
      <c r="AB340">
        <v>24.333605255261102</v>
      </c>
      <c r="AC340">
        <v>22.662113159051501</v>
      </c>
      <c r="AD340">
        <v>23.358413609812899</v>
      </c>
      <c r="AE340">
        <v>22.376379772064201</v>
      </c>
      <c r="AF340">
        <v>22.988239991839801</v>
      </c>
      <c r="AG340">
        <v>24.377771360715599</v>
      </c>
    </row>
    <row r="341" spans="1:33" x14ac:dyDescent="0.25">
      <c r="A341" s="1">
        <v>43716</v>
      </c>
      <c r="B341">
        <v>21.056463019938999</v>
      </c>
      <c r="C341">
        <v>21.153100985262501</v>
      </c>
      <c r="D341">
        <v>21.0672404453044</v>
      </c>
      <c r="E341">
        <v>20.975689173324401</v>
      </c>
      <c r="F341">
        <v>21.155686408121799</v>
      </c>
      <c r="G341">
        <v>21.502108195951301</v>
      </c>
      <c r="H341">
        <v>21.136663745386599</v>
      </c>
      <c r="I341">
        <v>20.321545735207899</v>
      </c>
      <c r="J341">
        <v>23.253152876296099</v>
      </c>
      <c r="K341">
        <v>23.207087185540299</v>
      </c>
      <c r="L341">
        <v>23.0334350835546</v>
      </c>
      <c r="M341">
        <v>21.540982649301</v>
      </c>
      <c r="N341">
        <v>22.438017609915502</v>
      </c>
      <c r="O341">
        <v>22.4985829502793</v>
      </c>
      <c r="P341">
        <v>23.075571570164001</v>
      </c>
      <c r="Q341">
        <v>21.786079385827101</v>
      </c>
      <c r="R341">
        <v>23.0057469240937</v>
      </c>
      <c r="S341">
        <v>21.627632389058</v>
      </c>
      <c r="T341">
        <v>21.528763228274499</v>
      </c>
      <c r="U341">
        <v>20.389464655297001</v>
      </c>
      <c r="V341">
        <v>20.931125893867002</v>
      </c>
      <c r="W341">
        <v>20.219683215558099</v>
      </c>
      <c r="X341">
        <v>20.792468764968799</v>
      </c>
      <c r="Y341">
        <v>22.936144251613001</v>
      </c>
      <c r="Z341">
        <v>21.8386780267906</v>
      </c>
      <c r="AA341">
        <v>23.736388407234202</v>
      </c>
      <c r="AB341">
        <v>23.7308759215184</v>
      </c>
      <c r="AC341">
        <v>22.212147522069699</v>
      </c>
      <c r="AD341">
        <v>23.025843826172199</v>
      </c>
      <c r="AE341">
        <v>21.9410072518498</v>
      </c>
      <c r="AF341">
        <v>22.494376975563899</v>
      </c>
      <c r="AG341">
        <v>23.746987113762799</v>
      </c>
    </row>
    <row r="342" spans="1:33" x14ac:dyDescent="0.25">
      <c r="A342" s="1">
        <v>43717</v>
      </c>
      <c r="B342">
        <v>21.269301275702801</v>
      </c>
      <c r="C342">
        <v>21.277545234110502</v>
      </c>
      <c r="D342">
        <v>21.147534132125401</v>
      </c>
      <c r="E342">
        <v>21.076766069076601</v>
      </c>
      <c r="F342">
        <v>21.211836326752501</v>
      </c>
      <c r="G342">
        <v>21.513415545431599</v>
      </c>
      <c r="H342">
        <v>21.133321570009901</v>
      </c>
      <c r="I342">
        <v>20.630568924005601</v>
      </c>
      <c r="J342">
        <v>23.0499144689533</v>
      </c>
      <c r="K342">
        <v>23.010110005191699</v>
      </c>
      <c r="L342">
        <v>22.758089220106001</v>
      </c>
      <c r="M342">
        <v>21.552424896816198</v>
      </c>
      <c r="N342">
        <v>22.181595875596699</v>
      </c>
      <c r="O342">
        <v>22.257763241743799</v>
      </c>
      <c r="P342">
        <v>22.901812942484302</v>
      </c>
      <c r="Q342">
        <v>21.756713775631901</v>
      </c>
      <c r="R342">
        <v>22.754276912920101</v>
      </c>
      <c r="S342">
        <v>21.790428046930501</v>
      </c>
      <c r="T342">
        <v>21.384995723293098</v>
      </c>
      <c r="U342">
        <v>20.2108026464125</v>
      </c>
      <c r="V342">
        <v>20.851783569044699</v>
      </c>
      <c r="W342">
        <v>20.071126913302098</v>
      </c>
      <c r="X342">
        <v>20.680577684178399</v>
      </c>
      <c r="Y342">
        <v>22.832534868220499</v>
      </c>
      <c r="Z342">
        <v>21.628150664187601</v>
      </c>
      <c r="AA342">
        <v>23.583995553395599</v>
      </c>
      <c r="AB342">
        <v>23.657400521944599</v>
      </c>
      <c r="AC342">
        <v>22.176429566962799</v>
      </c>
      <c r="AD342">
        <v>22.748877453089399</v>
      </c>
      <c r="AE342">
        <v>21.4095100384231</v>
      </c>
      <c r="AF342">
        <v>22.403293522048699</v>
      </c>
      <c r="AG342">
        <v>23.605648649196201</v>
      </c>
    </row>
    <row r="343" spans="1:33" x14ac:dyDescent="0.25">
      <c r="A343" s="1">
        <v>43718</v>
      </c>
      <c r="B343">
        <v>21.1725605384235</v>
      </c>
      <c r="C343">
        <v>21.228283138193699</v>
      </c>
      <c r="D343">
        <v>21.088943906084801</v>
      </c>
      <c r="E343">
        <v>21.017430158219199</v>
      </c>
      <c r="F343">
        <v>21.115326593219901</v>
      </c>
      <c r="G343">
        <v>21.437699767588899</v>
      </c>
      <c r="H343">
        <v>21.061085128798101</v>
      </c>
      <c r="I343">
        <v>20.566817542974899</v>
      </c>
      <c r="J343">
        <v>22.926585002319399</v>
      </c>
      <c r="K343">
        <v>22.8238800959348</v>
      </c>
      <c r="L343">
        <v>22.505185406006301</v>
      </c>
      <c r="M343">
        <v>21.484877838330402</v>
      </c>
      <c r="N343">
        <v>21.914166932604601</v>
      </c>
      <c r="O343">
        <v>22.0157998222533</v>
      </c>
      <c r="P343">
        <v>22.723193781708801</v>
      </c>
      <c r="Q343">
        <v>21.635068031938399</v>
      </c>
      <c r="R343">
        <v>22.536088790147701</v>
      </c>
      <c r="S343">
        <v>21.704730621832301</v>
      </c>
      <c r="T343">
        <v>21.184873393928498</v>
      </c>
      <c r="U343">
        <v>20.065311634370001</v>
      </c>
      <c r="V343">
        <v>20.639790617609801</v>
      </c>
      <c r="W343">
        <v>19.9648308439528</v>
      </c>
      <c r="X343">
        <v>20.462317190869499</v>
      </c>
      <c r="Y343">
        <v>22.597588196702901</v>
      </c>
      <c r="Z343">
        <v>21.439152606876501</v>
      </c>
      <c r="AA343">
        <v>23.2719702018471</v>
      </c>
      <c r="AB343">
        <v>23.365929486296601</v>
      </c>
      <c r="AC343">
        <v>21.599452486272401</v>
      </c>
      <c r="AD343">
        <v>22.5052277745677</v>
      </c>
      <c r="AE343">
        <v>21.150327141604102</v>
      </c>
      <c r="AF343">
        <v>22.1832973881837</v>
      </c>
      <c r="AG343">
        <v>23.308619229803998</v>
      </c>
    </row>
    <row r="344" spans="1:33" x14ac:dyDescent="0.25">
      <c r="A344" s="1">
        <v>43719</v>
      </c>
      <c r="B344">
        <v>21.759823733232999</v>
      </c>
      <c r="C344">
        <v>21.553907803546601</v>
      </c>
      <c r="D344">
        <v>21.3553333391298</v>
      </c>
      <c r="E344">
        <v>21.310218768450301</v>
      </c>
      <c r="F344">
        <v>21.398788695203098</v>
      </c>
      <c r="G344">
        <v>21.563816497301101</v>
      </c>
      <c r="H344">
        <v>21.1924362634606</v>
      </c>
      <c r="I344">
        <v>21.055476442832902</v>
      </c>
      <c r="J344">
        <v>23.234822794989999</v>
      </c>
      <c r="K344">
        <v>22.847988755257301</v>
      </c>
      <c r="L344">
        <v>22.418705339782399</v>
      </c>
      <c r="M344">
        <v>21.6078186909991</v>
      </c>
      <c r="N344">
        <v>21.831314194024401</v>
      </c>
      <c r="O344">
        <v>21.8476493032341</v>
      </c>
      <c r="P344">
        <v>22.7555649280899</v>
      </c>
      <c r="Q344">
        <v>21.705402799481</v>
      </c>
      <c r="R344">
        <v>22.387587747444801</v>
      </c>
      <c r="S344">
        <v>21.902627165209498</v>
      </c>
      <c r="T344">
        <v>21.143506828556902</v>
      </c>
      <c r="U344">
        <v>20.0705628870273</v>
      </c>
      <c r="V344">
        <v>20.612245853746401</v>
      </c>
      <c r="W344">
        <v>19.972629154418598</v>
      </c>
      <c r="X344">
        <v>20.456597034855701</v>
      </c>
      <c r="Y344">
        <v>22.579192596849101</v>
      </c>
      <c r="Z344">
        <v>21.4363080349606</v>
      </c>
      <c r="AA344">
        <v>23.234575001150699</v>
      </c>
      <c r="AB344">
        <v>23.399081110523099</v>
      </c>
      <c r="AC344">
        <v>21.617752925153098</v>
      </c>
      <c r="AD344">
        <v>22.416803793271299</v>
      </c>
      <c r="AE344">
        <v>21.372313986669401</v>
      </c>
      <c r="AF344">
        <v>21.961496908168701</v>
      </c>
      <c r="AG344">
        <v>23.370926358174501</v>
      </c>
    </row>
    <row r="345" spans="1:33" x14ac:dyDescent="0.25">
      <c r="A345" s="1">
        <v>43720</v>
      </c>
      <c r="B345">
        <v>22.753879202453501</v>
      </c>
      <c r="C345">
        <v>22.259568237209699</v>
      </c>
      <c r="D345">
        <v>21.982778072847498</v>
      </c>
      <c r="E345">
        <v>22.0007001870929</v>
      </c>
      <c r="F345">
        <v>21.925683214287901</v>
      </c>
      <c r="G345">
        <v>21.8557299272729</v>
      </c>
      <c r="H345">
        <v>21.494741923388101</v>
      </c>
      <c r="I345">
        <v>22.033820830467</v>
      </c>
      <c r="J345">
        <v>23.929310356185901</v>
      </c>
      <c r="K345">
        <v>23.070688769022698</v>
      </c>
      <c r="L345">
        <v>22.467516894467</v>
      </c>
      <c r="M345">
        <v>21.895883157941299</v>
      </c>
      <c r="N345">
        <v>21.934179425573902</v>
      </c>
      <c r="O345">
        <v>21.9316720256971</v>
      </c>
      <c r="P345">
        <v>22.980141552633398</v>
      </c>
      <c r="Q345">
        <v>21.945271776248202</v>
      </c>
      <c r="R345">
        <v>22.444119776683401</v>
      </c>
      <c r="S345">
        <v>22.5244164579127</v>
      </c>
      <c r="T345">
        <v>21.320032590222599</v>
      </c>
      <c r="U345">
        <v>20.157425626752499</v>
      </c>
      <c r="V345">
        <v>20.781112445320101</v>
      </c>
      <c r="W345">
        <v>20.050378304089602</v>
      </c>
      <c r="X345">
        <v>20.6076287428107</v>
      </c>
      <c r="Y345">
        <v>22.8105559365518</v>
      </c>
      <c r="Z345">
        <v>21.6116800176409</v>
      </c>
      <c r="AA345">
        <v>23.39459847545</v>
      </c>
      <c r="AB345">
        <v>23.7347931131671</v>
      </c>
      <c r="AC345">
        <v>22.109199060426999</v>
      </c>
      <c r="AD345">
        <v>22.469422494986901</v>
      </c>
      <c r="AE345">
        <v>21.914369596069101</v>
      </c>
      <c r="AF345">
        <v>22.2199721490353</v>
      </c>
      <c r="AG345">
        <v>23.669802214799201</v>
      </c>
    </row>
    <row r="346" spans="1:33" x14ac:dyDescent="0.25">
      <c r="A346" s="1">
        <v>43721</v>
      </c>
      <c r="B346">
        <v>23.991442417369001</v>
      </c>
      <c r="C346">
        <v>23.262482703983899</v>
      </c>
      <c r="D346">
        <v>22.924089013275701</v>
      </c>
      <c r="E346">
        <v>23.009077915573499</v>
      </c>
      <c r="F346">
        <v>22.585968241870699</v>
      </c>
      <c r="G346">
        <v>22.271049535168199</v>
      </c>
      <c r="H346">
        <v>21.9194404937911</v>
      </c>
      <c r="I346">
        <v>23.290746687047498</v>
      </c>
      <c r="J346">
        <v>24.756292502979001</v>
      </c>
      <c r="K346">
        <v>23.376500027294998</v>
      </c>
      <c r="L346">
        <v>22.617484274048</v>
      </c>
      <c r="M346">
        <v>22.3026444183728</v>
      </c>
      <c r="N346">
        <v>22.144122211063301</v>
      </c>
      <c r="O346">
        <v>22.1505712509523</v>
      </c>
      <c r="P346">
        <v>23.2877554983104</v>
      </c>
      <c r="Q346">
        <v>22.312030535074499</v>
      </c>
      <c r="R346">
        <v>22.645755464586699</v>
      </c>
      <c r="S346">
        <v>23.355542380327801</v>
      </c>
      <c r="T346">
        <v>21.630112462116099</v>
      </c>
      <c r="U346">
        <v>20.251327141494102</v>
      </c>
      <c r="V346">
        <v>21.026750941609802</v>
      </c>
      <c r="W346">
        <v>20.098152651660801</v>
      </c>
      <c r="X346">
        <v>20.815412402515499</v>
      </c>
      <c r="Y346">
        <v>23.362960124804399</v>
      </c>
      <c r="Z346">
        <v>21.9215245689598</v>
      </c>
      <c r="AA346">
        <v>23.6628017741848</v>
      </c>
      <c r="AB346">
        <v>24.187283186863599</v>
      </c>
      <c r="AC346">
        <v>22.775220828725701</v>
      </c>
      <c r="AD346">
        <v>22.611858447598699</v>
      </c>
      <c r="AE346">
        <v>22.4534347116508</v>
      </c>
      <c r="AF346">
        <v>22.760082883040599</v>
      </c>
      <c r="AG346">
        <v>24.058527695712002</v>
      </c>
    </row>
    <row r="347" spans="1:33" x14ac:dyDescent="0.25">
      <c r="A347" s="1">
        <v>43722</v>
      </c>
      <c r="B347">
        <v>24.532947336982001</v>
      </c>
      <c r="C347">
        <v>23.9383833598739</v>
      </c>
      <c r="D347">
        <v>23.694605919395599</v>
      </c>
      <c r="E347">
        <v>23.7738161424144</v>
      </c>
      <c r="F347">
        <v>22.9086447816759</v>
      </c>
      <c r="G347">
        <v>22.626236209253499</v>
      </c>
      <c r="H347">
        <v>22.312133635060398</v>
      </c>
      <c r="I347">
        <v>24.0163553831378</v>
      </c>
      <c r="J347">
        <v>25.178408708020399</v>
      </c>
      <c r="K347">
        <v>23.612793075389799</v>
      </c>
      <c r="L347">
        <v>22.732099741086198</v>
      </c>
      <c r="M347">
        <v>22.657235821030401</v>
      </c>
      <c r="N347">
        <v>22.3209747653638</v>
      </c>
      <c r="O347">
        <v>22.292539621203399</v>
      </c>
      <c r="P347">
        <v>23.540637328406898</v>
      </c>
      <c r="Q347">
        <v>22.619312434932699</v>
      </c>
      <c r="R347">
        <v>22.803802990571601</v>
      </c>
      <c r="S347">
        <v>24.061105987765</v>
      </c>
      <c r="T347">
        <v>21.9029171044435</v>
      </c>
      <c r="U347">
        <v>20.262168012443802</v>
      </c>
      <c r="V347">
        <v>21.1525614313618</v>
      </c>
      <c r="W347">
        <v>20.133294498469599</v>
      </c>
      <c r="X347">
        <v>20.895465926663</v>
      </c>
      <c r="Y347">
        <v>23.969826843135799</v>
      </c>
      <c r="Z347">
        <v>22.1436516899279</v>
      </c>
      <c r="AA347">
        <v>23.9588411824563</v>
      </c>
      <c r="AB347">
        <v>24.655043577551801</v>
      </c>
      <c r="AC347">
        <v>23.3501821200996</v>
      </c>
      <c r="AD347">
        <v>22.7524094460749</v>
      </c>
      <c r="AE347">
        <v>22.855793847720498</v>
      </c>
      <c r="AF347">
        <v>23.381381138285398</v>
      </c>
      <c r="AG347">
        <v>24.425004910670602</v>
      </c>
    </row>
    <row r="348" spans="1:33" x14ac:dyDescent="0.25">
      <c r="A348" s="1">
        <v>43723</v>
      </c>
      <c r="B348">
        <v>23.705195131195001</v>
      </c>
      <c r="C348">
        <v>23.594613676690699</v>
      </c>
      <c r="D348">
        <v>23.5929990132312</v>
      </c>
      <c r="E348">
        <v>23.568807606250001</v>
      </c>
      <c r="F348">
        <v>22.5329575427496</v>
      </c>
      <c r="G348">
        <v>22.611647128592701</v>
      </c>
      <c r="H348">
        <v>22.3433354375383</v>
      </c>
      <c r="I348">
        <v>23.223275980085699</v>
      </c>
      <c r="J348">
        <v>24.451581249144201</v>
      </c>
      <c r="K348">
        <v>23.447900172262099</v>
      </c>
      <c r="L348">
        <v>22.581140368681599</v>
      </c>
      <c r="M348">
        <v>22.6544603382718</v>
      </c>
      <c r="N348">
        <v>22.208242938331999</v>
      </c>
      <c r="O348">
        <v>22.120965414495899</v>
      </c>
      <c r="P348">
        <v>23.418730536926201</v>
      </c>
      <c r="Q348">
        <v>22.569284941230201</v>
      </c>
      <c r="R348">
        <v>22.690220639886299</v>
      </c>
      <c r="S348">
        <v>23.504671845211401</v>
      </c>
      <c r="T348">
        <v>21.680391791405</v>
      </c>
      <c r="U348">
        <v>20.184674265810902</v>
      </c>
      <c r="V348">
        <v>20.858045858883401</v>
      </c>
      <c r="W348">
        <v>20.055075850076999</v>
      </c>
      <c r="X348">
        <v>20.5970925683934</v>
      </c>
      <c r="Y348">
        <v>24.105386459031799</v>
      </c>
      <c r="Z348">
        <v>22.005236528617498</v>
      </c>
      <c r="AA348">
        <v>23.949080709995201</v>
      </c>
      <c r="AB348">
        <v>24.698936320827599</v>
      </c>
      <c r="AC348">
        <v>23.355401382128701</v>
      </c>
      <c r="AD348">
        <v>22.6420415147456</v>
      </c>
      <c r="AE348">
        <v>22.576366789518701</v>
      </c>
      <c r="AF348">
        <v>23.638081572907499</v>
      </c>
      <c r="AG348">
        <v>24.360386501321699</v>
      </c>
    </row>
    <row r="349" spans="1:33" x14ac:dyDescent="0.25">
      <c r="A349" s="1">
        <v>43724</v>
      </c>
      <c r="B349">
        <v>23.000878314821499</v>
      </c>
      <c r="C349">
        <v>23.058946196655199</v>
      </c>
      <c r="D349">
        <v>23.1604476296299</v>
      </c>
      <c r="E349">
        <v>23.054824834354299</v>
      </c>
      <c r="F349">
        <v>22.2241553517649</v>
      </c>
      <c r="G349">
        <v>22.440335934148099</v>
      </c>
      <c r="H349">
        <v>22.2214424250269</v>
      </c>
      <c r="I349">
        <v>22.2641524430468</v>
      </c>
      <c r="J349">
        <v>23.407764361230502</v>
      </c>
      <c r="K349">
        <v>23.077914633205399</v>
      </c>
      <c r="L349">
        <v>22.3029158743911</v>
      </c>
      <c r="M349">
        <v>22.490548131247401</v>
      </c>
      <c r="N349">
        <v>21.942274034333501</v>
      </c>
      <c r="O349">
        <v>21.740434290312901</v>
      </c>
      <c r="P349">
        <v>23.081691650995399</v>
      </c>
      <c r="Q349">
        <v>22.3659485264116</v>
      </c>
      <c r="R349">
        <v>22.355953170253301</v>
      </c>
      <c r="S349">
        <v>22.495522561577801</v>
      </c>
      <c r="T349">
        <v>21.2552583013047</v>
      </c>
      <c r="U349">
        <v>19.854396858487</v>
      </c>
      <c r="V349">
        <v>20.530511730300599</v>
      </c>
      <c r="W349">
        <v>19.655758109764101</v>
      </c>
      <c r="X349">
        <v>20.338035881919801</v>
      </c>
      <c r="Y349">
        <v>23.490713259773099</v>
      </c>
      <c r="Z349">
        <v>21.575612283446802</v>
      </c>
      <c r="AA349">
        <v>23.514010237706199</v>
      </c>
      <c r="AB349">
        <v>24.099752130883701</v>
      </c>
      <c r="AC349">
        <v>22.508488740282299</v>
      </c>
      <c r="AD349">
        <v>22.3820253701277</v>
      </c>
      <c r="AE349">
        <v>21.1960532166493</v>
      </c>
      <c r="AF349">
        <v>23.1580753405254</v>
      </c>
      <c r="AG349">
        <v>23.7393702183521</v>
      </c>
    </row>
    <row r="350" spans="1:33" x14ac:dyDescent="0.25">
      <c r="A350" s="1">
        <v>43725</v>
      </c>
      <c r="B350">
        <v>22.710970574453</v>
      </c>
      <c r="C350">
        <v>22.7409645861831</v>
      </c>
      <c r="D350">
        <v>22.8478397501076</v>
      </c>
      <c r="E350">
        <v>22.708180223599399</v>
      </c>
      <c r="F350">
        <v>22.085595120419899</v>
      </c>
      <c r="G350">
        <v>22.311093615319098</v>
      </c>
      <c r="H350">
        <v>22.134137198391201</v>
      </c>
      <c r="I350">
        <v>21.867940411138601</v>
      </c>
      <c r="J350">
        <v>22.6136369059553</v>
      </c>
      <c r="K350">
        <v>22.694508441038799</v>
      </c>
      <c r="L350">
        <v>21.952069661113299</v>
      </c>
      <c r="M350">
        <v>22.359907441362701</v>
      </c>
      <c r="N350">
        <v>21.6244434738149</v>
      </c>
      <c r="O350">
        <v>21.353028282084299</v>
      </c>
      <c r="P350">
        <v>22.721948322189199</v>
      </c>
      <c r="Q350">
        <v>22.199817721305401</v>
      </c>
      <c r="R350">
        <v>21.960893080114101</v>
      </c>
      <c r="S350">
        <v>21.976213912643399</v>
      </c>
      <c r="T350">
        <v>20.929651413444699</v>
      </c>
      <c r="U350">
        <v>19.392049557094499</v>
      </c>
      <c r="V350">
        <v>20.1820822876922</v>
      </c>
      <c r="W350">
        <v>19.207502666125698</v>
      </c>
      <c r="X350">
        <v>20.015071616547999</v>
      </c>
      <c r="Y350">
        <v>22.986538253975699</v>
      </c>
      <c r="Z350">
        <v>21.134931562170902</v>
      </c>
      <c r="AA350">
        <v>23.158648694926399</v>
      </c>
      <c r="AB350">
        <v>23.603686036838301</v>
      </c>
      <c r="AC350">
        <v>21.398026692352101</v>
      </c>
      <c r="AD350">
        <v>22.0725943256232</v>
      </c>
      <c r="AE350">
        <v>20.092792456264899</v>
      </c>
      <c r="AF350">
        <v>22.401035928989501</v>
      </c>
      <c r="AG350">
        <v>23.352045176420798</v>
      </c>
    </row>
    <row r="351" spans="1:33" x14ac:dyDescent="0.25">
      <c r="A351" s="1">
        <v>43726</v>
      </c>
      <c r="B351">
        <v>22.0269434850054</v>
      </c>
      <c r="C351">
        <v>22.284954683989699</v>
      </c>
      <c r="D351">
        <v>22.375816708211499</v>
      </c>
      <c r="E351">
        <v>22.213601089394601</v>
      </c>
      <c r="F351">
        <v>21.756518960345101</v>
      </c>
      <c r="G351">
        <v>22.069752201344901</v>
      </c>
      <c r="H351">
        <v>21.896527473063301</v>
      </c>
      <c r="I351">
        <v>21.278268461391299</v>
      </c>
      <c r="J351">
        <v>21.9897674053713</v>
      </c>
      <c r="K351">
        <v>22.319806755960201</v>
      </c>
      <c r="L351">
        <v>21.564091579419902</v>
      </c>
      <c r="M351">
        <v>22.1101652422321</v>
      </c>
      <c r="N351">
        <v>21.2797593713616</v>
      </c>
      <c r="O351">
        <v>21.050990096366299</v>
      </c>
      <c r="P351">
        <v>22.3474039492781</v>
      </c>
      <c r="Q351">
        <v>21.9413317046053</v>
      </c>
      <c r="R351">
        <v>21.677714622232699</v>
      </c>
      <c r="S351">
        <v>21.4828103455548</v>
      </c>
      <c r="T351">
        <v>20.561187315343201</v>
      </c>
      <c r="U351">
        <v>19.011651242204501</v>
      </c>
      <c r="V351">
        <v>19.7333693874434</v>
      </c>
      <c r="W351">
        <v>18.814506594514</v>
      </c>
      <c r="X351">
        <v>19.559762210267301</v>
      </c>
      <c r="Y351">
        <v>22.247317311046299</v>
      </c>
      <c r="Z351">
        <v>20.736225055647001</v>
      </c>
      <c r="AA351">
        <v>22.734899331851398</v>
      </c>
      <c r="AB351">
        <v>23.067200389415099</v>
      </c>
      <c r="AC351">
        <v>20.379248221986401</v>
      </c>
      <c r="AD351">
        <v>21.692152176682999</v>
      </c>
      <c r="AE351">
        <v>19.515625347332399</v>
      </c>
      <c r="AF351">
        <v>21.443092546286501</v>
      </c>
      <c r="AG351">
        <v>22.957589127013701</v>
      </c>
    </row>
    <row r="352" spans="1:33" x14ac:dyDescent="0.25">
      <c r="A352" s="1">
        <v>43727</v>
      </c>
      <c r="B352">
        <v>21.9484059609841</v>
      </c>
      <c r="C352">
        <v>22.074391424094799</v>
      </c>
      <c r="D352">
        <v>22.0957524725514</v>
      </c>
      <c r="E352">
        <v>21.9405395392995</v>
      </c>
      <c r="F352">
        <v>21.662608124558101</v>
      </c>
      <c r="G352">
        <v>21.890698845632301</v>
      </c>
      <c r="H352">
        <v>21.7495949678895</v>
      </c>
      <c r="I352">
        <v>21.106019831647998</v>
      </c>
      <c r="J352">
        <v>21.626804332109401</v>
      </c>
      <c r="K352">
        <v>22.019219706591102</v>
      </c>
      <c r="L352">
        <v>21.2805461278355</v>
      </c>
      <c r="M352">
        <v>21.931036439701099</v>
      </c>
      <c r="N352">
        <v>21.0311060373262</v>
      </c>
      <c r="O352">
        <v>20.7318475068531</v>
      </c>
      <c r="P352">
        <v>22.044857189137801</v>
      </c>
      <c r="Q352">
        <v>21.712331582439798</v>
      </c>
      <c r="R352">
        <v>21.375506502152799</v>
      </c>
      <c r="S352">
        <v>21.287631186640802</v>
      </c>
      <c r="T352">
        <v>20.284435202197301</v>
      </c>
      <c r="U352">
        <v>18.572381863822802</v>
      </c>
      <c r="V352">
        <v>19.3767723761841</v>
      </c>
      <c r="W352">
        <v>18.4251765954475</v>
      </c>
      <c r="X352">
        <v>19.218029421198501</v>
      </c>
      <c r="Y352">
        <v>21.421274645360899</v>
      </c>
      <c r="Z352">
        <v>20.363064825142398</v>
      </c>
      <c r="AA352">
        <v>22.3490995272779</v>
      </c>
      <c r="AB352">
        <v>22.5441160174598</v>
      </c>
      <c r="AC352">
        <v>19.765938175515899</v>
      </c>
      <c r="AD352">
        <v>21.377605572902802</v>
      </c>
      <c r="AE352">
        <v>19.285550733144699</v>
      </c>
      <c r="AF352">
        <v>20.495945807356801</v>
      </c>
      <c r="AG352">
        <v>22.558164116194</v>
      </c>
    </row>
    <row r="353" spans="1:33" x14ac:dyDescent="0.25">
      <c r="A353" s="1">
        <v>43728</v>
      </c>
      <c r="B353">
        <v>22.609565615567998</v>
      </c>
      <c r="C353">
        <v>22.419441095570001</v>
      </c>
      <c r="D353">
        <v>22.3041696330788</v>
      </c>
      <c r="E353">
        <v>22.206878289534998</v>
      </c>
      <c r="F353">
        <v>21.9696010611346</v>
      </c>
      <c r="G353">
        <v>21.918113063083901</v>
      </c>
      <c r="H353">
        <v>21.8433202986919</v>
      </c>
      <c r="I353">
        <v>21.655168527334499</v>
      </c>
      <c r="J353">
        <v>21.8287875096497</v>
      </c>
      <c r="K353">
        <v>21.965412878165001</v>
      </c>
      <c r="L353">
        <v>21.160675523828299</v>
      </c>
      <c r="M353">
        <v>21.961856594543899</v>
      </c>
      <c r="N353">
        <v>20.972250973408102</v>
      </c>
      <c r="O353">
        <v>20.625979938608399</v>
      </c>
      <c r="P353">
        <v>21.984935002422201</v>
      </c>
      <c r="Q353">
        <v>21.6994563809479</v>
      </c>
      <c r="R353">
        <v>21.2417153855035</v>
      </c>
      <c r="S353">
        <v>21.471648355270801</v>
      </c>
      <c r="T353">
        <v>20.162468113042799</v>
      </c>
      <c r="U353">
        <v>18.492694195303901</v>
      </c>
      <c r="V353">
        <v>19.080902071412599</v>
      </c>
      <c r="W353">
        <v>18.406185372115601</v>
      </c>
      <c r="X353">
        <v>18.916237371640499</v>
      </c>
      <c r="Y353">
        <v>21.137120132314202</v>
      </c>
      <c r="Z353">
        <v>20.2308142438381</v>
      </c>
      <c r="AA353">
        <v>22.2017750754455</v>
      </c>
      <c r="AB353">
        <v>22.383278057704299</v>
      </c>
      <c r="AC353">
        <v>19.880788007662002</v>
      </c>
      <c r="AD353">
        <v>21.2257122788081</v>
      </c>
      <c r="AE353">
        <v>19.192863414083298</v>
      </c>
      <c r="AF353">
        <v>20.201550533307699</v>
      </c>
      <c r="AG353">
        <v>22.458919655462001</v>
      </c>
    </row>
    <row r="354" spans="1:33" x14ac:dyDescent="0.25">
      <c r="A354" s="1">
        <v>43729</v>
      </c>
      <c r="B354">
        <v>23.247360270880701</v>
      </c>
      <c r="C354">
        <v>22.869646052736201</v>
      </c>
      <c r="D354">
        <v>22.722377046579599</v>
      </c>
      <c r="E354">
        <v>22.668431173154499</v>
      </c>
      <c r="F354">
        <v>22.310476169188998</v>
      </c>
      <c r="G354">
        <v>22.0273986922872</v>
      </c>
      <c r="H354">
        <v>21.9899023508728</v>
      </c>
      <c r="I354">
        <v>22.320642062180202</v>
      </c>
      <c r="J354">
        <v>22.208191930027301</v>
      </c>
      <c r="K354">
        <v>22.0270755006756</v>
      </c>
      <c r="L354">
        <v>21.124441772089298</v>
      </c>
      <c r="M354">
        <v>22.0708389885896</v>
      </c>
      <c r="N354">
        <v>21.001295418687199</v>
      </c>
      <c r="O354">
        <v>20.670550146247901</v>
      </c>
      <c r="P354">
        <v>22.038858473066</v>
      </c>
      <c r="Q354">
        <v>21.7991300162371</v>
      </c>
      <c r="R354">
        <v>21.2461899155788</v>
      </c>
      <c r="S354">
        <v>21.692118058168401</v>
      </c>
      <c r="T354">
        <v>20.126839214191499</v>
      </c>
      <c r="U354">
        <v>18.4715083166043</v>
      </c>
      <c r="V354">
        <v>19.0579441288331</v>
      </c>
      <c r="W354">
        <v>18.305066133183999</v>
      </c>
      <c r="X354">
        <v>18.913519953128802</v>
      </c>
      <c r="Y354">
        <v>21.273379823157601</v>
      </c>
      <c r="Z354">
        <v>20.211251417647901</v>
      </c>
      <c r="AA354">
        <v>22.192581702917501</v>
      </c>
      <c r="AB354">
        <v>22.414033273758399</v>
      </c>
      <c r="AC354">
        <v>20.007882621339199</v>
      </c>
      <c r="AD354">
        <v>21.111218265680701</v>
      </c>
      <c r="AE354">
        <v>19.153469639347598</v>
      </c>
      <c r="AF354">
        <v>20.345640910846399</v>
      </c>
      <c r="AG354">
        <v>22.522307522376401</v>
      </c>
    </row>
    <row r="355" spans="1:33" x14ac:dyDescent="0.25">
      <c r="A355" s="1">
        <v>43730</v>
      </c>
      <c r="B355">
        <v>23.3884443447864</v>
      </c>
      <c r="C355">
        <v>23.0730926742492</v>
      </c>
      <c r="D355">
        <v>22.998657035823701</v>
      </c>
      <c r="E355">
        <v>22.9530077930822</v>
      </c>
      <c r="F355">
        <v>22.390108047829401</v>
      </c>
      <c r="G355">
        <v>22.101277059091299</v>
      </c>
      <c r="H355">
        <v>22.092530016198499</v>
      </c>
      <c r="I355">
        <v>22.6364623715139</v>
      </c>
      <c r="J355">
        <v>22.534870026989701</v>
      </c>
      <c r="K355">
        <v>22.101860911006298</v>
      </c>
      <c r="L355">
        <v>21.126533267607599</v>
      </c>
      <c r="M355">
        <v>22.142803865246599</v>
      </c>
      <c r="N355">
        <v>21.0290845573636</v>
      </c>
      <c r="O355">
        <v>20.726663702009802</v>
      </c>
      <c r="P355">
        <v>22.116228541992498</v>
      </c>
      <c r="Q355">
        <v>21.864823560148199</v>
      </c>
      <c r="R355">
        <v>21.272306065288301</v>
      </c>
      <c r="S355">
        <v>21.781707198353299</v>
      </c>
      <c r="T355">
        <v>20.0998683228757</v>
      </c>
      <c r="U355">
        <v>18.383009625358</v>
      </c>
      <c r="V355">
        <v>18.9670315558736</v>
      </c>
      <c r="W355">
        <v>18.281133164519101</v>
      </c>
      <c r="X355">
        <v>18.812052512729899</v>
      </c>
      <c r="Y355">
        <v>21.539309149157798</v>
      </c>
      <c r="Z355">
        <v>20.212083078529002</v>
      </c>
      <c r="AA355">
        <v>22.278598945521502</v>
      </c>
      <c r="AB355">
        <v>22.602689658900498</v>
      </c>
      <c r="AC355">
        <v>20.119340483510499</v>
      </c>
      <c r="AD355">
        <v>21.037093233181999</v>
      </c>
      <c r="AE355">
        <v>19.232616061203</v>
      </c>
      <c r="AF355">
        <v>20.530124213105701</v>
      </c>
      <c r="AG355">
        <v>22.695272410161099</v>
      </c>
    </row>
    <row r="356" spans="1:33" x14ac:dyDescent="0.25">
      <c r="A356" s="1">
        <v>43731</v>
      </c>
      <c r="B356">
        <v>23.126674660562799</v>
      </c>
      <c r="C356">
        <v>22.872025009714701</v>
      </c>
      <c r="D356">
        <v>22.993231900805601</v>
      </c>
      <c r="E356">
        <v>22.929728810257402</v>
      </c>
      <c r="F356">
        <v>22.2834898229099</v>
      </c>
      <c r="G356">
        <v>22.039575490914199</v>
      </c>
      <c r="H356">
        <v>22.092688324301498</v>
      </c>
      <c r="I356">
        <v>22.432818874098601</v>
      </c>
      <c r="J356">
        <v>22.5100238596916</v>
      </c>
      <c r="K356">
        <v>22.060326218657298</v>
      </c>
      <c r="L356">
        <v>21.0660247842807</v>
      </c>
      <c r="M356">
        <v>22.0859686996269</v>
      </c>
      <c r="N356">
        <v>20.925468364839102</v>
      </c>
      <c r="O356">
        <v>20.6094477870686</v>
      </c>
      <c r="P356">
        <v>22.0769559739797</v>
      </c>
      <c r="Q356">
        <v>21.778061469179899</v>
      </c>
      <c r="R356">
        <v>21.180500367908799</v>
      </c>
      <c r="S356">
        <v>21.619973241210499</v>
      </c>
      <c r="T356">
        <v>20.032413720703602</v>
      </c>
      <c r="U356">
        <v>18.417794203718699</v>
      </c>
      <c r="V356">
        <v>18.9272996332801</v>
      </c>
      <c r="W356">
        <v>18.3135203458097</v>
      </c>
      <c r="X356">
        <v>18.775124110223299</v>
      </c>
      <c r="Y356">
        <v>21.627424563620401</v>
      </c>
      <c r="Z356">
        <v>20.151523562157799</v>
      </c>
      <c r="AA356">
        <v>22.3110390189558</v>
      </c>
      <c r="AB356">
        <v>22.7262916941478</v>
      </c>
      <c r="AC356">
        <v>20.195225018939201</v>
      </c>
      <c r="AD356">
        <v>21.002165899500898</v>
      </c>
      <c r="AE356">
        <v>19.492441233490101</v>
      </c>
      <c r="AF356">
        <v>20.6301081332902</v>
      </c>
      <c r="AG356">
        <v>22.774186623817599</v>
      </c>
    </row>
    <row r="357" spans="1:33" x14ac:dyDescent="0.25">
      <c r="A357" s="1">
        <v>43732</v>
      </c>
      <c r="B357">
        <v>23.584340235690998</v>
      </c>
      <c r="C357">
        <v>23.1095173064538</v>
      </c>
      <c r="D357">
        <v>23.272958595724798</v>
      </c>
      <c r="E357">
        <v>23.199087756176102</v>
      </c>
      <c r="F357">
        <v>22.480035456535401</v>
      </c>
      <c r="G357">
        <v>22.119290199476701</v>
      </c>
      <c r="H357">
        <v>22.207930265217399</v>
      </c>
      <c r="I357">
        <v>22.732886287518902</v>
      </c>
      <c r="J357">
        <v>22.5515657470233</v>
      </c>
      <c r="K357">
        <v>22.040443196601501</v>
      </c>
      <c r="L357">
        <v>21.022506934127801</v>
      </c>
      <c r="M357">
        <v>22.1598612617762</v>
      </c>
      <c r="N357">
        <v>20.871076772451801</v>
      </c>
      <c r="O357">
        <v>20.538240893316399</v>
      </c>
      <c r="P357">
        <v>22.063832626572299</v>
      </c>
      <c r="Q357">
        <v>21.813755781897299</v>
      </c>
      <c r="R357">
        <v>21.093633972064001</v>
      </c>
      <c r="S357">
        <v>21.8769934980679</v>
      </c>
      <c r="T357">
        <v>20.201360133918602</v>
      </c>
      <c r="U357">
        <v>18.547692413044299</v>
      </c>
      <c r="V357">
        <v>19.249057688299601</v>
      </c>
      <c r="W357">
        <v>18.4598276162574</v>
      </c>
      <c r="X357">
        <v>19.009230935696799</v>
      </c>
      <c r="Y357">
        <v>21.747810770060699</v>
      </c>
      <c r="Z357">
        <v>20.2154301726409</v>
      </c>
      <c r="AA357">
        <v>22.339442032799401</v>
      </c>
      <c r="AB357">
        <v>22.861129895114601</v>
      </c>
      <c r="AC357">
        <v>20.458984094378199</v>
      </c>
      <c r="AD357">
        <v>20.989314183426501</v>
      </c>
      <c r="AE357">
        <v>19.7563647086101</v>
      </c>
      <c r="AF357">
        <v>20.7678694156494</v>
      </c>
      <c r="AG357">
        <v>22.8933271895167</v>
      </c>
    </row>
    <row r="358" spans="1:33" x14ac:dyDescent="0.25">
      <c r="A358" s="1">
        <v>43733</v>
      </c>
      <c r="B358">
        <v>23.9498480290525</v>
      </c>
      <c r="C358">
        <v>23.432490267589898</v>
      </c>
      <c r="D358">
        <v>23.595521386997198</v>
      </c>
      <c r="E358">
        <v>23.5117298605869</v>
      </c>
      <c r="F358">
        <v>22.669532786826601</v>
      </c>
      <c r="G358">
        <v>22.2838966395306</v>
      </c>
      <c r="H358">
        <v>22.362143924151798</v>
      </c>
      <c r="I358">
        <v>23.128592090240399</v>
      </c>
      <c r="J358">
        <v>23.162067024066101</v>
      </c>
      <c r="K358">
        <v>22.238730910919699</v>
      </c>
      <c r="L358">
        <v>21.151923551842899</v>
      </c>
      <c r="M358">
        <v>22.3027838998972</v>
      </c>
      <c r="N358">
        <v>21.046427110575198</v>
      </c>
      <c r="O358">
        <v>20.739326396701799</v>
      </c>
      <c r="P358">
        <v>22.241561051271301</v>
      </c>
      <c r="Q358">
        <v>21.983621659002502</v>
      </c>
      <c r="R358">
        <v>21.265810089586498</v>
      </c>
      <c r="S358">
        <v>22.563521079150501</v>
      </c>
      <c r="T358">
        <v>20.516021236708099</v>
      </c>
      <c r="U358">
        <v>18.844377007701901</v>
      </c>
      <c r="V358">
        <v>19.627906108022898</v>
      </c>
      <c r="W358">
        <v>18.771517483801802</v>
      </c>
      <c r="X358">
        <v>19.329492007054402</v>
      </c>
      <c r="Y358">
        <v>22.141504212057502</v>
      </c>
      <c r="Z358">
        <v>20.5504300941666</v>
      </c>
      <c r="AA358">
        <v>22.5026145254024</v>
      </c>
      <c r="AB358">
        <v>23.174691697129099</v>
      </c>
      <c r="AC358">
        <v>20.897196128303602</v>
      </c>
      <c r="AD358">
        <v>21.099403578098698</v>
      </c>
      <c r="AE358">
        <v>20.194222236746398</v>
      </c>
      <c r="AF358">
        <v>21.180750653071101</v>
      </c>
      <c r="AG358">
        <v>23.2248894312897</v>
      </c>
    </row>
    <row r="359" spans="1:33" x14ac:dyDescent="0.25">
      <c r="A359" s="1">
        <v>43734</v>
      </c>
      <c r="B359">
        <v>23.223804550474998</v>
      </c>
      <c r="C359">
        <v>23.194883477627201</v>
      </c>
      <c r="D359">
        <v>23.408340148709001</v>
      </c>
      <c r="E359">
        <v>23.247889740335101</v>
      </c>
      <c r="F359">
        <v>22.326218225287501</v>
      </c>
      <c r="G359">
        <v>22.2186080861362</v>
      </c>
      <c r="H359">
        <v>22.268525246244799</v>
      </c>
      <c r="I359">
        <v>22.539292224754099</v>
      </c>
      <c r="J359">
        <v>23.2262517729488</v>
      </c>
      <c r="K359">
        <v>22.278515432875</v>
      </c>
      <c r="L359">
        <v>21.252041978823499</v>
      </c>
      <c r="M359">
        <v>22.2285732344519</v>
      </c>
      <c r="N359">
        <v>21.1068062482837</v>
      </c>
      <c r="O359">
        <v>20.871542618389899</v>
      </c>
      <c r="P359">
        <v>22.2715671750924</v>
      </c>
      <c r="Q359">
        <v>21.953541822202599</v>
      </c>
      <c r="R359">
        <v>21.379461349642899</v>
      </c>
      <c r="S359">
        <v>22.712834120036199</v>
      </c>
      <c r="T359">
        <v>20.6871825848764</v>
      </c>
      <c r="U359">
        <v>19.175096977766501</v>
      </c>
      <c r="V359">
        <v>19.851149725696999</v>
      </c>
      <c r="W359">
        <v>19.145500816518901</v>
      </c>
      <c r="X359">
        <v>19.550429316927399</v>
      </c>
      <c r="Y359">
        <v>22.515758647160101</v>
      </c>
      <c r="Z359">
        <v>20.757123339140399</v>
      </c>
      <c r="AA359">
        <v>22.655055280197999</v>
      </c>
      <c r="AB359">
        <v>23.420405271841702</v>
      </c>
      <c r="AC359">
        <v>21.306451874097299</v>
      </c>
      <c r="AD359">
        <v>21.193626377639699</v>
      </c>
      <c r="AE359">
        <v>20.408805287356401</v>
      </c>
      <c r="AF359">
        <v>21.6090890371058</v>
      </c>
      <c r="AG359">
        <v>23.433491432773199</v>
      </c>
    </row>
    <row r="360" spans="1:33" x14ac:dyDescent="0.25">
      <c r="A360" s="1">
        <v>43735</v>
      </c>
      <c r="B360">
        <v>21.361381816230999</v>
      </c>
      <c r="C360">
        <v>21.936518250220601</v>
      </c>
      <c r="D360">
        <v>22.208401634632398</v>
      </c>
      <c r="E360">
        <v>21.9359904483061</v>
      </c>
      <c r="F360">
        <v>21.3415307279001</v>
      </c>
      <c r="G360">
        <v>21.655885099070002</v>
      </c>
      <c r="H360">
        <v>21.686969899442801</v>
      </c>
      <c r="I360">
        <v>20.668113377613601</v>
      </c>
      <c r="J360">
        <v>22.294080180780099</v>
      </c>
      <c r="K360">
        <v>21.892912869380801</v>
      </c>
      <c r="L360">
        <v>21.092538997017499</v>
      </c>
      <c r="M360">
        <v>21.681274066794</v>
      </c>
      <c r="N360">
        <v>20.8013344923598</v>
      </c>
      <c r="O360">
        <v>20.6418713081869</v>
      </c>
      <c r="P360">
        <v>21.879200304474701</v>
      </c>
      <c r="Q360">
        <v>21.437743566121799</v>
      </c>
      <c r="R360">
        <v>21.150421972110699</v>
      </c>
      <c r="S360">
        <v>21.2960593508983</v>
      </c>
      <c r="T360">
        <v>20.2506728084118</v>
      </c>
      <c r="U360">
        <v>19.216375853023901</v>
      </c>
      <c r="V360">
        <v>19.537599868723301</v>
      </c>
      <c r="W360">
        <v>19.178076324194802</v>
      </c>
      <c r="X360">
        <v>19.2855795745206</v>
      </c>
      <c r="Y360">
        <v>22.294676015423899</v>
      </c>
      <c r="Z360">
        <v>20.479804816493999</v>
      </c>
      <c r="AA360">
        <v>22.477350637282601</v>
      </c>
      <c r="AB360">
        <v>23.203154042394399</v>
      </c>
      <c r="AC360">
        <v>21.0280145739539</v>
      </c>
      <c r="AD360">
        <v>21.074239513582899</v>
      </c>
      <c r="AE360">
        <v>20.070405455653699</v>
      </c>
      <c r="AF360">
        <v>21.6362463037396</v>
      </c>
      <c r="AG360">
        <v>23.089657007667299</v>
      </c>
    </row>
    <row r="361" spans="1:33" x14ac:dyDescent="0.25">
      <c r="A361" s="1">
        <v>43736</v>
      </c>
      <c r="B361">
        <v>20.153950722895999</v>
      </c>
      <c r="C361">
        <v>20.6818379910146</v>
      </c>
      <c r="D361">
        <v>20.9124039394999</v>
      </c>
      <c r="E361">
        <v>20.599072956774599</v>
      </c>
      <c r="F361">
        <v>20.549298247133802</v>
      </c>
      <c r="G361">
        <v>21.015283607744902</v>
      </c>
      <c r="H361">
        <v>20.996889905268699</v>
      </c>
      <c r="I361">
        <v>19.2463850432203</v>
      </c>
      <c r="J361">
        <v>21.304412176832201</v>
      </c>
      <c r="K361">
        <v>21.387054309488899</v>
      </c>
      <c r="L361">
        <v>20.718340502396298</v>
      </c>
      <c r="M361">
        <v>21.048474527777</v>
      </c>
      <c r="N361">
        <v>20.359968308555999</v>
      </c>
      <c r="O361">
        <v>20.221960023832001</v>
      </c>
      <c r="P361">
        <v>21.374801393960901</v>
      </c>
      <c r="Q361">
        <v>20.844986649677299</v>
      </c>
      <c r="R361">
        <v>20.774017942909801</v>
      </c>
      <c r="S361">
        <v>19.586145023696599</v>
      </c>
      <c r="T361">
        <v>19.472148260448002</v>
      </c>
      <c r="U361">
        <v>18.9124457238585</v>
      </c>
      <c r="V361">
        <v>19.0780606399173</v>
      </c>
      <c r="W361">
        <v>18.871390467672502</v>
      </c>
      <c r="X361">
        <v>18.913992492576401</v>
      </c>
      <c r="Y361">
        <v>21.375692379426301</v>
      </c>
      <c r="Z361">
        <v>19.837772913744701</v>
      </c>
      <c r="AA361">
        <v>21.814679412632799</v>
      </c>
      <c r="AB361">
        <v>22.299381391844101</v>
      </c>
      <c r="AC361">
        <v>19.8975154511676</v>
      </c>
      <c r="AD361">
        <v>20.741054602635302</v>
      </c>
      <c r="AE361">
        <v>19.209516728399699</v>
      </c>
      <c r="AF361">
        <v>20.838387453054999</v>
      </c>
      <c r="AG361">
        <v>22.083907232248901</v>
      </c>
    </row>
    <row r="362" spans="1:33" x14ac:dyDescent="0.25">
      <c r="A362" s="1">
        <v>43737</v>
      </c>
      <c r="B362">
        <v>19.5177215015412</v>
      </c>
      <c r="C362">
        <v>19.9289345023133</v>
      </c>
      <c r="D362">
        <v>20.012658835854999</v>
      </c>
      <c r="E362">
        <v>19.757218401922401</v>
      </c>
      <c r="F362">
        <v>20.037150365420601</v>
      </c>
      <c r="G362">
        <v>20.521016988185199</v>
      </c>
      <c r="H362">
        <v>20.476828583703501</v>
      </c>
      <c r="I362">
        <v>18.647836686576799</v>
      </c>
      <c r="J362">
        <v>20.268961166051501</v>
      </c>
      <c r="K362">
        <v>20.795751053503199</v>
      </c>
      <c r="L362">
        <v>20.236305167940799</v>
      </c>
      <c r="M362">
        <v>20.560708560766798</v>
      </c>
      <c r="N362">
        <v>19.862663014809701</v>
      </c>
      <c r="O362">
        <v>19.703061218591198</v>
      </c>
      <c r="P362">
        <v>20.8143932668284</v>
      </c>
      <c r="Q362">
        <v>20.365702928416699</v>
      </c>
      <c r="R362">
        <v>20.2437596307207</v>
      </c>
      <c r="S362">
        <v>18.609162025767102</v>
      </c>
      <c r="T362">
        <v>18.883042841951301</v>
      </c>
      <c r="U362">
        <v>18.6166636717583</v>
      </c>
      <c r="V362">
        <v>18.7600561101541</v>
      </c>
      <c r="W362">
        <v>18.5314865893933</v>
      </c>
      <c r="X362">
        <v>18.693457996507799</v>
      </c>
      <c r="Y362">
        <v>20.197992524657199</v>
      </c>
      <c r="Z362">
        <v>19.208003313876201</v>
      </c>
      <c r="AA362">
        <v>21.116405465225601</v>
      </c>
      <c r="AB362">
        <v>21.281108132908699</v>
      </c>
      <c r="AC362">
        <v>18.740473788295599</v>
      </c>
      <c r="AD362">
        <v>20.2821131113487</v>
      </c>
      <c r="AE362">
        <v>18.031321903350101</v>
      </c>
      <c r="AF362">
        <v>19.625523273355299</v>
      </c>
      <c r="AG362">
        <v>21.034520144658401</v>
      </c>
    </row>
    <row r="363" spans="1:33" x14ac:dyDescent="0.25">
      <c r="A363" s="1">
        <v>43738</v>
      </c>
      <c r="B363">
        <v>18.979726398395702</v>
      </c>
      <c r="C363">
        <v>19.380174314452599</v>
      </c>
      <c r="D363">
        <v>19.3353762782187</v>
      </c>
      <c r="E363">
        <v>19.132289867680399</v>
      </c>
      <c r="F363">
        <v>19.618410523522002</v>
      </c>
      <c r="G363">
        <v>20.081053017125001</v>
      </c>
      <c r="H363">
        <v>20.004967082319101</v>
      </c>
      <c r="I363">
        <v>18.2507520203635</v>
      </c>
      <c r="J363">
        <v>19.465396005842901</v>
      </c>
      <c r="K363">
        <v>20.243163466081</v>
      </c>
      <c r="L363">
        <v>19.763426974957198</v>
      </c>
      <c r="M363">
        <v>20.1163976946156</v>
      </c>
      <c r="N363">
        <v>19.367200644979299</v>
      </c>
      <c r="O363">
        <v>19.295402664578798</v>
      </c>
      <c r="P363">
        <v>20.268614970351599</v>
      </c>
      <c r="Q363">
        <v>19.9359866391083</v>
      </c>
      <c r="R363">
        <v>19.777733684745499</v>
      </c>
      <c r="S363">
        <v>17.992276017691701</v>
      </c>
      <c r="T363">
        <v>18.484921101712199</v>
      </c>
      <c r="U363">
        <v>18.121580004690198</v>
      </c>
      <c r="V363">
        <v>18.4818597591124</v>
      </c>
      <c r="W363">
        <v>17.889570433054601</v>
      </c>
      <c r="X363">
        <v>18.448659527506901</v>
      </c>
      <c r="Y363">
        <v>19.284116516511901</v>
      </c>
      <c r="Z363">
        <v>18.7390068442044</v>
      </c>
      <c r="AA363">
        <v>20.557169097364898</v>
      </c>
      <c r="AB363">
        <v>20.5299891020667</v>
      </c>
      <c r="AC363">
        <v>17.753985691021398</v>
      </c>
      <c r="AD363">
        <v>19.8110391024994</v>
      </c>
      <c r="AE363">
        <v>17.1183654981334</v>
      </c>
      <c r="AF363">
        <v>18.5884673370889</v>
      </c>
      <c r="AG363">
        <v>20.3211521237263</v>
      </c>
    </row>
    <row r="364" spans="1:33" x14ac:dyDescent="0.25">
      <c r="A364" s="1">
        <v>43739</v>
      </c>
      <c r="B364">
        <v>18.856415999351299</v>
      </c>
      <c r="C364">
        <v>19.1638366041621</v>
      </c>
      <c r="D364">
        <v>18.9964474190968</v>
      </c>
      <c r="E364">
        <v>18.841947273128302</v>
      </c>
      <c r="F364">
        <v>19.4456532655364</v>
      </c>
      <c r="G364">
        <v>19.791877800201799</v>
      </c>
      <c r="H364">
        <v>19.702640806886201</v>
      </c>
      <c r="I364">
        <v>18.246252354897901</v>
      </c>
      <c r="J364">
        <v>19.034226383660801</v>
      </c>
      <c r="K364">
        <v>19.833197060284501</v>
      </c>
      <c r="L364">
        <v>19.398340253344202</v>
      </c>
      <c r="M364">
        <v>19.8207104453173</v>
      </c>
      <c r="N364">
        <v>19.0128381561384</v>
      </c>
      <c r="O364">
        <v>19.005211180923599</v>
      </c>
      <c r="P364">
        <v>19.860129830885601</v>
      </c>
      <c r="Q364">
        <v>19.637700360655401</v>
      </c>
      <c r="R364">
        <v>19.425515504584499</v>
      </c>
      <c r="S364">
        <v>17.779679968636302</v>
      </c>
      <c r="T364">
        <v>18.2525078724296</v>
      </c>
      <c r="U364">
        <v>17.403927293114901</v>
      </c>
      <c r="V364">
        <v>18.198818162089498</v>
      </c>
      <c r="W364">
        <v>17.161489135598401</v>
      </c>
      <c r="X364">
        <v>18.1287077803652</v>
      </c>
      <c r="Y364">
        <v>18.493139953910401</v>
      </c>
      <c r="Z364">
        <v>18.385105297140498</v>
      </c>
      <c r="AA364">
        <v>20.1190377541507</v>
      </c>
      <c r="AB364">
        <v>20.019643404286001</v>
      </c>
      <c r="AC364">
        <v>17.086741463321498</v>
      </c>
      <c r="AD364">
        <v>19.434035333162001</v>
      </c>
      <c r="AE364">
        <v>16.447996462867199</v>
      </c>
      <c r="AF364">
        <v>17.756772450694701</v>
      </c>
      <c r="AG364">
        <v>19.9255592735751</v>
      </c>
    </row>
    <row r="365" spans="1:33" x14ac:dyDescent="0.25">
      <c r="A365" s="1">
        <v>43740</v>
      </c>
      <c r="B365">
        <v>18.967634733387499</v>
      </c>
      <c r="C365">
        <v>19.207986279522999</v>
      </c>
      <c r="D365">
        <v>18.9466314421927</v>
      </c>
      <c r="E365">
        <v>18.835629814112998</v>
      </c>
      <c r="F365">
        <v>19.412552091950801</v>
      </c>
      <c r="G365">
        <v>19.6233801137646</v>
      </c>
      <c r="H365">
        <v>19.5358676760683</v>
      </c>
      <c r="I365">
        <v>18.482209184998901</v>
      </c>
      <c r="J365">
        <v>19.041132986325401</v>
      </c>
      <c r="K365">
        <v>19.6238325838987</v>
      </c>
      <c r="L365">
        <v>19.215487727355701</v>
      </c>
      <c r="M365">
        <v>19.6446228094395</v>
      </c>
      <c r="N365">
        <v>18.839632867567499</v>
      </c>
      <c r="O365">
        <v>18.8272034852662</v>
      </c>
      <c r="P365">
        <v>19.634443140031902</v>
      </c>
      <c r="Q365">
        <v>19.462267041592799</v>
      </c>
      <c r="R365">
        <v>19.225497452905799</v>
      </c>
      <c r="S365">
        <v>17.8762765562428</v>
      </c>
      <c r="T365">
        <v>18.089191637219798</v>
      </c>
      <c r="U365">
        <v>16.9138950740623</v>
      </c>
      <c r="V365">
        <v>17.808467284797899</v>
      </c>
      <c r="W365">
        <v>16.705021541485099</v>
      </c>
      <c r="X365">
        <v>17.6486890146405</v>
      </c>
      <c r="Y365">
        <v>18.256104885614398</v>
      </c>
      <c r="Z365">
        <v>18.287001652667701</v>
      </c>
      <c r="AA365">
        <v>19.911699277409401</v>
      </c>
      <c r="AB365">
        <v>19.861956694116</v>
      </c>
      <c r="AC365">
        <v>16.766416907444899</v>
      </c>
      <c r="AD365">
        <v>19.208905524490302</v>
      </c>
      <c r="AE365">
        <v>16.1124157769768</v>
      </c>
      <c r="AF365">
        <v>17.315810567581899</v>
      </c>
      <c r="AG365">
        <v>19.871623810072901</v>
      </c>
    </row>
    <row r="366" spans="1:33" x14ac:dyDescent="0.25">
      <c r="A366" s="1">
        <v>43741</v>
      </c>
      <c r="B366">
        <v>18.851378004299001</v>
      </c>
      <c r="C366">
        <v>19.188159790231602</v>
      </c>
      <c r="D366">
        <v>18.891240225970801</v>
      </c>
      <c r="E366">
        <v>18.813384415536898</v>
      </c>
      <c r="F366">
        <v>19.2393834508573</v>
      </c>
      <c r="G366">
        <v>19.4275238989439</v>
      </c>
      <c r="H366">
        <v>19.350448084446501</v>
      </c>
      <c r="I366">
        <v>18.438728079583001</v>
      </c>
      <c r="J366">
        <v>19.1645350736264</v>
      </c>
      <c r="K366">
        <v>19.503086701183399</v>
      </c>
      <c r="L366">
        <v>19.093610723765799</v>
      </c>
      <c r="M366">
        <v>19.448329480741901</v>
      </c>
      <c r="N366">
        <v>18.7267400850284</v>
      </c>
      <c r="O366">
        <v>18.6546795104965</v>
      </c>
      <c r="P366">
        <v>19.495339501234898</v>
      </c>
      <c r="Q366">
        <v>19.2817883608448</v>
      </c>
      <c r="R366">
        <v>19.078695153137101</v>
      </c>
      <c r="S366">
        <v>18.010880736873499</v>
      </c>
      <c r="T366">
        <v>17.908546772517699</v>
      </c>
      <c r="U366">
        <v>16.5270267797166</v>
      </c>
      <c r="V366">
        <v>17.441448246108202</v>
      </c>
      <c r="W366">
        <v>16.3129688236913</v>
      </c>
      <c r="X366">
        <v>17.236504511787199</v>
      </c>
      <c r="Y366">
        <v>18.213688064662399</v>
      </c>
      <c r="Z366">
        <v>18.239176531079501</v>
      </c>
      <c r="AA366">
        <v>19.813600931745398</v>
      </c>
      <c r="AB366">
        <v>19.837932018720299</v>
      </c>
      <c r="AC366">
        <v>16.637414942086199</v>
      </c>
      <c r="AD366">
        <v>19.0593622835773</v>
      </c>
      <c r="AE366">
        <v>16.232894337783002</v>
      </c>
      <c r="AF366">
        <v>17.096492585522999</v>
      </c>
      <c r="AG366">
        <v>19.9323170018667</v>
      </c>
    </row>
    <row r="367" spans="1:33" x14ac:dyDescent="0.25">
      <c r="A367" s="1">
        <v>43742</v>
      </c>
      <c r="B367">
        <v>18.710051650189101</v>
      </c>
      <c r="C367">
        <v>18.968991280844001</v>
      </c>
      <c r="D367">
        <v>18.744312118624801</v>
      </c>
      <c r="E367">
        <v>18.679807348368001</v>
      </c>
      <c r="F367">
        <v>19.0220510144385</v>
      </c>
      <c r="G367">
        <v>19.187355732168498</v>
      </c>
      <c r="H367">
        <v>19.139035788301602</v>
      </c>
      <c r="I367">
        <v>18.242319863457698</v>
      </c>
      <c r="J367">
        <v>18.840012216759199</v>
      </c>
      <c r="K367">
        <v>19.256970997488299</v>
      </c>
      <c r="L367">
        <v>18.8207240183634</v>
      </c>
      <c r="M367">
        <v>19.212073910982198</v>
      </c>
      <c r="N367">
        <v>18.521950453192101</v>
      </c>
      <c r="O367">
        <v>18.318159679301701</v>
      </c>
      <c r="P367">
        <v>19.2634933942171</v>
      </c>
      <c r="Q367">
        <v>19.040896764522799</v>
      </c>
      <c r="R367">
        <v>18.788046828160599</v>
      </c>
      <c r="S367">
        <v>17.840827965726898</v>
      </c>
      <c r="T367">
        <v>17.617647435953199</v>
      </c>
      <c r="U367">
        <v>16.114339941109701</v>
      </c>
      <c r="V367">
        <v>16.990161280240699</v>
      </c>
      <c r="W367">
        <v>15.948022203959701</v>
      </c>
      <c r="X367">
        <v>16.771229670137799</v>
      </c>
      <c r="Y367">
        <v>17.854932126612301</v>
      </c>
      <c r="Z367">
        <v>17.965111414011801</v>
      </c>
      <c r="AA367">
        <v>19.543784767651601</v>
      </c>
      <c r="AB367">
        <v>19.550116256483602</v>
      </c>
      <c r="AC367">
        <v>16.575118446072601</v>
      </c>
      <c r="AD367">
        <v>18.8183795035999</v>
      </c>
      <c r="AE367">
        <v>16.552185494616602</v>
      </c>
      <c r="AF367">
        <v>16.839956947013299</v>
      </c>
      <c r="AG367">
        <v>19.635666517174599</v>
      </c>
    </row>
    <row r="368" spans="1:33" x14ac:dyDescent="0.25">
      <c r="A368" s="1">
        <v>43743</v>
      </c>
      <c r="B368">
        <v>19.280687005030099</v>
      </c>
      <c r="C368">
        <v>19.187895468467001</v>
      </c>
      <c r="D368">
        <v>18.977371041765299</v>
      </c>
      <c r="E368">
        <v>18.9526426413649</v>
      </c>
      <c r="F368">
        <v>19.280290847321101</v>
      </c>
      <c r="G368">
        <v>19.157714024908</v>
      </c>
      <c r="H368">
        <v>19.124976077313399</v>
      </c>
      <c r="I368">
        <v>18.706402704504601</v>
      </c>
      <c r="J368">
        <v>18.835305586225701</v>
      </c>
      <c r="K368">
        <v>19.1442283417318</v>
      </c>
      <c r="L368">
        <v>18.641599061666099</v>
      </c>
      <c r="M368">
        <v>19.184213405455399</v>
      </c>
      <c r="N368">
        <v>18.443952264815501</v>
      </c>
      <c r="O368">
        <v>18.154739376221102</v>
      </c>
      <c r="P368">
        <v>19.1538758708137</v>
      </c>
      <c r="Q368">
        <v>19.012905604960899</v>
      </c>
      <c r="R368">
        <v>18.6120010625596</v>
      </c>
      <c r="S368">
        <v>17.813026697529999</v>
      </c>
      <c r="T368">
        <v>17.4379008044051</v>
      </c>
      <c r="U368">
        <v>15.8955602386149</v>
      </c>
      <c r="V368">
        <v>16.733153664979199</v>
      </c>
      <c r="W368">
        <v>15.7915376894031</v>
      </c>
      <c r="X368">
        <v>16.441852875997501</v>
      </c>
      <c r="Y368">
        <v>17.655968639275802</v>
      </c>
      <c r="Z368">
        <v>17.8314964240355</v>
      </c>
      <c r="AA368">
        <v>19.3598369724035</v>
      </c>
      <c r="AB368">
        <v>19.351952491028801</v>
      </c>
      <c r="AC368">
        <v>16.8884473530421</v>
      </c>
      <c r="AD368">
        <v>18.6340912300975</v>
      </c>
      <c r="AE368">
        <v>16.973737611958299</v>
      </c>
      <c r="AF368">
        <v>16.851290549440201</v>
      </c>
      <c r="AG368">
        <v>19.433841292349101</v>
      </c>
    </row>
    <row r="369" spans="1:33" x14ac:dyDescent="0.25">
      <c r="A369" s="1">
        <v>43744</v>
      </c>
      <c r="B369">
        <v>20.008373325310298</v>
      </c>
      <c r="C369">
        <v>19.691833704063999</v>
      </c>
      <c r="D369">
        <v>19.484946309392502</v>
      </c>
      <c r="E369">
        <v>19.5103392066755</v>
      </c>
      <c r="F369">
        <v>19.630363481640401</v>
      </c>
      <c r="G369">
        <v>19.291926602141601</v>
      </c>
      <c r="H369">
        <v>19.257845077736899</v>
      </c>
      <c r="I369">
        <v>19.435220015845101</v>
      </c>
      <c r="J369">
        <v>19.266839945346501</v>
      </c>
      <c r="K369">
        <v>19.245092271476501</v>
      </c>
      <c r="L369">
        <v>18.619693927858702</v>
      </c>
      <c r="M369">
        <v>19.308214145262799</v>
      </c>
      <c r="N369">
        <v>18.5202941236412</v>
      </c>
      <c r="O369">
        <v>18.132245479465499</v>
      </c>
      <c r="P369">
        <v>19.2452491521444</v>
      </c>
      <c r="Q369">
        <v>19.1480751314458</v>
      </c>
      <c r="R369">
        <v>18.6081161177488</v>
      </c>
      <c r="S369">
        <v>18.131266928971201</v>
      </c>
      <c r="T369">
        <v>17.440496362353901</v>
      </c>
      <c r="U369">
        <v>15.934096887568399</v>
      </c>
      <c r="V369">
        <v>16.688295325633501</v>
      </c>
      <c r="W369">
        <v>15.883659412255801</v>
      </c>
      <c r="X369">
        <v>16.372300504128901</v>
      </c>
      <c r="Y369">
        <v>18.023796138244801</v>
      </c>
      <c r="Z369">
        <v>17.872891735709899</v>
      </c>
      <c r="AA369">
        <v>19.4218911455505</v>
      </c>
      <c r="AB369">
        <v>19.524057450277802</v>
      </c>
      <c r="AC369">
        <v>17.539745486920001</v>
      </c>
      <c r="AD369">
        <v>18.590610537706102</v>
      </c>
      <c r="AE369">
        <v>17.490433367856799</v>
      </c>
      <c r="AF369">
        <v>17.396936985653301</v>
      </c>
      <c r="AG369">
        <v>19.620856577190999</v>
      </c>
    </row>
    <row r="370" spans="1:33" x14ac:dyDescent="0.25">
      <c r="A370" s="1">
        <v>43745</v>
      </c>
      <c r="B370">
        <v>20.6930355855275</v>
      </c>
      <c r="C370">
        <v>20.258926855306701</v>
      </c>
      <c r="D370">
        <v>20.094893922805401</v>
      </c>
      <c r="E370">
        <v>20.158086562593599</v>
      </c>
      <c r="F370">
        <v>19.935301074991902</v>
      </c>
      <c r="G370">
        <v>19.4884714272088</v>
      </c>
      <c r="H370">
        <v>19.4614965258186</v>
      </c>
      <c r="I370">
        <v>20.146575850916399</v>
      </c>
      <c r="J370">
        <v>19.896452103949699</v>
      </c>
      <c r="K370">
        <v>19.4477378012161</v>
      </c>
      <c r="L370">
        <v>18.680895400238199</v>
      </c>
      <c r="M370">
        <v>19.497814351181301</v>
      </c>
      <c r="N370">
        <v>18.642174847078898</v>
      </c>
      <c r="O370">
        <v>18.153906210201299</v>
      </c>
      <c r="P370">
        <v>19.440745418382601</v>
      </c>
      <c r="Q370">
        <v>19.334123996919502</v>
      </c>
      <c r="R370">
        <v>18.6670530972862</v>
      </c>
      <c r="S370">
        <v>18.766123450345599</v>
      </c>
      <c r="T370">
        <v>17.615233786114299</v>
      </c>
      <c r="U370">
        <v>16.140391904349499</v>
      </c>
      <c r="V370">
        <v>16.878261447776801</v>
      </c>
      <c r="W370">
        <v>16.126324251785601</v>
      </c>
      <c r="X370">
        <v>16.575378794688302</v>
      </c>
      <c r="Y370">
        <v>18.880358760126299</v>
      </c>
      <c r="Z370">
        <v>17.989194890932499</v>
      </c>
      <c r="AA370">
        <v>19.6898577931942</v>
      </c>
      <c r="AB370">
        <v>19.992420283934202</v>
      </c>
      <c r="AC370">
        <v>18.374509915712</v>
      </c>
      <c r="AD370">
        <v>18.661709184701799</v>
      </c>
      <c r="AE370">
        <v>18.192023453349499</v>
      </c>
      <c r="AF370">
        <v>18.226182015223699</v>
      </c>
      <c r="AG370">
        <v>20.0941901100033</v>
      </c>
    </row>
    <row r="371" spans="1:33" x14ac:dyDescent="0.25">
      <c r="A371" s="1">
        <v>43746</v>
      </c>
      <c r="B371">
        <v>20.839252988743599</v>
      </c>
      <c r="C371">
        <v>20.577408376846201</v>
      </c>
      <c r="D371">
        <v>20.5016687878074</v>
      </c>
      <c r="E371">
        <v>20.553836239044401</v>
      </c>
      <c r="F371">
        <v>19.963067446762899</v>
      </c>
      <c r="G371">
        <v>19.623770048165198</v>
      </c>
      <c r="H371">
        <v>19.597730082607001</v>
      </c>
      <c r="I371">
        <v>20.374272896937299</v>
      </c>
      <c r="J371">
        <v>20.1749003970389</v>
      </c>
      <c r="K371">
        <v>19.538971182132499</v>
      </c>
      <c r="L371">
        <v>18.6603112993533</v>
      </c>
      <c r="M371">
        <v>19.633530520411501</v>
      </c>
      <c r="N371">
        <v>18.667363627524299</v>
      </c>
      <c r="O371">
        <v>18.1622352370828</v>
      </c>
      <c r="P371">
        <v>19.551253852038801</v>
      </c>
      <c r="Q371">
        <v>19.4526371466456</v>
      </c>
      <c r="R371">
        <v>18.689623689845501</v>
      </c>
      <c r="S371">
        <v>19.156825736604201</v>
      </c>
      <c r="T371">
        <v>17.768991083735202</v>
      </c>
      <c r="U371">
        <v>16.3940991725968</v>
      </c>
      <c r="V371">
        <v>17.059260794384599</v>
      </c>
      <c r="W371">
        <v>16.407317181601901</v>
      </c>
      <c r="X371">
        <v>16.7626209396674</v>
      </c>
      <c r="Y371">
        <v>19.547935374093601</v>
      </c>
      <c r="Z371">
        <v>17.995404826295101</v>
      </c>
      <c r="AA371">
        <v>19.903938724801101</v>
      </c>
      <c r="AB371">
        <v>20.3909529344464</v>
      </c>
      <c r="AC371">
        <v>19.002866531860999</v>
      </c>
      <c r="AD371">
        <v>18.6851829570486</v>
      </c>
      <c r="AE371">
        <v>18.5365596654736</v>
      </c>
      <c r="AF371">
        <v>18.971770386959001</v>
      </c>
      <c r="AG371">
        <v>20.459857759554801</v>
      </c>
    </row>
    <row r="372" spans="1:33" x14ac:dyDescent="0.25">
      <c r="A372" s="1">
        <v>43747</v>
      </c>
      <c r="B372">
        <v>20.4534872747885</v>
      </c>
      <c r="C372">
        <v>20.475045030656101</v>
      </c>
      <c r="D372">
        <v>20.532748985793202</v>
      </c>
      <c r="E372">
        <v>20.525580346194499</v>
      </c>
      <c r="F372">
        <v>19.710949639996201</v>
      </c>
      <c r="G372">
        <v>19.583345458200998</v>
      </c>
      <c r="H372">
        <v>19.586367082262399</v>
      </c>
      <c r="I372">
        <v>19.925390113132501</v>
      </c>
      <c r="J372">
        <v>19.223958614687099</v>
      </c>
      <c r="K372">
        <v>19.1697981473285</v>
      </c>
      <c r="L372">
        <v>18.276309894506301</v>
      </c>
      <c r="M372">
        <v>19.603965062095401</v>
      </c>
      <c r="N372">
        <v>18.345763002388299</v>
      </c>
      <c r="O372">
        <v>17.8079565351496</v>
      </c>
      <c r="P372">
        <v>19.258694816285999</v>
      </c>
      <c r="Q372">
        <v>19.365952586695801</v>
      </c>
      <c r="R372">
        <v>18.369100733961702</v>
      </c>
      <c r="S372">
        <v>18.599813090679099</v>
      </c>
      <c r="T372">
        <v>17.602052216866301</v>
      </c>
      <c r="U372">
        <v>16.4416543208572</v>
      </c>
      <c r="V372">
        <v>16.893499381703499</v>
      </c>
      <c r="W372">
        <v>16.463274983235699</v>
      </c>
      <c r="X372">
        <v>16.637896303563</v>
      </c>
      <c r="Y372">
        <v>19.388417011119699</v>
      </c>
      <c r="Z372">
        <v>17.564563129676401</v>
      </c>
      <c r="AA372">
        <v>19.637869705212399</v>
      </c>
      <c r="AB372">
        <v>20.059076069241101</v>
      </c>
      <c r="AC372">
        <v>18.585182858673601</v>
      </c>
      <c r="AD372">
        <v>18.434941196568001</v>
      </c>
      <c r="AE372">
        <v>17.962453885764798</v>
      </c>
      <c r="AF372">
        <v>18.9294205532163</v>
      </c>
      <c r="AG372">
        <v>20.0171988377048</v>
      </c>
    </row>
    <row r="373" spans="1:33" x14ac:dyDescent="0.25">
      <c r="A373" s="1">
        <v>43748</v>
      </c>
      <c r="B373">
        <v>19.667242174287502</v>
      </c>
      <c r="C373">
        <v>19.9894092544633</v>
      </c>
      <c r="D373">
        <v>20.1287674737593</v>
      </c>
      <c r="E373">
        <v>20.026887119518499</v>
      </c>
      <c r="F373">
        <v>19.211129247425699</v>
      </c>
      <c r="G373">
        <v>19.313054588884398</v>
      </c>
      <c r="H373">
        <v>19.3397613684789</v>
      </c>
      <c r="I373">
        <v>18.969653866960201</v>
      </c>
      <c r="J373">
        <v>17.478984463319101</v>
      </c>
      <c r="K373">
        <v>18.330283872133201</v>
      </c>
      <c r="L373">
        <v>17.637016127555299</v>
      </c>
      <c r="M373">
        <v>19.344676054143701</v>
      </c>
      <c r="N373">
        <v>17.707114488084599</v>
      </c>
      <c r="O373">
        <v>17.191910737612499</v>
      </c>
      <c r="P373">
        <v>18.4906179885126</v>
      </c>
      <c r="Q373">
        <v>19.0290425165363</v>
      </c>
      <c r="R373">
        <v>17.718425460500601</v>
      </c>
      <c r="S373">
        <v>17.346722223647699</v>
      </c>
      <c r="T373">
        <v>17.068916580232099</v>
      </c>
      <c r="U373">
        <v>16.053449882905099</v>
      </c>
      <c r="V373">
        <v>16.523976152502399</v>
      </c>
      <c r="W373">
        <v>15.9547177291564</v>
      </c>
      <c r="X373">
        <v>16.308052193597899</v>
      </c>
      <c r="Y373">
        <v>18.474998966863701</v>
      </c>
      <c r="Z373">
        <v>16.7425458313535</v>
      </c>
      <c r="AA373">
        <v>18.959643704949698</v>
      </c>
      <c r="AB373">
        <v>19.1712666786208</v>
      </c>
      <c r="AC373">
        <v>17.298346668381001</v>
      </c>
      <c r="AD373">
        <v>17.837678530723799</v>
      </c>
      <c r="AE373">
        <v>16.534801254510398</v>
      </c>
      <c r="AF373">
        <v>17.8772150953573</v>
      </c>
      <c r="AG373">
        <v>18.984789318434999</v>
      </c>
    </row>
    <row r="374" spans="1:33" x14ac:dyDescent="0.25">
      <c r="A374" s="1">
        <v>43749</v>
      </c>
      <c r="B374">
        <v>19.5846226831653</v>
      </c>
      <c r="C374">
        <v>19.740332926678501</v>
      </c>
      <c r="D374">
        <v>19.852230623811</v>
      </c>
      <c r="E374">
        <v>19.691747853651702</v>
      </c>
      <c r="F374">
        <v>19.082199860371901</v>
      </c>
      <c r="G374">
        <v>19.132675159018</v>
      </c>
      <c r="H374">
        <v>19.1487935813158</v>
      </c>
      <c r="I374">
        <v>18.6356703594595</v>
      </c>
      <c r="J374">
        <v>17.250148120194599</v>
      </c>
      <c r="K374">
        <v>18.061781096253299</v>
      </c>
      <c r="L374">
        <v>17.432180001653599</v>
      </c>
      <c r="M374">
        <v>19.152757266595302</v>
      </c>
      <c r="N374">
        <v>17.536532189939599</v>
      </c>
      <c r="O374">
        <v>17.030164026810802</v>
      </c>
      <c r="P374">
        <v>18.189505487500501</v>
      </c>
      <c r="Q374">
        <v>18.8298731023973</v>
      </c>
      <c r="R374">
        <v>17.491644131632299</v>
      </c>
      <c r="S374">
        <v>16.740747128932401</v>
      </c>
      <c r="T374">
        <v>16.735662062256601</v>
      </c>
      <c r="U374">
        <v>15.782325402673701</v>
      </c>
      <c r="V374">
        <v>16.366604106724498</v>
      </c>
      <c r="W374">
        <v>15.6753742615397</v>
      </c>
      <c r="X374">
        <v>16.167872805576799</v>
      </c>
      <c r="Y374">
        <v>18.0707456048567</v>
      </c>
      <c r="Z374">
        <v>16.5863999482767</v>
      </c>
      <c r="AA374">
        <v>18.6378858073478</v>
      </c>
      <c r="AB374">
        <v>18.847337014025999</v>
      </c>
      <c r="AC374">
        <v>16.551618113315001</v>
      </c>
      <c r="AD374">
        <v>17.521082358559301</v>
      </c>
      <c r="AE374">
        <v>15.9856857051142</v>
      </c>
      <c r="AF374">
        <v>17.110275355706399</v>
      </c>
      <c r="AG374">
        <v>18.714341076738599</v>
      </c>
    </row>
    <row r="375" spans="1:33" x14ac:dyDescent="0.25">
      <c r="A375" s="1">
        <v>43750</v>
      </c>
      <c r="B375">
        <v>20.033881108774299</v>
      </c>
      <c r="C375">
        <v>19.996510198557299</v>
      </c>
      <c r="D375">
        <v>19.990392358587702</v>
      </c>
      <c r="E375">
        <v>19.836845177497999</v>
      </c>
      <c r="F375">
        <v>19.295976395744201</v>
      </c>
      <c r="G375">
        <v>19.157810277535201</v>
      </c>
      <c r="H375">
        <v>19.174650241805502</v>
      </c>
      <c r="I375">
        <v>19.020009284183999</v>
      </c>
      <c r="J375">
        <v>17.726190241235599</v>
      </c>
      <c r="K375">
        <v>18.114243254827699</v>
      </c>
      <c r="L375">
        <v>17.402697333692899</v>
      </c>
      <c r="M375">
        <v>19.166658607121001</v>
      </c>
      <c r="N375">
        <v>17.588858217439501</v>
      </c>
      <c r="O375">
        <v>17.031618276566601</v>
      </c>
      <c r="P375">
        <v>18.216791115644799</v>
      </c>
      <c r="Q375">
        <v>18.850205119486699</v>
      </c>
      <c r="R375">
        <v>17.4739330636306</v>
      </c>
      <c r="S375">
        <v>16.829554367189299</v>
      </c>
      <c r="T375">
        <v>16.6339420277904</v>
      </c>
      <c r="U375">
        <v>15.6570168086424</v>
      </c>
      <c r="V375">
        <v>16.318644056776598</v>
      </c>
      <c r="W375">
        <v>15.4700340677797</v>
      </c>
      <c r="X375">
        <v>16.1292803729885</v>
      </c>
      <c r="Y375">
        <v>17.924065435460498</v>
      </c>
      <c r="Z375">
        <v>16.615372767619402</v>
      </c>
      <c r="AA375">
        <v>18.511619050657401</v>
      </c>
      <c r="AB375">
        <v>18.839720060665801</v>
      </c>
      <c r="AC375">
        <v>16.413664836601399</v>
      </c>
      <c r="AD375">
        <v>17.439430782707099</v>
      </c>
      <c r="AE375">
        <v>15.7633776532429</v>
      </c>
      <c r="AF375">
        <v>16.816019638895501</v>
      </c>
      <c r="AG375">
        <v>18.8609362102791</v>
      </c>
    </row>
    <row r="376" spans="1:33" x14ac:dyDescent="0.25">
      <c r="A376" s="1">
        <v>43751</v>
      </c>
      <c r="B376">
        <v>20.16238171721</v>
      </c>
      <c r="C376">
        <v>20.221951256406999</v>
      </c>
      <c r="D376">
        <v>20.158393029132899</v>
      </c>
      <c r="E376">
        <v>20.014520249493199</v>
      </c>
      <c r="F376">
        <v>19.347905693666</v>
      </c>
      <c r="G376">
        <v>19.180392981717201</v>
      </c>
      <c r="H376">
        <v>19.2044141558113</v>
      </c>
      <c r="I376">
        <v>19.2500504733277</v>
      </c>
      <c r="J376">
        <v>18.019673916471199</v>
      </c>
      <c r="K376">
        <v>18.140694083747398</v>
      </c>
      <c r="L376">
        <v>17.369371465552199</v>
      </c>
      <c r="M376">
        <v>19.183361430810699</v>
      </c>
      <c r="N376">
        <v>17.594132055523001</v>
      </c>
      <c r="O376">
        <v>17.014165520517501</v>
      </c>
      <c r="P376">
        <v>18.238584140879802</v>
      </c>
      <c r="Q376">
        <v>18.869987569103301</v>
      </c>
      <c r="R376">
        <v>17.440715374999598</v>
      </c>
      <c r="S376">
        <v>17.0514832115777</v>
      </c>
      <c r="T376">
        <v>16.6114073505323</v>
      </c>
      <c r="U376">
        <v>15.3956591245756</v>
      </c>
      <c r="V376">
        <v>16.273402211301502</v>
      </c>
      <c r="W376">
        <v>15.214442773888299</v>
      </c>
      <c r="X376">
        <v>16.078598741591001</v>
      </c>
      <c r="Y376">
        <v>17.722578287248901</v>
      </c>
      <c r="Z376">
        <v>16.565152704974</v>
      </c>
      <c r="AA376">
        <v>18.404894518136299</v>
      </c>
      <c r="AB376">
        <v>18.7459582439398</v>
      </c>
      <c r="AC376">
        <v>16.203029393070299</v>
      </c>
      <c r="AD376">
        <v>17.3883516920645</v>
      </c>
      <c r="AE376">
        <v>15.795560774973801</v>
      </c>
      <c r="AF376">
        <v>16.679492617813999</v>
      </c>
      <c r="AG376">
        <v>18.859089214741001</v>
      </c>
    </row>
    <row r="377" spans="1:33" x14ac:dyDescent="0.25">
      <c r="A377" s="1">
        <v>43752</v>
      </c>
      <c r="B377">
        <v>19.4061841280433</v>
      </c>
      <c r="C377">
        <v>19.824629034024099</v>
      </c>
      <c r="D377">
        <v>19.842929540119702</v>
      </c>
      <c r="E377">
        <v>19.656898402527201</v>
      </c>
      <c r="F377">
        <v>18.906779510354198</v>
      </c>
      <c r="G377">
        <v>18.9546081136757</v>
      </c>
      <c r="H377">
        <v>18.990573341430999</v>
      </c>
      <c r="I377">
        <v>18.597450431395298</v>
      </c>
      <c r="J377">
        <v>17.8843841793344</v>
      </c>
      <c r="K377">
        <v>18.008816019361198</v>
      </c>
      <c r="L377">
        <v>17.264816810867298</v>
      </c>
      <c r="M377">
        <v>18.960440564512499</v>
      </c>
      <c r="N377">
        <v>17.421704456775299</v>
      </c>
      <c r="O377">
        <v>16.883418507630299</v>
      </c>
      <c r="P377">
        <v>18.097177519111</v>
      </c>
      <c r="Q377">
        <v>18.636818153322199</v>
      </c>
      <c r="R377">
        <v>17.310317087438399</v>
      </c>
      <c r="S377">
        <v>17.123329802118</v>
      </c>
      <c r="T377">
        <v>16.533314005676001</v>
      </c>
      <c r="U377">
        <v>15.255389768470099</v>
      </c>
      <c r="V377">
        <v>16.082149222700199</v>
      </c>
      <c r="W377">
        <v>15.1459948968731</v>
      </c>
      <c r="X377">
        <v>15.8439098235276</v>
      </c>
      <c r="Y377">
        <v>17.317340089677199</v>
      </c>
      <c r="Z377">
        <v>16.484390307075</v>
      </c>
      <c r="AA377">
        <v>18.280252244508699</v>
      </c>
      <c r="AB377">
        <v>18.564513320836301</v>
      </c>
      <c r="AC377">
        <v>16.202367068276601</v>
      </c>
      <c r="AD377">
        <v>17.282047887293601</v>
      </c>
      <c r="AE377">
        <v>16.100347247029699</v>
      </c>
      <c r="AF377">
        <v>16.4296464014365</v>
      </c>
      <c r="AG377">
        <v>18.6847165138362</v>
      </c>
    </row>
    <row r="378" spans="1:33" x14ac:dyDescent="0.25">
      <c r="A378" s="1">
        <v>43753</v>
      </c>
      <c r="B378">
        <v>18.596760103118399</v>
      </c>
      <c r="C378">
        <v>19.154145688211798</v>
      </c>
      <c r="D378">
        <v>19.2436932471124</v>
      </c>
      <c r="E378">
        <v>19.010891219526801</v>
      </c>
      <c r="F378">
        <v>18.391622537083599</v>
      </c>
      <c r="G378">
        <v>18.570477548334502</v>
      </c>
      <c r="H378">
        <v>18.624933214659801</v>
      </c>
      <c r="I378">
        <v>17.663167000108398</v>
      </c>
      <c r="J378">
        <v>17.775331930509001</v>
      </c>
      <c r="K378">
        <v>17.863106072659001</v>
      </c>
      <c r="L378">
        <v>17.202815608108899</v>
      </c>
      <c r="M378">
        <v>18.5789900861778</v>
      </c>
      <c r="N378">
        <v>17.2108004282744</v>
      </c>
      <c r="O378">
        <v>16.734807617996701</v>
      </c>
      <c r="P378">
        <v>17.917648405030601</v>
      </c>
      <c r="Q378">
        <v>18.2498725635234</v>
      </c>
      <c r="R378">
        <v>17.1585914615126</v>
      </c>
      <c r="S378">
        <v>17.263306420411201</v>
      </c>
      <c r="T378">
        <v>16.462210680174898</v>
      </c>
      <c r="U378">
        <v>15.2560826769682</v>
      </c>
      <c r="V378">
        <v>15.929906150140299</v>
      </c>
      <c r="W378">
        <v>15.1867170315849</v>
      </c>
      <c r="X378">
        <v>15.6806129868316</v>
      </c>
      <c r="Y378">
        <v>17.2169249572542</v>
      </c>
      <c r="Z378">
        <v>16.522066048156098</v>
      </c>
      <c r="AA378">
        <v>18.260743307670101</v>
      </c>
      <c r="AB378">
        <v>18.582664775839199</v>
      </c>
      <c r="AC378">
        <v>16.567693604346399</v>
      </c>
      <c r="AD378">
        <v>17.206544518234999</v>
      </c>
      <c r="AE378">
        <v>16.3931240952063</v>
      </c>
      <c r="AF378">
        <v>16.582987839822501</v>
      </c>
      <c r="AG378">
        <v>18.684105231872099</v>
      </c>
    </row>
    <row r="379" spans="1:33" x14ac:dyDescent="0.25">
      <c r="A379" s="1">
        <v>43754</v>
      </c>
      <c r="B379">
        <v>17.921233000796398</v>
      </c>
      <c r="C379">
        <v>18.569732870584499</v>
      </c>
      <c r="D379">
        <v>18.593448919478799</v>
      </c>
      <c r="E379">
        <v>18.339255422242498</v>
      </c>
      <c r="F379">
        <v>17.951734601592101</v>
      </c>
      <c r="G379">
        <v>18.1877899522379</v>
      </c>
      <c r="H379">
        <v>18.209970776111099</v>
      </c>
      <c r="I379">
        <v>16.967095146841299</v>
      </c>
      <c r="J379">
        <v>17.678055898564999</v>
      </c>
      <c r="K379">
        <v>17.7250794299384</v>
      </c>
      <c r="L379">
        <v>17.097577438494799</v>
      </c>
      <c r="M379">
        <v>18.190384056194301</v>
      </c>
      <c r="N379">
        <v>17.062591016349501</v>
      </c>
      <c r="O379">
        <v>16.6686466971878</v>
      </c>
      <c r="P379">
        <v>17.749416848122099</v>
      </c>
      <c r="Q379">
        <v>17.922525648326701</v>
      </c>
      <c r="R379">
        <v>17.072978741749498</v>
      </c>
      <c r="S379">
        <v>17.298684848908401</v>
      </c>
      <c r="T379">
        <v>16.3866373553975</v>
      </c>
      <c r="U379">
        <v>15.3423035627875</v>
      </c>
      <c r="V379">
        <v>15.872185350474901</v>
      </c>
      <c r="W379">
        <v>15.3005056344455</v>
      </c>
      <c r="X379">
        <v>15.633263737858901</v>
      </c>
      <c r="Y379">
        <v>17.4263972226715</v>
      </c>
      <c r="Z379">
        <v>16.540864311649401</v>
      </c>
      <c r="AA379">
        <v>18.216869394686601</v>
      </c>
      <c r="AB379">
        <v>18.624005132839301</v>
      </c>
      <c r="AC379">
        <v>16.8380299948066</v>
      </c>
      <c r="AD379">
        <v>17.103944617692999</v>
      </c>
      <c r="AE379">
        <v>16.469687447133701</v>
      </c>
      <c r="AF379">
        <v>16.891338132327999</v>
      </c>
      <c r="AG379">
        <v>18.711593520189901</v>
      </c>
    </row>
    <row r="380" spans="1:33" x14ac:dyDescent="0.25">
      <c r="A380" s="1">
        <v>43755</v>
      </c>
      <c r="B380">
        <v>17.638403140048599</v>
      </c>
      <c r="C380">
        <v>18.0764536976404</v>
      </c>
      <c r="D380">
        <v>18.069874910698399</v>
      </c>
      <c r="E380">
        <v>17.836219860793602</v>
      </c>
      <c r="F380">
        <v>17.697331023016702</v>
      </c>
      <c r="G380">
        <v>17.891535660826399</v>
      </c>
      <c r="H380">
        <v>17.881196391827299</v>
      </c>
      <c r="I380">
        <v>16.717792164234901</v>
      </c>
      <c r="J380">
        <v>17.389938864453502</v>
      </c>
      <c r="K380">
        <v>17.516433308638501</v>
      </c>
      <c r="L380">
        <v>16.954906571901901</v>
      </c>
      <c r="M380">
        <v>17.8939509511465</v>
      </c>
      <c r="N380">
        <v>16.941589895075701</v>
      </c>
      <c r="O380">
        <v>16.571498882148902</v>
      </c>
      <c r="P380">
        <v>17.543570025076399</v>
      </c>
      <c r="Q380">
        <v>17.6739693018562</v>
      </c>
      <c r="R380">
        <v>16.952360715773501</v>
      </c>
      <c r="S380">
        <v>17.123769216116401</v>
      </c>
      <c r="T380">
        <v>16.294156698065098</v>
      </c>
      <c r="U380">
        <v>15.428699509989</v>
      </c>
      <c r="V380">
        <v>15.8361429679446</v>
      </c>
      <c r="W380">
        <v>15.3765702985045</v>
      </c>
      <c r="X380">
        <v>15.6246537379735</v>
      </c>
      <c r="Y380">
        <v>17.487053001426698</v>
      </c>
      <c r="Z380">
        <v>16.4574776655008</v>
      </c>
      <c r="AA380">
        <v>18.042241413861898</v>
      </c>
      <c r="AB380">
        <v>18.4306040797577</v>
      </c>
      <c r="AC380">
        <v>16.760891452971102</v>
      </c>
      <c r="AD380">
        <v>16.9548529454662</v>
      </c>
      <c r="AE380">
        <v>16.358963963103299</v>
      </c>
      <c r="AF380">
        <v>16.971352731785402</v>
      </c>
      <c r="AG380">
        <v>18.527167398277399</v>
      </c>
    </row>
    <row r="381" spans="1:33" x14ac:dyDescent="0.25">
      <c r="A381" s="1">
        <v>43756</v>
      </c>
      <c r="B381">
        <v>17.3274703033082</v>
      </c>
      <c r="C381">
        <v>17.737944225518898</v>
      </c>
      <c r="D381">
        <v>17.687158357196999</v>
      </c>
      <c r="E381">
        <v>17.5005623623947</v>
      </c>
      <c r="F381">
        <v>17.440446900167402</v>
      </c>
      <c r="G381">
        <v>17.6193491439324</v>
      </c>
      <c r="H381">
        <v>17.6363859511772</v>
      </c>
      <c r="I381">
        <v>16.541802299279802</v>
      </c>
      <c r="J381">
        <v>17.0542537176674</v>
      </c>
      <c r="K381">
        <v>17.292912878059401</v>
      </c>
      <c r="L381">
        <v>16.825448987387201</v>
      </c>
      <c r="M381">
        <v>17.628231560790901</v>
      </c>
      <c r="N381">
        <v>16.799181264914601</v>
      </c>
      <c r="O381">
        <v>16.427476851575701</v>
      </c>
      <c r="P381">
        <v>17.322871336815201</v>
      </c>
      <c r="Q381">
        <v>17.4167282966553</v>
      </c>
      <c r="R381">
        <v>16.755249187598</v>
      </c>
      <c r="S381">
        <v>17.000483128201399</v>
      </c>
      <c r="T381">
        <v>16.220126628074201</v>
      </c>
      <c r="U381">
        <v>15.4399949793809</v>
      </c>
      <c r="V381">
        <v>15.785402382075199</v>
      </c>
      <c r="W381">
        <v>15.381516887578799</v>
      </c>
      <c r="X381">
        <v>15.621578120022299</v>
      </c>
      <c r="Y381">
        <v>17.207419090993</v>
      </c>
      <c r="Z381">
        <v>16.3476164662057</v>
      </c>
      <c r="AA381">
        <v>17.756639388558</v>
      </c>
      <c r="AB381">
        <v>18.026144459735999</v>
      </c>
      <c r="AC381">
        <v>16.413815175184201</v>
      </c>
      <c r="AD381">
        <v>16.820110486126399</v>
      </c>
      <c r="AE381">
        <v>15.982335174256001</v>
      </c>
      <c r="AF381">
        <v>16.646412583706901</v>
      </c>
      <c r="AG381">
        <v>18.114823283281002</v>
      </c>
    </row>
    <row r="382" spans="1:33" x14ac:dyDescent="0.25">
      <c r="A382" s="1">
        <v>43757</v>
      </c>
      <c r="B382">
        <v>16.829381836417099</v>
      </c>
      <c r="C382">
        <v>17.313638907146199</v>
      </c>
      <c r="D382">
        <v>17.260470806266198</v>
      </c>
      <c r="E382">
        <v>17.0953606362581</v>
      </c>
      <c r="F382">
        <v>17.131578727259299</v>
      </c>
      <c r="G382">
        <v>17.309542991887099</v>
      </c>
      <c r="H382">
        <v>17.3264412148182</v>
      </c>
      <c r="I382">
        <v>16.131031349936499</v>
      </c>
      <c r="J382">
        <v>16.904803016815499</v>
      </c>
      <c r="K382">
        <v>17.141473347657399</v>
      </c>
      <c r="L382">
        <v>16.720680956970501</v>
      </c>
      <c r="M382">
        <v>17.322841521026199</v>
      </c>
      <c r="N382">
        <v>16.679350773375401</v>
      </c>
      <c r="O382">
        <v>16.385529913711199</v>
      </c>
      <c r="P382">
        <v>17.152398446436798</v>
      </c>
      <c r="Q382">
        <v>17.1498549415209</v>
      </c>
      <c r="R382">
        <v>16.646403115663201</v>
      </c>
      <c r="S382">
        <v>16.646316897820199</v>
      </c>
      <c r="T382">
        <v>16.092325650578399</v>
      </c>
      <c r="U382">
        <v>15.3855920228772</v>
      </c>
      <c r="V382">
        <v>15.7274916498696</v>
      </c>
      <c r="W382">
        <v>15.313397285308399</v>
      </c>
      <c r="X382">
        <v>15.573328955381101</v>
      </c>
      <c r="Y382">
        <v>16.906616020550899</v>
      </c>
      <c r="Z382">
        <v>16.266174414047299</v>
      </c>
      <c r="AA382">
        <v>17.548304935513599</v>
      </c>
      <c r="AB382">
        <v>17.7125331700767</v>
      </c>
      <c r="AC382">
        <v>16.076418490029099</v>
      </c>
      <c r="AD382">
        <v>16.704185024786899</v>
      </c>
      <c r="AE382">
        <v>15.519123172393799</v>
      </c>
      <c r="AF382">
        <v>16.350101855774401</v>
      </c>
      <c r="AG382">
        <v>17.8134384720485</v>
      </c>
    </row>
    <row r="383" spans="1:33" x14ac:dyDescent="0.25">
      <c r="A383" s="1">
        <v>43758</v>
      </c>
      <c r="B383">
        <v>16.7825919568321</v>
      </c>
      <c r="C383">
        <v>17.078726591293002</v>
      </c>
      <c r="D383">
        <v>17.026485744507301</v>
      </c>
      <c r="E383">
        <v>16.8862143054642</v>
      </c>
      <c r="F383">
        <v>17.032283964489899</v>
      </c>
      <c r="G383">
        <v>17.100280290746301</v>
      </c>
      <c r="H383">
        <v>17.106829205128399</v>
      </c>
      <c r="I383">
        <v>16.075714230669899</v>
      </c>
      <c r="J383">
        <v>16.961895745920199</v>
      </c>
      <c r="K383">
        <v>17.072657324687999</v>
      </c>
      <c r="L383">
        <v>16.685804670976701</v>
      </c>
      <c r="M383">
        <v>17.115792372768201</v>
      </c>
      <c r="N383">
        <v>16.6290732182431</v>
      </c>
      <c r="O383">
        <v>16.383248112273101</v>
      </c>
      <c r="P383">
        <v>17.068002281528099</v>
      </c>
      <c r="Q383">
        <v>16.976471805972</v>
      </c>
      <c r="R383">
        <v>16.6040914357947</v>
      </c>
      <c r="S383">
        <v>16.690111328611302</v>
      </c>
      <c r="T383">
        <v>16.1222467919461</v>
      </c>
      <c r="U383">
        <v>15.3527178369309</v>
      </c>
      <c r="V383">
        <v>15.7811809826123</v>
      </c>
      <c r="W383">
        <v>15.2841183716702</v>
      </c>
      <c r="X383">
        <v>15.6267531748934</v>
      </c>
      <c r="Y383">
        <v>16.774525695639401</v>
      </c>
      <c r="Z383">
        <v>16.239599681469102</v>
      </c>
      <c r="AA383">
        <v>17.435983028999601</v>
      </c>
      <c r="AB383">
        <v>17.5705443261987</v>
      </c>
      <c r="AC383">
        <v>15.8288555736533</v>
      </c>
      <c r="AD383">
        <v>16.653910603964501</v>
      </c>
      <c r="AE383">
        <v>15.6394387733472</v>
      </c>
      <c r="AF383">
        <v>16.105874644203499</v>
      </c>
      <c r="AG383">
        <v>17.686919874921401</v>
      </c>
    </row>
    <row r="384" spans="1:33" x14ac:dyDescent="0.25">
      <c r="A384" s="1">
        <v>43759</v>
      </c>
      <c r="B384">
        <v>17.332509069211799</v>
      </c>
      <c r="C384">
        <v>17.239331839555899</v>
      </c>
      <c r="D384">
        <v>17.1926479043664</v>
      </c>
      <c r="E384">
        <v>17.100773540367999</v>
      </c>
      <c r="F384">
        <v>17.256329368894999</v>
      </c>
      <c r="G384">
        <v>17.080947268598798</v>
      </c>
      <c r="H384">
        <v>17.100084535941299</v>
      </c>
      <c r="I384">
        <v>16.626817136205801</v>
      </c>
      <c r="J384">
        <v>17.1534942823675</v>
      </c>
      <c r="K384">
        <v>17.0938943075436</v>
      </c>
      <c r="L384">
        <v>16.715128847997299</v>
      </c>
      <c r="M384">
        <v>17.096566379697101</v>
      </c>
      <c r="N384">
        <v>16.663130309086199</v>
      </c>
      <c r="O384">
        <v>16.433295412902201</v>
      </c>
      <c r="P384">
        <v>17.081720908803401</v>
      </c>
      <c r="Q384">
        <v>16.971923179159202</v>
      </c>
      <c r="R384">
        <v>16.619251350721999</v>
      </c>
      <c r="S384">
        <v>16.9267747370113</v>
      </c>
      <c r="T384">
        <v>16.256510304372199</v>
      </c>
      <c r="U384">
        <v>15.3975727500627</v>
      </c>
      <c r="V384">
        <v>15.857797586596501</v>
      </c>
      <c r="W384">
        <v>15.360389090514399</v>
      </c>
      <c r="X384">
        <v>15.685175572984599</v>
      </c>
      <c r="Y384">
        <v>16.693593122987799</v>
      </c>
      <c r="Z384">
        <v>16.291754891391399</v>
      </c>
      <c r="AA384">
        <v>17.395481251297198</v>
      </c>
      <c r="AB384">
        <v>17.5524517284206</v>
      </c>
      <c r="AC384">
        <v>16.044961449660399</v>
      </c>
      <c r="AD384">
        <v>16.688182947958701</v>
      </c>
      <c r="AE384">
        <v>16.082807128936398</v>
      </c>
      <c r="AF384">
        <v>16.064891150384501</v>
      </c>
      <c r="AG384">
        <v>17.6593366821035</v>
      </c>
    </row>
    <row r="385" spans="1:33" x14ac:dyDescent="0.25">
      <c r="A385" s="1">
        <v>43760</v>
      </c>
      <c r="B385">
        <v>18.099616795918401</v>
      </c>
      <c r="C385">
        <v>17.760643241901199</v>
      </c>
      <c r="D385">
        <v>17.6963122394435</v>
      </c>
      <c r="E385">
        <v>17.6750334588362</v>
      </c>
      <c r="F385">
        <v>17.6278906033324</v>
      </c>
      <c r="G385">
        <v>17.240714893009802</v>
      </c>
      <c r="H385">
        <v>17.274907108898901</v>
      </c>
      <c r="I385">
        <v>17.465596238564199</v>
      </c>
      <c r="J385">
        <v>17.481237209103199</v>
      </c>
      <c r="K385">
        <v>17.211986552892899</v>
      </c>
      <c r="L385">
        <v>16.785045525432</v>
      </c>
      <c r="M385">
        <v>17.247974783407301</v>
      </c>
      <c r="N385">
        <v>16.786827686790701</v>
      </c>
      <c r="O385">
        <v>16.516117461154899</v>
      </c>
      <c r="P385">
        <v>17.199041629840799</v>
      </c>
      <c r="Q385">
        <v>17.1345669511769</v>
      </c>
      <c r="R385">
        <v>16.6959150320703</v>
      </c>
      <c r="S385">
        <v>17.3234742298438</v>
      </c>
      <c r="T385">
        <v>16.468731633485501</v>
      </c>
      <c r="U385">
        <v>15.550507816123901</v>
      </c>
      <c r="V385">
        <v>16.016851945881101</v>
      </c>
      <c r="W385">
        <v>15.542070559327501</v>
      </c>
      <c r="X385">
        <v>15.8277060570842</v>
      </c>
      <c r="Y385">
        <v>16.888205349044402</v>
      </c>
      <c r="Z385">
        <v>16.418821008602102</v>
      </c>
      <c r="AA385">
        <v>17.474503697263099</v>
      </c>
      <c r="AB385">
        <v>17.681892546079201</v>
      </c>
      <c r="AC385">
        <v>16.5603416446863</v>
      </c>
      <c r="AD385">
        <v>16.784006071971</v>
      </c>
      <c r="AE385">
        <v>16.386952275876201</v>
      </c>
      <c r="AF385">
        <v>16.460667569034001</v>
      </c>
      <c r="AG385">
        <v>17.768645788393499</v>
      </c>
    </row>
    <row r="386" spans="1:33" x14ac:dyDescent="0.25">
      <c r="A386" s="1">
        <v>43761</v>
      </c>
      <c r="B386">
        <v>18.4598436314411</v>
      </c>
      <c r="C386">
        <v>18.188638776415399</v>
      </c>
      <c r="D386">
        <v>18.1421021882331</v>
      </c>
      <c r="E386">
        <v>18.1642641006673</v>
      </c>
      <c r="F386">
        <v>17.7879952878449</v>
      </c>
      <c r="G386">
        <v>17.411568454924598</v>
      </c>
      <c r="H386">
        <v>17.438014745485201</v>
      </c>
      <c r="I386">
        <v>17.980779824248302</v>
      </c>
      <c r="J386">
        <v>17.820345209316699</v>
      </c>
      <c r="K386">
        <v>17.351948456451002</v>
      </c>
      <c r="L386">
        <v>16.878816513132801</v>
      </c>
      <c r="M386">
        <v>17.414043338351998</v>
      </c>
      <c r="N386">
        <v>16.925683677018998</v>
      </c>
      <c r="O386">
        <v>16.655040653616702</v>
      </c>
      <c r="P386">
        <v>17.346175735761399</v>
      </c>
      <c r="Q386">
        <v>17.304406748101599</v>
      </c>
      <c r="R386">
        <v>16.829522136803199</v>
      </c>
      <c r="S386">
        <v>17.564958355606102</v>
      </c>
      <c r="T386">
        <v>16.623467272671</v>
      </c>
      <c r="U386">
        <v>15.8517432716811</v>
      </c>
      <c r="V386">
        <v>16.068763838939699</v>
      </c>
      <c r="W386">
        <v>15.7348148861717</v>
      </c>
      <c r="X386">
        <v>15.9006226084367</v>
      </c>
      <c r="Y386">
        <v>17.267275229271501</v>
      </c>
      <c r="Z386">
        <v>16.6102070627309</v>
      </c>
      <c r="AA386">
        <v>17.571800239204499</v>
      </c>
      <c r="AB386">
        <v>17.827861935211399</v>
      </c>
      <c r="AC386">
        <v>16.836609576822099</v>
      </c>
      <c r="AD386">
        <v>16.877468774323798</v>
      </c>
      <c r="AE386">
        <v>16.680884571753602</v>
      </c>
      <c r="AF386">
        <v>16.8943765072929</v>
      </c>
      <c r="AG386">
        <v>17.894812419967199</v>
      </c>
    </row>
    <row r="387" spans="1:33" x14ac:dyDescent="0.25">
      <c r="A387" s="1">
        <v>43762</v>
      </c>
      <c r="B387">
        <v>18.511086514702001</v>
      </c>
      <c r="C387">
        <v>18.382302044701198</v>
      </c>
      <c r="D387">
        <v>18.416535962382198</v>
      </c>
      <c r="E387">
        <v>18.427514287559699</v>
      </c>
      <c r="F387">
        <v>17.771495556929999</v>
      </c>
      <c r="G387">
        <v>17.500528159890901</v>
      </c>
      <c r="H387">
        <v>17.513006928306702</v>
      </c>
      <c r="I387">
        <v>18.012728045351601</v>
      </c>
      <c r="J387">
        <v>17.915556962846299</v>
      </c>
      <c r="K387">
        <v>17.418712446821299</v>
      </c>
      <c r="L387">
        <v>16.9413206272867</v>
      </c>
      <c r="M387">
        <v>17.503663034993401</v>
      </c>
      <c r="N387">
        <v>16.971323196589001</v>
      </c>
      <c r="O387">
        <v>16.771032141892501</v>
      </c>
      <c r="P387">
        <v>17.422491399239501</v>
      </c>
      <c r="Q387">
        <v>17.387768783489999</v>
      </c>
      <c r="R387">
        <v>16.9418876130439</v>
      </c>
      <c r="S387">
        <v>17.4127628738079</v>
      </c>
      <c r="T387">
        <v>16.637974686436699</v>
      </c>
      <c r="U387">
        <v>16.0938465520411</v>
      </c>
      <c r="V387">
        <v>16.061418384054299</v>
      </c>
      <c r="W387">
        <v>15.8179021291275</v>
      </c>
      <c r="X387">
        <v>15.923543492890699</v>
      </c>
      <c r="Y387">
        <v>17.507077626999301</v>
      </c>
      <c r="Z387">
        <v>16.7151910277315</v>
      </c>
      <c r="AA387">
        <v>17.6157790924421</v>
      </c>
      <c r="AB387">
        <v>17.883286094383202</v>
      </c>
      <c r="AC387">
        <v>16.9994841525073</v>
      </c>
      <c r="AD387">
        <v>16.932163873585299</v>
      </c>
      <c r="AE387">
        <v>16.6508220869149</v>
      </c>
      <c r="AF387">
        <v>17.050883452536802</v>
      </c>
      <c r="AG387">
        <v>17.919552501447701</v>
      </c>
    </row>
    <row r="388" spans="1:33" x14ac:dyDescent="0.25">
      <c r="A388" s="1">
        <v>43763</v>
      </c>
      <c r="B388">
        <v>18.674164533233998</v>
      </c>
      <c r="C388">
        <v>18.562132781090401</v>
      </c>
      <c r="D388">
        <v>18.649952660727699</v>
      </c>
      <c r="E388">
        <v>18.6184136187163</v>
      </c>
      <c r="F388">
        <v>17.8046910492669</v>
      </c>
      <c r="G388">
        <v>17.572652793951899</v>
      </c>
      <c r="H388">
        <v>17.570016517953601</v>
      </c>
      <c r="I388">
        <v>18.045851181938001</v>
      </c>
      <c r="J388">
        <v>17.9293631582171</v>
      </c>
      <c r="K388">
        <v>17.459089142607301</v>
      </c>
      <c r="L388">
        <v>17.001410167644401</v>
      </c>
      <c r="M388">
        <v>17.574808544547199</v>
      </c>
      <c r="N388">
        <v>16.988354605821002</v>
      </c>
      <c r="O388">
        <v>16.8353658081496</v>
      </c>
      <c r="P388">
        <v>17.4697105470579</v>
      </c>
      <c r="Q388">
        <v>17.452963546987899</v>
      </c>
      <c r="R388">
        <v>17.011870239640501</v>
      </c>
      <c r="S388">
        <v>17.419009666614599</v>
      </c>
      <c r="T388">
        <v>16.652707725977301</v>
      </c>
      <c r="U388">
        <v>16.3033741063505</v>
      </c>
      <c r="V388">
        <v>16.157153119180201</v>
      </c>
      <c r="W388">
        <v>15.8949019904891</v>
      </c>
      <c r="X388">
        <v>16.019057394746198</v>
      </c>
      <c r="Y388">
        <v>17.620557988698401</v>
      </c>
      <c r="Z388">
        <v>16.784554728806398</v>
      </c>
      <c r="AA388">
        <v>17.6668121051048</v>
      </c>
      <c r="AB388">
        <v>17.9647668439932</v>
      </c>
      <c r="AC388">
        <v>16.936426123998402</v>
      </c>
      <c r="AD388">
        <v>16.9770129528059</v>
      </c>
      <c r="AE388">
        <v>16.2386298946953</v>
      </c>
      <c r="AF388">
        <v>17.168247453345298</v>
      </c>
      <c r="AG388">
        <v>17.963433545006399</v>
      </c>
    </row>
    <row r="389" spans="1:33" x14ac:dyDescent="0.25">
      <c r="A389" s="1">
        <v>43764</v>
      </c>
      <c r="B389">
        <v>18.846274846276</v>
      </c>
      <c r="C389">
        <v>18.8114710447907</v>
      </c>
      <c r="D389">
        <v>18.8837646361401</v>
      </c>
      <c r="E389">
        <v>18.824972840742099</v>
      </c>
      <c r="F389">
        <v>17.846298363773698</v>
      </c>
      <c r="G389">
        <v>17.6704095623267</v>
      </c>
      <c r="H389">
        <v>17.643101923688</v>
      </c>
      <c r="I389">
        <v>18.132218596675301</v>
      </c>
      <c r="J389">
        <v>17.801923825341198</v>
      </c>
      <c r="K389">
        <v>17.444071172823101</v>
      </c>
      <c r="L389">
        <v>16.986968787370301</v>
      </c>
      <c r="M389">
        <v>17.6715084440049</v>
      </c>
      <c r="N389">
        <v>16.991344832423199</v>
      </c>
      <c r="O389">
        <v>16.836612205592999</v>
      </c>
      <c r="P389">
        <v>17.4764572973905</v>
      </c>
      <c r="Q389">
        <v>17.550835039172998</v>
      </c>
      <c r="R389">
        <v>17.0365417939759</v>
      </c>
      <c r="S389">
        <v>17.416558987578799</v>
      </c>
      <c r="T389">
        <v>16.6532836694068</v>
      </c>
      <c r="U389">
        <v>16.193322404286999</v>
      </c>
      <c r="V389">
        <v>16.279908345948801</v>
      </c>
      <c r="W389">
        <v>15.9665596467286</v>
      </c>
      <c r="X389">
        <v>16.151691863379199</v>
      </c>
      <c r="Y389">
        <v>17.648366612680601</v>
      </c>
      <c r="Z389">
        <v>16.761859455878799</v>
      </c>
      <c r="AA389">
        <v>17.638376582726298</v>
      </c>
      <c r="AB389">
        <v>17.967053060839099</v>
      </c>
      <c r="AC389">
        <v>16.5222395517523</v>
      </c>
      <c r="AD389">
        <v>16.9733874478021</v>
      </c>
      <c r="AE389">
        <v>15.8183173082842</v>
      </c>
      <c r="AF389">
        <v>17.030114880540101</v>
      </c>
      <c r="AG389">
        <v>17.919291787883498</v>
      </c>
    </row>
    <row r="390" spans="1:33" x14ac:dyDescent="0.25">
      <c r="A390" s="1">
        <v>43765</v>
      </c>
      <c r="B390">
        <v>17.098577246213999</v>
      </c>
      <c r="C390">
        <v>17.767142060464799</v>
      </c>
      <c r="D390">
        <v>17.978393529282201</v>
      </c>
      <c r="E390">
        <v>17.807399497804401</v>
      </c>
      <c r="F390">
        <v>16.7916224009217</v>
      </c>
      <c r="G390">
        <v>17.1890592809197</v>
      </c>
      <c r="H390">
        <v>17.157043831602198</v>
      </c>
      <c r="I390">
        <v>16.3816019450882</v>
      </c>
      <c r="J390">
        <v>16.0540039545015</v>
      </c>
      <c r="K390">
        <v>16.642210268287201</v>
      </c>
      <c r="L390">
        <v>16.320542077078699</v>
      </c>
      <c r="M390">
        <v>17.208437133600501</v>
      </c>
      <c r="N390">
        <v>16.332280676483801</v>
      </c>
      <c r="O390">
        <v>16.186378730342401</v>
      </c>
      <c r="P390">
        <v>16.745537778047101</v>
      </c>
      <c r="Q390">
        <v>17.041425207006199</v>
      </c>
      <c r="R390">
        <v>16.468534617405101</v>
      </c>
      <c r="S390">
        <v>16.0604076377643</v>
      </c>
      <c r="T390">
        <v>16.081169179275999</v>
      </c>
      <c r="U390">
        <v>15.465958067026101</v>
      </c>
      <c r="V390">
        <v>15.790413190713</v>
      </c>
      <c r="W390">
        <v>15.3444208206987</v>
      </c>
      <c r="X390">
        <v>15.6545715700366</v>
      </c>
      <c r="Y390">
        <v>16.3540819410367</v>
      </c>
      <c r="Z390">
        <v>15.8659616476097</v>
      </c>
      <c r="AA390">
        <v>16.877034830313299</v>
      </c>
      <c r="AB390">
        <v>16.9384870112732</v>
      </c>
      <c r="AC390">
        <v>15.101468507495399</v>
      </c>
      <c r="AD390">
        <v>16.429941248630801</v>
      </c>
      <c r="AE390">
        <v>14.7975339736181</v>
      </c>
      <c r="AF390">
        <v>15.863107804741</v>
      </c>
      <c r="AG390">
        <v>16.722316819760199</v>
      </c>
    </row>
    <row r="391" spans="1:33" x14ac:dyDescent="0.25">
      <c r="A391" s="1">
        <v>43766</v>
      </c>
      <c r="B391">
        <v>15.7546250620428</v>
      </c>
      <c r="C391">
        <v>16.4505201142508</v>
      </c>
      <c r="D391">
        <v>16.665116358721502</v>
      </c>
      <c r="E391">
        <v>16.364676369445998</v>
      </c>
      <c r="F391">
        <v>15.924222246864399</v>
      </c>
      <c r="G391">
        <v>16.5036878875433</v>
      </c>
      <c r="H391">
        <v>16.4191936074855</v>
      </c>
      <c r="I391">
        <v>14.716215089269999</v>
      </c>
      <c r="J391">
        <v>14.682477195488399</v>
      </c>
      <c r="K391">
        <v>15.917970645196201</v>
      </c>
      <c r="L391">
        <v>15.7873483438017</v>
      </c>
      <c r="M391">
        <v>16.5216511238797</v>
      </c>
      <c r="N391">
        <v>15.8468731715699</v>
      </c>
      <c r="O391">
        <v>15.714829654275601</v>
      </c>
      <c r="P391">
        <v>16.005258473939101</v>
      </c>
      <c r="Q391">
        <v>16.3899962129268</v>
      </c>
      <c r="R391">
        <v>15.960188289131599</v>
      </c>
      <c r="S391">
        <v>14.8197552901624</v>
      </c>
      <c r="T391">
        <v>15.427836566259201</v>
      </c>
      <c r="U391">
        <v>14.7718835809818</v>
      </c>
      <c r="V391">
        <v>15.288931392288699</v>
      </c>
      <c r="W391">
        <v>14.4960564417641</v>
      </c>
      <c r="X391">
        <v>15.160009876011101</v>
      </c>
      <c r="Y391">
        <v>14.849338698614901</v>
      </c>
      <c r="Z391">
        <v>15.187812329119399</v>
      </c>
      <c r="AA391">
        <v>16.1055384949589</v>
      </c>
      <c r="AB391">
        <v>15.86908676511</v>
      </c>
      <c r="AC391">
        <v>13.9610085892265</v>
      </c>
      <c r="AD391">
        <v>15.8293352576347</v>
      </c>
      <c r="AE391">
        <v>13.626413037507101</v>
      </c>
      <c r="AF391">
        <v>14.492939163055</v>
      </c>
      <c r="AG391">
        <v>15.6104246845451</v>
      </c>
    </row>
    <row r="392" spans="1:33" x14ac:dyDescent="0.25">
      <c r="A392" s="1">
        <v>43767</v>
      </c>
      <c r="B392">
        <v>15.4295230065509</v>
      </c>
      <c r="C392">
        <v>16.074131443131499</v>
      </c>
      <c r="D392">
        <v>16.0136946317464</v>
      </c>
      <c r="E392">
        <v>15.7209463539527</v>
      </c>
      <c r="F392">
        <v>15.694481003953401</v>
      </c>
      <c r="G392">
        <v>16.156172000673799</v>
      </c>
      <c r="H392">
        <v>16.038621974188501</v>
      </c>
      <c r="I392">
        <v>14.391890339335299</v>
      </c>
      <c r="J392">
        <v>14.4623719506095</v>
      </c>
      <c r="K392">
        <v>15.616684373754399</v>
      </c>
      <c r="L392">
        <v>15.5333507287017</v>
      </c>
      <c r="M392">
        <v>16.1639359687235</v>
      </c>
      <c r="N392">
        <v>15.634656041595299</v>
      </c>
      <c r="O392">
        <v>15.4660445991457</v>
      </c>
      <c r="P392">
        <v>15.6817071407702</v>
      </c>
      <c r="Q392">
        <v>16.0846431988593</v>
      </c>
      <c r="R392">
        <v>15.7098355353258</v>
      </c>
      <c r="S392">
        <v>14.253600916505899</v>
      </c>
      <c r="T392">
        <v>14.9856536451351</v>
      </c>
      <c r="U392">
        <v>14.1305127450164</v>
      </c>
      <c r="V392">
        <v>14.895175816024601</v>
      </c>
      <c r="W392">
        <v>13.9434754684835</v>
      </c>
      <c r="X392">
        <v>14.7587730230556</v>
      </c>
      <c r="Y392">
        <v>14.334322704191299</v>
      </c>
      <c r="Z392">
        <v>14.871641889978701</v>
      </c>
      <c r="AA392">
        <v>15.705339220270099</v>
      </c>
      <c r="AB392">
        <v>15.476972549698701</v>
      </c>
      <c r="AC392">
        <v>13.451428564142301</v>
      </c>
      <c r="AD392">
        <v>15.537394740062901</v>
      </c>
      <c r="AE392">
        <v>13.1754833308429</v>
      </c>
      <c r="AF392">
        <v>13.972443156962401</v>
      </c>
      <c r="AG392">
        <v>15.334985581474699</v>
      </c>
    </row>
    <row r="393" spans="1:33" x14ac:dyDescent="0.25">
      <c r="A393" s="1">
        <v>43768</v>
      </c>
      <c r="B393">
        <v>15.0601621086075</v>
      </c>
      <c r="C393">
        <v>15.638362818426801</v>
      </c>
      <c r="D393">
        <v>15.469119398871101</v>
      </c>
      <c r="E393">
        <v>15.2160873469726</v>
      </c>
      <c r="F393">
        <v>15.425907906372901</v>
      </c>
      <c r="G393">
        <v>15.845752197952599</v>
      </c>
      <c r="H393">
        <v>15.7288569907354</v>
      </c>
      <c r="I393">
        <v>14.243885761384901</v>
      </c>
      <c r="J393">
        <v>14.098623327157901</v>
      </c>
      <c r="K393">
        <v>15.285167627086301</v>
      </c>
      <c r="L393">
        <v>15.2199954564589</v>
      </c>
      <c r="M393">
        <v>15.8490282208303</v>
      </c>
      <c r="N393">
        <v>15.364124172899601</v>
      </c>
      <c r="O393">
        <v>15.079451888208601</v>
      </c>
      <c r="P393">
        <v>15.347228166040701</v>
      </c>
      <c r="Q393">
        <v>15.7729392907743</v>
      </c>
      <c r="R393">
        <v>15.3650611209048</v>
      </c>
      <c r="S393">
        <v>13.4410951881634</v>
      </c>
      <c r="T393">
        <v>14.3963998892463</v>
      </c>
      <c r="U393">
        <v>13.5017382888295</v>
      </c>
      <c r="V393">
        <v>14.2656462844628</v>
      </c>
      <c r="W393">
        <v>13.1985432285841</v>
      </c>
      <c r="X393">
        <v>14.088163562756501</v>
      </c>
      <c r="Y393">
        <v>13.794041413714099</v>
      </c>
      <c r="Z393">
        <v>14.3445193364474</v>
      </c>
      <c r="AA393">
        <v>15.256888614557701</v>
      </c>
      <c r="AB393">
        <v>14.9838470181896</v>
      </c>
      <c r="AC393">
        <v>12.9053167405535</v>
      </c>
      <c r="AD393">
        <v>15.2049380149202</v>
      </c>
      <c r="AE393">
        <v>12.8474341380927</v>
      </c>
      <c r="AF393">
        <v>13.387115190805501</v>
      </c>
      <c r="AG393">
        <v>14.906152685656499</v>
      </c>
    </row>
    <row r="394" spans="1:33" x14ac:dyDescent="0.25">
      <c r="A394" s="1">
        <v>43769</v>
      </c>
      <c r="B394">
        <v>15.035362609534101</v>
      </c>
      <c r="C394">
        <v>15.5014218515078</v>
      </c>
      <c r="D394">
        <v>15.2255942382369</v>
      </c>
      <c r="E394">
        <v>15.0346335163915</v>
      </c>
      <c r="F394">
        <v>15.402188069389799</v>
      </c>
      <c r="G394">
        <v>15.659437858187699</v>
      </c>
      <c r="H394">
        <v>15.542549916360899</v>
      </c>
      <c r="I394">
        <v>14.3323799354526</v>
      </c>
      <c r="J394">
        <v>14.1724253177634</v>
      </c>
      <c r="K394">
        <v>15.1630642915073</v>
      </c>
      <c r="L394">
        <v>15.064868044876601</v>
      </c>
      <c r="M394">
        <v>15.660189184993</v>
      </c>
      <c r="N394">
        <v>15.210517697142899</v>
      </c>
      <c r="O394">
        <v>14.8337576635726</v>
      </c>
      <c r="P394">
        <v>15.2072148356115</v>
      </c>
      <c r="Q394">
        <v>15.5932426177183</v>
      </c>
      <c r="R394">
        <v>15.152820031426501</v>
      </c>
      <c r="S394">
        <v>13.0630015208845</v>
      </c>
      <c r="T394">
        <v>13.981592204614699</v>
      </c>
      <c r="U394">
        <v>12.9359014558885</v>
      </c>
      <c r="V394">
        <v>13.8329159730106</v>
      </c>
      <c r="W394">
        <v>12.643367200788401</v>
      </c>
      <c r="X394">
        <v>13.638681769704</v>
      </c>
      <c r="Y394">
        <v>13.508765854028599</v>
      </c>
      <c r="Z394">
        <v>14.0226469194348</v>
      </c>
      <c r="AA394">
        <v>15.032511694576799</v>
      </c>
      <c r="AB394">
        <v>14.7005916598031</v>
      </c>
      <c r="AC394">
        <v>12.804414880347201</v>
      </c>
      <c r="AD394">
        <v>15.009943228166</v>
      </c>
      <c r="AE394">
        <v>12.684019193402399</v>
      </c>
      <c r="AF394">
        <v>13.0373199123886</v>
      </c>
      <c r="AG394">
        <v>14.7258361549471</v>
      </c>
    </row>
    <row r="395" spans="1:33" x14ac:dyDescent="0.25">
      <c r="A395" s="1">
        <v>43770</v>
      </c>
      <c r="B395">
        <v>15.247595749945599</v>
      </c>
      <c r="C395">
        <v>15.6329326775308</v>
      </c>
      <c r="D395">
        <v>15.2698308089774</v>
      </c>
      <c r="E395">
        <v>15.1385955612052</v>
      </c>
      <c r="F395">
        <v>15.527086435076599</v>
      </c>
      <c r="G395">
        <v>15.6057906439801</v>
      </c>
      <c r="H395">
        <v>15.4741334926129</v>
      </c>
      <c r="I395">
        <v>14.665142774987199</v>
      </c>
      <c r="J395">
        <v>14.328512195201901</v>
      </c>
      <c r="K395">
        <v>15.103784688679401</v>
      </c>
      <c r="L395">
        <v>14.9393517994368</v>
      </c>
      <c r="M395">
        <v>15.605200313933601</v>
      </c>
      <c r="N395">
        <v>15.119828191028301</v>
      </c>
      <c r="O395">
        <v>14.6864503069132</v>
      </c>
      <c r="P395">
        <v>15.142511103322001</v>
      </c>
      <c r="Q395">
        <v>15.5519884553438</v>
      </c>
      <c r="R395">
        <v>15.009392513955399</v>
      </c>
      <c r="S395">
        <v>13.100258022944701</v>
      </c>
      <c r="T395">
        <v>13.7882988345201</v>
      </c>
      <c r="U395">
        <v>12.6027487988417</v>
      </c>
      <c r="V395">
        <v>13.596895117121999</v>
      </c>
      <c r="W395">
        <v>12.4288276670627</v>
      </c>
      <c r="X395">
        <v>13.3635623029713</v>
      </c>
      <c r="Y395">
        <v>13.4329069935732</v>
      </c>
      <c r="Z395">
        <v>13.848737494733401</v>
      </c>
      <c r="AA395">
        <v>14.897403268174999</v>
      </c>
      <c r="AB395">
        <v>14.5671300199103</v>
      </c>
      <c r="AC395">
        <v>12.764982784918301</v>
      </c>
      <c r="AD395">
        <v>14.858839733740201</v>
      </c>
      <c r="AE395">
        <v>12.6012039443172</v>
      </c>
      <c r="AF395">
        <v>12.968735776854899</v>
      </c>
      <c r="AG395">
        <v>14.673154239313901</v>
      </c>
    </row>
    <row r="396" spans="1:33" x14ac:dyDescent="0.25">
      <c r="A396" s="1">
        <v>43771</v>
      </c>
      <c r="B396">
        <v>15.315391442889499</v>
      </c>
      <c r="C396">
        <v>15.6544341172683</v>
      </c>
      <c r="D396">
        <v>15.3110938246804</v>
      </c>
      <c r="E396">
        <v>15.220321124155801</v>
      </c>
      <c r="F396">
        <v>15.5468471209716</v>
      </c>
      <c r="G396">
        <v>15.554584426190599</v>
      </c>
      <c r="H396">
        <v>15.418501720415</v>
      </c>
      <c r="I396">
        <v>14.869139767372999</v>
      </c>
      <c r="J396">
        <v>14.4342696978078</v>
      </c>
      <c r="K396">
        <v>15.0638191740219</v>
      </c>
      <c r="L396">
        <v>14.828122838409699</v>
      </c>
      <c r="M396">
        <v>15.554885454750901</v>
      </c>
      <c r="N396">
        <v>15.045927584407099</v>
      </c>
      <c r="O396">
        <v>14.5657893697741</v>
      </c>
      <c r="P396">
        <v>15.1000813849813</v>
      </c>
      <c r="Q396">
        <v>15.506302427866199</v>
      </c>
      <c r="R396">
        <v>14.8903239979708</v>
      </c>
      <c r="S396">
        <v>13.249433697123299</v>
      </c>
      <c r="T396">
        <v>13.670678971684</v>
      </c>
      <c r="U396">
        <v>12.447067264795599</v>
      </c>
      <c r="V396">
        <v>13.36388078207</v>
      </c>
      <c r="W396">
        <v>12.331796154266801</v>
      </c>
      <c r="X396">
        <v>13.0769788452277</v>
      </c>
      <c r="Y396">
        <v>13.488615063031901</v>
      </c>
      <c r="Z396">
        <v>13.7242236684363</v>
      </c>
      <c r="AA396">
        <v>14.854418187045599</v>
      </c>
      <c r="AB396">
        <v>14.5672742682007</v>
      </c>
      <c r="AC396">
        <v>12.823382083961301</v>
      </c>
      <c r="AD396">
        <v>14.7311772226264</v>
      </c>
      <c r="AE396">
        <v>12.604562552987</v>
      </c>
      <c r="AF396">
        <v>12.983638226174101</v>
      </c>
      <c r="AG396">
        <v>14.702592933660799</v>
      </c>
    </row>
    <row r="397" spans="1:33" x14ac:dyDescent="0.25">
      <c r="A397" s="1">
        <v>43772</v>
      </c>
      <c r="B397">
        <v>15.4605959605405</v>
      </c>
      <c r="C397">
        <v>15.685643336337399</v>
      </c>
      <c r="D397">
        <v>15.411054963238501</v>
      </c>
      <c r="E397">
        <v>15.346697785718799</v>
      </c>
      <c r="F397">
        <v>15.6173067123043</v>
      </c>
      <c r="G397">
        <v>15.5183794775481</v>
      </c>
      <c r="H397">
        <v>15.380007702294799</v>
      </c>
      <c r="I397">
        <v>15.0499386398425</v>
      </c>
      <c r="J397">
        <v>14.5395292957856</v>
      </c>
      <c r="K397">
        <v>15.043731639964101</v>
      </c>
      <c r="L397">
        <v>14.731474374928901</v>
      </c>
      <c r="M397">
        <v>15.519761542080801</v>
      </c>
      <c r="N397">
        <v>14.980714338902301</v>
      </c>
      <c r="O397">
        <v>14.453071908418</v>
      </c>
      <c r="P397">
        <v>15.0756171941565</v>
      </c>
      <c r="Q397">
        <v>15.475766379261101</v>
      </c>
      <c r="R397">
        <v>14.7934710443017</v>
      </c>
      <c r="S397">
        <v>13.414104576311599</v>
      </c>
      <c r="T397">
        <v>13.5950356743231</v>
      </c>
      <c r="U397">
        <v>12.400211051002501</v>
      </c>
      <c r="V397">
        <v>13.219991449684599</v>
      </c>
      <c r="W397">
        <v>12.3410802971456</v>
      </c>
      <c r="X397">
        <v>12.925989816771001</v>
      </c>
      <c r="Y397">
        <v>13.5659449556211</v>
      </c>
      <c r="Z397">
        <v>13.6416113395672</v>
      </c>
      <c r="AA397">
        <v>14.8388426214473</v>
      </c>
      <c r="AB397">
        <v>14.6263481236816</v>
      </c>
      <c r="AC397">
        <v>12.902091324850099</v>
      </c>
      <c r="AD397">
        <v>14.624849381901599</v>
      </c>
      <c r="AE397">
        <v>12.7948601520584</v>
      </c>
      <c r="AF397">
        <v>13.048610101221</v>
      </c>
      <c r="AG397">
        <v>14.7378090168363</v>
      </c>
    </row>
    <row r="398" spans="1:33" x14ac:dyDescent="0.25">
      <c r="A398" s="1">
        <v>43773</v>
      </c>
      <c r="B398">
        <v>15.771368768060601</v>
      </c>
      <c r="C398">
        <v>15.881348298896</v>
      </c>
      <c r="D398">
        <v>15.6504189805283</v>
      </c>
      <c r="E398">
        <v>15.6067391216516</v>
      </c>
      <c r="F398">
        <v>15.756206601068801</v>
      </c>
      <c r="G398">
        <v>15.5551607783837</v>
      </c>
      <c r="H398">
        <v>15.4242687418585</v>
      </c>
      <c r="I398">
        <v>15.3554189743606</v>
      </c>
      <c r="J398">
        <v>14.6196304447903</v>
      </c>
      <c r="K398">
        <v>15.0314426597064</v>
      </c>
      <c r="L398">
        <v>14.6254174194728</v>
      </c>
      <c r="M398">
        <v>15.5522814343216</v>
      </c>
      <c r="N398">
        <v>14.904196894092401</v>
      </c>
      <c r="O398">
        <v>14.312836226924899</v>
      </c>
      <c r="P398">
        <v>15.064228069069101</v>
      </c>
      <c r="Q398">
        <v>15.5009958521731</v>
      </c>
      <c r="R398">
        <v>14.696842454278</v>
      </c>
      <c r="S398">
        <v>13.5952519041993</v>
      </c>
      <c r="T398">
        <v>13.565761215710101</v>
      </c>
      <c r="U398">
        <v>12.442456494356501</v>
      </c>
      <c r="V398">
        <v>13.117821435779501</v>
      </c>
      <c r="W398">
        <v>12.432557923072601</v>
      </c>
      <c r="X398">
        <v>12.8439188335021</v>
      </c>
      <c r="Y398">
        <v>13.635099384634501</v>
      </c>
      <c r="Z398">
        <v>13.557526142271101</v>
      </c>
      <c r="AA398">
        <v>14.843859603115099</v>
      </c>
      <c r="AB398">
        <v>14.7136996529577</v>
      </c>
      <c r="AC398">
        <v>13.0715337545981</v>
      </c>
      <c r="AD398">
        <v>14.5416477124484</v>
      </c>
      <c r="AE398">
        <v>13.130107476098299</v>
      </c>
      <c r="AF398">
        <v>13.1453840592582</v>
      </c>
      <c r="AG398">
        <v>14.796386002854501</v>
      </c>
    </row>
    <row r="399" spans="1:33" x14ac:dyDescent="0.25">
      <c r="A399" s="1">
        <v>43774</v>
      </c>
      <c r="B399">
        <v>15.984289981790999</v>
      </c>
      <c r="C399">
        <v>16.047228703950299</v>
      </c>
      <c r="D399">
        <v>15.895285014461001</v>
      </c>
      <c r="E399">
        <v>15.8626254727209</v>
      </c>
      <c r="F399">
        <v>15.8171489157958</v>
      </c>
      <c r="G399">
        <v>15.596402901665</v>
      </c>
      <c r="H399">
        <v>15.482449124601001</v>
      </c>
      <c r="I399">
        <v>15.5772587704181</v>
      </c>
      <c r="J399">
        <v>14.675814681739</v>
      </c>
      <c r="K399">
        <v>15.0082386876022</v>
      </c>
      <c r="L399">
        <v>14.509134867141601</v>
      </c>
      <c r="M399">
        <v>15.5919445193993</v>
      </c>
      <c r="N399">
        <v>14.793912602479899</v>
      </c>
      <c r="O399">
        <v>14.176246561042401</v>
      </c>
      <c r="P399">
        <v>15.0451544484292</v>
      </c>
      <c r="Q399">
        <v>15.5162188693264</v>
      </c>
      <c r="R399">
        <v>14.5937092955979</v>
      </c>
      <c r="S399">
        <v>13.8082526775378</v>
      </c>
      <c r="T399">
        <v>13.5824575395993</v>
      </c>
      <c r="U399">
        <v>12.589387435135899</v>
      </c>
      <c r="V399">
        <v>13.1046664510336</v>
      </c>
      <c r="W399">
        <v>12.6436907949321</v>
      </c>
      <c r="X399">
        <v>12.8577314191347</v>
      </c>
      <c r="Y399">
        <v>13.7490457274261</v>
      </c>
      <c r="Z399">
        <v>13.514635544303401</v>
      </c>
      <c r="AA399">
        <v>14.8489170713574</v>
      </c>
      <c r="AB399">
        <v>14.7873389379534</v>
      </c>
      <c r="AC399">
        <v>13.362101912132299</v>
      </c>
      <c r="AD399">
        <v>14.463530185211299</v>
      </c>
      <c r="AE399">
        <v>13.5067090818296</v>
      </c>
      <c r="AF399">
        <v>13.276392072306701</v>
      </c>
      <c r="AG399">
        <v>14.8438001461504</v>
      </c>
    </row>
    <row r="400" spans="1:33" x14ac:dyDescent="0.25">
      <c r="A400" s="1">
        <v>43775</v>
      </c>
      <c r="B400">
        <v>15.7306953611059</v>
      </c>
      <c r="C400">
        <v>15.9926202996814</v>
      </c>
      <c r="D400">
        <v>15.9224326752687</v>
      </c>
      <c r="E400">
        <v>15.865755212186899</v>
      </c>
      <c r="F400">
        <v>15.6125093411846</v>
      </c>
      <c r="G400">
        <v>15.527849431993401</v>
      </c>
      <c r="H400">
        <v>15.4086436132147</v>
      </c>
      <c r="I400">
        <v>15.3441110709771</v>
      </c>
      <c r="J400">
        <v>14.825869989462699</v>
      </c>
      <c r="K400">
        <v>15.00816438262</v>
      </c>
      <c r="L400">
        <v>14.429630329768001</v>
      </c>
      <c r="M400">
        <v>15.525662830593401</v>
      </c>
      <c r="N400">
        <v>14.6954525826206</v>
      </c>
      <c r="O400">
        <v>14.160423280836699</v>
      </c>
      <c r="P400">
        <v>15.0395361390242</v>
      </c>
      <c r="Q400">
        <v>15.4433175962437</v>
      </c>
      <c r="R400">
        <v>14.5662534740375</v>
      </c>
      <c r="S400">
        <v>14.096168527425601</v>
      </c>
      <c r="T400">
        <v>13.659651056669</v>
      </c>
      <c r="U400">
        <v>12.8491688015799</v>
      </c>
      <c r="V400">
        <v>13.2165153145211</v>
      </c>
      <c r="W400">
        <v>12.9652630899153</v>
      </c>
      <c r="X400">
        <v>12.990463528958401</v>
      </c>
      <c r="Y400">
        <v>13.908239609711201</v>
      </c>
      <c r="Z400">
        <v>13.575536315749799</v>
      </c>
      <c r="AA400">
        <v>14.854282805220199</v>
      </c>
      <c r="AB400">
        <v>14.849672213221501</v>
      </c>
      <c r="AC400">
        <v>13.6805532579942</v>
      </c>
      <c r="AD400">
        <v>14.4117754825576</v>
      </c>
      <c r="AE400">
        <v>13.9077204168574</v>
      </c>
      <c r="AF400">
        <v>13.481953601485101</v>
      </c>
      <c r="AG400">
        <v>14.880234358561401</v>
      </c>
    </row>
    <row r="401" spans="1:33" x14ac:dyDescent="0.25">
      <c r="A401" s="1">
        <v>43776</v>
      </c>
      <c r="B401">
        <v>15.3433640635674</v>
      </c>
      <c r="C401">
        <v>15.775656693578201</v>
      </c>
      <c r="D401">
        <v>15.772319700238301</v>
      </c>
      <c r="E401">
        <v>15.6716039458087</v>
      </c>
      <c r="F401">
        <v>15.345111946222699</v>
      </c>
      <c r="G401">
        <v>15.386368778927499</v>
      </c>
      <c r="H401">
        <v>15.2456555970353</v>
      </c>
      <c r="I401">
        <v>14.9205855940506</v>
      </c>
      <c r="J401">
        <v>14.871095527743</v>
      </c>
      <c r="K401">
        <v>14.9762298663635</v>
      </c>
      <c r="L401">
        <v>14.3526793124013</v>
      </c>
      <c r="M401">
        <v>15.3861042613441</v>
      </c>
      <c r="N401">
        <v>14.5974385619337</v>
      </c>
      <c r="O401">
        <v>14.1516938917307</v>
      </c>
      <c r="P401">
        <v>15.004737618586899</v>
      </c>
      <c r="Q401">
        <v>15.3066559953928</v>
      </c>
      <c r="R401">
        <v>14.5428875080891</v>
      </c>
      <c r="S401">
        <v>14.3014634777841</v>
      </c>
      <c r="T401">
        <v>13.744858697544201</v>
      </c>
      <c r="U401">
        <v>13.1387844864646</v>
      </c>
      <c r="V401">
        <v>13.348046984400099</v>
      </c>
      <c r="W401">
        <v>13.281142749123401</v>
      </c>
      <c r="X401">
        <v>13.1497399225912</v>
      </c>
      <c r="Y401">
        <v>14.046604567326099</v>
      </c>
      <c r="Z401">
        <v>13.6037932236705</v>
      </c>
      <c r="AA401">
        <v>14.8326347609606</v>
      </c>
      <c r="AB401">
        <v>14.8620799416023</v>
      </c>
      <c r="AC401">
        <v>13.971254219677199</v>
      </c>
      <c r="AD401">
        <v>14.3560635972149</v>
      </c>
      <c r="AE401">
        <v>14.191008840837601</v>
      </c>
      <c r="AF401">
        <v>13.6905409006109</v>
      </c>
      <c r="AG401">
        <v>14.861701692793501</v>
      </c>
    </row>
    <row r="402" spans="1:33" x14ac:dyDescent="0.25">
      <c r="A402" s="1">
        <v>43777</v>
      </c>
      <c r="B402">
        <v>15.127711202599899</v>
      </c>
      <c r="C402">
        <v>15.619463740714099</v>
      </c>
      <c r="D402">
        <v>15.625324207756099</v>
      </c>
      <c r="E402">
        <v>15.483613046256</v>
      </c>
      <c r="F402">
        <v>15.1463253787312</v>
      </c>
      <c r="G402">
        <v>15.254248863029501</v>
      </c>
      <c r="H402">
        <v>15.1095732354713</v>
      </c>
      <c r="I402">
        <v>14.618772657668799</v>
      </c>
      <c r="J402">
        <v>14.8307283849015</v>
      </c>
      <c r="K402">
        <v>14.920477387029999</v>
      </c>
      <c r="L402">
        <v>14.3091590157218</v>
      </c>
      <c r="M402">
        <v>15.2567431094773</v>
      </c>
      <c r="N402">
        <v>14.5018805956029</v>
      </c>
      <c r="O402">
        <v>14.1180033370023</v>
      </c>
      <c r="P402">
        <v>14.9488161520222</v>
      </c>
      <c r="Q402">
        <v>15.168205849199101</v>
      </c>
      <c r="R402">
        <v>14.4884169745572</v>
      </c>
      <c r="S402">
        <v>14.398850133133701</v>
      </c>
      <c r="T402">
        <v>13.817158252901599</v>
      </c>
      <c r="U402">
        <v>13.4135798078349</v>
      </c>
      <c r="V402">
        <v>13.4789802033063</v>
      </c>
      <c r="W402">
        <v>13.525833050735301</v>
      </c>
      <c r="X402">
        <v>13.3233539840947</v>
      </c>
      <c r="Y402">
        <v>14.201331790764799</v>
      </c>
      <c r="Z402">
        <v>13.632315701975999</v>
      </c>
      <c r="AA402">
        <v>14.7978416659674</v>
      </c>
      <c r="AB402">
        <v>14.8535332663165</v>
      </c>
      <c r="AC402">
        <v>14.207848974596899</v>
      </c>
      <c r="AD402">
        <v>14.314453672826099</v>
      </c>
      <c r="AE402">
        <v>14.4207237117981</v>
      </c>
      <c r="AF402">
        <v>13.886298830279999</v>
      </c>
      <c r="AG402">
        <v>14.8253446769346</v>
      </c>
    </row>
    <row r="403" spans="1:33" x14ac:dyDescent="0.25">
      <c r="A403" s="1">
        <v>43778</v>
      </c>
      <c r="B403">
        <v>14.809080040669199</v>
      </c>
      <c r="C403">
        <v>15.371040748365299</v>
      </c>
      <c r="D403">
        <v>15.364050110747501</v>
      </c>
      <c r="E403">
        <v>15.1835939958008</v>
      </c>
      <c r="F403">
        <v>14.8958050132414</v>
      </c>
      <c r="G403">
        <v>15.0729931002139</v>
      </c>
      <c r="H403">
        <v>14.9300531119464</v>
      </c>
      <c r="I403">
        <v>14.252369032596</v>
      </c>
      <c r="J403">
        <v>14.8273437868091</v>
      </c>
      <c r="K403">
        <v>14.873806006789399</v>
      </c>
      <c r="L403">
        <v>14.296956289187699</v>
      </c>
      <c r="M403">
        <v>15.0791635089731</v>
      </c>
      <c r="N403">
        <v>14.4123645783655</v>
      </c>
      <c r="O403">
        <v>14.1281028520352</v>
      </c>
      <c r="P403">
        <v>14.8920606973013</v>
      </c>
      <c r="Q403">
        <v>14.990336643516001</v>
      </c>
      <c r="R403">
        <v>14.454160454616201</v>
      </c>
      <c r="S403">
        <v>14.4616193589709</v>
      </c>
      <c r="T403">
        <v>13.8940088215505</v>
      </c>
      <c r="U403">
        <v>13.615767137054901</v>
      </c>
      <c r="V403">
        <v>13.6429118740632</v>
      </c>
      <c r="W403">
        <v>13.719989175949401</v>
      </c>
      <c r="X403">
        <v>13.5332651103432</v>
      </c>
      <c r="Y403">
        <v>14.3273766384946</v>
      </c>
      <c r="Z403">
        <v>13.6942652881652</v>
      </c>
      <c r="AA403">
        <v>14.7459726492174</v>
      </c>
      <c r="AB403">
        <v>14.838642393644299</v>
      </c>
      <c r="AC403">
        <v>14.372045472469299</v>
      </c>
      <c r="AD403">
        <v>14.2949665749818</v>
      </c>
      <c r="AE403">
        <v>14.502512836701101</v>
      </c>
      <c r="AF403">
        <v>14.0581807177876</v>
      </c>
      <c r="AG403">
        <v>14.775547026453999</v>
      </c>
    </row>
    <row r="404" spans="1:33" x14ac:dyDescent="0.25">
      <c r="A404" s="1">
        <v>43779</v>
      </c>
      <c r="B404">
        <v>14.762764352458699</v>
      </c>
      <c r="C404">
        <v>15.2473940319073</v>
      </c>
      <c r="D404">
        <v>15.1907880841867</v>
      </c>
      <c r="E404">
        <v>15.000476572818201</v>
      </c>
      <c r="F404">
        <v>14.801241495640999</v>
      </c>
      <c r="G404">
        <v>14.9390086350644</v>
      </c>
      <c r="H404">
        <v>14.7842847709985</v>
      </c>
      <c r="I404">
        <v>14.1378820421928</v>
      </c>
      <c r="J404">
        <v>14.842783951660399</v>
      </c>
      <c r="K404">
        <v>14.839578439283899</v>
      </c>
      <c r="L404">
        <v>14.299017312350699</v>
      </c>
      <c r="M404">
        <v>14.9446110599104</v>
      </c>
      <c r="N404">
        <v>14.3842575918877</v>
      </c>
      <c r="O404">
        <v>14.191700897423001</v>
      </c>
      <c r="P404">
        <v>14.8496528528523</v>
      </c>
      <c r="Q404">
        <v>14.8785274691051</v>
      </c>
      <c r="R404">
        <v>14.464227983271</v>
      </c>
      <c r="S404">
        <v>14.5661530656172</v>
      </c>
      <c r="T404">
        <v>13.992785611553201</v>
      </c>
      <c r="U404">
        <v>13.7782795090802</v>
      </c>
      <c r="V404">
        <v>13.822565309105</v>
      </c>
      <c r="W404">
        <v>13.8567030302881</v>
      </c>
      <c r="X404">
        <v>13.7469735839355</v>
      </c>
      <c r="Y404">
        <v>14.4536527413405</v>
      </c>
      <c r="Z404">
        <v>13.7591304853617</v>
      </c>
      <c r="AA404">
        <v>14.7019796251701</v>
      </c>
      <c r="AB404">
        <v>14.8155118742736</v>
      </c>
      <c r="AC404">
        <v>14.507671138614</v>
      </c>
      <c r="AD404">
        <v>14.2868665393655</v>
      </c>
      <c r="AE404">
        <v>14.4299762733311</v>
      </c>
      <c r="AF404">
        <v>14.193479697915</v>
      </c>
      <c r="AG404">
        <v>14.737565154159499</v>
      </c>
    </row>
    <row r="405" spans="1:33" x14ac:dyDescent="0.25">
      <c r="A405" s="1">
        <v>43780</v>
      </c>
      <c r="B405">
        <v>14.976821000202101</v>
      </c>
      <c r="C405">
        <v>15.347127782104399</v>
      </c>
      <c r="D405">
        <v>15.2120155799951</v>
      </c>
      <c r="E405">
        <v>15.045626062278499</v>
      </c>
      <c r="F405">
        <v>14.847711633783399</v>
      </c>
      <c r="G405">
        <v>14.905860883868501</v>
      </c>
      <c r="H405">
        <v>14.7444390057171</v>
      </c>
      <c r="I405">
        <v>14.3079775714471</v>
      </c>
      <c r="J405">
        <v>14.8288597111979</v>
      </c>
      <c r="K405">
        <v>14.8099867258441</v>
      </c>
      <c r="L405">
        <v>14.3231506424946</v>
      </c>
      <c r="M405">
        <v>14.912861996554</v>
      </c>
      <c r="N405">
        <v>14.411812941923101</v>
      </c>
      <c r="O405">
        <v>14.251010939996901</v>
      </c>
      <c r="P405">
        <v>14.8268126089544</v>
      </c>
      <c r="Q405">
        <v>14.8639843400105</v>
      </c>
      <c r="R405">
        <v>14.477616260540399</v>
      </c>
      <c r="S405">
        <v>14.685066860554301</v>
      </c>
      <c r="T405">
        <v>14.092290815899499</v>
      </c>
      <c r="U405">
        <v>13.873586840045901</v>
      </c>
      <c r="V405">
        <v>13.9715843194111</v>
      </c>
      <c r="W405">
        <v>13.916664708872201</v>
      </c>
      <c r="X405">
        <v>13.917265236487999</v>
      </c>
      <c r="Y405">
        <v>14.5729902261657</v>
      </c>
      <c r="Z405">
        <v>13.816335831216501</v>
      </c>
      <c r="AA405">
        <v>14.6673736832049</v>
      </c>
      <c r="AB405">
        <v>14.7955183280613</v>
      </c>
      <c r="AC405">
        <v>14.542988900775701</v>
      </c>
      <c r="AD405">
        <v>14.287768658488799</v>
      </c>
      <c r="AE405">
        <v>14.4593644562212</v>
      </c>
      <c r="AF405">
        <v>14.2815385701828</v>
      </c>
      <c r="AG405">
        <v>14.710202581248501</v>
      </c>
    </row>
    <row r="406" spans="1:33" x14ac:dyDescent="0.25">
      <c r="A406" s="1">
        <v>43781</v>
      </c>
      <c r="B406">
        <v>15.244109455619199</v>
      </c>
      <c r="C406">
        <v>15.5260717112007</v>
      </c>
      <c r="D406">
        <v>15.3433623748722</v>
      </c>
      <c r="E406">
        <v>15.2181346278434</v>
      </c>
      <c r="F406">
        <v>14.9407886067614</v>
      </c>
      <c r="G406">
        <v>14.931916952205301</v>
      </c>
      <c r="H406">
        <v>14.765648877968699</v>
      </c>
      <c r="I406">
        <v>14.5846228109181</v>
      </c>
      <c r="J406">
        <v>14.792374906592901</v>
      </c>
      <c r="K406">
        <v>14.789772458999099</v>
      </c>
      <c r="L406">
        <v>14.3512274572732</v>
      </c>
      <c r="M406">
        <v>14.939845074004401</v>
      </c>
      <c r="N406">
        <v>14.463736734644501</v>
      </c>
      <c r="O406">
        <v>14.294382157244801</v>
      </c>
      <c r="P406">
        <v>14.8194737775591</v>
      </c>
      <c r="Q406">
        <v>14.898268207098701</v>
      </c>
      <c r="R406">
        <v>14.4827017965741</v>
      </c>
      <c r="S406">
        <v>14.8103934421883</v>
      </c>
      <c r="T406">
        <v>14.1922308942956</v>
      </c>
      <c r="U406">
        <v>13.9085211289306</v>
      </c>
      <c r="V406">
        <v>14.0970943910897</v>
      </c>
      <c r="W406">
        <v>13.9410271351143</v>
      </c>
      <c r="X406">
        <v>14.0551953892725</v>
      </c>
      <c r="Y406">
        <v>14.690488593139399</v>
      </c>
      <c r="Z406">
        <v>13.8869043454488</v>
      </c>
      <c r="AA406">
        <v>14.6606738760388</v>
      </c>
      <c r="AB406">
        <v>14.827890486846901</v>
      </c>
      <c r="AC406">
        <v>14.5322753424503</v>
      </c>
      <c r="AD406">
        <v>14.2988213242686</v>
      </c>
      <c r="AE406">
        <v>14.460465523117501</v>
      </c>
      <c r="AF406">
        <v>14.363474937494599</v>
      </c>
      <c r="AG406">
        <v>14.727866201396299</v>
      </c>
    </row>
    <row r="407" spans="1:33" x14ac:dyDescent="0.25">
      <c r="A407" s="1">
        <v>43782</v>
      </c>
      <c r="B407">
        <v>15.317300888683601</v>
      </c>
      <c r="C407">
        <v>15.6068533604958</v>
      </c>
      <c r="D407">
        <v>15.4229009943411</v>
      </c>
      <c r="E407">
        <v>15.3226103393117</v>
      </c>
      <c r="F407">
        <v>14.935666541480099</v>
      </c>
      <c r="G407">
        <v>14.9341754431578</v>
      </c>
      <c r="H407">
        <v>14.7513800512777</v>
      </c>
      <c r="I407">
        <v>14.6981407574175</v>
      </c>
      <c r="J407">
        <v>14.7528991751627</v>
      </c>
      <c r="K407">
        <v>14.7775794431499</v>
      </c>
      <c r="L407">
        <v>14.384618574972199</v>
      </c>
      <c r="M407">
        <v>14.9433715859874</v>
      </c>
      <c r="N407">
        <v>14.532807983583799</v>
      </c>
      <c r="O407">
        <v>14.3532730616284</v>
      </c>
      <c r="P407">
        <v>14.8134951436357</v>
      </c>
      <c r="Q407">
        <v>14.916232913418799</v>
      </c>
      <c r="R407">
        <v>14.5034480908876</v>
      </c>
      <c r="S407">
        <v>14.8440151673031</v>
      </c>
      <c r="T407">
        <v>14.2670726155706</v>
      </c>
      <c r="U407">
        <v>13.946119009781</v>
      </c>
      <c r="V407">
        <v>14.1747439351227</v>
      </c>
      <c r="W407">
        <v>13.988446043079801</v>
      </c>
      <c r="X407">
        <v>14.1253143646816</v>
      </c>
      <c r="Y407">
        <v>14.7058522378949</v>
      </c>
      <c r="Z407">
        <v>13.9759913347929</v>
      </c>
      <c r="AA407">
        <v>14.6404934229635</v>
      </c>
      <c r="AB407">
        <v>14.840255239054301</v>
      </c>
      <c r="AC407">
        <v>14.561791282807601</v>
      </c>
      <c r="AD407">
        <v>14.317603518072501</v>
      </c>
      <c r="AE407">
        <v>14.402855281471499</v>
      </c>
      <c r="AF407">
        <v>14.428235051136401</v>
      </c>
      <c r="AG407">
        <v>14.7289806549582</v>
      </c>
    </row>
    <row r="408" spans="1:33" x14ac:dyDescent="0.25">
      <c r="A408" s="1">
        <v>43783</v>
      </c>
      <c r="B408">
        <v>14.9612308576685</v>
      </c>
      <c r="C408">
        <v>15.366613818582699</v>
      </c>
      <c r="D408">
        <v>15.219823584204599</v>
      </c>
      <c r="E408">
        <v>15.1037788251035</v>
      </c>
      <c r="F408">
        <v>14.716273088314701</v>
      </c>
      <c r="G408">
        <v>14.8279990461306</v>
      </c>
      <c r="H408">
        <v>14.643579592972401</v>
      </c>
      <c r="I408">
        <v>14.4026857455866</v>
      </c>
      <c r="J408">
        <v>14.747827936832801</v>
      </c>
      <c r="K408">
        <v>14.7556225049721</v>
      </c>
      <c r="L408">
        <v>14.440493425855101</v>
      </c>
      <c r="M408">
        <v>14.839529305038299</v>
      </c>
      <c r="N408">
        <v>14.548887426282301</v>
      </c>
      <c r="O408">
        <v>14.398326320018301</v>
      </c>
      <c r="P408">
        <v>14.781747298020001</v>
      </c>
      <c r="Q408">
        <v>14.824967153384399</v>
      </c>
      <c r="R408">
        <v>14.522138070515799</v>
      </c>
      <c r="S408">
        <v>14.760630204608599</v>
      </c>
      <c r="T408">
        <v>14.2925957722303</v>
      </c>
      <c r="U408">
        <v>14.019202656153301</v>
      </c>
      <c r="V408">
        <v>14.195542168511301</v>
      </c>
      <c r="W408">
        <v>14.0505012531722</v>
      </c>
      <c r="X408">
        <v>14.1352289186396</v>
      </c>
      <c r="Y408">
        <v>14.802336133895601</v>
      </c>
      <c r="Z408">
        <v>14.1103943121675</v>
      </c>
      <c r="AA408">
        <v>14.649116324451899</v>
      </c>
      <c r="AB408">
        <v>14.887967388343</v>
      </c>
      <c r="AC408">
        <v>14.6600331427573</v>
      </c>
      <c r="AD408">
        <v>14.359303195686801</v>
      </c>
      <c r="AE408">
        <v>14.5422701773052</v>
      </c>
      <c r="AF408">
        <v>14.5172286037033</v>
      </c>
      <c r="AG408">
        <v>14.7876374233942</v>
      </c>
    </row>
    <row r="409" spans="1:33" x14ac:dyDescent="0.25">
      <c r="A409" s="1">
        <v>43784</v>
      </c>
      <c r="B409">
        <v>14.800260862289599</v>
      </c>
      <c r="C409">
        <v>15.0434471690803</v>
      </c>
      <c r="D409">
        <v>15.0087538239219</v>
      </c>
      <c r="E409">
        <v>14.8775201324382</v>
      </c>
      <c r="F409">
        <v>14.6134252527774</v>
      </c>
      <c r="G409">
        <v>14.7283301004971</v>
      </c>
      <c r="H409">
        <v>14.5547801338651</v>
      </c>
      <c r="I409">
        <v>14.2179567965507</v>
      </c>
      <c r="J409">
        <v>14.7473556782502</v>
      </c>
      <c r="K409">
        <v>14.731555716475601</v>
      </c>
      <c r="L409">
        <v>14.482320067944601</v>
      </c>
      <c r="M409">
        <v>14.7422166378788</v>
      </c>
      <c r="N409">
        <v>14.538083485009899</v>
      </c>
      <c r="O409">
        <v>14.401328033594099</v>
      </c>
      <c r="P409">
        <v>14.751015566627499</v>
      </c>
      <c r="Q409">
        <v>14.720417005096101</v>
      </c>
      <c r="R409">
        <v>14.511740443418001</v>
      </c>
      <c r="S409">
        <v>14.6476187064798</v>
      </c>
      <c r="T409">
        <v>14.2882698947798</v>
      </c>
      <c r="U409">
        <v>13.9918467164266</v>
      </c>
      <c r="V409">
        <v>14.2016157586582</v>
      </c>
      <c r="W409">
        <v>14.012194814815</v>
      </c>
      <c r="X409">
        <v>14.144169233118401</v>
      </c>
      <c r="Y409">
        <v>14.7055782366202</v>
      </c>
      <c r="Z409">
        <v>14.186194706227701</v>
      </c>
      <c r="AA409">
        <v>14.5688468762303</v>
      </c>
      <c r="AB409">
        <v>14.7953250242893</v>
      </c>
      <c r="AC409">
        <v>14.5548548559397</v>
      </c>
      <c r="AD409">
        <v>14.3914777385941</v>
      </c>
      <c r="AE409">
        <v>14.5787291693385</v>
      </c>
      <c r="AF409">
        <v>14.519195041361</v>
      </c>
      <c r="AG409">
        <v>14.6741111833273</v>
      </c>
    </row>
    <row r="410" spans="1:33" x14ac:dyDescent="0.25">
      <c r="A410" s="1">
        <v>43785</v>
      </c>
      <c r="B410">
        <v>14.8115003598584</v>
      </c>
      <c r="C410">
        <v>14.8533178380302</v>
      </c>
      <c r="D410">
        <v>15.0123911678456</v>
      </c>
      <c r="E410">
        <v>14.8764397062486</v>
      </c>
      <c r="F410">
        <v>14.600756948108501</v>
      </c>
      <c r="G410">
        <v>14.6727444757881</v>
      </c>
      <c r="H410">
        <v>14.508554681046901</v>
      </c>
      <c r="I410">
        <v>14.2030110586999</v>
      </c>
      <c r="J410">
        <v>14.7317573971564</v>
      </c>
      <c r="K410">
        <v>14.7018711340019</v>
      </c>
      <c r="L410">
        <v>14.4890715560971</v>
      </c>
      <c r="M410">
        <v>14.6861572112483</v>
      </c>
      <c r="N410">
        <v>14.5226651525591</v>
      </c>
      <c r="O410">
        <v>14.4035230952879</v>
      </c>
      <c r="P410">
        <v>14.7139647732852</v>
      </c>
      <c r="Q410">
        <v>14.673797469963</v>
      </c>
      <c r="R410">
        <v>14.502226114054</v>
      </c>
      <c r="S410">
        <v>14.556256718406001</v>
      </c>
      <c r="T410">
        <v>14.280391702477999</v>
      </c>
      <c r="U410">
        <v>13.8819610941125</v>
      </c>
      <c r="V410">
        <v>14.202305749788801</v>
      </c>
      <c r="W410">
        <v>13.861639788163099</v>
      </c>
      <c r="X410">
        <v>14.1446415546569</v>
      </c>
      <c r="Y410">
        <v>14.513759849732001</v>
      </c>
      <c r="Z410">
        <v>14.1704206017814</v>
      </c>
      <c r="AA410">
        <v>14.492356942925801</v>
      </c>
      <c r="AB410">
        <v>14.6299308995742</v>
      </c>
      <c r="AC410">
        <v>14.3954103016735</v>
      </c>
      <c r="AD410">
        <v>14.4062839149966</v>
      </c>
      <c r="AE410">
        <v>14.527332499056101</v>
      </c>
      <c r="AF410">
        <v>14.4699496115536</v>
      </c>
      <c r="AG410">
        <v>14.5080024242646</v>
      </c>
    </row>
    <row r="411" spans="1:33" x14ac:dyDescent="0.25">
      <c r="A411" s="1">
        <v>43786</v>
      </c>
      <c r="B411">
        <v>14.9070791669635</v>
      </c>
      <c r="C411">
        <v>14.7845746414324</v>
      </c>
      <c r="D411">
        <v>15.030752040827201</v>
      </c>
      <c r="E411">
        <v>14.911775530560799</v>
      </c>
      <c r="F411">
        <v>14.635968378010601</v>
      </c>
      <c r="G411">
        <v>14.647063484310801</v>
      </c>
      <c r="H411">
        <v>14.4913360782278</v>
      </c>
      <c r="I411">
        <v>14.284173960223301</v>
      </c>
      <c r="J411">
        <v>14.5951661123694</v>
      </c>
      <c r="K411">
        <v>14.653712911388199</v>
      </c>
      <c r="L411">
        <v>14.4500603547436</v>
      </c>
      <c r="M411">
        <v>14.6588209675255</v>
      </c>
      <c r="N411">
        <v>14.522666902707799</v>
      </c>
      <c r="O411">
        <v>14.3760661296882</v>
      </c>
      <c r="P411">
        <v>14.6701763257258</v>
      </c>
      <c r="Q411">
        <v>14.655596969803799</v>
      </c>
      <c r="R411">
        <v>14.4664698677429</v>
      </c>
      <c r="S411">
        <v>14.4491454619415</v>
      </c>
      <c r="T411">
        <v>14.2526213009239</v>
      </c>
      <c r="U411">
        <v>13.785912935771099</v>
      </c>
      <c r="V411">
        <v>14.160929822159201</v>
      </c>
      <c r="W411">
        <v>13.8342216096664</v>
      </c>
      <c r="X411">
        <v>14.0901250697585</v>
      </c>
      <c r="Y411">
        <v>14.4187680528219</v>
      </c>
      <c r="Z411">
        <v>14.108122540505301</v>
      </c>
      <c r="AA411">
        <v>14.465086530586801</v>
      </c>
      <c r="AB411">
        <v>14.5639943196377</v>
      </c>
      <c r="AC411">
        <v>14.330231076774099</v>
      </c>
      <c r="AD411">
        <v>14.376537479171301</v>
      </c>
      <c r="AE411">
        <v>14.3539322219853</v>
      </c>
      <c r="AF411">
        <v>14.4298682887407</v>
      </c>
      <c r="AG411">
        <v>14.4344209485829</v>
      </c>
    </row>
    <row r="412" spans="1:33" x14ac:dyDescent="0.25">
      <c r="A412" s="1">
        <v>43787</v>
      </c>
      <c r="B412">
        <v>15.008231658283799</v>
      </c>
      <c r="C412">
        <v>14.795521132106799</v>
      </c>
      <c r="D412">
        <v>15.062916700848801</v>
      </c>
      <c r="E412">
        <v>14.973129989487701</v>
      </c>
      <c r="F412">
        <v>14.695929910143301</v>
      </c>
      <c r="G412">
        <v>14.6387614228325</v>
      </c>
      <c r="H412">
        <v>14.491167615608299</v>
      </c>
      <c r="I412">
        <v>14.414280232931199</v>
      </c>
      <c r="J412">
        <v>14.5263162818292</v>
      </c>
      <c r="K412">
        <v>14.6378468376935</v>
      </c>
      <c r="L412">
        <v>14.4306193944456</v>
      </c>
      <c r="M412">
        <v>14.6495334475376</v>
      </c>
      <c r="N412">
        <v>14.559078506300301</v>
      </c>
      <c r="O412">
        <v>14.3630980752864</v>
      </c>
      <c r="P412">
        <v>14.6542118264463</v>
      </c>
      <c r="Q412">
        <v>14.6582711830299</v>
      </c>
      <c r="R412">
        <v>14.444053955006799</v>
      </c>
      <c r="S412">
        <v>14.4477445551478</v>
      </c>
      <c r="T412">
        <v>14.2606738859508</v>
      </c>
      <c r="U412">
        <v>13.834485553413501</v>
      </c>
      <c r="V412">
        <v>14.1417479129546</v>
      </c>
      <c r="W412">
        <v>13.8825342183485</v>
      </c>
      <c r="X412">
        <v>14.055301933535899</v>
      </c>
      <c r="Y412">
        <v>14.4160125628036</v>
      </c>
      <c r="Z412">
        <v>14.120536494774999</v>
      </c>
      <c r="AA412">
        <v>14.4369840179105</v>
      </c>
      <c r="AB412">
        <v>14.545126981270499</v>
      </c>
      <c r="AC412">
        <v>14.3424078961623</v>
      </c>
      <c r="AD412">
        <v>14.3580306246467</v>
      </c>
      <c r="AE412">
        <v>14.242259178532001</v>
      </c>
      <c r="AF412">
        <v>14.406403535837701</v>
      </c>
      <c r="AG412">
        <v>14.412511610840101</v>
      </c>
    </row>
    <row r="413" spans="1:33" x14ac:dyDescent="0.25">
      <c r="A413" s="1">
        <v>43788</v>
      </c>
      <c r="B413">
        <v>14.956207229446299</v>
      </c>
      <c r="C413">
        <v>14.775105084286499</v>
      </c>
      <c r="D413">
        <v>15.037805531139201</v>
      </c>
      <c r="E413">
        <v>14.9739457078137</v>
      </c>
      <c r="F413">
        <v>14.651591928177201</v>
      </c>
      <c r="G413">
        <v>14.6199072689858</v>
      </c>
      <c r="H413">
        <v>14.4729353432362</v>
      </c>
      <c r="I413">
        <v>14.443402959684599</v>
      </c>
      <c r="J413">
        <v>14.438159603010099</v>
      </c>
      <c r="K413">
        <v>14.6008157208532</v>
      </c>
      <c r="L413">
        <v>14.375112759175501</v>
      </c>
      <c r="M413">
        <v>14.6277870941143</v>
      </c>
      <c r="N413">
        <v>14.565981559821299</v>
      </c>
      <c r="O413">
        <v>14.3255350501311</v>
      </c>
      <c r="P413">
        <v>14.622898214491601</v>
      </c>
      <c r="Q413">
        <v>14.648809295120399</v>
      </c>
      <c r="R413">
        <v>14.4093612483145</v>
      </c>
      <c r="S413">
        <v>14.437272396152901</v>
      </c>
      <c r="T413">
        <v>14.265400723772199</v>
      </c>
      <c r="U413">
        <v>13.8739598197051</v>
      </c>
      <c r="V413">
        <v>14.1193639320564</v>
      </c>
      <c r="W413">
        <v>13.8803855770397</v>
      </c>
      <c r="X413">
        <v>14.036922188959901</v>
      </c>
      <c r="Y413">
        <v>14.3429682961184</v>
      </c>
      <c r="Z413">
        <v>14.0769312975807</v>
      </c>
      <c r="AA413">
        <v>14.358572624751</v>
      </c>
      <c r="AB413">
        <v>14.428581063058701</v>
      </c>
      <c r="AC413">
        <v>14.247176822392101</v>
      </c>
      <c r="AD413">
        <v>14.329224917683501</v>
      </c>
      <c r="AE413">
        <v>14.193033834318401</v>
      </c>
      <c r="AF413">
        <v>14.335746553304901</v>
      </c>
      <c r="AG413">
        <v>14.328672611435501</v>
      </c>
    </row>
    <row r="414" spans="1:33" x14ac:dyDescent="0.25">
      <c r="A414" s="1">
        <v>43789</v>
      </c>
      <c r="B414">
        <v>14.4023380366702</v>
      </c>
      <c r="C414">
        <v>14.4186441403051</v>
      </c>
      <c r="D414">
        <v>14.6909687719413</v>
      </c>
      <c r="E414">
        <v>14.6543454960464</v>
      </c>
      <c r="F414">
        <v>14.347341684307001</v>
      </c>
      <c r="G414">
        <v>14.470895417128</v>
      </c>
      <c r="H414">
        <v>14.318982706075399</v>
      </c>
      <c r="I414">
        <v>14.027729442731101</v>
      </c>
      <c r="J414">
        <v>13.782434549684</v>
      </c>
      <c r="K414">
        <v>14.306131340181899</v>
      </c>
      <c r="L414">
        <v>14.082407391444301</v>
      </c>
      <c r="M414">
        <v>14.482529821665199</v>
      </c>
      <c r="N414">
        <v>14.361336589582301</v>
      </c>
      <c r="O414">
        <v>14.0596430450162</v>
      </c>
      <c r="P414">
        <v>14.3665845291022</v>
      </c>
      <c r="Q414">
        <v>14.5018779031322</v>
      </c>
      <c r="R414">
        <v>14.185873958784001</v>
      </c>
      <c r="S414">
        <v>13.9743803127025</v>
      </c>
      <c r="T414">
        <v>14.0287109674868</v>
      </c>
      <c r="U414">
        <v>13.6959467899004</v>
      </c>
      <c r="V414">
        <v>13.8539880288033</v>
      </c>
      <c r="W414">
        <v>13.665672703713501</v>
      </c>
      <c r="X414">
        <v>13.7693242183863</v>
      </c>
      <c r="Y414">
        <v>13.853451946734101</v>
      </c>
      <c r="Z414">
        <v>13.6981199587443</v>
      </c>
      <c r="AA414">
        <v>14.0709311847294</v>
      </c>
      <c r="AB414">
        <v>14.0058845460938</v>
      </c>
      <c r="AC414">
        <v>13.740710326469401</v>
      </c>
      <c r="AD414">
        <v>14.103263156391</v>
      </c>
      <c r="AE414">
        <v>13.6601408289405</v>
      </c>
      <c r="AF414">
        <v>14.0498039653014</v>
      </c>
      <c r="AG414">
        <v>13.9096146267085</v>
      </c>
    </row>
    <row r="415" spans="1:33" x14ac:dyDescent="0.25">
      <c r="A415" s="1">
        <v>43790</v>
      </c>
      <c r="B415">
        <v>13.8425491863263</v>
      </c>
      <c r="C415">
        <v>14.136962461361099</v>
      </c>
      <c r="D415">
        <v>14.2190320864207</v>
      </c>
      <c r="E415">
        <v>14.206499912443</v>
      </c>
      <c r="F415">
        <v>14.032826218634399</v>
      </c>
      <c r="G415">
        <v>14.2592210144861</v>
      </c>
      <c r="H415">
        <v>14.088358338084101</v>
      </c>
      <c r="I415">
        <v>13.4778383960552</v>
      </c>
      <c r="J415">
        <v>13.185837425108099</v>
      </c>
      <c r="K415">
        <v>13.9770300734525</v>
      </c>
      <c r="L415">
        <v>13.8149798288841</v>
      </c>
      <c r="M415">
        <v>14.2698604694521</v>
      </c>
      <c r="N415">
        <v>14.1113138447457</v>
      </c>
      <c r="O415">
        <v>13.7950882121305</v>
      </c>
      <c r="P415">
        <v>14.0438639428251</v>
      </c>
      <c r="Q415">
        <v>14.2912666786697</v>
      </c>
      <c r="R415">
        <v>13.9447146245908</v>
      </c>
      <c r="S415">
        <v>13.2183943260383</v>
      </c>
      <c r="T415">
        <v>13.705080616444</v>
      </c>
      <c r="U415">
        <v>13.4838695068826</v>
      </c>
      <c r="V415">
        <v>13.579421063216399</v>
      </c>
      <c r="W415">
        <v>13.4229903925887</v>
      </c>
      <c r="X415">
        <v>13.4998354250268</v>
      </c>
      <c r="Y415">
        <v>13.338006780331501</v>
      </c>
      <c r="Z415">
        <v>13.3826717088349</v>
      </c>
      <c r="AA415">
        <v>13.7798109682582</v>
      </c>
      <c r="AB415">
        <v>13.5943893123964</v>
      </c>
      <c r="AC415">
        <v>13.206174997181201</v>
      </c>
      <c r="AD415">
        <v>13.8403184158367</v>
      </c>
      <c r="AE415">
        <v>13.2083554917456</v>
      </c>
      <c r="AF415">
        <v>13.7091981936497</v>
      </c>
      <c r="AG415">
        <v>13.5194248900241</v>
      </c>
    </row>
    <row r="416" spans="1:33" x14ac:dyDescent="0.25">
      <c r="A416" s="1">
        <v>43791</v>
      </c>
      <c r="B416">
        <v>13.585747283731401</v>
      </c>
      <c r="C416">
        <v>14.0588892716943</v>
      </c>
      <c r="D416">
        <v>13.8811518352466</v>
      </c>
      <c r="E416">
        <v>13.887675833113899</v>
      </c>
      <c r="F416">
        <v>13.8667744618672</v>
      </c>
      <c r="G416">
        <v>14.1013229754072</v>
      </c>
      <c r="H416">
        <v>13.920504203024</v>
      </c>
      <c r="I416">
        <v>13.1270233917543</v>
      </c>
      <c r="J416">
        <v>13.0674298546838</v>
      </c>
      <c r="K416">
        <v>13.8468710889933</v>
      </c>
      <c r="L416">
        <v>13.7000712739731</v>
      </c>
      <c r="M416">
        <v>14.1085478864198</v>
      </c>
      <c r="N416">
        <v>13.970121906537999</v>
      </c>
      <c r="O416">
        <v>13.6620294880521</v>
      </c>
      <c r="P416">
        <v>13.8956069853991</v>
      </c>
      <c r="Q416">
        <v>14.131159898557801</v>
      </c>
      <c r="R416">
        <v>13.8174177041156</v>
      </c>
      <c r="S416">
        <v>12.8350805906164</v>
      </c>
      <c r="T416">
        <v>13.5260328684749</v>
      </c>
      <c r="U416">
        <v>13.291405444630801</v>
      </c>
      <c r="V416">
        <v>13.4438353009611</v>
      </c>
      <c r="W416">
        <v>13.2369889719557</v>
      </c>
      <c r="X416">
        <v>13.384636866180999</v>
      </c>
      <c r="Y416">
        <v>13.0326022867783</v>
      </c>
      <c r="Z416">
        <v>13.2484623597698</v>
      </c>
      <c r="AA416">
        <v>13.6017654997059</v>
      </c>
      <c r="AB416">
        <v>13.3703851227613</v>
      </c>
      <c r="AC416">
        <v>12.855145448211699</v>
      </c>
      <c r="AD416">
        <v>13.708993858757999</v>
      </c>
      <c r="AE416">
        <v>13.069453182038201</v>
      </c>
      <c r="AF416">
        <v>13.4558950603556</v>
      </c>
      <c r="AG416">
        <v>13.3506692270432</v>
      </c>
    </row>
    <row r="417" spans="1:33" x14ac:dyDescent="0.25">
      <c r="A417" s="1">
        <v>43792</v>
      </c>
      <c r="B417">
        <v>13.5864492918728</v>
      </c>
      <c r="C417">
        <v>14.0900146967378</v>
      </c>
      <c r="D417">
        <v>13.791439127987999</v>
      </c>
      <c r="E417">
        <v>13.7872234228065</v>
      </c>
      <c r="F417">
        <v>13.836104420271299</v>
      </c>
      <c r="G417">
        <v>14.013212096869101</v>
      </c>
      <c r="H417">
        <v>13.8344716197083</v>
      </c>
      <c r="I417">
        <v>13.0760841697217</v>
      </c>
      <c r="J417">
        <v>12.9678233454615</v>
      </c>
      <c r="K417">
        <v>13.72811928032</v>
      </c>
      <c r="L417">
        <v>13.5825812723812</v>
      </c>
      <c r="M417">
        <v>14.0195898435665</v>
      </c>
      <c r="N417">
        <v>13.8408262377755</v>
      </c>
      <c r="O417">
        <v>13.543852275123401</v>
      </c>
      <c r="P417">
        <v>13.7761741671358</v>
      </c>
      <c r="Q417">
        <v>14.0443165045886</v>
      </c>
      <c r="R417">
        <v>13.698492128115699</v>
      </c>
      <c r="S417">
        <v>12.600439266932799</v>
      </c>
      <c r="T417">
        <v>13.368041517053999</v>
      </c>
      <c r="U417">
        <v>13.0818495831827</v>
      </c>
      <c r="V417">
        <v>13.3042566649828</v>
      </c>
      <c r="W417">
        <v>12.9816605285612</v>
      </c>
      <c r="X417">
        <v>13.2451759953089</v>
      </c>
      <c r="Y417">
        <v>12.761272327479899</v>
      </c>
      <c r="Z417">
        <v>13.087035399609</v>
      </c>
      <c r="AA417">
        <v>13.4496139981706</v>
      </c>
      <c r="AB417">
        <v>13.188895201905</v>
      </c>
      <c r="AC417">
        <v>12.609187456499701</v>
      </c>
      <c r="AD417">
        <v>13.585778805818601</v>
      </c>
      <c r="AE417">
        <v>12.9137534450124</v>
      </c>
      <c r="AF417">
        <v>13.220964740199999</v>
      </c>
      <c r="AG417">
        <v>13.216990027000699</v>
      </c>
    </row>
    <row r="418" spans="1:33" x14ac:dyDescent="0.25">
      <c r="A418" s="1">
        <v>43793</v>
      </c>
      <c r="B418">
        <v>13.4894977173686</v>
      </c>
      <c r="C418">
        <v>13.9585994616783</v>
      </c>
      <c r="D418">
        <v>13.73113822158</v>
      </c>
      <c r="E418">
        <v>13.6883371939534</v>
      </c>
      <c r="F418">
        <v>13.7247875607782</v>
      </c>
      <c r="G418">
        <v>13.905224075536699</v>
      </c>
      <c r="H418">
        <v>13.736038315930999</v>
      </c>
      <c r="I418">
        <v>12.9621875888945</v>
      </c>
      <c r="J418">
        <v>12.7925098085601</v>
      </c>
      <c r="K418">
        <v>13.592294030573299</v>
      </c>
      <c r="L418">
        <v>13.4480211204772</v>
      </c>
      <c r="M418">
        <v>13.915141426853699</v>
      </c>
      <c r="N418">
        <v>13.714560855538799</v>
      </c>
      <c r="O418">
        <v>13.423465816176799</v>
      </c>
      <c r="P418">
        <v>13.648672812729799</v>
      </c>
      <c r="Q418">
        <v>13.943501573886101</v>
      </c>
      <c r="R418">
        <v>13.5750108353434</v>
      </c>
      <c r="S418">
        <v>12.4089726136976</v>
      </c>
      <c r="T418">
        <v>13.2049369477634</v>
      </c>
      <c r="U418">
        <v>12.7821137700794</v>
      </c>
      <c r="V418">
        <v>13.1415515244235</v>
      </c>
      <c r="W418">
        <v>12.699724251712899</v>
      </c>
      <c r="X418">
        <v>13.0694698792029</v>
      </c>
      <c r="Y418">
        <v>12.6354101443949</v>
      </c>
      <c r="Z418">
        <v>12.909271017197399</v>
      </c>
      <c r="AA418">
        <v>13.3214214059269</v>
      </c>
      <c r="AB418">
        <v>13.035146025123201</v>
      </c>
      <c r="AC418">
        <v>12.447022131734</v>
      </c>
      <c r="AD418">
        <v>13.4474685514607</v>
      </c>
      <c r="AE418">
        <v>12.579472249339799</v>
      </c>
      <c r="AF418">
        <v>13.0325104999306</v>
      </c>
      <c r="AG418">
        <v>13.083090643476901</v>
      </c>
    </row>
    <row r="419" spans="1:33" x14ac:dyDescent="0.25">
      <c r="A419" s="1">
        <v>43794</v>
      </c>
      <c r="B419">
        <v>13.130327765509101</v>
      </c>
      <c r="C419">
        <v>13.6388666678076</v>
      </c>
      <c r="D419">
        <v>13.480529720957</v>
      </c>
      <c r="E419">
        <v>13.397007762410899</v>
      </c>
      <c r="F419">
        <v>13.4396648501145</v>
      </c>
      <c r="G419">
        <v>13.722104011695601</v>
      </c>
      <c r="H419">
        <v>13.5671446329525</v>
      </c>
      <c r="I419">
        <v>12.604568702580901</v>
      </c>
      <c r="J419">
        <v>12.3343075252024</v>
      </c>
      <c r="K419">
        <v>13.312360483161299</v>
      </c>
      <c r="L419">
        <v>13.1810103909748</v>
      </c>
      <c r="M419">
        <v>13.735166479399499</v>
      </c>
      <c r="N419">
        <v>13.4651234687894</v>
      </c>
      <c r="O419">
        <v>13.1621290964297</v>
      </c>
      <c r="P419">
        <v>13.389286884718</v>
      </c>
      <c r="Q419">
        <v>13.7489643940949</v>
      </c>
      <c r="R419">
        <v>13.330954942859499</v>
      </c>
      <c r="S419">
        <v>12.1018143113411</v>
      </c>
      <c r="T419">
        <v>12.902742203949099</v>
      </c>
      <c r="U419">
        <v>12.423397241527001</v>
      </c>
      <c r="V419">
        <v>12.8309707226501</v>
      </c>
      <c r="W419">
        <v>12.3430150045541</v>
      </c>
      <c r="X419">
        <v>12.748126760137501</v>
      </c>
      <c r="Y419">
        <v>12.2465592202838</v>
      </c>
      <c r="Z419">
        <v>12.573415526661799</v>
      </c>
      <c r="AA419">
        <v>12.9890341701957</v>
      </c>
      <c r="AB419">
        <v>12.6254928008201</v>
      </c>
      <c r="AC419">
        <v>12.007358738637199</v>
      </c>
      <c r="AD419">
        <v>13.199550599685899</v>
      </c>
      <c r="AE419">
        <v>11.791171747897399</v>
      </c>
      <c r="AF419">
        <v>12.6542343237626</v>
      </c>
      <c r="AG419">
        <v>12.6616216397146</v>
      </c>
    </row>
    <row r="420" spans="1:33" x14ac:dyDescent="0.25">
      <c r="A420" s="1">
        <v>43795</v>
      </c>
      <c r="B420">
        <v>12.199372409092801</v>
      </c>
      <c r="C420">
        <v>12.992636075592801</v>
      </c>
      <c r="D420">
        <v>12.7870917118971</v>
      </c>
      <c r="E420">
        <v>12.667624409201</v>
      </c>
      <c r="F420">
        <v>12.8977749983879</v>
      </c>
      <c r="G420">
        <v>13.3439204028852</v>
      </c>
      <c r="H420">
        <v>13.189709104296</v>
      </c>
      <c r="I420">
        <v>11.77041832774</v>
      </c>
      <c r="J420">
        <v>11.4018628335622</v>
      </c>
      <c r="K420">
        <v>12.7722160880065</v>
      </c>
      <c r="L420">
        <v>12.675684531714101</v>
      </c>
      <c r="M420">
        <v>13.358650837303101</v>
      </c>
      <c r="N420">
        <v>13.0168699903651</v>
      </c>
      <c r="O420">
        <v>12.6869120970336</v>
      </c>
      <c r="P420">
        <v>12.875068518330201</v>
      </c>
      <c r="Q420">
        <v>13.361489482345499</v>
      </c>
      <c r="R420">
        <v>12.8870210561923</v>
      </c>
      <c r="S420">
        <v>11.111311867653701</v>
      </c>
      <c r="T420">
        <v>12.3175339623713</v>
      </c>
      <c r="U420">
        <v>11.795924466931501</v>
      </c>
      <c r="V420">
        <v>12.216094979968</v>
      </c>
      <c r="W420">
        <v>11.6160521580289</v>
      </c>
      <c r="X420">
        <v>12.10801352376</v>
      </c>
      <c r="Y420">
        <v>11.2891424937156</v>
      </c>
      <c r="Z420">
        <v>11.922932142788699</v>
      </c>
      <c r="AA420">
        <v>12.3391083571597</v>
      </c>
      <c r="AB420">
        <v>11.796165064573501</v>
      </c>
      <c r="AC420">
        <v>10.9449226747388</v>
      </c>
      <c r="AD420">
        <v>12.730462109680699</v>
      </c>
      <c r="AE420">
        <v>10.587406971244199</v>
      </c>
      <c r="AF420">
        <v>11.931817877469699</v>
      </c>
      <c r="AG420">
        <v>11.766313917574699</v>
      </c>
    </row>
    <row r="421" spans="1:33" x14ac:dyDescent="0.25">
      <c r="A421" s="1">
        <v>43796</v>
      </c>
      <c r="B421">
        <v>11.1296852530668</v>
      </c>
      <c r="C421">
        <v>12.2945610972222</v>
      </c>
      <c r="D421">
        <v>11.823140686251699</v>
      </c>
      <c r="E421">
        <v>11.684071169716301</v>
      </c>
      <c r="F421">
        <v>12.279776138510901</v>
      </c>
      <c r="G421">
        <v>12.806112070698999</v>
      </c>
      <c r="H421">
        <v>12.636348860356099</v>
      </c>
      <c r="I421">
        <v>10.765145833113101</v>
      </c>
      <c r="J421">
        <v>10.6906532518411</v>
      </c>
      <c r="K421">
        <v>12.2656557443474</v>
      </c>
      <c r="L421">
        <v>12.2402892793988</v>
      </c>
      <c r="M421">
        <v>12.825158413719199</v>
      </c>
      <c r="N421">
        <v>12.6001618188658</v>
      </c>
      <c r="O421">
        <v>12.2478486898145</v>
      </c>
      <c r="P421">
        <v>12.3654877583273</v>
      </c>
      <c r="Q421">
        <v>12.8566737487734</v>
      </c>
      <c r="R421">
        <v>12.4570906903423</v>
      </c>
      <c r="S421">
        <v>10.0082790750395</v>
      </c>
      <c r="T421">
        <v>11.6806052825813</v>
      </c>
      <c r="U421">
        <v>11.090842908156899</v>
      </c>
      <c r="V421">
        <v>11.614793810200799</v>
      </c>
      <c r="W421">
        <v>10.878127662516</v>
      </c>
      <c r="X421">
        <v>11.4717080201826</v>
      </c>
      <c r="Y421">
        <v>10.348533190672301</v>
      </c>
      <c r="Z421">
        <v>11.333073405742301</v>
      </c>
      <c r="AA421">
        <v>11.78221722148</v>
      </c>
      <c r="AB421">
        <v>11.0712603550759</v>
      </c>
      <c r="AC421">
        <v>9.9535047697672994</v>
      </c>
      <c r="AD421">
        <v>12.2700566780627</v>
      </c>
      <c r="AE421">
        <v>10.109912015584399</v>
      </c>
      <c r="AF421">
        <v>11.3326490669678</v>
      </c>
      <c r="AG421">
        <v>11.061046479795699</v>
      </c>
    </row>
    <row r="422" spans="1:33" x14ac:dyDescent="0.25">
      <c r="A422" s="1">
        <v>43797</v>
      </c>
      <c r="B422">
        <v>10.0714725085328</v>
      </c>
      <c r="C422">
        <v>11.748070433623999</v>
      </c>
      <c r="D422">
        <v>10.822308150295401</v>
      </c>
      <c r="E422">
        <v>10.6287993025348</v>
      </c>
      <c r="F422">
        <v>11.663049715947</v>
      </c>
      <c r="G422">
        <v>12.290310584419901</v>
      </c>
      <c r="H422">
        <v>12.098638421136901</v>
      </c>
      <c r="I422">
        <v>9.9765087617087609</v>
      </c>
      <c r="J422">
        <v>10.0842197305406</v>
      </c>
      <c r="K422">
        <v>11.7709630633875</v>
      </c>
      <c r="L422">
        <v>11.7875522835309</v>
      </c>
      <c r="M422">
        <v>12.3043190483318</v>
      </c>
      <c r="N422">
        <v>12.108969324958601</v>
      </c>
      <c r="O422">
        <v>11.714150102197801</v>
      </c>
      <c r="P422">
        <v>11.8579005345428</v>
      </c>
      <c r="Q422">
        <v>12.343959085386</v>
      </c>
      <c r="R422">
        <v>11.9824246458325</v>
      </c>
      <c r="S422">
        <v>9.2794617345222701</v>
      </c>
      <c r="T422">
        <v>11.057248528112099</v>
      </c>
      <c r="U422">
        <v>10.5002358226571</v>
      </c>
      <c r="V422">
        <v>10.998263557034401</v>
      </c>
      <c r="W422">
        <v>10.320780980077499</v>
      </c>
      <c r="X422">
        <v>10.865693897778399</v>
      </c>
      <c r="Y422">
        <v>9.6421256809094</v>
      </c>
      <c r="Z422">
        <v>10.804159820948801</v>
      </c>
      <c r="AA422">
        <v>11.399442049306</v>
      </c>
      <c r="AB422">
        <v>10.639557972510801</v>
      </c>
      <c r="AC422">
        <v>9.2954825292185799</v>
      </c>
      <c r="AD422">
        <v>11.806226894950299</v>
      </c>
      <c r="AE422">
        <v>10.090336358814101</v>
      </c>
      <c r="AF422">
        <v>10.805169816090499</v>
      </c>
      <c r="AG422">
        <v>10.702162881199699</v>
      </c>
    </row>
    <row r="423" spans="1:33" x14ac:dyDescent="0.25">
      <c r="A423" s="1">
        <v>43798</v>
      </c>
      <c r="B423">
        <v>9.3373335973515594</v>
      </c>
      <c r="C423">
        <v>11.384158099792201</v>
      </c>
      <c r="D423">
        <v>10.0634051638452</v>
      </c>
      <c r="E423">
        <v>9.7506388284497891</v>
      </c>
      <c r="F423">
        <v>11.2494655137184</v>
      </c>
      <c r="G423">
        <v>11.8422100320544</v>
      </c>
      <c r="H423">
        <v>11.6378395949022</v>
      </c>
      <c r="I423">
        <v>9.3284693794729101</v>
      </c>
      <c r="J423">
        <v>9.6113222848576303</v>
      </c>
      <c r="K423">
        <v>11.3266754724322</v>
      </c>
      <c r="L423">
        <v>11.350819918076001</v>
      </c>
      <c r="M423">
        <v>11.8490639585838</v>
      </c>
      <c r="N423">
        <v>11.5928391456786</v>
      </c>
      <c r="O423">
        <v>11.211934119247699</v>
      </c>
      <c r="P423">
        <v>11.3938096462419</v>
      </c>
      <c r="Q423">
        <v>11.873200468954099</v>
      </c>
      <c r="R423">
        <v>11.5162900182405</v>
      </c>
      <c r="S423">
        <v>8.4211043229532798</v>
      </c>
      <c r="T423">
        <v>10.4254602797725</v>
      </c>
      <c r="U423">
        <v>9.91725995604539</v>
      </c>
      <c r="V423">
        <v>10.3462148224293</v>
      </c>
      <c r="W423">
        <v>9.7361062049666405</v>
      </c>
      <c r="X423">
        <v>10.2192725141811</v>
      </c>
      <c r="Y423">
        <v>9.2326127048618591</v>
      </c>
      <c r="Z423">
        <v>10.326009527064601</v>
      </c>
      <c r="AA423">
        <v>11.0526315050903</v>
      </c>
      <c r="AB423">
        <v>10.3031371006821</v>
      </c>
      <c r="AC423">
        <v>9.0589702462986299</v>
      </c>
      <c r="AD423">
        <v>11.3441064502051</v>
      </c>
      <c r="AE423">
        <v>10.138126003183899</v>
      </c>
      <c r="AF423">
        <v>10.228991225790701</v>
      </c>
      <c r="AG423">
        <v>10.430598444325099</v>
      </c>
    </row>
    <row r="424" spans="1:33" x14ac:dyDescent="0.25">
      <c r="A424" s="1">
        <v>43799</v>
      </c>
      <c r="B424">
        <v>8.8246497917005708</v>
      </c>
      <c r="C424">
        <v>11.076896390056699</v>
      </c>
      <c r="D424">
        <v>9.6165325622861992</v>
      </c>
      <c r="E424">
        <v>9.1938487820935606</v>
      </c>
      <c r="F424">
        <v>10.855675740737899</v>
      </c>
      <c r="G424">
        <v>11.4704272232365</v>
      </c>
      <c r="H424">
        <v>11.2677283931353</v>
      </c>
      <c r="I424">
        <v>9.0994070230480908</v>
      </c>
      <c r="J424">
        <v>9.1269764613840696</v>
      </c>
      <c r="K424">
        <v>10.86101650498</v>
      </c>
      <c r="L424">
        <v>10.8397574471431</v>
      </c>
      <c r="M424">
        <v>11.470415264099801</v>
      </c>
      <c r="N424">
        <v>11.0218962884638</v>
      </c>
      <c r="O424">
        <v>10.612465347703701</v>
      </c>
      <c r="P424">
        <v>10.935438046979201</v>
      </c>
      <c r="Q424">
        <v>11.4572324019025</v>
      </c>
      <c r="R424">
        <v>10.9815154790339</v>
      </c>
      <c r="S424">
        <v>7.5119957191507796</v>
      </c>
      <c r="T424">
        <v>9.8008134600853403</v>
      </c>
      <c r="U424">
        <v>9.4032033521647094</v>
      </c>
      <c r="V424">
        <v>9.6789932241872396</v>
      </c>
      <c r="W424">
        <v>9.3785416765366492</v>
      </c>
      <c r="X424">
        <v>9.5940049697538008</v>
      </c>
      <c r="Y424">
        <v>8.9258524837792592</v>
      </c>
      <c r="Z424">
        <v>9.7734175534197494</v>
      </c>
      <c r="AA424">
        <v>10.5476430119054</v>
      </c>
      <c r="AB424">
        <v>9.8135644475789192</v>
      </c>
      <c r="AC424">
        <v>8.9902910713609803</v>
      </c>
      <c r="AD424">
        <v>10.850134840096</v>
      </c>
      <c r="AE424">
        <v>9.7449883251878209</v>
      </c>
      <c r="AF424">
        <v>9.4900659096347493</v>
      </c>
      <c r="AG424">
        <v>9.9201042156149999</v>
      </c>
    </row>
    <row r="425" spans="1:33" x14ac:dyDescent="0.25">
      <c r="A425" s="1">
        <v>43800</v>
      </c>
      <c r="B425">
        <v>8.6635258783639593</v>
      </c>
      <c r="C425">
        <v>10.6396988789422</v>
      </c>
      <c r="D425">
        <v>9.3343961653058507</v>
      </c>
      <c r="E425">
        <v>8.9879093350606798</v>
      </c>
      <c r="F425">
        <v>10.561632946138699</v>
      </c>
      <c r="G425">
        <v>11.0341462034832</v>
      </c>
      <c r="H425">
        <v>10.824928980547799</v>
      </c>
      <c r="I425">
        <v>9.2156184172300897</v>
      </c>
      <c r="J425">
        <v>8.9567460912984096</v>
      </c>
      <c r="K425">
        <v>10.393862310079101</v>
      </c>
      <c r="L425">
        <v>10.3913685900679</v>
      </c>
      <c r="M425">
        <v>11.042093191233199</v>
      </c>
      <c r="N425">
        <v>10.549725972418599</v>
      </c>
      <c r="O425">
        <v>10.2701266170377</v>
      </c>
      <c r="P425">
        <v>10.470288797724001</v>
      </c>
      <c r="Q425">
        <v>11.034054614160301</v>
      </c>
      <c r="R425">
        <v>10.548183905439</v>
      </c>
      <c r="S425">
        <v>7.2777463407910199</v>
      </c>
      <c r="T425">
        <v>9.3175926128089905</v>
      </c>
      <c r="U425">
        <v>9.1251850825155092</v>
      </c>
      <c r="V425">
        <v>9.1690518754225696</v>
      </c>
      <c r="W425">
        <v>9.1414218435184704</v>
      </c>
      <c r="X425">
        <v>9.1600233254780896</v>
      </c>
      <c r="Y425">
        <v>8.7758323770238498</v>
      </c>
      <c r="Z425">
        <v>9.4640193351151698</v>
      </c>
      <c r="AA425">
        <v>10.1026592473345</v>
      </c>
      <c r="AB425">
        <v>9.4551339708627609</v>
      </c>
      <c r="AC425">
        <v>8.8528514227275998</v>
      </c>
      <c r="AD425">
        <v>10.386028998900001</v>
      </c>
      <c r="AE425">
        <v>9.5263150552401292</v>
      </c>
      <c r="AF425">
        <v>9.1331446252686703</v>
      </c>
      <c r="AG425">
        <v>9.5166498208210104</v>
      </c>
    </row>
    <row r="426" spans="1:33" x14ac:dyDescent="0.25">
      <c r="A426" s="1">
        <v>43801</v>
      </c>
      <c r="B426">
        <v>9.0142241088685893</v>
      </c>
      <c r="C426">
        <v>10.7191786836662</v>
      </c>
      <c r="D426">
        <v>9.4931690071356201</v>
      </c>
      <c r="E426">
        <v>9.0431897018206904</v>
      </c>
      <c r="F426">
        <v>10.5523786947075</v>
      </c>
      <c r="G426">
        <v>10.8563114729477</v>
      </c>
      <c r="H426">
        <v>10.6945827967358</v>
      </c>
      <c r="I426">
        <v>9.5608536666363406</v>
      </c>
      <c r="J426">
        <v>9.2463790216175905</v>
      </c>
      <c r="K426">
        <v>10.2469155283795</v>
      </c>
      <c r="L426">
        <v>10.280973482417799</v>
      </c>
      <c r="M426">
        <v>10.8706989698738</v>
      </c>
      <c r="N426">
        <v>10.109975491748401</v>
      </c>
      <c r="O426">
        <v>10.117908628601599</v>
      </c>
      <c r="P426">
        <v>10.2983829354293</v>
      </c>
      <c r="Q426">
        <v>10.7509833133561</v>
      </c>
      <c r="R426">
        <v>10.3797867876368</v>
      </c>
      <c r="S426">
        <v>7.7021626865139101</v>
      </c>
      <c r="T426">
        <v>9.1116920862442292</v>
      </c>
      <c r="U426">
        <v>9.0587062532634093</v>
      </c>
      <c r="V426">
        <v>9.1342531896101899</v>
      </c>
      <c r="W426">
        <v>9.2153957996591096</v>
      </c>
      <c r="X426">
        <v>9.1371382523176106</v>
      </c>
      <c r="Y426">
        <v>9.0360705289404404</v>
      </c>
      <c r="Z426">
        <v>9.4803524403429904</v>
      </c>
      <c r="AA426">
        <v>10.020144454395799</v>
      </c>
      <c r="AB426">
        <v>9.4999915620962003</v>
      </c>
      <c r="AC426">
        <v>9.18558255668807</v>
      </c>
      <c r="AD426">
        <v>10.2201891749087</v>
      </c>
      <c r="AE426">
        <v>10.2437905249619</v>
      </c>
      <c r="AF426">
        <v>9.1241070718856605</v>
      </c>
      <c r="AG426">
        <v>9.6468290148537807</v>
      </c>
    </row>
    <row r="427" spans="1:33" x14ac:dyDescent="0.25">
      <c r="A427" s="1">
        <v>43802</v>
      </c>
      <c r="B427">
        <v>9.4752077234217307</v>
      </c>
      <c r="C427">
        <v>10.778556403790599</v>
      </c>
      <c r="D427">
        <v>9.8670957031599098</v>
      </c>
      <c r="E427">
        <v>9.2913739859006093</v>
      </c>
      <c r="F427">
        <v>10.734970269856101</v>
      </c>
      <c r="G427">
        <v>10.7396488193769</v>
      </c>
      <c r="H427">
        <v>10.725155649136401</v>
      </c>
      <c r="I427">
        <v>10.0042521121423</v>
      </c>
      <c r="J427">
        <v>9.4386336172873602</v>
      </c>
      <c r="K427">
        <v>10.1993515447704</v>
      </c>
      <c r="L427">
        <v>10.168952533229501</v>
      </c>
      <c r="M427">
        <v>10.762776746996501</v>
      </c>
      <c r="N427">
        <v>9.6502827486851892</v>
      </c>
      <c r="O427">
        <v>9.9521078519879005</v>
      </c>
      <c r="P427">
        <v>10.2231875009759</v>
      </c>
      <c r="Q427">
        <v>10.4614605195991</v>
      </c>
      <c r="R427">
        <v>10.2188985893021</v>
      </c>
      <c r="S427">
        <v>8.3430480177143593</v>
      </c>
      <c r="T427">
        <v>9.1199192295964195</v>
      </c>
      <c r="U427">
        <v>9.1842069109859406</v>
      </c>
      <c r="V427">
        <v>9.3007246242424593</v>
      </c>
      <c r="W427">
        <v>9.4635560655421003</v>
      </c>
      <c r="X427">
        <v>9.3090704371391606</v>
      </c>
      <c r="Y427">
        <v>9.3305619888507092</v>
      </c>
      <c r="Z427">
        <v>9.4786692464436602</v>
      </c>
      <c r="AA427">
        <v>9.9943627997111903</v>
      </c>
      <c r="AB427">
        <v>9.56181160910341</v>
      </c>
      <c r="AC427">
        <v>9.8622938776406102</v>
      </c>
      <c r="AD427">
        <v>10.113172249384601</v>
      </c>
      <c r="AE427">
        <v>11.058392808543999</v>
      </c>
      <c r="AF427">
        <v>9.2244167375279709</v>
      </c>
      <c r="AG427">
        <v>9.7166525072259198</v>
      </c>
    </row>
    <row r="428" spans="1:33" x14ac:dyDescent="0.25">
      <c r="A428" s="1">
        <v>43803</v>
      </c>
      <c r="B428">
        <v>9.7153108623443494</v>
      </c>
      <c r="C428">
        <v>10.6324461562912</v>
      </c>
      <c r="D428">
        <v>10.145929883362401</v>
      </c>
      <c r="E428">
        <v>9.5989365114416998</v>
      </c>
      <c r="F428">
        <v>10.7513713854276</v>
      </c>
      <c r="G428">
        <v>10.5942600466815</v>
      </c>
      <c r="H428">
        <v>10.7088379742305</v>
      </c>
      <c r="I428">
        <v>10.2603552292451</v>
      </c>
      <c r="J428">
        <v>9.5903892085947504</v>
      </c>
      <c r="K428">
        <v>10.163903349858099</v>
      </c>
      <c r="L428">
        <v>10.052498391799499</v>
      </c>
      <c r="M428">
        <v>10.6253122833488</v>
      </c>
      <c r="N428">
        <v>9.45943237747586</v>
      </c>
      <c r="O428">
        <v>9.9026435335485807</v>
      </c>
      <c r="P428">
        <v>10.1760140730903</v>
      </c>
      <c r="Q428">
        <v>10.2354977573036</v>
      </c>
      <c r="R428">
        <v>10.131340135022899</v>
      </c>
      <c r="S428">
        <v>8.9488104720711004</v>
      </c>
      <c r="T428">
        <v>9.25298756487574</v>
      </c>
      <c r="U428">
        <v>9.3871298782693007</v>
      </c>
      <c r="V428">
        <v>9.4837159117291403</v>
      </c>
      <c r="W428">
        <v>9.6605782481766909</v>
      </c>
      <c r="X428">
        <v>9.4944743368349993</v>
      </c>
      <c r="Y428">
        <v>9.9090987328302909</v>
      </c>
      <c r="Z428">
        <v>9.4669787180896598</v>
      </c>
      <c r="AA428">
        <v>10.042101564702801</v>
      </c>
      <c r="AB428">
        <v>9.7125734915665003</v>
      </c>
      <c r="AC428">
        <v>10.7475656524917</v>
      </c>
      <c r="AD428">
        <v>10.025744323805201</v>
      </c>
      <c r="AE428">
        <v>11.458273965602199</v>
      </c>
      <c r="AF428">
        <v>9.7204222451421902</v>
      </c>
      <c r="AG428">
        <v>9.8690510338614796</v>
      </c>
    </row>
    <row r="429" spans="1:33" x14ac:dyDescent="0.25">
      <c r="A429" s="1">
        <v>43804</v>
      </c>
      <c r="B429">
        <v>9.6934506017641695</v>
      </c>
      <c r="C429">
        <v>10.479281622096901</v>
      </c>
      <c r="D429">
        <v>10.155553984257899</v>
      </c>
      <c r="E429">
        <v>9.7177667270356292</v>
      </c>
      <c r="F429">
        <v>10.6114115534616</v>
      </c>
      <c r="G429">
        <v>10.374021533871201</v>
      </c>
      <c r="H429">
        <v>10.6183937503984</v>
      </c>
      <c r="I429">
        <v>10.2560256098082</v>
      </c>
      <c r="J429">
        <v>9.6612226298421895</v>
      </c>
      <c r="K429">
        <v>10.1177929904444</v>
      </c>
      <c r="L429">
        <v>9.9647769314945602</v>
      </c>
      <c r="M429">
        <v>10.4144977370491</v>
      </c>
      <c r="N429">
        <v>9.4095363568361901</v>
      </c>
      <c r="O429">
        <v>9.8515711936055403</v>
      </c>
      <c r="P429">
        <v>10.119579753905599</v>
      </c>
      <c r="Q429">
        <v>9.9915764816948194</v>
      </c>
      <c r="R429">
        <v>10.0485050272642</v>
      </c>
      <c r="S429">
        <v>9.2134428481419892</v>
      </c>
      <c r="T429">
        <v>9.3603503511190596</v>
      </c>
      <c r="U429">
        <v>9.6632441480029598</v>
      </c>
      <c r="V429">
        <v>9.6788676256903301</v>
      </c>
      <c r="W429">
        <v>10.0287805387718</v>
      </c>
      <c r="X429">
        <v>9.69095652166971</v>
      </c>
      <c r="Y429">
        <v>10.6928297447079</v>
      </c>
      <c r="Z429">
        <v>9.4648412162447393</v>
      </c>
      <c r="AA429">
        <v>10.1187906553963</v>
      </c>
      <c r="AB429">
        <v>9.89445109129902</v>
      </c>
      <c r="AC429">
        <v>11.3331394095988</v>
      </c>
      <c r="AD429">
        <v>9.9589258000149403</v>
      </c>
      <c r="AE429">
        <v>11.6095510515028</v>
      </c>
      <c r="AF429">
        <v>10.4711127393007</v>
      </c>
      <c r="AG429">
        <v>10.0590711161854</v>
      </c>
    </row>
    <row r="430" spans="1:33" x14ac:dyDescent="0.25">
      <c r="A430" s="1">
        <v>43805</v>
      </c>
      <c r="B430">
        <v>9.91892807726353</v>
      </c>
      <c r="C430">
        <v>10.5160278457312</v>
      </c>
      <c r="D430">
        <v>10.2414765219718</v>
      </c>
      <c r="E430">
        <v>9.9445883206882399</v>
      </c>
      <c r="F430">
        <v>10.5801366628534</v>
      </c>
      <c r="G430">
        <v>10.2735539243254</v>
      </c>
      <c r="H430">
        <v>10.561298591630701</v>
      </c>
      <c r="I430">
        <v>10.364595032952</v>
      </c>
      <c r="J430">
        <v>9.9506900572201094</v>
      </c>
      <c r="K430">
        <v>10.1805546668405</v>
      </c>
      <c r="L430">
        <v>10.002057535089699</v>
      </c>
      <c r="M430">
        <v>10.2998209617794</v>
      </c>
      <c r="N430">
        <v>9.5581204054693405</v>
      </c>
      <c r="O430">
        <v>9.9749243945902908</v>
      </c>
      <c r="P430">
        <v>10.167605727618</v>
      </c>
      <c r="Q430">
        <v>9.9430221236180092</v>
      </c>
      <c r="R430">
        <v>10.096204986594699</v>
      </c>
      <c r="S430">
        <v>9.7710469701650808</v>
      </c>
      <c r="T430">
        <v>9.6886446681365204</v>
      </c>
      <c r="U430">
        <v>10.129565781676201</v>
      </c>
      <c r="V430">
        <v>10.1657202285951</v>
      </c>
      <c r="W430">
        <v>10.7153103727915</v>
      </c>
      <c r="X430">
        <v>10.1901839520535</v>
      </c>
      <c r="Y430">
        <v>11.380453868963</v>
      </c>
      <c r="Z430">
        <v>9.6653333634467504</v>
      </c>
      <c r="AA430">
        <v>10.3457200563859</v>
      </c>
      <c r="AB430">
        <v>10.288472879938899</v>
      </c>
      <c r="AC430">
        <v>11.7999885704169</v>
      </c>
      <c r="AD430">
        <v>9.9834744838868108</v>
      </c>
      <c r="AE430">
        <v>11.780145417517</v>
      </c>
      <c r="AF430">
        <v>11.1634696201846</v>
      </c>
      <c r="AG430">
        <v>10.4744907264222</v>
      </c>
    </row>
    <row r="431" spans="1:33" x14ac:dyDescent="0.25">
      <c r="A431" s="1">
        <v>43806</v>
      </c>
      <c r="B431">
        <v>10.395631133144899</v>
      </c>
      <c r="C431">
        <v>10.7370575778176</v>
      </c>
      <c r="D431">
        <v>10.503010646248599</v>
      </c>
      <c r="E431">
        <v>10.356957014801001</v>
      </c>
      <c r="F431">
        <v>10.6868399292199</v>
      </c>
      <c r="G431">
        <v>10.3401214574628</v>
      </c>
      <c r="H431">
        <v>10.6120800454704</v>
      </c>
      <c r="I431">
        <v>10.6731084377728</v>
      </c>
      <c r="J431">
        <v>10.5406808993573</v>
      </c>
      <c r="K431">
        <v>10.3781594350666</v>
      </c>
      <c r="L431">
        <v>10.2041153679606</v>
      </c>
      <c r="M431">
        <v>10.3480404716235</v>
      </c>
      <c r="N431">
        <v>9.8412312844882592</v>
      </c>
      <c r="O431">
        <v>10.2538694686362</v>
      </c>
      <c r="P431">
        <v>10.356004049976301</v>
      </c>
      <c r="Q431">
        <v>10.077804374732599</v>
      </c>
      <c r="R431">
        <v>10.278674890818101</v>
      </c>
      <c r="S431">
        <v>10.665875524120199</v>
      </c>
      <c r="T431">
        <v>10.204768880354001</v>
      </c>
      <c r="U431">
        <v>10.686324073367199</v>
      </c>
      <c r="V431">
        <v>10.8854872151612</v>
      </c>
      <c r="W431">
        <v>11.3880753110851</v>
      </c>
      <c r="X431">
        <v>10.908472308158499</v>
      </c>
      <c r="Y431">
        <v>11.900167458859601</v>
      </c>
      <c r="Z431">
        <v>10.0113157797281</v>
      </c>
      <c r="AA431">
        <v>10.7205124200394</v>
      </c>
      <c r="AB431">
        <v>10.937572830435199</v>
      </c>
      <c r="AC431">
        <v>12.367119867304099</v>
      </c>
      <c r="AD431">
        <v>10.162717209735201</v>
      </c>
      <c r="AE431">
        <v>12.2615803709845</v>
      </c>
      <c r="AF431">
        <v>11.8061154352157</v>
      </c>
      <c r="AG431">
        <v>11.1800418272119</v>
      </c>
    </row>
    <row r="432" spans="1:33" x14ac:dyDescent="0.25">
      <c r="A432" s="1">
        <v>43807</v>
      </c>
      <c r="B432">
        <v>10.5891496767888</v>
      </c>
      <c r="C432">
        <v>10.8598686476513</v>
      </c>
      <c r="D432">
        <v>10.7484880224122</v>
      </c>
      <c r="E432">
        <v>10.6520315745554</v>
      </c>
      <c r="F432">
        <v>10.6640015217151</v>
      </c>
      <c r="G432">
        <v>10.310411112535901</v>
      </c>
      <c r="H432">
        <v>10.592186044597099</v>
      </c>
      <c r="I432">
        <v>10.7993547621508</v>
      </c>
      <c r="J432">
        <v>10.7936368407376</v>
      </c>
      <c r="K432">
        <v>10.501776120753799</v>
      </c>
      <c r="L432">
        <v>10.349032044127201</v>
      </c>
      <c r="M432">
        <v>10.3388048528537</v>
      </c>
      <c r="N432">
        <v>10.1536554066956</v>
      </c>
      <c r="O432">
        <v>10.490514659707999</v>
      </c>
      <c r="P432">
        <v>10.4796491513641</v>
      </c>
      <c r="Q432">
        <v>10.1455847757983</v>
      </c>
      <c r="R432">
        <v>10.4032461782298</v>
      </c>
      <c r="S432">
        <v>11.2965240763099</v>
      </c>
      <c r="T432">
        <v>10.6934658363586</v>
      </c>
      <c r="U432">
        <v>11.013418222200301</v>
      </c>
      <c r="V432">
        <v>11.451024116102699</v>
      </c>
      <c r="W432">
        <v>11.859731495824301</v>
      </c>
      <c r="X432">
        <v>11.469375009635399</v>
      </c>
      <c r="Y432">
        <v>12.132648536691701</v>
      </c>
      <c r="Z432">
        <v>10.1905153223671</v>
      </c>
      <c r="AA432">
        <v>10.8161832374663</v>
      </c>
      <c r="AB432">
        <v>11.1703537172432</v>
      </c>
      <c r="AC432">
        <v>12.416807411982001</v>
      </c>
      <c r="AD432">
        <v>10.321024648957</v>
      </c>
      <c r="AE432">
        <v>12.5604548615764</v>
      </c>
      <c r="AF432">
        <v>12.168088455262099</v>
      </c>
      <c r="AG432">
        <v>11.3679131238439</v>
      </c>
    </row>
    <row r="433" spans="1:33" x14ac:dyDescent="0.25">
      <c r="A433" s="1">
        <v>43808</v>
      </c>
      <c r="B433">
        <v>10.451731338401601</v>
      </c>
      <c r="C433">
        <v>10.7172413411422</v>
      </c>
      <c r="D433">
        <v>10.7662127660313</v>
      </c>
      <c r="E433">
        <v>10.6663612341407</v>
      </c>
      <c r="F433">
        <v>10.4334923022971</v>
      </c>
      <c r="G433">
        <v>10.243975458643799</v>
      </c>
      <c r="H433">
        <v>10.471313590439101</v>
      </c>
      <c r="I433">
        <v>10.567786591733499</v>
      </c>
      <c r="J433">
        <v>10.8588299843694</v>
      </c>
      <c r="K433">
        <v>10.579489980903499</v>
      </c>
      <c r="L433">
        <v>10.4904445576617</v>
      </c>
      <c r="M433">
        <v>10.269050494184199</v>
      </c>
      <c r="N433">
        <v>10.566605320323101</v>
      </c>
      <c r="O433">
        <v>10.708269225384599</v>
      </c>
      <c r="P433">
        <v>10.562337487712099</v>
      </c>
      <c r="Q433">
        <v>10.254742163544</v>
      </c>
      <c r="R433">
        <v>10.534588899772499</v>
      </c>
      <c r="S433">
        <v>11.497210833502599</v>
      </c>
      <c r="T433">
        <v>11.041806456541901</v>
      </c>
      <c r="U433">
        <v>11.086516651584599</v>
      </c>
      <c r="V433">
        <v>11.806862618351399</v>
      </c>
      <c r="W433">
        <v>12.244644536387399</v>
      </c>
      <c r="X433">
        <v>11.829459313969799</v>
      </c>
      <c r="Y433">
        <v>11.9713953268548</v>
      </c>
      <c r="Z433">
        <v>10.2947716391831</v>
      </c>
      <c r="AA433">
        <v>10.750486656071301</v>
      </c>
      <c r="AB433">
        <v>11.0651993017691</v>
      </c>
      <c r="AC433">
        <v>12.3737157414424</v>
      </c>
      <c r="AD433">
        <v>10.467396404693501</v>
      </c>
      <c r="AE433">
        <v>12.306445783473</v>
      </c>
      <c r="AF433">
        <v>12.1542787144506</v>
      </c>
      <c r="AG433">
        <v>11.2038301798039</v>
      </c>
    </row>
    <row r="434" spans="1:33" x14ac:dyDescent="0.25">
      <c r="A434" s="1">
        <v>43809</v>
      </c>
      <c r="B434">
        <v>10.3414107460874</v>
      </c>
      <c r="C434">
        <v>10.534520611974999</v>
      </c>
      <c r="D434">
        <v>10.6596232316562</v>
      </c>
      <c r="E434">
        <v>10.560783153517701</v>
      </c>
      <c r="F434">
        <v>10.255411205484</v>
      </c>
      <c r="G434">
        <v>10.2649197968772</v>
      </c>
      <c r="H434">
        <v>10.380649871380101</v>
      </c>
      <c r="I434">
        <v>10.2958568042758</v>
      </c>
      <c r="J434">
        <v>10.7432278978144</v>
      </c>
      <c r="K434">
        <v>10.5942817251919</v>
      </c>
      <c r="L434">
        <v>10.581982939570899</v>
      </c>
      <c r="M434">
        <v>10.266540185305301</v>
      </c>
      <c r="N434">
        <v>10.891998873895</v>
      </c>
      <c r="O434">
        <v>10.83526917721</v>
      </c>
      <c r="P434">
        <v>10.5915862554623</v>
      </c>
      <c r="Q434">
        <v>10.4123715614127</v>
      </c>
      <c r="R434">
        <v>10.6286609380152</v>
      </c>
      <c r="S434">
        <v>11.2909790855084</v>
      </c>
      <c r="T434">
        <v>11.219815593349001</v>
      </c>
      <c r="U434">
        <v>11.005741638993699</v>
      </c>
      <c r="V434">
        <v>12.0905122545315</v>
      </c>
      <c r="W434">
        <v>12.301399248185399</v>
      </c>
      <c r="X434">
        <v>12.1121293911508</v>
      </c>
      <c r="Y434">
        <v>11.7774824112437</v>
      </c>
      <c r="Z434">
        <v>10.345801201910501</v>
      </c>
      <c r="AA434">
        <v>10.6446098022017</v>
      </c>
      <c r="AB434">
        <v>10.864582957176999</v>
      </c>
      <c r="AC434">
        <v>12.0570800353597</v>
      </c>
      <c r="AD434">
        <v>10.575535503025399</v>
      </c>
      <c r="AE434">
        <v>12.033731630956501</v>
      </c>
      <c r="AF434">
        <v>12.030326738872599</v>
      </c>
      <c r="AG434">
        <v>10.935799044048901</v>
      </c>
    </row>
    <row r="435" spans="1:33" x14ac:dyDescent="0.25">
      <c r="A435" s="1">
        <v>43810</v>
      </c>
      <c r="B435">
        <v>10.2320371397964</v>
      </c>
      <c r="C435">
        <v>10.401347568501199</v>
      </c>
      <c r="D435">
        <v>10.486998678744699</v>
      </c>
      <c r="E435">
        <v>10.394584572149901</v>
      </c>
      <c r="F435">
        <v>10.1741609146362</v>
      </c>
      <c r="G435">
        <v>10.316310917558001</v>
      </c>
      <c r="H435">
        <v>10.3393248483794</v>
      </c>
      <c r="I435">
        <v>10.107236666278</v>
      </c>
      <c r="J435">
        <v>10.4894686299212</v>
      </c>
      <c r="K435">
        <v>10.541779913183699</v>
      </c>
      <c r="L435">
        <v>10.6133107571625</v>
      </c>
      <c r="M435">
        <v>10.302079201719501</v>
      </c>
      <c r="N435">
        <v>11.0378599459327</v>
      </c>
      <c r="O435">
        <v>10.8763013513499</v>
      </c>
      <c r="P435">
        <v>10.549852262048599</v>
      </c>
      <c r="Q435">
        <v>10.5177691253215</v>
      </c>
      <c r="R435">
        <v>10.656010461241401</v>
      </c>
      <c r="S435">
        <v>10.943247979591099</v>
      </c>
      <c r="T435">
        <v>11.298975237603401</v>
      </c>
      <c r="U435">
        <v>10.884260057745101</v>
      </c>
      <c r="V435">
        <v>12.127027347914</v>
      </c>
      <c r="W435">
        <v>12.073680784969699</v>
      </c>
      <c r="X435">
        <v>12.1305725161609</v>
      </c>
      <c r="Y435">
        <v>11.503777182086599</v>
      </c>
      <c r="Z435">
        <v>10.3949217457426</v>
      </c>
      <c r="AA435">
        <v>10.590656681738301</v>
      </c>
      <c r="AB435">
        <v>10.7358691923128</v>
      </c>
      <c r="AC435">
        <v>11.754100641639299</v>
      </c>
      <c r="AD435">
        <v>10.6227801454862</v>
      </c>
      <c r="AE435">
        <v>11.846609899582401</v>
      </c>
      <c r="AF435">
        <v>11.7961632770125</v>
      </c>
      <c r="AG435">
        <v>10.734367893257801</v>
      </c>
    </row>
    <row r="436" spans="1:33" x14ac:dyDescent="0.25">
      <c r="A436" s="1">
        <v>43811</v>
      </c>
      <c r="B436">
        <v>10.335291176891101</v>
      </c>
      <c r="C436">
        <v>10.3892040443708</v>
      </c>
      <c r="D436">
        <v>10.430278092348599</v>
      </c>
      <c r="E436">
        <v>10.3590105634345</v>
      </c>
      <c r="F436">
        <v>10.27018000146</v>
      </c>
      <c r="G436">
        <v>10.4299200590472</v>
      </c>
      <c r="H436">
        <v>10.3684586007353</v>
      </c>
      <c r="I436">
        <v>10.172175335594201</v>
      </c>
      <c r="J436">
        <v>10.5573222064665</v>
      </c>
      <c r="K436">
        <v>10.6099452603474</v>
      </c>
      <c r="L436">
        <v>10.7450154392945</v>
      </c>
      <c r="M436">
        <v>10.4038014733392</v>
      </c>
      <c r="N436">
        <v>11.230391825608001</v>
      </c>
      <c r="O436">
        <v>11.004963747142201</v>
      </c>
      <c r="P436">
        <v>10.612120458051701</v>
      </c>
      <c r="Q436">
        <v>10.6645726443051</v>
      </c>
      <c r="R436">
        <v>10.7623647703111</v>
      </c>
      <c r="S436">
        <v>11.108434223627</v>
      </c>
      <c r="T436">
        <v>11.463843273890401</v>
      </c>
      <c r="U436">
        <v>10.8810999403984</v>
      </c>
      <c r="V436">
        <v>12.0484515043171</v>
      </c>
      <c r="W436">
        <v>11.860255543792499</v>
      </c>
      <c r="X436">
        <v>12.0391278495715</v>
      </c>
      <c r="Y436">
        <v>11.539080697320699</v>
      </c>
      <c r="Z436">
        <v>10.619187431854799</v>
      </c>
      <c r="AA436">
        <v>10.6779979537082</v>
      </c>
      <c r="AB436">
        <v>10.8467198174505</v>
      </c>
      <c r="AC436">
        <v>11.827758889936099</v>
      </c>
      <c r="AD436">
        <v>10.735097578745499</v>
      </c>
      <c r="AE436">
        <v>11.9350587371442</v>
      </c>
      <c r="AF436">
        <v>11.710333280580301</v>
      </c>
      <c r="AG436">
        <v>10.809725529785601</v>
      </c>
    </row>
    <row r="437" spans="1:33" x14ac:dyDescent="0.25">
      <c r="A437" s="1">
        <v>43812</v>
      </c>
      <c r="B437">
        <v>10.549103928222801</v>
      </c>
      <c r="C437">
        <v>10.6058479856014</v>
      </c>
      <c r="D437">
        <v>10.5323667729714</v>
      </c>
      <c r="E437">
        <v>10.499259686039199</v>
      </c>
      <c r="F437">
        <v>10.4597660337694</v>
      </c>
      <c r="G437">
        <v>10.605888969035</v>
      </c>
      <c r="H437">
        <v>10.471522465985799</v>
      </c>
      <c r="I437">
        <v>10.403983426987899</v>
      </c>
      <c r="J437">
        <v>10.8081122692353</v>
      </c>
      <c r="K437">
        <v>10.761934933257301</v>
      </c>
      <c r="L437">
        <v>10.908101111037601</v>
      </c>
      <c r="M437">
        <v>10.573278725688001</v>
      </c>
      <c r="N437">
        <v>11.462506278575299</v>
      </c>
      <c r="O437">
        <v>11.135741031059201</v>
      </c>
      <c r="P437">
        <v>10.763855805239301</v>
      </c>
      <c r="Q437">
        <v>10.869997466319001</v>
      </c>
      <c r="R437">
        <v>10.910880625437899</v>
      </c>
      <c r="S437">
        <v>11.6227916157344</v>
      </c>
      <c r="T437">
        <v>11.620596919450101</v>
      </c>
      <c r="U437">
        <v>10.977778044781401</v>
      </c>
      <c r="V437">
        <v>11.8651417947504</v>
      </c>
      <c r="W437">
        <v>11.8297273913486</v>
      </c>
      <c r="X437">
        <v>11.8583366196972</v>
      </c>
      <c r="Y437">
        <v>11.732571883766701</v>
      </c>
      <c r="Z437">
        <v>10.9062428975171</v>
      </c>
      <c r="AA437">
        <v>10.7965214811487</v>
      </c>
      <c r="AB437">
        <v>11.020443450288299</v>
      </c>
      <c r="AC437">
        <v>12.050182846952</v>
      </c>
      <c r="AD437">
        <v>10.8982991251606</v>
      </c>
      <c r="AE437">
        <v>12.274370818174599</v>
      </c>
      <c r="AF437">
        <v>11.842769680482</v>
      </c>
      <c r="AG437">
        <v>10.9894866172185</v>
      </c>
    </row>
    <row r="438" spans="1:33" x14ac:dyDescent="0.25">
      <c r="A438" s="1">
        <v>43813</v>
      </c>
      <c r="B438">
        <v>10.6802085710244</v>
      </c>
      <c r="C438">
        <v>10.801690520138401</v>
      </c>
      <c r="D438">
        <v>10.6534735273754</v>
      </c>
      <c r="E438">
        <v>10.631222806472101</v>
      </c>
      <c r="F438">
        <v>10.580670246494501</v>
      </c>
      <c r="G438">
        <v>10.751864516609899</v>
      </c>
      <c r="H438">
        <v>10.5811826765401</v>
      </c>
      <c r="I438">
        <v>10.5418634773413</v>
      </c>
      <c r="J438">
        <v>10.8916137689917</v>
      </c>
      <c r="K438">
        <v>10.8562481712974</v>
      </c>
      <c r="L438">
        <v>11.008388537168001</v>
      </c>
      <c r="M438">
        <v>10.723848021776201</v>
      </c>
      <c r="N438">
        <v>11.5289669748327</v>
      </c>
      <c r="O438">
        <v>11.141871319449701</v>
      </c>
      <c r="P438">
        <v>10.866760322385</v>
      </c>
      <c r="Q438">
        <v>11.010062105527799</v>
      </c>
      <c r="R438">
        <v>10.9744826377789</v>
      </c>
      <c r="S438">
        <v>11.6106461525362</v>
      </c>
      <c r="T438">
        <v>11.5653629054997</v>
      </c>
      <c r="U438">
        <v>11.052874044388799</v>
      </c>
      <c r="V438">
        <v>11.772983332564101</v>
      </c>
      <c r="W438">
        <v>11.8570050013154</v>
      </c>
      <c r="X438">
        <v>11.779385390169599</v>
      </c>
      <c r="Y438">
        <v>11.791511851262801</v>
      </c>
      <c r="Z438">
        <v>11.0925472914767</v>
      </c>
      <c r="AA438">
        <v>10.8362336414153</v>
      </c>
      <c r="AB438">
        <v>11.050489798482101</v>
      </c>
      <c r="AC438">
        <v>12.1863277375801</v>
      </c>
      <c r="AD438">
        <v>11.000866451144599</v>
      </c>
      <c r="AE438">
        <v>12.3902458194795</v>
      </c>
      <c r="AF438">
        <v>11.9094354043187</v>
      </c>
      <c r="AG438">
        <v>11.024729412969601</v>
      </c>
    </row>
    <row r="439" spans="1:33" x14ac:dyDescent="0.25">
      <c r="A439" s="1">
        <v>43814</v>
      </c>
      <c r="B439">
        <v>10.568629020599699</v>
      </c>
      <c r="C439">
        <v>10.881237446417</v>
      </c>
      <c r="D439">
        <v>10.6569638864864</v>
      </c>
      <c r="E439">
        <v>10.619242019753599</v>
      </c>
      <c r="F439">
        <v>10.585148048136899</v>
      </c>
      <c r="G439">
        <v>10.856751061285401</v>
      </c>
      <c r="H439">
        <v>10.6258726947987</v>
      </c>
      <c r="I439">
        <v>10.3829255668341</v>
      </c>
      <c r="J439">
        <v>10.646467525671</v>
      </c>
      <c r="K439">
        <v>10.8216909491896</v>
      </c>
      <c r="L439">
        <v>10.9689348321482</v>
      </c>
      <c r="M439">
        <v>10.8234508506943</v>
      </c>
      <c r="N439">
        <v>11.4432403538055</v>
      </c>
      <c r="O439">
        <v>11.107842962006099</v>
      </c>
      <c r="P439">
        <v>10.848401144729401</v>
      </c>
      <c r="Q439">
        <v>11.101248133217499</v>
      </c>
      <c r="R439">
        <v>10.965219059600701</v>
      </c>
      <c r="S439">
        <v>11.1737634211075</v>
      </c>
      <c r="T439">
        <v>11.3869802087158</v>
      </c>
      <c r="U439">
        <v>10.9805772307914</v>
      </c>
      <c r="V439">
        <v>11.705728023565801</v>
      </c>
      <c r="W439">
        <v>11.7426153102172</v>
      </c>
      <c r="X439">
        <v>11.719531717072201</v>
      </c>
      <c r="Y439">
        <v>11.6830652374486</v>
      </c>
      <c r="Z439">
        <v>11.082165704208901</v>
      </c>
      <c r="AA439">
        <v>10.756109910112899</v>
      </c>
      <c r="AB439">
        <v>10.9168212754997</v>
      </c>
      <c r="AC439">
        <v>12.049577529748399</v>
      </c>
      <c r="AD439">
        <v>10.9593948238337</v>
      </c>
      <c r="AE439">
        <v>12.138236224562799</v>
      </c>
      <c r="AF439">
        <v>11.8473617768565</v>
      </c>
      <c r="AG439">
        <v>10.831988733700101</v>
      </c>
    </row>
    <row r="440" spans="1:33" x14ac:dyDescent="0.25">
      <c r="A440" s="1">
        <v>43815</v>
      </c>
      <c r="B440">
        <v>10.4113949898111</v>
      </c>
      <c r="C440">
        <v>10.8458662395344</v>
      </c>
      <c r="D440">
        <v>10.5495820330559</v>
      </c>
      <c r="E440">
        <v>10.502244194813301</v>
      </c>
      <c r="F440">
        <v>10.5900170613649</v>
      </c>
      <c r="G440">
        <v>10.9239800395353</v>
      </c>
      <c r="H440">
        <v>10.6500885602042</v>
      </c>
      <c r="I440">
        <v>10.2015410131718</v>
      </c>
      <c r="J440">
        <v>10.419060982077299</v>
      </c>
      <c r="K440">
        <v>10.7486197421228</v>
      </c>
      <c r="L440">
        <v>10.912759756091599</v>
      </c>
      <c r="M440">
        <v>10.8851926421382</v>
      </c>
      <c r="N440">
        <v>11.336923096317999</v>
      </c>
      <c r="O440">
        <v>11.0792724701942</v>
      </c>
      <c r="P440">
        <v>10.778111186712501</v>
      </c>
      <c r="Q440">
        <v>11.119742147790101</v>
      </c>
      <c r="R440">
        <v>10.9466221028635</v>
      </c>
      <c r="S440">
        <v>10.5969525014452</v>
      </c>
      <c r="T440">
        <v>11.175018931352</v>
      </c>
      <c r="U440">
        <v>10.7508890540294</v>
      </c>
      <c r="V440">
        <v>11.506769881013</v>
      </c>
      <c r="W440">
        <v>11.423485163221899</v>
      </c>
      <c r="X440">
        <v>11.5088777760289</v>
      </c>
      <c r="Y440">
        <v>11.4743585864398</v>
      </c>
      <c r="Z440">
        <v>10.985869011413101</v>
      </c>
      <c r="AA440">
        <v>10.643856584170701</v>
      </c>
      <c r="AB440">
        <v>10.695611757802</v>
      </c>
      <c r="AC440">
        <v>11.771688532020899</v>
      </c>
      <c r="AD440">
        <v>10.9034416254013</v>
      </c>
      <c r="AE440">
        <v>11.541666457424901</v>
      </c>
      <c r="AF440">
        <v>11.7015532870684</v>
      </c>
      <c r="AG440">
        <v>10.5948350736041</v>
      </c>
    </row>
    <row r="441" spans="1:33" x14ac:dyDescent="0.25">
      <c r="A441" s="1">
        <v>43816</v>
      </c>
      <c r="B441">
        <v>9.9925789610587898</v>
      </c>
      <c r="C441">
        <v>10.5326426052934</v>
      </c>
      <c r="D441">
        <v>10.254472544406999</v>
      </c>
      <c r="E441">
        <v>10.1912420483314</v>
      </c>
      <c r="F441">
        <v>10.451780052989699</v>
      </c>
      <c r="G441">
        <v>10.8235548031991</v>
      </c>
      <c r="H441">
        <v>10.555727898196499</v>
      </c>
      <c r="I441">
        <v>9.8733318571218192</v>
      </c>
      <c r="J441">
        <v>10.103747350210901</v>
      </c>
      <c r="K441">
        <v>10.633195810483601</v>
      </c>
      <c r="L441">
        <v>10.8121312088316</v>
      </c>
      <c r="M441">
        <v>10.8014869519876</v>
      </c>
      <c r="N441">
        <v>11.1596578127958</v>
      </c>
      <c r="O441">
        <v>10.9451815508517</v>
      </c>
      <c r="P441">
        <v>10.6609503905095</v>
      </c>
      <c r="Q441">
        <v>10.985069718271401</v>
      </c>
      <c r="R441">
        <v>10.844575526043201</v>
      </c>
      <c r="S441">
        <v>9.9929316460276603</v>
      </c>
      <c r="T441">
        <v>10.858566019265201</v>
      </c>
      <c r="U441">
        <v>10.420993046956699</v>
      </c>
      <c r="V441">
        <v>11.1438886360136</v>
      </c>
      <c r="W441">
        <v>11.005075091516099</v>
      </c>
      <c r="X441">
        <v>11.1454085108142</v>
      </c>
      <c r="Y441">
        <v>11.1541212484962</v>
      </c>
      <c r="Z441">
        <v>10.7794886684242</v>
      </c>
      <c r="AA441">
        <v>10.5122475528319</v>
      </c>
      <c r="AB441">
        <v>10.4182030048798</v>
      </c>
      <c r="AC441">
        <v>11.2240519020012</v>
      </c>
      <c r="AD441">
        <v>10.8171977193924</v>
      </c>
      <c r="AE441">
        <v>10.809072554850299</v>
      </c>
      <c r="AF441">
        <v>11.446898232053099</v>
      </c>
      <c r="AG441">
        <v>10.3717189709105</v>
      </c>
    </row>
    <row r="442" spans="1:33" x14ac:dyDescent="0.25">
      <c r="A442" s="1">
        <v>43817</v>
      </c>
      <c r="B442">
        <v>9.7019146533234899</v>
      </c>
      <c r="C442">
        <v>10.241690450213699</v>
      </c>
      <c r="D442">
        <v>9.9731543994991103</v>
      </c>
      <c r="E442">
        <v>9.8987496257185299</v>
      </c>
      <c r="F442">
        <v>10.341084402331401</v>
      </c>
      <c r="G442">
        <v>10.6843498755848</v>
      </c>
      <c r="H442">
        <v>10.4249604882946</v>
      </c>
      <c r="I442">
        <v>9.6510131279144602</v>
      </c>
      <c r="J442">
        <v>9.8772001397818006</v>
      </c>
      <c r="K442">
        <v>10.5074194807338</v>
      </c>
      <c r="L442">
        <v>10.707856584321799</v>
      </c>
      <c r="M442">
        <v>10.6745606967069</v>
      </c>
      <c r="N442">
        <v>10.9335585406145</v>
      </c>
      <c r="O442">
        <v>10.7799153622723</v>
      </c>
      <c r="P442">
        <v>10.5283876424499</v>
      </c>
      <c r="Q442">
        <v>10.8269207453327</v>
      </c>
      <c r="R442">
        <v>10.7106894741283</v>
      </c>
      <c r="S442">
        <v>9.5998272752646905</v>
      </c>
      <c r="T442">
        <v>10.5836347662308</v>
      </c>
      <c r="U442">
        <v>10.085608898810699</v>
      </c>
      <c r="V442">
        <v>10.764172102064199</v>
      </c>
      <c r="W442">
        <v>10.4982508948682</v>
      </c>
      <c r="X442">
        <v>10.7540005334518</v>
      </c>
      <c r="Y442">
        <v>10.6392401987731</v>
      </c>
      <c r="Z442">
        <v>10.5748774031696</v>
      </c>
      <c r="AA442">
        <v>10.375244731775799</v>
      </c>
      <c r="AB442">
        <v>10.1692340524523</v>
      </c>
      <c r="AC442">
        <v>10.5235103742462</v>
      </c>
      <c r="AD442">
        <v>10.7224634577543</v>
      </c>
      <c r="AE442">
        <v>10.541358855555901</v>
      </c>
      <c r="AF442">
        <v>11.0011661102159</v>
      </c>
      <c r="AG442">
        <v>10.198822395832501</v>
      </c>
    </row>
    <row r="443" spans="1:33" x14ac:dyDescent="0.25">
      <c r="A443" s="1">
        <v>43818</v>
      </c>
      <c r="B443">
        <v>9.5218396077015193</v>
      </c>
      <c r="C443">
        <v>10.090028706549401</v>
      </c>
      <c r="D443">
        <v>9.76110623401547</v>
      </c>
      <c r="E443">
        <v>9.6909517471743403</v>
      </c>
      <c r="F443">
        <v>10.2831941554971</v>
      </c>
      <c r="G443">
        <v>10.6236108327004</v>
      </c>
      <c r="H443">
        <v>10.3778158693707</v>
      </c>
      <c r="I443">
        <v>9.5368977766586998</v>
      </c>
      <c r="J443">
        <v>9.6359851927004794</v>
      </c>
      <c r="K443">
        <v>10.358363117343099</v>
      </c>
      <c r="L443">
        <v>10.5652433640973</v>
      </c>
      <c r="M443">
        <v>10.609312229387999</v>
      </c>
      <c r="N443">
        <v>10.664593012407799</v>
      </c>
      <c r="O443">
        <v>10.6087664778389</v>
      </c>
      <c r="P443">
        <v>10.383580875949001</v>
      </c>
      <c r="Q443">
        <v>10.707183091982101</v>
      </c>
      <c r="R443">
        <v>10.5924327470627</v>
      </c>
      <c r="S443">
        <v>9.3652718601573408</v>
      </c>
      <c r="T443">
        <v>10.286111364478799</v>
      </c>
      <c r="U443">
        <v>9.8367885775211903</v>
      </c>
      <c r="V443">
        <v>10.304092995747</v>
      </c>
      <c r="W443">
        <v>10.0693324088907</v>
      </c>
      <c r="X443">
        <v>10.291251950685</v>
      </c>
      <c r="Y443">
        <v>10.3111490529246</v>
      </c>
      <c r="Z443">
        <v>10.396395322989401</v>
      </c>
      <c r="AA443">
        <v>10.359550283053901</v>
      </c>
      <c r="AB443">
        <v>10.137820188906399</v>
      </c>
      <c r="AC443">
        <v>10.4132227810813</v>
      </c>
      <c r="AD443">
        <v>10.580067226611099</v>
      </c>
      <c r="AE443">
        <v>11.0374298533866</v>
      </c>
      <c r="AF443">
        <v>10.5584465971504</v>
      </c>
      <c r="AG443">
        <v>10.2293710540422</v>
      </c>
    </row>
    <row r="444" spans="1:33" x14ac:dyDescent="0.25">
      <c r="A444" s="1">
        <v>43819</v>
      </c>
      <c r="B444">
        <v>9.2499139480610797</v>
      </c>
      <c r="C444">
        <v>9.9368182066359907</v>
      </c>
      <c r="D444">
        <v>9.5439720127980294</v>
      </c>
      <c r="E444">
        <v>9.4745826402109508</v>
      </c>
      <c r="F444">
        <v>10.1826593562025</v>
      </c>
      <c r="G444">
        <v>10.514762487023599</v>
      </c>
      <c r="H444">
        <v>10.3098947432276</v>
      </c>
      <c r="I444">
        <v>9.3861327384374604</v>
      </c>
      <c r="J444">
        <v>9.3805767795106707</v>
      </c>
      <c r="K444">
        <v>10.2091593215359</v>
      </c>
      <c r="L444">
        <v>10.4144564966128</v>
      </c>
      <c r="M444">
        <v>10.504371677564</v>
      </c>
      <c r="N444">
        <v>10.405941100222799</v>
      </c>
      <c r="O444">
        <v>10.4151069166684</v>
      </c>
      <c r="P444">
        <v>10.235765684461199</v>
      </c>
      <c r="Q444">
        <v>10.542219826999499</v>
      </c>
      <c r="R444">
        <v>10.4574531893082</v>
      </c>
      <c r="S444">
        <v>9.3731799158276896</v>
      </c>
      <c r="T444">
        <v>10.066780830412201</v>
      </c>
      <c r="U444">
        <v>9.7183239135304191</v>
      </c>
      <c r="V444">
        <v>9.9713122912871004</v>
      </c>
      <c r="W444">
        <v>9.8818610306375003</v>
      </c>
      <c r="X444">
        <v>9.9630268606334305</v>
      </c>
      <c r="Y444">
        <v>10.426690509787299</v>
      </c>
      <c r="Z444">
        <v>10.264859546988101</v>
      </c>
      <c r="AA444">
        <v>10.3974173707958</v>
      </c>
      <c r="AB444">
        <v>10.2148796315753</v>
      </c>
      <c r="AC444">
        <v>10.9643520669679</v>
      </c>
      <c r="AD444">
        <v>10.418303019864</v>
      </c>
      <c r="AE444">
        <v>11.306726199566199</v>
      </c>
      <c r="AF444">
        <v>10.5231084755479</v>
      </c>
      <c r="AG444">
        <v>10.356597965118199</v>
      </c>
    </row>
    <row r="445" spans="1:33" x14ac:dyDescent="0.25">
      <c r="A445" s="1">
        <v>43820</v>
      </c>
      <c r="B445">
        <v>8.9637513975837706</v>
      </c>
      <c r="C445">
        <v>9.6987951229543707</v>
      </c>
      <c r="D445">
        <v>9.2986303516174704</v>
      </c>
      <c r="E445">
        <v>9.2418195732213793</v>
      </c>
      <c r="F445">
        <v>10.038339989996301</v>
      </c>
      <c r="G445">
        <v>10.3321450832692</v>
      </c>
      <c r="H445">
        <v>10.156382981054101</v>
      </c>
      <c r="I445">
        <v>9.1744431588522595</v>
      </c>
      <c r="J445">
        <v>9.2014267592063597</v>
      </c>
      <c r="K445">
        <v>10.0654408741211</v>
      </c>
      <c r="L445">
        <v>10.2619844256748</v>
      </c>
      <c r="M445">
        <v>10.3319809460816</v>
      </c>
      <c r="N445">
        <v>10.1843712378242</v>
      </c>
      <c r="O445">
        <v>10.238029137002901</v>
      </c>
      <c r="P445">
        <v>10.092608083164199</v>
      </c>
      <c r="Q445">
        <v>10.3473250775791</v>
      </c>
      <c r="R445">
        <v>10.302683497487401</v>
      </c>
      <c r="S445">
        <v>9.4038417446518796</v>
      </c>
      <c r="T445">
        <v>9.8610216952131005</v>
      </c>
      <c r="U445">
        <v>9.6410612324170799</v>
      </c>
      <c r="V445">
        <v>9.7678916038648893</v>
      </c>
      <c r="W445">
        <v>9.8359116846471704</v>
      </c>
      <c r="X445">
        <v>9.7721268707664901</v>
      </c>
      <c r="Y445">
        <v>10.647754652614299</v>
      </c>
      <c r="Z445">
        <v>10.121914741480801</v>
      </c>
      <c r="AA445">
        <v>10.3086702191813</v>
      </c>
      <c r="AB445">
        <v>10.171584266225199</v>
      </c>
      <c r="AC445">
        <v>11.114100815850399</v>
      </c>
      <c r="AD445">
        <v>10.2697684680805</v>
      </c>
      <c r="AE445">
        <v>11.070847963541199</v>
      </c>
      <c r="AF445">
        <v>10.759885068170499</v>
      </c>
      <c r="AG445">
        <v>10.3529757427994</v>
      </c>
    </row>
    <row r="446" spans="1:33" x14ac:dyDescent="0.25">
      <c r="A446" s="1">
        <v>43821</v>
      </c>
      <c r="B446">
        <v>8.8702015261022602</v>
      </c>
      <c r="C446">
        <v>9.5576069343099004</v>
      </c>
      <c r="D446">
        <v>9.1503258561861092</v>
      </c>
      <c r="E446">
        <v>9.1362882086095603</v>
      </c>
      <c r="F446">
        <v>9.9194120761947904</v>
      </c>
      <c r="G446">
        <v>10.1621820742774</v>
      </c>
      <c r="H446">
        <v>10.020835361322799</v>
      </c>
      <c r="I446">
        <v>9.0386287207512801</v>
      </c>
      <c r="J446">
        <v>8.9374127554457097</v>
      </c>
      <c r="K446">
        <v>9.8636207568263199</v>
      </c>
      <c r="L446">
        <v>10.048318875541201</v>
      </c>
      <c r="M446">
        <v>10.168390281854499</v>
      </c>
      <c r="N446">
        <v>9.9438891070926996</v>
      </c>
      <c r="O446">
        <v>10.0128431936868</v>
      </c>
      <c r="P446">
        <v>9.9035021834601906</v>
      </c>
      <c r="Q446">
        <v>10.165012564549301</v>
      </c>
      <c r="R446">
        <v>10.0851938857269</v>
      </c>
      <c r="S446">
        <v>8.9623450573964796</v>
      </c>
      <c r="T446">
        <v>9.5375149592482895</v>
      </c>
      <c r="U446">
        <v>9.4855364365099692</v>
      </c>
      <c r="V446">
        <v>9.6049508489369995</v>
      </c>
      <c r="W446">
        <v>9.67794767836142</v>
      </c>
      <c r="X446">
        <v>9.6135617696898095</v>
      </c>
      <c r="Y446">
        <v>10.490568343039399</v>
      </c>
      <c r="Z446">
        <v>9.8473840801139101</v>
      </c>
      <c r="AA446">
        <v>10.0942453348271</v>
      </c>
      <c r="AB446">
        <v>9.9236421329136508</v>
      </c>
      <c r="AC446">
        <v>10.696964483834201</v>
      </c>
      <c r="AD446">
        <v>10.077827613277099</v>
      </c>
      <c r="AE446">
        <v>10.8297700933746</v>
      </c>
      <c r="AF446">
        <v>10.7201941811292</v>
      </c>
      <c r="AG446">
        <v>10.151862814087799</v>
      </c>
    </row>
    <row r="447" spans="1:33" x14ac:dyDescent="0.25">
      <c r="A447" s="1">
        <v>43822</v>
      </c>
      <c r="B447">
        <v>8.7102490564380304</v>
      </c>
      <c r="C447">
        <v>9.4807380125683895</v>
      </c>
      <c r="D447">
        <v>8.9983811051516192</v>
      </c>
      <c r="E447">
        <v>9.0150402239912193</v>
      </c>
      <c r="F447">
        <v>9.7686413301990598</v>
      </c>
      <c r="G447">
        <v>10.002611693542599</v>
      </c>
      <c r="H447">
        <v>9.9063814094929104</v>
      </c>
      <c r="I447">
        <v>8.8323876863947692</v>
      </c>
      <c r="J447">
        <v>8.7089725852455295</v>
      </c>
      <c r="K447">
        <v>9.6775146427344492</v>
      </c>
      <c r="L447">
        <v>9.8466626869062797</v>
      </c>
      <c r="M447">
        <v>10.012345189603099</v>
      </c>
      <c r="N447">
        <v>9.6438637639280493</v>
      </c>
      <c r="O447">
        <v>9.8055409954802801</v>
      </c>
      <c r="P447">
        <v>9.7097076662720294</v>
      </c>
      <c r="Q447">
        <v>9.9507356715440896</v>
      </c>
      <c r="R447">
        <v>9.8999599283101603</v>
      </c>
      <c r="S447">
        <v>8.5735594325338003</v>
      </c>
      <c r="T447">
        <v>9.2702593254076007</v>
      </c>
      <c r="U447">
        <v>9.2589086484904097</v>
      </c>
      <c r="V447">
        <v>9.4810549090051008</v>
      </c>
      <c r="W447">
        <v>9.5903460202521806</v>
      </c>
      <c r="X447">
        <v>9.4871879151429699</v>
      </c>
      <c r="Y447">
        <v>10.0751074228973</v>
      </c>
      <c r="Z447">
        <v>9.5575771671751308</v>
      </c>
      <c r="AA447">
        <v>9.8582619451911793</v>
      </c>
      <c r="AB447">
        <v>9.6195145398133306</v>
      </c>
      <c r="AC447">
        <v>10.2670042152384</v>
      </c>
      <c r="AD447">
        <v>9.8824671613280604</v>
      </c>
      <c r="AE447">
        <v>10.890080148513</v>
      </c>
      <c r="AF447">
        <v>10.395839372099999</v>
      </c>
      <c r="AG447">
        <v>9.8346325309821694</v>
      </c>
    </row>
    <row r="448" spans="1:33" x14ac:dyDescent="0.25">
      <c r="A448" s="1">
        <v>43823</v>
      </c>
      <c r="B448">
        <v>8.6450782079999193</v>
      </c>
      <c r="C448">
        <v>9.4151441321360103</v>
      </c>
      <c r="D448">
        <v>8.8902581484252092</v>
      </c>
      <c r="E448">
        <v>8.92737868398034</v>
      </c>
      <c r="F448">
        <v>9.6475868670264706</v>
      </c>
      <c r="G448">
        <v>9.8308080868722101</v>
      </c>
      <c r="H448">
        <v>9.7862396800234208</v>
      </c>
      <c r="I448">
        <v>8.6887887617045791</v>
      </c>
      <c r="J448">
        <v>8.59421859193084</v>
      </c>
      <c r="K448">
        <v>9.5331239174162494</v>
      </c>
      <c r="L448">
        <v>9.6802706113242607</v>
      </c>
      <c r="M448">
        <v>9.8437868777478492</v>
      </c>
      <c r="N448">
        <v>9.4193644290216092</v>
      </c>
      <c r="O448">
        <v>9.6640761456676607</v>
      </c>
      <c r="P448">
        <v>9.5593643710690905</v>
      </c>
      <c r="Q448">
        <v>9.7458518951342299</v>
      </c>
      <c r="R448">
        <v>9.7492849866138993</v>
      </c>
      <c r="S448">
        <v>8.4756198232597502</v>
      </c>
      <c r="T448">
        <v>9.13306869473376</v>
      </c>
      <c r="U448">
        <v>8.9657896709548499</v>
      </c>
      <c r="V448">
        <v>9.4189934251921503</v>
      </c>
      <c r="W448">
        <v>9.5712983051296305</v>
      </c>
      <c r="X448">
        <v>9.4261103214035593</v>
      </c>
      <c r="Y448">
        <v>9.7741058971261392</v>
      </c>
      <c r="Z448">
        <v>9.3204082727856896</v>
      </c>
      <c r="AA448">
        <v>9.6408660671161996</v>
      </c>
      <c r="AB448">
        <v>9.3479192737705397</v>
      </c>
      <c r="AC448">
        <v>10.300460026918</v>
      </c>
      <c r="AD448">
        <v>9.7210949344044906</v>
      </c>
      <c r="AE448">
        <v>10.481489852826099</v>
      </c>
      <c r="AF448">
        <v>10.0481045939746</v>
      </c>
      <c r="AG448">
        <v>9.5395477669645903</v>
      </c>
    </row>
    <row r="449" spans="1:33" x14ac:dyDescent="0.25">
      <c r="A449" s="1">
        <v>43824</v>
      </c>
      <c r="B449">
        <v>8.5554388039584008</v>
      </c>
      <c r="C449">
        <v>9.2445207708805608</v>
      </c>
      <c r="D449">
        <v>8.7378389090139592</v>
      </c>
      <c r="E449">
        <v>8.7902586894743102</v>
      </c>
      <c r="F449">
        <v>9.4622681726682902</v>
      </c>
      <c r="G449">
        <v>9.6391151922627607</v>
      </c>
      <c r="H449">
        <v>9.63985612573771</v>
      </c>
      <c r="I449">
        <v>8.6285214997708604</v>
      </c>
      <c r="J449">
        <v>8.5531518948520908</v>
      </c>
      <c r="K449">
        <v>9.3980582245724804</v>
      </c>
      <c r="L449">
        <v>9.5499001479775298</v>
      </c>
      <c r="M449">
        <v>9.6539491698455304</v>
      </c>
      <c r="N449">
        <v>9.2785513932437809</v>
      </c>
      <c r="O449">
        <v>9.54796491574184</v>
      </c>
      <c r="P449">
        <v>9.4192375810699893</v>
      </c>
      <c r="Q449">
        <v>9.5500234897545795</v>
      </c>
      <c r="R449">
        <v>9.6090095328879404</v>
      </c>
      <c r="S449">
        <v>8.3743889435301995</v>
      </c>
      <c r="T449">
        <v>8.9901817554893295</v>
      </c>
      <c r="U449">
        <v>8.6881127351300602</v>
      </c>
      <c r="V449">
        <v>9.4044012401729695</v>
      </c>
      <c r="W449">
        <v>9.5749617456175091</v>
      </c>
      <c r="X449">
        <v>9.4156924287269597</v>
      </c>
      <c r="Y449">
        <v>9.7982465369202902</v>
      </c>
      <c r="Z449">
        <v>9.1515388833827096</v>
      </c>
      <c r="AA449">
        <v>9.5037279770701701</v>
      </c>
      <c r="AB449">
        <v>9.2317414878272999</v>
      </c>
      <c r="AC449">
        <v>10.120654603984701</v>
      </c>
      <c r="AD449">
        <v>9.5831167774591606</v>
      </c>
      <c r="AE449">
        <v>10.430700706886</v>
      </c>
      <c r="AF449">
        <v>9.9772122509111298</v>
      </c>
      <c r="AG449">
        <v>9.39033976400321</v>
      </c>
    </row>
    <row r="450" spans="1:33" x14ac:dyDescent="0.25">
      <c r="A450" s="1">
        <v>43825</v>
      </c>
      <c r="B450">
        <v>8.5098861211152492</v>
      </c>
      <c r="C450">
        <v>9.1025154541304207</v>
      </c>
      <c r="D450">
        <v>8.6419961097506608</v>
      </c>
      <c r="E450">
        <v>8.7097058667389593</v>
      </c>
      <c r="F450">
        <v>9.3017438210260703</v>
      </c>
      <c r="G450">
        <v>9.4506176122113903</v>
      </c>
      <c r="H450">
        <v>9.4809510327472406</v>
      </c>
      <c r="I450">
        <v>8.5992821622544895</v>
      </c>
      <c r="J450">
        <v>8.5103226641212792</v>
      </c>
      <c r="K450">
        <v>9.2570073172477496</v>
      </c>
      <c r="L450">
        <v>9.4249334031879304</v>
      </c>
      <c r="M450">
        <v>9.4650801719370801</v>
      </c>
      <c r="N450">
        <v>9.1386885093001506</v>
      </c>
      <c r="O450">
        <v>9.4207796971212598</v>
      </c>
      <c r="P450">
        <v>9.2754565627154406</v>
      </c>
      <c r="Q450">
        <v>9.3623748634599195</v>
      </c>
      <c r="R450">
        <v>9.4615382209481904</v>
      </c>
      <c r="S450">
        <v>8.2648426641944006</v>
      </c>
      <c r="T450">
        <v>8.8743772121445499</v>
      </c>
      <c r="U450">
        <v>8.4239732383222297</v>
      </c>
      <c r="V450">
        <v>9.3939827469804609</v>
      </c>
      <c r="W450">
        <v>9.4174929043348694</v>
      </c>
      <c r="X450">
        <v>9.3999573858739591</v>
      </c>
      <c r="Y450">
        <v>9.6179107595087991</v>
      </c>
      <c r="Z450">
        <v>8.9814977380542107</v>
      </c>
      <c r="AA450">
        <v>9.3614746682022503</v>
      </c>
      <c r="AB450">
        <v>9.1331400828299394</v>
      </c>
      <c r="AC450">
        <v>9.9497135601074707</v>
      </c>
      <c r="AD450">
        <v>9.4398622080755192</v>
      </c>
      <c r="AE450">
        <v>10.365584895892599</v>
      </c>
      <c r="AF450">
        <v>9.8460634039184995</v>
      </c>
      <c r="AG450">
        <v>9.2416771126574595</v>
      </c>
    </row>
    <row r="451" spans="1:33" x14ac:dyDescent="0.25">
      <c r="A451" s="1">
        <v>43826</v>
      </c>
      <c r="B451">
        <v>8.5452622248055707</v>
      </c>
      <c r="C451">
        <v>9.1798700088119194</v>
      </c>
      <c r="D451">
        <v>8.6667335770062301</v>
      </c>
      <c r="E451">
        <v>8.7418377343813702</v>
      </c>
      <c r="F451">
        <v>9.2219389459501109</v>
      </c>
      <c r="G451">
        <v>9.3221677894202699</v>
      </c>
      <c r="H451">
        <v>9.3790631527074204</v>
      </c>
      <c r="I451">
        <v>8.5196655668671006</v>
      </c>
      <c r="J451">
        <v>8.4237681366287909</v>
      </c>
      <c r="K451">
        <v>9.12230535648923</v>
      </c>
      <c r="L451">
        <v>9.30204444548278</v>
      </c>
      <c r="M451">
        <v>9.3347522930190205</v>
      </c>
      <c r="N451">
        <v>9.0183279035155302</v>
      </c>
      <c r="O451">
        <v>9.3075750507610007</v>
      </c>
      <c r="P451">
        <v>9.1390851366977603</v>
      </c>
      <c r="Q451">
        <v>9.23242182997177</v>
      </c>
      <c r="R451">
        <v>9.3368402537122499</v>
      </c>
      <c r="S451">
        <v>8.1921352106612808</v>
      </c>
      <c r="T451">
        <v>8.7888019688386105</v>
      </c>
      <c r="U451">
        <v>8.1682501755189492</v>
      </c>
      <c r="V451">
        <v>9.2370723504035208</v>
      </c>
      <c r="W451">
        <v>9.1985445465660103</v>
      </c>
      <c r="X451">
        <v>9.2354207933716808</v>
      </c>
      <c r="Y451">
        <v>9.4875473193340394</v>
      </c>
      <c r="Z451">
        <v>8.8167852395846893</v>
      </c>
      <c r="AA451">
        <v>9.19710096924873</v>
      </c>
      <c r="AB451">
        <v>8.9793984972879901</v>
      </c>
      <c r="AC451">
        <v>9.9167450297573101</v>
      </c>
      <c r="AD451">
        <v>9.3083383830368405</v>
      </c>
      <c r="AE451">
        <v>9.9449583574793898</v>
      </c>
      <c r="AF451">
        <v>9.6660717060919801</v>
      </c>
      <c r="AG451">
        <v>9.0566310192113395</v>
      </c>
    </row>
    <row r="452" spans="1:33" x14ac:dyDescent="0.25">
      <c r="A452" s="1">
        <v>43827</v>
      </c>
      <c r="B452">
        <v>8.6210296966282396</v>
      </c>
      <c r="C452">
        <v>9.2161463417010996</v>
      </c>
      <c r="D452">
        <v>8.6819797061863007</v>
      </c>
      <c r="E452">
        <v>8.7524355347342606</v>
      </c>
      <c r="F452">
        <v>9.1752926319245294</v>
      </c>
      <c r="G452">
        <v>9.2258180102360807</v>
      </c>
      <c r="H452">
        <v>9.3090283811802994</v>
      </c>
      <c r="I452">
        <v>8.5187777998852194</v>
      </c>
      <c r="J452">
        <v>8.2799898417760804</v>
      </c>
      <c r="K452">
        <v>8.9993311600332699</v>
      </c>
      <c r="L452">
        <v>9.1841903937904199</v>
      </c>
      <c r="M452">
        <v>9.2363426546654903</v>
      </c>
      <c r="N452">
        <v>8.9326404335952603</v>
      </c>
      <c r="O452">
        <v>9.1862655334007695</v>
      </c>
      <c r="P452">
        <v>9.0196316138421402</v>
      </c>
      <c r="Q452">
        <v>9.1346228490644101</v>
      </c>
      <c r="R452">
        <v>9.21587869166828</v>
      </c>
      <c r="S452">
        <v>8.0164040632809002</v>
      </c>
      <c r="T452">
        <v>8.6515703557294703</v>
      </c>
      <c r="U452">
        <v>7.9737353540343001</v>
      </c>
      <c r="V452">
        <v>9.0537087397518299</v>
      </c>
      <c r="W452">
        <v>9.0300818001618506</v>
      </c>
      <c r="X452">
        <v>9.0561719232995301</v>
      </c>
      <c r="Y452">
        <v>9.40840245929909</v>
      </c>
      <c r="Z452">
        <v>8.6928114060980608</v>
      </c>
      <c r="AA452">
        <v>9.05643975879625</v>
      </c>
      <c r="AB452">
        <v>8.8388823389850799</v>
      </c>
      <c r="AC452">
        <v>9.6500173258589808</v>
      </c>
      <c r="AD452">
        <v>9.1823321779626603</v>
      </c>
      <c r="AE452">
        <v>9.5743161989139196</v>
      </c>
      <c r="AF452">
        <v>9.5923910920752409</v>
      </c>
      <c r="AG452">
        <v>8.8889731132726304</v>
      </c>
    </row>
    <row r="453" spans="1:33" x14ac:dyDescent="0.25">
      <c r="A453" s="1">
        <v>43828</v>
      </c>
      <c r="B453">
        <v>8.6731645603695497</v>
      </c>
      <c r="C453">
        <v>9.2029381023703998</v>
      </c>
      <c r="D453">
        <v>8.6955969644784297</v>
      </c>
      <c r="E453">
        <v>8.76321900175226</v>
      </c>
      <c r="F453">
        <v>9.1413746913718494</v>
      </c>
      <c r="G453">
        <v>9.1603938962780695</v>
      </c>
      <c r="H453">
        <v>9.2594001682170504</v>
      </c>
      <c r="I453">
        <v>8.6121884741881498</v>
      </c>
      <c r="J453">
        <v>8.2024486533216994</v>
      </c>
      <c r="K453">
        <v>8.9011917457130902</v>
      </c>
      <c r="L453">
        <v>9.0751704777890705</v>
      </c>
      <c r="M453">
        <v>9.1665763142621692</v>
      </c>
      <c r="N453">
        <v>8.8467299067543301</v>
      </c>
      <c r="O453">
        <v>9.0741600732996694</v>
      </c>
      <c r="P453">
        <v>8.9223043931904495</v>
      </c>
      <c r="Q453">
        <v>9.0696692296346892</v>
      </c>
      <c r="R453">
        <v>9.1025171232889193</v>
      </c>
      <c r="S453">
        <v>7.8417304983385803</v>
      </c>
      <c r="T453">
        <v>8.5281880662195704</v>
      </c>
      <c r="U453">
        <v>7.8342844981522903</v>
      </c>
      <c r="V453">
        <v>8.8952589830469098</v>
      </c>
      <c r="W453">
        <v>8.8230015468722804</v>
      </c>
      <c r="X453">
        <v>8.8969034634639499</v>
      </c>
      <c r="Y453">
        <v>9.2266707788185407</v>
      </c>
      <c r="Z453">
        <v>8.6094761731932206</v>
      </c>
      <c r="AA453">
        <v>8.9667177290471205</v>
      </c>
      <c r="AB453">
        <v>8.7429178602438906</v>
      </c>
      <c r="AC453">
        <v>9.3753711199004908</v>
      </c>
      <c r="AD453">
        <v>9.0736913793471299</v>
      </c>
      <c r="AE453">
        <v>9.5883025083241495</v>
      </c>
      <c r="AF453">
        <v>9.4773882872677593</v>
      </c>
      <c r="AG453">
        <v>8.8098789703017495</v>
      </c>
    </row>
    <row r="454" spans="1:33" x14ac:dyDescent="0.25">
      <c r="A454" s="1">
        <v>43829</v>
      </c>
      <c r="B454">
        <v>8.7460911683175304</v>
      </c>
      <c r="C454">
        <v>9.0961101302538303</v>
      </c>
      <c r="D454">
        <v>8.6998718319572692</v>
      </c>
      <c r="E454">
        <v>8.7576691769298503</v>
      </c>
      <c r="F454">
        <v>9.1254489282294706</v>
      </c>
      <c r="G454">
        <v>9.0959433714018907</v>
      </c>
      <c r="H454">
        <v>9.2046390711498791</v>
      </c>
      <c r="I454">
        <v>8.7196096451273295</v>
      </c>
      <c r="J454">
        <v>8.3334812644842007</v>
      </c>
      <c r="K454">
        <v>8.8752523793785798</v>
      </c>
      <c r="L454">
        <v>9.0462738761601802</v>
      </c>
      <c r="M454">
        <v>9.1007714027181699</v>
      </c>
      <c r="N454">
        <v>8.7787190651882803</v>
      </c>
      <c r="O454">
        <v>9.0262460742156794</v>
      </c>
      <c r="P454">
        <v>8.8840843277450006</v>
      </c>
      <c r="Q454">
        <v>8.9974098904708804</v>
      </c>
      <c r="R454">
        <v>9.0516621737627805</v>
      </c>
      <c r="S454">
        <v>7.7969175049842203</v>
      </c>
      <c r="T454">
        <v>8.4272275720067906</v>
      </c>
      <c r="U454">
        <v>7.7449116137122198</v>
      </c>
      <c r="V454">
        <v>8.7322614369370903</v>
      </c>
      <c r="W454">
        <v>8.7030227185157401</v>
      </c>
      <c r="X454">
        <v>8.7305312823802605</v>
      </c>
      <c r="Y454">
        <v>9.1629612677443895</v>
      </c>
      <c r="Z454">
        <v>8.5889562348004702</v>
      </c>
      <c r="AA454">
        <v>8.9570410429771901</v>
      </c>
      <c r="AB454">
        <v>8.7616179466610706</v>
      </c>
      <c r="AC454">
        <v>9.39451216282011</v>
      </c>
      <c r="AD454">
        <v>9.0230620599596403</v>
      </c>
      <c r="AE454">
        <v>10.0391007654385</v>
      </c>
      <c r="AF454">
        <v>9.3803515706101397</v>
      </c>
      <c r="AG454">
        <v>8.8800795575399398</v>
      </c>
    </row>
    <row r="455" spans="1:33" x14ac:dyDescent="0.25">
      <c r="A455" s="1">
        <v>43830</v>
      </c>
      <c r="B455">
        <v>8.9502572240035594</v>
      </c>
      <c r="C455">
        <v>9.1871770556879504</v>
      </c>
      <c r="D455">
        <v>8.8164520756771303</v>
      </c>
      <c r="E455">
        <v>8.8805032046680701</v>
      </c>
      <c r="F455">
        <v>9.1858860637181206</v>
      </c>
      <c r="G455">
        <v>9.0724067892205493</v>
      </c>
      <c r="H455">
        <v>9.2000308348230906</v>
      </c>
      <c r="I455">
        <v>8.9328925146417504</v>
      </c>
      <c r="J455">
        <v>8.5297718337681907</v>
      </c>
      <c r="K455">
        <v>8.9083734061456195</v>
      </c>
      <c r="L455">
        <v>9.0501656193879505</v>
      </c>
      <c r="M455">
        <v>9.0758379388865205</v>
      </c>
      <c r="N455">
        <v>8.7459504644646007</v>
      </c>
      <c r="O455">
        <v>9.0003450533481697</v>
      </c>
      <c r="P455">
        <v>8.9091174315681005</v>
      </c>
      <c r="Q455">
        <v>8.9700175797491895</v>
      </c>
      <c r="R455">
        <v>9.0386707191517903</v>
      </c>
      <c r="S455">
        <v>7.9341073406692502</v>
      </c>
      <c r="T455">
        <v>8.4042835548970505</v>
      </c>
      <c r="U455">
        <v>7.7231867448887899</v>
      </c>
      <c r="V455">
        <v>8.6502381776994408</v>
      </c>
      <c r="W455">
        <v>8.8134970556932295</v>
      </c>
      <c r="X455">
        <v>8.6589233717520102</v>
      </c>
      <c r="Y455">
        <v>9.2065270284246807</v>
      </c>
      <c r="Z455">
        <v>8.5693479174474199</v>
      </c>
      <c r="AA455">
        <v>8.9192790685797494</v>
      </c>
      <c r="AB455">
        <v>8.7487468502190602</v>
      </c>
      <c r="AC455">
        <v>9.7327642234580605</v>
      </c>
      <c r="AD455">
        <v>9.0173727318017391</v>
      </c>
      <c r="AE455">
        <v>10.235729756714299</v>
      </c>
      <c r="AF455">
        <v>9.3474300242764894</v>
      </c>
      <c r="AG455">
        <v>8.8950934335602394</v>
      </c>
    </row>
    <row r="456" spans="1:33" x14ac:dyDescent="0.25">
      <c r="A456" s="1">
        <v>43831</v>
      </c>
      <c r="B456">
        <v>9.1344370824332302</v>
      </c>
      <c r="C456">
        <v>9.2397599605602494</v>
      </c>
      <c r="D456">
        <v>8.9477303980360006</v>
      </c>
      <c r="E456">
        <v>9.0143099687867494</v>
      </c>
      <c r="F456">
        <v>9.2317124721471906</v>
      </c>
      <c r="G456">
        <v>9.0558167462813906</v>
      </c>
      <c r="H456">
        <v>9.1964838802278308</v>
      </c>
      <c r="I456">
        <v>9.1092130335268298</v>
      </c>
      <c r="J456">
        <v>8.7070539190183691</v>
      </c>
      <c r="K456">
        <v>8.9439605061275707</v>
      </c>
      <c r="L456">
        <v>9.0574783656739797</v>
      </c>
      <c r="M456">
        <v>9.0577606363330094</v>
      </c>
      <c r="N456">
        <v>8.7019094027600197</v>
      </c>
      <c r="O456">
        <v>8.9872047839851597</v>
      </c>
      <c r="P456">
        <v>8.9327059875176502</v>
      </c>
      <c r="Q456">
        <v>8.9434483933500601</v>
      </c>
      <c r="R456">
        <v>9.0354005064716603</v>
      </c>
      <c r="S456">
        <v>8.0591145106484596</v>
      </c>
      <c r="T456">
        <v>8.4618662118310493</v>
      </c>
      <c r="U456">
        <v>7.8547115555260101</v>
      </c>
      <c r="V456">
        <v>8.8068600123413905</v>
      </c>
      <c r="W456">
        <v>9.0421746369378901</v>
      </c>
      <c r="X456">
        <v>8.8223062470024107</v>
      </c>
      <c r="Y456">
        <v>9.5149385865881708</v>
      </c>
      <c r="Z456">
        <v>8.58796030534665</v>
      </c>
      <c r="AA456">
        <v>8.9620166337043994</v>
      </c>
      <c r="AB456">
        <v>8.8092015329216196</v>
      </c>
      <c r="AC456">
        <v>10.0645767250712</v>
      </c>
      <c r="AD456">
        <v>9.0227854029213201</v>
      </c>
      <c r="AE456">
        <v>10.274074417031899</v>
      </c>
      <c r="AF456">
        <v>9.5412504309818207</v>
      </c>
      <c r="AG456">
        <v>8.9713703408153407</v>
      </c>
    </row>
    <row r="457" spans="1:33" x14ac:dyDescent="0.25">
      <c r="A457" s="1">
        <v>43832</v>
      </c>
      <c r="B457">
        <v>9.1698745241712398</v>
      </c>
      <c r="C457">
        <v>9.2351815740503103</v>
      </c>
      <c r="D457">
        <v>9.0538386669113002</v>
      </c>
      <c r="E457">
        <v>9.1087228842614998</v>
      </c>
      <c r="F457">
        <v>9.2149212287860607</v>
      </c>
      <c r="G457">
        <v>9.0161915264334596</v>
      </c>
      <c r="H457">
        <v>9.1563944223350298</v>
      </c>
      <c r="I457">
        <v>9.1459294475396007</v>
      </c>
      <c r="J457">
        <v>8.9511952427266905</v>
      </c>
      <c r="K457">
        <v>9.0350374859249705</v>
      </c>
      <c r="L457">
        <v>9.0872673635035106</v>
      </c>
      <c r="M457">
        <v>9.0162979396449003</v>
      </c>
      <c r="N457">
        <v>8.7278541111058203</v>
      </c>
      <c r="O457">
        <v>9.0339740188358704</v>
      </c>
      <c r="P457">
        <v>9.0005870247121997</v>
      </c>
      <c r="Q457">
        <v>8.8941888886908007</v>
      </c>
      <c r="R457">
        <v>9.0772161355464203</v>
      </c>
      <c r="S457">
        <v>8.2833182546413404</v>
      </c>
      <c r="T457">
        <v>8.6634227954951299</v>
      </c>
      <c r="U457">
        <v>8.1405391792422392</v>
      </c>
      <c r="V457">
        <v>9.0657128953125401</v>
      </c>
      <c r="W457">
        <v>9.4114574684601102</v>
      </c>
      <c r="X457">
        <v>9.0857700931153698</v>
      </c>
      <c r="Y457">
        <v>9.88288990936333</v>
      </c>
      <c r="Z457">
        <v>8.6618611166573096</v>
      </c>
      <c r="AA457">
        <v>9.0834262266235708</v>
      </c>
      <c r="AB457">
        <v>8.9784899119966806</v>
      </c>
      <c r="AC457">
        <v>10.250420473308299</v>
      </c>
      <c r="AD457">
        <v>9.0705983991376193</v>
      </c>
      <c r="AE457">
        <v>10.4958566530655</v>
      </c>
      <c r="AF457">
        <v>9.8737356431403693</v>
      </c>
      <c r="AG457">
        <v>9.1347566634633495</v>
      </c>
    </row>
    <row r="458" spans="1:33" x14ac:dyDescent="0.25">
      <c r="A458" s="1">
        <v>43833</v>
      </c>
      <c r="B458">
        <v>8.9097979945371097</v>
      </c>
      <c r="C458">
        <v>9.0760464389841804</v>
      </c>
      <c r="D458">
        <v>9.0115670016689808</v>
      </c>
      <c r="E458">
        <v>9.0344157942132295</v>
      </c>
      <c r="F458">
        <v>9.0611118036504994</v>
      </c>
      <c r="G458">
        <v>8.9318690287203495</v>
      </c>
      <c r="H458">
        <v>9.0648759160006893</v>
      </c>
      <c r="I458">
        <v>8.9505480289933299</v>
      </c>
      <c r="J458">
        <v>8.9244715199233493</v>
      </c>
      <c r="K458">
        <v>9.0233686813899201</v>
      </c>
      <c r="L458">
        <v>9.0351842689245991</v>
      </c>
      <c r="M458">
        <v>8.9305515112679501</v>
      </c>
      <c r="N458">
        <v>8.7374423717896104</v>
      </c>
      <c r="O458">
        <v>9.0327014998074695</v>
      </c>
      <c r="P458">
        <v>8.9890692897684499</v>
      </c>
      <c r="Q458">
        <v>8.8225421499704293</v>
      </c>
      <c r="R458">
        <v>9.0634519257066497</v>
      </c>
      <c r="S458">
        <v>8.4664683674457493</v>
      </c>
      <c r="T458">
        <v>8.9085696345423706</v>
      </c>
      <c r="U458">
        <v>8.4765457579714791</v>
      </c>
      <c r="V458">
        <v>9.3701115637339996</v>
      </c>
      <c r="W458">
        <v>9.6918934663954399</v>
      </c>
      <c r="X458">
        <v>9.3983062711808198</v>
      </c>
      <c r="Y458">
        <v>10.011996276306199</v>
      </c>
      <c r="Z458">
        <v>8.6639292462203699</v>
      </c>
      <c r="AA458">
        <v>9.1507427219975295</v>
      </c>
      <c r="AB458">
        <v>9.0706199066629196</v>
      </c>
      <c r="AC458">
        <v>10.2963959324193</v>
      </c>
      <c r="AD458">
        <v>9.0574272539819702</v>
      </c>
      <c r="AE458">
        <v>10.560672578367599</v>
      </c>
      <c r="AF458">
        <v>10.043930709143201</v>
      </c>
      <c r="AG458">
        <v>9.2150735891278508</v>
      </c>
    </row>
    <row r="459" spans="1:33" x14ac:dyDescent="0.25">
      <c r="A459" s="1">
        <v>43834</v>
      </c>
      <c r="B459">
        <v>8.9288946453667908</v>
      </c>
      <c r="C459">
        <v>9.0646600612941892</v>
      </c>
      <c r="D459">
        <v>9.0527401671869594</v>
      </c>
      <c r="E459">
        <v>9.0593470977314503</v>
      </c>
      <c r="F459">
        <v>9.0182474543355298</v>
      </c>
      <c r="G459">
        <v>8.8988537074368192</v>
      </c>
      <c r="H459">
        <v>9.0182867313870005</v>
      </c>
      <c r="I459">
        <v>8.8908198236198395</v>
      </c>
      <c r="J459">
        <v>9.0299951461211503</v>
      </c>
      <c r="K459">
        <v>9.0602902272927501</v>
      </c>
      <c r="L459">
        <v>9.0811773332534393</v>
      </c>
      <c r="M459">
        <v>8.8946842262728207</v>
      </c>
      <c r="N459">
        <v>8.8482719931980505</v>
      </c>
      <c r="O459">
        <v>9.1331151548368599</v>
      </c>
      <c r="P459">
        <v>9.0204531187327692</v>
      </c>
      <c r="Q459">
        <v>8.8219085035009002</v>
      </c>
      <c r="R459">
        <v>9.1070863363168009</v>
      </c>
      <c r="S459">
        <v>8.7376580148712701</v>
      </c>
      <c r="T459">
        <v>9.1889444177785293</v>
      </c>
      <c r="U459">
        <v>8.8275484491313598</v>
      </c>
      <c r="V459">
        <v>9.6529043410158994</v>
      </c>
      <c r="W459">
        <v>9.8866053379823207</v>
      </c>
      <c r="X459">
        <v>9.6816788958779902</v>
      </c>
      <c r="Y459">
        <v>10.0871651039177</v>
      </c>
      <c r="Z459">
        <v>8.7632736285865693</v>
      </c>
      <c r="AA459">
        <v>9.2130938346847397</v>
      </c>
      <c r="AB459">
        <v>9.1822097808704104</v>
      </c>
      <c r="AC459">
        <v>10.372097305726999</v>
      </c>
      <c r="AD459">
        <v>9.0955096388577097</v>
      </c>
      <c r="AE459">
        <v>10.5690456337495</v>
      </c>
      <c r="AF459">
        <v>10.1045066326918</v>
      </c>
      <c r="AG459">
        <v>9.3026911988705194</v>
      </c>
    </row>
    <row r="460" spans="1:33" x14ac:dyDescent="0.25">
      <c r="A460" s="1">
        <v>43835</v>
      </c>
      <c r="B460">
        <v>8.8053125446136793</v>
      </c>
      <c r="C460">
        <v>9.0877390324657004</v>
      </c>
      <c r="D460">
        <v>9.0959857774879893</v>
      </c>
      <c r="E460">
        <v>9.0793417002971601</v>
      </c>
      <c r="F460">
        <v>8.9157981912442796</v>
      </c>
      <c r="G460">
        <v>8.8558302297024607</v>
      </c>
      <c r="H460">
        <v>8.9507670120368008</v>
      </c>
      <c r="I460">
        <v>8.7402439548185509</v>
      </c>
      <c r="J460">
        <v>9.2214781503448506</v>
      </c>
      <c r="K460">
        <v>9.1483882030315709</v>
      </c>
      <c r="L460">
        <v>9.1707936283589095</v>
      </c>
      <c r="M460">
        <v>8.8551563374105395</v>
      </c>
      <c r="N460">
        <v>9.0157398714836798</v>
      </c>
      <c r="O460">
        <v>9.2656340528822003</v>
      </c>
      <c r="P460">
        <v>9.1021697436410705</v>
      </c>
      <c r="Q460">
        <v>8.8389472930501505</v>
      </c>
      <c r="R460">
        <v>9.1943903295898703</v>
      </c>
      <c r="S460">
        <v>8.9232170986257895</v>
      </c>
      <c r="T460">
        <v>9.4224331671489203</v>
      </c>
      <c r="U460">
        <v>9.0980651906270094</v>
      </c>
      <c r="V460">
        <v>9.8020556849887708</v>
      </c>
      <c r="W460">
        <v>9.9981266404099802</v>
      </c>
      <c r="X460">
        <v>9.8218396029107904</v>
      </c>
      <c r="Y460">
        <v>10.075232807193199</v>
      </c>
      <c r="Z460">
        <v>8.8769131435402002</v>
      </c>
      <c r="AA460">
        <v>9.2910351113155993</v>
      </c>
      <c r="AB460">
        <v>9.2815217447602691</v>
      </c>
      <c r="AC460">
        <v>10.3867224200379</v>
      </c>
      <c r="AD460">
        <v>9.1943410752502004</v>
      </c>
      <c r="AE460">
        <v>10.616175100918699</v>
      </c>
      <c r="AF460">
        <v>10.179644462966699</v>
      </c>
      <c r="AG460">
        <v>9.4140269991992191</v>
      </c>
    </row>
    <row r="461" spans="1:33" x14ac:dyDescent="0.25">
      <c r="A461" s="1">
        <v>43836</v>
      </c>
      <c r="B461">
        <v>8.5417934356310301</v>
      </c>
      <c r="C461">
        <v>8.9858026254554204</v>
      </c>
      <c r="D461">
        <v>9.0168187146684406</v>
      </c>
      <c r="E461">
        <v>8.9651434834709107</v>
      </c>
      <c r="F461">
        <v>8.7509577258103803</v>
      </c>
      <c r="G461">
        <v>8.7947984079936408</v>
      </c>
      <c r="H461">
        <v>8.88157835501001</v>
      </c>
      <c r="I461">
        <v>8.4696367535544006</v>
      </c>
      <c r="J461">
        <v>9.1569701219097208</v>
      </c>
      <c r="K461">
        <v>9.1469488738887197</v>
      </c>
      <c r="L461">
        <v>9.2021810583977697</v>
      </c>
      <c r="M461">
        <v>8.7931759087273598</v>
      </c>
      <c r="N461">
        <v>9.1355834173014294</v>
      </c>
      <c r="O461">
        <v>9.2991704761487295</v>
      </c>
      <c r="P461">
        <v>9.1077352326804206</v>
      </c>
      <c r="Q461">
        <v>8.8325544909093097</v>
      </c>
      <c r="R461">
        <v>9.2191583389871194</v>
      </c>
      <c r="S461">
        <v>8.9188154003246094</v>
      </c>
      <c r="T461">
        <v>9.5334695866589598</v>
      </c>
      <c r="U461">
        <v>9.2015131517131294</v>
      </c>
      <c r="V461">
        <v>9.8431660704034307</v>
      </c>
      <c r="W461">
        <v>9.9558508974390101</v>
      </c>
      <c r="X461">
        <v>9.8650634673164692</v>
      </c>
      <c r="Y461">
        <v>9.9572032202110297</v>
      </c>
      <c r="Z461">
        <v>8.9147385609664997</v>
      </c>
      <c r="AA461">
        <v>9.2911902691961501</v>
      </c>
      <c r="AB461">
        <v>9.2482473185667899</v>
      </c>
      <c r="AC461">
        <v>10.3012164607277</v>
      </c>
      <c r="AD461">
        <v>9.2426925177898305</v>
      </c>
      <c r="AE461">
        <v>10.4515214106485</v>
      </c>
      <c r="AF461">
        <v>10.1436340182786</v>
      </c>
      <c r="AG461">
        <v>9.3735372717617107</v>
      </c>
    </row>
    <row r="462" spans="1:33" x14ac:dyDescent="0.25">
      <c r="A462" s="1">
        <v>43837</v>
      </c>
      <c r="B462">
        <v>8.3653705554997195</v>
      </c>
      <c r="C462">
        <v>8.8379267723969406</v>
      </c>
      <c r="D462">
        <v>8.85947372554112</v>
      </c>
      <c r="E462">
        <v>8.7758407849486808</v>
      </c>
      <c r="F462">
        <v>8.6066895975651896</v>
      </c>
      <c r="G462">
        <v>8.7246630199082897</v>
      </c>
      <c r="H462">
        <v>8.8372435827749705</v>
      </c>
      <c r="I462">
        <v>8.2015688660831891</v>
      </c>
      <c r="J462">
        <v>8.7948653067100402</v>
      </c>
      <c r="K462">
        <v>9.0152668242726008</v>
      </c>
      <c r="L462">
        <v>9.1190247467154002</v>
      </c>
      <c r="M462">
        <v>8.7231986942050401</v>
      </c>
      <c r="N462">
        <v>9.1215969124365994</v>
      </c>
      <c r="O462">
        <v>9.2071077481475694</v>
      </c>
      <c r="P462">
        <v>8.9937799167851509</v>
      </c>
      <c r="Q462">
        <v>8.7851465627060392</v>
      </c>
      <c r="R462">
        <v>9.1385628471492293</v>
      </c>
      <c r="S462">
        <v>8.6734228534585807</v>
      </c>
      <c r="T462">
        <v>9.4738160170922896</v>
      </c>
      <c r="U462">
        <v>9.1023866106282796</v>
      </c>
      <c r="V462">
        <v>9.7239047965992906</v>
      </c>
      <c r="W462">
        <v>9.8072232958083099</v>
      </c>
      <c r="X462">
        <v>9.7413302125415697</v>
      </c>
      <c r="Y462">
        <v>9.5865720952436195</v>
      </c>
      <c r="Z462">
        <v>8.8068658148183108</v>
      </c>
      <c r="AA462">
        <v>9.1064323716836704</v>
      </c>
      <c r="AB462">
        <v>8.9922655448915698</v>
      </c>
      <c r="AC462">
        <v>9.8937450214635199</v>
      </c>
      <c r="AD462">
        <v>9.1917139605276308</v>
      </c>
      <c r="AE462">
        <v>10.108123988401401</v>
      </c>
      <c r="AF462">
        <v>9.8872443725607795</v>
      </c>
      <c r="AG462">
        <v>9.0483378703449304</v>
      </c>
    </row>
    <row r="463" spans="1:33" x14ac:dyDescent="0.25">
      <c r="A463" s="1">
        <v>43838</v>
      </c>
      <c r="B463">
        <v>8.4365951410376194</v>
      </c>
      <c r="C463">
        <v>8.7618173242912398</v>
      </c>
      <c r="D463">
        <v>8.7674245747126491</v>
      </c>
      <c r="E463">
        <v>8.6827578483506205</v>
      </c>
      <c r="F463">
        <v>8.5898030215764294</v>
      </c>
      <c r="G463">
        <v>8.6944656418323802</v>
      </c>
      <c r="H463">
        <v>8.8278564527306802</v>
      </c>
      <c r="I463">
        <v>8.1354781082374394</v>
      </c>
      <c r="J463">
        <v>8.5632300359617002</v>
      </c>
      <c r="K463">
        <v>8.9030244016478193</v>
      </c>
      <c r="L463">
        <v>9.0629854112603603</v>
      </c>
      <c r="M463">
        <v>8.6933109897147407</v>
      </c>
      <c r="N463">
        <v>9.0857854087317005</v>
      </c>
      <c r="O463">
        <v>9.1404787733210604</v>
      </c>
      <c r="P463">
        <v>8.8874702778250398</v>
      </c>
      <c r="Q463">
        <v>8.7589716583074999</v>
      </c>
      <c r="R463">
        <v>9.0697338827179497</v>
      </c>
      <c r="S463">
        <v>8.4405826003853992</v>
      </c>
      <c r="T463">
        <v>9.3484863569014998</v>
      </c>
      <c r="U463">
        <v>8.8620375990004892</v>
      </c>
      <c r="V463">
        <v>9.5906079744564501</v>
      </c>
      <c r="W463">
        <v>9.5369787218883406</v>
      </c>
      <c r="X463">
        <v>9.5974390052007799</v>
      </c>
      <c r="Y463">
        <v>9.2067698471810999</v>
      </c>
      <c r="Z463">
        <v>8.7421303439165001</v>
      </c>
      <c r="AA463">
        <v>8.9435457069055104</v>
      </c>
      <c r="AB463">
        <v>8.7544391248275399</v>
      </c>
      <c r="AC463">
        <v>9.4213441729392198</v>
      </c>
      <c r="AD463">
        <v>9.1296989999484293</v>
      </c>
      <c r="AE463">
        <v>10.1878485210711</v>
      </c>
      <c r="AF463">
        <v>9.6003621220752304</v>
      </c>
      <c r="AG463">
        <v>8.7813457632042304</v>
      </c>
    </row>
    <row r="464" spans="1:33" x14ac:dyDescent="0.25">
      <c r="A464" s="1">
        <v>43839</v>
      </c>
      <c r="B464">
        <v>8.4427908196830899</v>
      </c>
      <c r="C464">
        <v>8.7319059620295594</v>
      </c>
      <c r="D464">
        <v>8.6932391856876094</v>
      </c>
      <c r="E464">
        <v>8.6314991744236895</v>
      </c>
      <c r="F464">
        <v>8.5718497065870292</v>
      </c>
      <c r="G464">
        <v>8.6924565660446103</v>
      </c>
      <c r="H464">
        <v>8.83432393618574</v>
      </c>
      <c r="I464">
        <v>8.1325947939671401</v>
      </c>
      <c r="J464">
        <v>8.5602307624760208</v>
      </c>
      <c r="K464">
        <v>8.8631462193623403</v>
      </c>
      <c r="L464">
        <v>9.03992946154289</v>
      </c>
      <c r="M464">
        <v>8.6899148941850495</v>
      </c>
      <c r="N464">
        <v>9.0663566912086999</v>
      </c>
      <c r="O464">
        <v>9.1121524693832203</v>
      </c>
      <c r="P464">
        <v>8.8493960114646608</v>
      </c>
      <c r="Q464">
        <v>8.7565698088354793</v>
      </c>
      <c r="R464">
        <v>9.0417493707821297</v>
      </c>
      <c r="S464">
        <v>8.3999516103879799</v>
      </c>
      <c r="T464">
        <v>9.2672944638479304</v>
      </c>
      <c r="U464">
        <v>8.7428785353198393</v>
      </c>
      <c r="V464">
        <v>9.4593314569571803</v>
      </c>
      <c r="W464">
        <v>9.4490779462520198</v>
      </c>
      <c r="X464">
        <v>9.4659780236025508</v>
      </c>
      <c r="Y464">
        <v>9.1404251798786493</v>
      </c>
      <c r="Z464">
        <v>8.7833664108637102</v>
      </c>
      <c r="AA464">
        <v>8.9348315458689704</v>
      </c>
      <c r="AB464">
        <v>8.7671951347069896</v>
      </c>
      <c r="AC464">
        <v>9.3915365226673906</v>
      </c>
      <c r="AD464">
        <v>9.1015121782767707</v>
      </c>
      <c r="AE464">
        <v>10.3219132394302</v>
      </c>
      <c r="AF464">
        <v>9.4700068578219803</v>
      </c>
      <c r="AG464">
        <v>8.8160854678593896</v>
      </c>
    </row>
    <row r="465" spans="1:33" x14ac:dyDescent="0.25">
      <c r="A465" s="1">
        <v>43840</v>
      </c>
      <c r="B465">
        <v>8.2358028173726208</v>
      </c>
      <c r="C465">
        <v>8.6291683237494698</v>
      </c>
      <c r="D465">
        <v>8.5116165411791798</v>
      </c>
      <c r="E465">
        <v>8.47298861936798</v>
      </c>
      <c r="F465">
        <v>8.4852769790750209</v>
      </c>
      <c r="G465">
        <v>8.6421217135362198</v>
      </c>
      <c r="H465">
        <v>8.7547004013616796</v>
      </c>
      <c r="I465">
        <v>7.9627084242386301</v>
      </c>
      <c r="J465">
        <v>8.4657366705138504</v>
      </c>
      <c r="K465">
        <v>8.8091105639480602</v>
      </c>
      <c r="L465">
        <v>9.0065316284700092</v>
      </c>
      <c r="M465">
        <v>8.6414362158196205</v>
      </c>
      <c r="N465">
        <v>9.0438595314551105</v>
      </c>
      <c r="O465">
        <v>9.0710703284858099</v>
      </c>
      <c r="P465">
        <v>8.7997542390059298</v>
      </c>
      <c r="Q465">
        <v>8.7270145963139196</v>
      </c>
      <c r="R465">
        <v>9.0027245504682707</v>
      </c>
      <c r="S465">
        <v>8.3359545128447792</v>
      </c>
      <c r="T465">
        <v>9.1631592946502796</v>
      </c>
      <c r="U465">
        <v>8.6439764702616699</v>
      </c>
      <c r="V465">
        <v>9.34005603115612</v>
      </c>
      <c r="W465">
        <v>9.3742190059648003</v>
      </c>
      <c r="X465">
        <v>9.3476703541573904</v>
      </c>
      <c r="Y465">
        <v>9.1399061943252509</v>
      </c>
      <c r="Z465">
        <v>8.7964585894640095</v>
      </c>
      <c r="AA465">
        <v>8.8577832607214404</v>
      </c>
      <c r="AB465">
        <v>8.7257954653100498</v>
      </c>
      <c r="AC465">
        <v>9.5556085592869398</v>
      </c>
      <c r="AD465">
        <v>9.0439376085300704</v>
      </c>
      <c r="AE465">
        <v>9.9950879332028997</v>
      </c>
      <c r="AF465">
        <v>9.2946767424768097</v>
      </c>
      <c r="AG465">
        <v>8.7393383082849692</v>
      </c>
    </row>
    <row r="466" spans="1:33" x14ac:dyDescent="0.25">
      <c r="A466" s="1">
        <v>43841</v>
      </c>
      <c r="B466">
        <v>8.4672532884715395</v>
      </c>
      <c r="C466">
        <v>8.7717389807586201</v>
      </c>
      <c r="D466">
        <v>8.57157726779527</v>
      </c>
      <c r="E466">
        <v>8.5640820696243107</v>
      </c>
      <c r="F466">
        <v>8.5451203372489299</v>
      </c>
      <c r="G466">
        <v>8.6727555405155794</v>
      </c>
      <c r="H466">
        <v>8.7713872788874703</v>
      </c>
      <c r="I466">
        <v>8.0600214786852806</v>
      </c>
      <c r="J466">
        <v>8.7416576543703304</v>
      </c>
      <c r="K466">
        <v>8.8966236733727904</v>
      </c>
      <c r="L466">
        <v>9.1128851543065004</v>
      </c>
      <c r="M466">
        <v>8.67232224013269</v>
      </c>
      <c r="N466">
        <v>9.1106499506035696</v>
      </c>
      <c r="O466">
        <v>9.1321899000298892</v>
      </c>
      <c r="P466">
        <v>8.87832775528409</v>
      </c>
      <c r="Q466">
        <v>8.7646095949057106</v>
      </c>
      <c r="R466">
        <v>9.0591320049532005</v>
      </c>
      <c r="S466">
        <v>8.6195947382324096</v>
      </c>
      <c r="T466">
        <v>9.2124753248628402</v>
      </c>
      <c r="U466">
        <v>8.7186835187181408</v>
      </c>
      <c r="V466">
        <v>9.4234636841461601</v>
      </c>
      <c r="W466">
        <v>9.46194302174362</v>
      </c>
      <c r="X466">
        <v>9.4302762334389794</v>
      </c>
      <c r="Y466">
        <v>9.4981059433677206</v>
      </c>
      <c r="Z466">
        <v>8.9610925955011105</v>
      </c>
      <c r="AA466">
        <v>8.9567505007817108</v>
      </c>
      <c r="AB466">
        <v>8.9076161289219904</v>
      </c>
      <c r="AC466">
        <v>9.8802586488728199</v>
      </c>
      <c r="AD466">
        <v>9.1061828707588202</v>
      </c>
      <c r="AE466">
        <v>10.0925688877513</v>
      </c>
      <c r="AF466">
        <v>9.3428066526848905</v>
      </c>
      <c r="AG466">
        <v>8.9305776722849206</v>
      </c>
    </row>
    <row r="467" spans="1:33" x14ac:dyDescent="0.25">
      <c r="A467" s="1">
        <v>43842</v>
      </c>
      <c r="B467">
        <v>8.19352895187704</v>
      </c>
      <c r="C467">
        <v>8.5499466190834692</v>
      </c>
      <c r="D467">
        <v>8.4372659985754392</v>
      </c>
      <c r="E467">
        <v>8.3860058091989593</v>
      </c>
      <c r="F467">
        <v>8.3627139506967598</v>
      </c>
      <c r="G467">
        <v>8.5889114854810895</v>
      </c>
      <c r="H467">
        <v>8.6753073567883696</v>
      </c>
      <c r="I467">
        <v>7.7630251111220501</v>
      </c>
      <c r="J467">
        <v>8.7247498931966003</v>
      </c>
      <c r="K467">
        <v>8.8818377286452606</v>
      </c>
      <c r="L467">
        <v>9.0809404278587298</v>
      </c>
      <c r="M467">
        <v>8.5924061972003791</v>
      </c>
      <c r="N467">
        <v>9.0608429568701307</v>
      </c>
      <c r="O467">
        <v>9.0996167837617907</v>
      </c>
      <c r="P467">
        <v>8.8642432149733992</v>
      </c>
      <c r="Q467">
        <v>8.6944356416343602</v>
      </c>
      <c r="R467">
        <v>9.0405256588539</v>
      </c>
      <c r="S467">
        <v>8.5988463028116602</v>
      </c>
      <c r="T467">
        <v>9.1566119776999209</v>
      </c>
      <c r="U467">
        <v>8.7608281298966393</v>
      </c>
      <c r="V467">
        <v>9.3284227898227492</v>
      </c>
      <c r="W467">
        <v>9.4847274798049899</v>
      </c>
      <c r="X467">
        <v>9.3437835021161</v>
      </c>
      <c r="Y467">
        <v>9.4972108999444398</v>
      </c>
      <c r="Z467">
        <v>8.9745236071647696</v>
      </c>
      <c r="AA467">
        <v>8.9246865429117008</v>
      </c>
      <c r="AB467">
        <v>8.8893172112971897</v>
      </c>
      <c r="AC467">
        <v>9.8096571525990708</v>
      </c>
      <c r="AD467">
        <v>9.0937667766851895</v>
      </c>
      <c r="AE467">
        <v>9.9975782514695801</v>
      </c>
      <c r="AF467">
        <v>9.3611317670928607</v>
      </c>
      <c r="AG467">
        <v>8.8919216696836294</v>
      </c>
    </row>
    <row r="468" spans="1:33" x14ac:dyDescent="0.25">
      <c r="A468" s="1">
        <v>43843</v>
      </c>
      <c r="B468">
        <v>8.1640680546171893</v>
      </c>
      <c r="C468">
        <v>8.5009319774595706</v>
      </c>
      <c r="D468">
        <v>8.2825293278222407</v>
      </c>
      <c r="E468">
        <v>8.2129908407974401</v>
      </c>
      <c r="F468">
        <v>8.3255898886340294</v>
      </c>
      <c r="G468">
        <v>8.5170574183326497</v>
      </c>
      <c r="H468">
        <v>8.58958445724077</v>
      </c>
      <c r="I468">
        <v>7.7086275355512601</v>
      </c>
      <c r="J468">
        <v>8.7015104609509795</v>
      </c>
      <c r="K468">
        <v>8.8540414374388803</v>
      </c>
      <c r="L468">
        <v>9.0613840690950909</v>
      </c>
      <c r="M468">
        <v>8.5205263320449198</v>
      </c>
      <c r="N468">
        <v>9.0224655986784992</v>
      </c>
      <c r="O468">
        <v>9.0822831404794293</v>
      </c>
      <c r="P468">
        <v>8.82907260902779</v>
      </c>
      <c r="Q468">
        <v>8.6241596510262006</v>
      </c>
      <c r="R468">
        <v>9.0182795347728497</v>
      </c>
      <c r="S468">
        <v>8.6846923680542893</v>
      </c>
      <c r="T468">
        <v>9.1412648342251295</v>
      </c>
      <c r="U468">
        <v>8.9079055011040307</v>
      </c>
      <c r="V468">
        <v>9.4347111716173604</v>
      </c>
      <c r="W468">
        <v>9.52853035913658</v>
      </c>
      <c r="X468">
        <v>9.4759799383510206</v>
      </c>
      <c r="Y468">
        <v>9.4020194446278698</v>
      </c>
      <c r="Z468">
        <v>9.02085949418254</v>
      </c>
      <c r="AA468">
        <v>8.9061913906038193</v>
      </c>
      <c r="AB468">
        <v>8.8317627772246201</v>
      </c>
      <c r="AC468">
        <v>9.7011114784902208</v>
      </c>
      <c r="AD468">
        <v>9.0688520256013891</v>
      </c>
      <c r="AE468">
        <v>10.081019518502501</v>
      </c>
      <c r="AF468">
        <v>9.3721625266726107</v>
      </c>
      <c r="AG468">
        <v>8.8506909110517409</v>
      </c>
    </row>
    <row r="469" spans="1:33" x14ac:dyDescent="0.25">
      <c r="A469" s="1">
        <v>43844</v>
      </c>
      <c r="B469">
        <v>8.3494775181849992</v>
      </c>
      <c r="C469">
        <v>8.6122281084967192</v>
      </c>
      <c r="D469">
        <v>8.3508274260466209</v>
      </c>
      <c r="E469">
        <v>8.2715463343327809</v>
      </c>
      <c r="F469">
        <v>8.4205786316302405</v>
      </c>
      <c r="G469">
        <v>8.5446889268156401</v>
      </c>
      <c r="H469">
        <v>8.5937472425515402</v>
      </c>
      <c r="I469">
        <v>7.9885090591700596</v>
      </c>
      <c r="J469">
        <v>8.9690144292850196</v>
      </c>
      <c r="K469">
        <v>8.9485759980782795</v>
      </c>
      <c r="L469">
        <v>9.1477616276510503</v>
      </c>
      <c r="M469">
        <v>8.54602538673395</v>
      </c>
      <c r="N469">
        <v>9.0977779428516303</v>
      </c>
      <c r="O469">
        <v>9.1676659572189898</v>
      </c>
      <c r="P469">
        <v>8.9134173868509308</v>
      </c>
      <c r="Q469">
        <v>8.6610791947430599</v>
      </c>
      <c r="R469">
        <v>9.0816929131359903</v>
      </c>
      <c r="S469">
        <v>9.0409206319450597</v>
      </c>
      <c r="T469">
        <v>9.2725434151685509</v>
      </c>
      <c r="U469">
        <v>9.1896258971899094</v>
      </c>
      <c r="V469">
        <v>9.5445780774291205</v>
      </c>
      <c r="W469">
        <v>9.7006891351300997</v>
      </c>
      <c r="X469">
        <v>9.5838997497850293</v>
      </c>
      <c r="Y469">
        <v>9.5315981009154296</v>
      </c>
      <c r="Z469">
        <v>9.1983622482964602</v>
      </c>
      <c r="AA469">
        <v>9.0193788599386195</v>
      </c>
      <c r="AB469">
        <v>8.9851856730314204</v>
      </c>
      <c r="AC469">
        <v>9.8301532402287908</v>
      </c>
      <c r="AD469">
        <v>9.1373250388756997</v>
      </c>
      <c r="AE469">
        <v>10.402163023384301</v>
      </c>
      <c r="AF469">
        <v>9.4939252883901606</v>
      </c>
      <c r="AG469">
        <v>9.0367574800748294</v>
      </c>
    </row>
    <row r="470" spans="1:33" x14ac:dyDescent="0.25">
      <c r="A470" s="1">
        <v>43845</v>
      </c>
      <c r="B470">
        <v>8.2954948721110604</v>
      </c>
      <c r="C470">
        <v>8.5599580754722702</v>
      </c>
      <c r="D470">
        <v>8.3483357540799705</v>
      </c>
      <c r="E470">
        <v>8.2453901599485899</v>
      </c>
      <c r="F470">
        <v>8.4340457319049804</v>
      </c>
      <c r="G470">
        <v>8.5426662551004906</v>
      </c>
      <c r="H470">
        <v>8.5787680724606599</v>
      </c>
      <c r="I470">
        <v>8.08293853402777</v>
      </c>
      <c r="J470">
        <v>9.0508539385891797</v>
      </c>
      <c r="K470">
        <v>8.9970363568146894</v>
      </c>
      <c r="L470">
        <v>9.1817689999954801</v>
      </c>
      <c r="M470">
        <v>8.5432306635799407</v>
      </c>
      <c r="N470">
        <v>9.1413953598839104</v>
      </c>
      <c r="O470">
        <v>9.2120510518983103</v>
      </c>
      <c r="P470">
        <v>8.9565962135772708</v>
      </c>
      <c r="Q470">
        <v>8.6716879686085502</v>
      </c>
      <c r="R470">
        <v>9.1179591455752096</v>
      </c>
      <c r="S470">
        <v>9.0587513660103003</v>
      </c>
      <c r="T470">
        <v>9.3298579006492997</v>
      </c>
      <c r="U470">
        <v>9.3713328656043604</v>
      </c>
      <c r="V470">
        <v>9.5979650719235607</v>
      </c>
      <c r="W470">
        <v>9.6606417900537505</v>
      </c>
      <c r="X470">
        <v>9.6498263746092707</v>
      </c>
      <c r="Y470">
        <v>9.5214925636211802</v>
      </c>
      <c r="Z470">
        <v>9.2656422351900005</v>
      </c>
      <c r="AA470">
        <v>9.0278241295060404</v>
      </c>
      <c r="AB470">
        <v>8.9922576498707301</v>
      </c>
      <c r="AC470">
        <v>9.91663378371892</v>
      </c>
      <c r="AD470">
        <v>9.1763898018976704</v>
      </c>
      <c r="AE470">
        <v>10.1981842295069</v>
      </c>
      <c r="AF470">
        <v>9.5225573907045504</v>
      </c>
      <c r="AG470">
        <v>9.0327285438587595</v>
      </c>
    </row>
    <row r="471" spans="1:33" x14ac:dyDescent="0.25">
      <c r="A471" s="1">
        <v>43846</v>
      </c>
      <c r="B471">
        <v>8.21545115325541</v>
      </c>
      <c r="C471">
        <v>8.5674642925949591</v>
      </c>
      <c r="D471">
        <v>8.3307747452887497</v>
      </c>
      <c r="E471">
        <v>8.2280215521121693</v>
      </c>
      <c r="F471">
        <v>8.3991432788812297</v>
      </c>
      <c r="G471">
        <v>8.5209926950988208</v>
      </c>
      <c r="H471">
        <v>8.6013701987509492</v>
      </c>
      <c r="I471">
        <v>8.0846121457702704</v>
      </c>
      <c r="J471">
        <v>8.9414855781852491</v>
      </c>
      <c r="K471">
        <v>8.9441096096675707</v>
      </c>
      <c r="L471">
        <v>9.1247252367818401</v>
      </c>
      <c r="M471">
        <v>8.5245509662639591</v>
      </c>
      <c r="N471">
        <v>9.0637362299490505</v>
      </c>
      <c r="O471">
        <v>9.1431690677449104</v>
      </c>
      <c r="P471">
        <v>8.9101035924487206</v>
      </c>
      <c r="Q471">
        <v>8.6264098497829291</v>
      </c>
      <c r="R471">
        <v>9.0678633480178004</v>
      </c>
      <c r="S471">
        <v>8.8814401062346402</v>
      </c>
      <c r="T471">
        <v>9.2891365334865803</v>
      </c>
      <c r="U471">
        <v>9.3852799722360594</v>
      </c>
      <c r="V471">
        <v>9.4940973519020506</v>
      </c>
      <c r="W471">
        <v>9.5267063331583408</v>
      </c>
      <c r="X471">
        <v>9.5383954137196891</v>
      </c>
      <c r="Y471">
        <v>9.3430867949042895</v>
      </c>
      <c r="Z471">
        <v>9.1791550841627707</v>
      </c>
      <c r="AA471">
        <v>8.9575230152306204</v>
      </c>
      <c r="AB471">
        <v>8.8352331884648692</v>
      </c>
      <c r="AC471">
        <v>9.7760702547189204</v>
      </c>
      <c r="AD471">
        <v>9.1565602355063405</v>
      </c>
      <c r="AE471">
        <v>9.6791757004263594</v>
      </c>
      <c r="AF471">
        <v>9.3990212056882996</v>
      </c>
      <c r="AG471">
        <v>8.8604870599286301</v>
      </c>
    </row>
    <row r="472" spans="1:33" x14ac:dyDescent="0.25">
      <c r="A472" s="1">
        <v>43847</v>
      </c>
      <c r="B472">
        <v>7.9972933735790797</v>
      </c>
      <c r="C472">
        <v>8.44368945878416</v>
      </c>
      <c r="D472">
        <v>8.2239894223539096</v>
      </c>
      <c r="E472">
        <v>8.0949142493105306</v>
      </c>
      <c r="F472">
        <v>8.3563500594143392</v>
      </c>
      <c r="G472">
        <v>8.4951672322255298</v>
      </c>
      <c r="H472">
        <v>8.5031043359762695</v>
      </c>
      <c r="I472">
        <v>7.9720771806378199</v>
      </c>
      <c r="J472">
        <v>8.4379478240129799</v>
      </c>
      <c r="K472">
        <v>8.7615875299942907</v>
      </c>
      <c r="L472">
        <v>8.9222805499672493</v>
      </c>
      <c r="M472">
        <v>8.4898843113624292</v>
      </c>
      <c r="N472">
        <v>8.9549687503529007</v>
      </c>
      <c r="O472">
        <v>9.0148679609202205</v>
      </c>
      <c r="P472">
        <v>8.7490018069617399</v>
      </c>
      <c r="Q472">
        <v>8.6276270146738891</v>
      </c>
      <c r="R472">
        <v>8.9511440595352791</v>
      </c>
      <c r="S472">
        <v>8.2781210203593094</v>
      </c>
      <c r="T472">
        <v>9.0633028978219201</v>
      </c>
      <c r="U472">
        <v>9.1459585201760607</v>
      </c>
      <c r="V472">
        <v>9.2477396849895701</v>
      </c>
      <c r="W472">
        <v>9.1413129532637605</v>
      </c>
      <c r="X472">
        <v>9.2791146675210907</v>
      </c>
      <c r="Y472">
        <v>9.0811737878912702</v>
      </c>
      <c r="Z472">
        <v>8.9368635041293292</v>
      </c>
      <c r="AA472">
        <v>8.7750359979371897</v>
      </c>
      <c r="AB472">
        <v>8.5735856852605092</v>
      </c>
      <c r="AC472">
        <v>9.2495989995436698</v>
      </c>
      <c r="AD472">
        <v>8.9972812188063696</v>
      </c>
      <c r="AE472">
        <v>9.5118174658367902</v>
      </c>
      <c r="AF472">
        <v>9.1819941474338904</v>
      </c>
      <c r="AG472">
        <v>8.5334617438782505</v>
      </c>
    </row>
    <row r="473" spans="1:33" x14ac:dyDescent="0.25">
      <c r="A473" s="1">
        <v>43848</v>
      </c>
      <c r="B473">
        <v>7.9360772832870197</v>
      </c>
      <c r="C473">
        <v>8.5224036474875096</v>
      </c>
      <c r="D473">
        <v>8.2162537237518904</v>
      </c>
      <c r="E473">
        <v>8.0755159652824897</v>
      </c>
      <c r="F473">
        <v>8.4004838611706099</v>
      </c>
      <c r="G473">
        <v>8.5250635771742402</v>
      </c>
      <c r="H473">
        <v>8.4813486863289196</v>
      </c>
      <c r="I473">
        <v>8.0665517252850591</v>
      </c>
      <c r="J473">
        <v>8.1976363629900497</v>
      </c>
      <c r="K473">
        <v>8.6640894764224292</v>
      </c>
      <c r="L473">
        <v>8.8362048060859202</v>
      </c>
      <c r="M473">
        <v>8.5133801473480606</v>
      </c>
      <c r="N473">
        <v>8.9338510984198205</v>
      </c>
      <c r="O473">
        <v>8.9580066970998207</v>
      </c>
      <c r="P473">
        <v>8.6544859654784201</v>
      </c>
      <c r="Q473">
        <v>8.6649203499218199</v>
      </c>
      <c r="R473">
        <v>8.89662817982639</v>
      </c>
      <c r="S473">
        <v>8.12437626047587</v>
      </c>
      <c r="T473">
        <v>8.9948972136826892</v>
      </c>
      <c r="U473">
        <v>8.8984632269766504</v>
      </c>
      <c r="V473">
        <v>9.10704608273236</v>
      </c>
      <c r="W473">
        <v>8.7723900687586305</v>
      </c>
      <c r="X473">
        <v>9.1096009296103304</v>
      </c>
      <c r="Y473">
        <v>8.7268590319671997</v>
      </c>
      <c r="Z473">
        <v>8.81577235965797</v>
      </c>
      <c r="AA473">
        <v>8.63240020583636</v>
      </c>
      <c r="AB473">
        <v>8.3649466308420308</v>
      </c>
      <c r="AC473">
        <v>8.7270245937483999</v>
      </c>
      <c r="AD473">
        <v>8.9014533522160697</v>
      </c>
      <c r="AE473">
        <v>9.6771215957594094</v>
      </c>
      <c r="AF473">
        <v>8.9965243847089997</v>
      </c>
      <c r="AG473">
        <v>8.3306304402582096</v>
      </c>
    </row>
    <row r="474" spans="1:33" x14ac:dyDescent="0.25">
      <c r="A474" s="1">
        <v>43849</v>
      </c>
      <c r="B474">
        <v>7.4599580859627803</v>
      </c>
      <c r="C474">
        <v>8.2731315572923094</v>
      </c>
      <c r="D474">
        <v>7.9425749604524603</v>
      </c>
      <c r="E474">
        <v>7.8109133015049501</v>
      </c>
      <c r="F474">
        <v>8.1337207062590409</v>
      </c>
      <c r="G474">
        <v>8.3891125486366604</v>
      </c>
      <c r="H474">
        <v>8.38416184470735</v>
      </c>
      <c r="I474">
        <v>7.6961565907041001</v>
      </c>
      <c r="J474">
        <v>7.8897342944213102</v>
      </c>
      <c r="K474">
        <v>8.4860961824607397</v>
      </c>
      <c r="L474">
        <v>8.7002673380009306</v>
      </c>
      <c r="M474">
        <v>8.3884257227363594</v>
      </c>
      <c r="N474">
        <v>8.7878417815079395</v>
      </c>
      <c r="O474">
        <v>8.7971575330050698</v>
      </c>
      <c r="P474">
        <v>8.4849724988700697</v>
      </c>
      <c r="Q474">
        <v>8.5063108438467303</v>
      </c>
      <c r="R474">
        <v>8.7570304873636697</v>
      </c>
      <c r="S474">
        <v>7.9834079425669398</v>
      </c>
      <c r="T474">
        <v>8.8399905582854608</v>
      </c>
      <c r="U474">
        <v>8.5694791626605706</v>
      </c>
      <c r="V474">
        <v>8.7350639116875204</v>
      </c>
      <c r="W474">
        <v>8.4737533213952894</v>
      </c>
      <c r="X474">
        <v>8.6885936651631699</v>
      </c>
      <c r="Y474">
        <v>8.2211532935075002</v>
      </c>
      <c r="Z474">
        <v>8.6194570493845895</v>
      </c>
      <c r="AA474">
        <v>8.4238615921580493</v>
      </c>
      <c r="AB474">
        <v>8.1004622753025899</v>
      </c>
      <c r="AC474">
        <v>8.3803045436697605</v>
      </c>
      <c r="AD474">
        <v>8.7789961079890393</v>
      </c>
      <c r="AE474">
        <v>9.5942819971941695</v>
      </c>
      <c r="AF474">
        <v>8.6959937149780195</v>
      </c>
      <c r="AG474">
        <v>8.0921950273673602</v>
      </c>
    </row>
    <row r="475" spans="1:33" x14ac:dyDescent="0.25">
      <c r="A475" s="1">
        <v>43850</v>
      </c>
      <c r="B475">
        <v>7.3339477265240296</v>
      </c>
      <c r="C475">
        <v>8.1879389685459092</v>
      </c>
      <c r="D475">
        <v>7.7136896802346699</v>
      </c>
      <c r="E475">
        <v>7.6129749358866103</v>
      </c>
      <c r="F475">
        <v>8.0121185678293205</v>
      </c>
      <c r="G475">
        <v>8.2484204814427908</v>
      </c>
      <c r="H475">
        <v>8.2987097545248805</v>
      </c>
      <c r="I475">
        <v>7.45047087282164</v>
      </c>
      <c r="J475">
        <v>7.7173127750833297</v>
      </c>
      <c r="K475">
        <v>8.3490196480933392</v>
      </c>
      <c r="L475">
        <v>8.6111223054181405</v>
      </c>
      <c r="M475">
        <v>8.2521282084618708</v>
      </c>
      <c r="N475">
        <v>8.6486068111787304</v>
      </c>
      <c r="O475">
        <v>8.66026702806945</v>
      </c>
      <c r="P475">
        <v>8.3423116409397693</v>
      </c>
      <c r="Q475">
        <v>8.3433469141117094</v>
      </c>
      <c r="R475">
        <v>8.6292311991396602</v>
      </c>
      <c r="S475">
        <v>7.7507376584619401</v>
      </c>
      <c r="T475">
        <v>8.5949597628564298</v>
      </c>
      <c r="U475">
        <v>8.3166836523210996</v>
      </c>
      <c r="V475">
        <v>8.4671784542264792</v>
      </c>
      <c r="W475">
        <v>8.3361705347592903</v>
      </c>
      <c r="X475">
        <v>8.4279233396415201</v>
      </c>
      <c r="Y475">
        <v>8.1815161323176007</v>
      </c>
      <c r="Z475">
        <v>8.5133739880341999</v>
      </c>
      <c r="AA475">
        <v>8.3637520544413793</v>
      </c>
      <c r="AB475">
        <v>8.0347557253579396</v>
      </c>
      <c r="AC475">
        <v>8.4358498970055606</v>
      </c>
      <c r="AD475">
        <v>8.67030074924911</v>
      </c>
      <c r="AE475">
        <v>9.6705083785425092</v>
      </c>
      <c r="AF475">
        <v>8.5153206813690492</v>
      </c>
      <c r="AG475">
        <v>8.0665271790335904</v>
      </c>
    </row>
    <row r="476" spans="1:33" x14ac:dyDescent="0.25">
      <c r="A476" s="1">
        <v>43851</v>
      </c>
      <c r="B476">
        <v>7.8884966108321999</v>
      </c>
      <c r="C476">
        <v>8.5092231738082393</v>
      </c>
      <c r="D476">
        <v>7.9702625085481698</v>
      </c>
      <c r="E476">
        <v>7.8936453216468099</v>
      </c>
      <c r="F476">
        <v>8.2515401952750604</v>
      </c>
      <c r="G476">
        <v>8.3095462375779405</v>
      </c>
      <c r="H476">
        <v>8.3807904674697404</v>
      </c>
      <c r="I476">
        <v>7.8344032200243303</v>
      </c>
      <c r="J476">
        <v>8.2216478041117504</v>
      </c>
      <c r="K476">
        <v>8.5033534523576808</v>
      </c>
      <c r="L476">
        <v>8.7448171924965905</v>
      </c>
      <c r="M476">
        <v>8.3093586612429498</v>
      </c>
      <c r="N476">
        <v>8.7391408695755093</v>
      </c>
      <c r="O476">
        <v>8.7342873324635004</v>
      </c>
      <c r="P476">
        <v>8.4769860141328692</v>
      </c>
      <c r="Q476">
        <v>8.4038317124689002</v>
      </c>
      <c r="R476">
        <v>8.6960757284272105</v>
      </c>
      <c r="S476">
        <v>8.1035073770267605</v>
      </c>
      <c r="T476">
        <v>8.6144449340251708</v>
      </c>
      <c r="U476">
        <v>8.4283701390880008</v>
      </c>
      <c r="V476">
        <v>8.5076881101219097</v>
      </c>
      <c r="W476">
        <v>8.6070098167490805</v>
      </c>
      <c r="X476">
        <v>8.4711194693681104</v>
      </c>
      <c r="Y476">
        <v>8.6675187674565901</v>
      </c>
      <c r="Z476">
        <v>8.7157814630026902</v>
      </c>
      <c r="AA476">
        <v>8.5522811759012907</v>
      </c>
      <c r="AB476">
        <v>8.3301763829290891</v>
      </c>
      <c r="AC476">
        <v>8.9707439951049999</v>
      </c>
      <c r="AD476">
        <v>8.7572307240584202</v>
      </c>
      <c r="AE476">
        <v>10.0844511288934</v>
      </c>
      <c r="AF476">
        <v>8.6175872723167508</v>
      </c>
      <c r="AG476">
        <v>8.4423794631223501</v>
      </c>
    </row>
    <row r="477" spans="1:33" x14ac:dyDescent="0.25">
      <c r="A477" s="1">
        <v>43852</v>
      </c>
      <c r="B477">
        <v>8.8073810703889404</v>
      </c>
      <c r="C477">
        <v>9.0085477695176301</v>
      </c>
      <c r="D477">
        <v>8.7293965295212494</v>
      </c>
      <c r="E477">
        <v>8.64595843743</v>
      </c>
      <c r="F477">
        <v>8.6789504641311002</v>
      </c>
      <c r="G477">
        <v>8.5465439070516105</v>
      </c>
      <c r="H477">
        <v>8.6044826314293203</v>
      </c>
      <c r="I477">
        <v>8.6135903144660801</v>
      </c>
      <c r="J477">
        <v>9.1490272312250696</v>
      </c>
      <c r="K477">
        <v>8.88259816482433</v>
      </c>
      <c r="L477">
        <v>9.0517271651107301</v>
      </c>
      <c r="M477">
        <v>8.5433590103284498</v>
      </c>
      <c r="N477">
        <v>8.9866962193572792</v>
      </c>
      <c r="O477">
        <v>8.9754330084160596</v>
      </c>
      <c r="P477">
        <v>8.8361660274000702</v>
      </c>
      <c r="Q477">
        <v>8.6531851842745606</v>
      </c>
      <c r="R477">
        <v>8.9304179574643499</v>
      </c>
      <c r="S477">
        <v>9.0528772074837498</v>
      </c>
      <c r="T477">
        <v>8.9512132852936492</v>
      </c>
      <c r="U477">
        <v>8.9625051426047904</v>
      </c>
      <c r="V477">
        <v>8.8892707304887502</v>
      </c>
      <c r="W477">
        <v>9.0585127775171799</v>
      </c>
      <c r="X477">
        <v>8.8797265483439798</v>
      </c>
      <c r="Y477">
        <v>9.5354794675700791</v>
      </c>
      <c r="Z477">
        <v>9.1494651187488696</v>
      </c>
      <c r="AA477">
        <v>8.9469927176051591</v>
      </c>
      <c r="AB477">
        <v>8.9349619732275798</v>
      </c>
      <c r="AC477">
        <v>9.9701525095122996</v>
      </c>
      <c r="AD477">
        <v>9.0186723302677301</v>
      </c>
      <c r="AE477">
        <v>11.082498039594901</v>
      </c>
      <c r="AF477">
        <v>8.9981762348696304</v>
      </c>
      <c r="AG477">
        <v>9.1182907831064792</v>
      </c>
    </row>
    <row r="478" spans="1:33" x14ac:dyDescent="0.25">
      <c r="A478" s="1">
        <v>43853</v>
      </c>
      <c r="B478">
        <v>9.31606144073025</v>
      </c>
      <c r="C478">
        <v>9.1442814517959903</v>
      </c>
      <c r="D478">
        <v>9.3960932133578599</v>
      </c>
      <c r="E478">
        <v>9.2751585347080994</v>
      </c>
      <c r="F478">
        <v>8.8812393625658093</v>
      </c>
      <c r="G478">
        <v>8.7540582233438098</v>
      </c>
      <c r="H478">
        <v>8.8162366766674705</v>
      </c>
      <c r="I478">
        <v>9.05161398268854</v>
      </c>
      <c r="J478">
        <v>9.5918472732309592</v>
      </c>
      <c r="K478">
        <v>9.1167070748429797</v>
      </c>
      <c r="L478">
        <v>9.2183259401933597</v>
      </c>
      <c r="M478">
        <v>8.7529828572130999</v>
      </c>
      <c r="N478">
        <v>9.1160707080915007</v>
      </c>
      <c r="O478">
        <v>9.1218160131923796</v>
      </c>
      <c r="P478">
        <v>9.0806456502032695</v>
      </c>
      <c r="Q478">
        <v>8.8560179261922496</v>
      </c>
      <c r="R478">
        <v>9.0854370155555397</v>
      </c>
      <c r="S478">
        <v>9.7691847963121408</v>
      </c>
      <c r="T478">
        <v>9.2690099700466693</v>
      </c>
      <c r="U478">
        <v>9.5002864363107005</v>
      </c>
      <c r="V478">
        <v>9.2266174907995104</v>
      </c>
      <c r="W478">
        <v>9.3833820939212895</v>
      </c>
      <c r="X478">
        <v>9.2325341032361905</v>
      </c>
      <c r="Y478">
        <v>10.1140957088909</v>
      </c>
      <c r="Z478">
        <v>9.3956054727813694</v>
      </c>
      <c r="AA478">
        <v>9.1760817274451796</v>
      </c>
      <c r="AB478">
        <v>9.2735212226456003</v>
      </c>
      <c r="AC478">
        <v>10.640094575743399</v>
      </c>
      <c r="AD478">
        <v>9.1955513950760803</v>
      </c>
      <c r="AE478">
        <v>11.7401901977225</v>
      </c>
      <c r="AF478">
        <v>9.3196151547166508</v>
      </c>
      <c r="AG478">
        <v>9.4346481086205394</v>
      </c>
    </row>
    <row r="479" spans="1:33" x14ac:dyDescent="0.25">
      <c r="A479" s="1">
        <v>43854</v>
      </c>
      <c r="B479">
        <v>9.8450858062992896</v>
      </c>
      <c r="C479">
        <v>9.3240106661630104</v>
      </c>
      <c r="D479">
        <v>9.8412509383263505</v>
      </c>
      <c r="E479">
        <v>9.7564707009886291</v>
      </c>
      <c r="F479">
        <v>9.09354989301033</v>
      </c>
      <c r="G479">
        <v>8.9444986366237096</v>
      </c>
      <c r="H479">
        <v>9.0379508818238801</v>
      </c>
      <c r="I479">
        <v>9.4084621992571407</v>
      </c>
      <c r="J479">
        <v>9.9651647356776394</v>
      </c>
      <c r="K479">
        <v>9.3387795652023708</v>
      </c>
      <c r="L479">
        <v>9.4397059940527992</v>
      </c>
      <c r="M479">
        <v>8.9471815336844802</v>
      </c>
      <c r="N479">
        <v>9.2788616620559399</v>
      </c>
      <c r="O479">
        <v>9.3152271587378603</v>
      </c>
      <c r="P479">
        <v>9.2991089820084092</v>
      </c>
      <c r="Q479">
        <v>9.0195706493183607</v>
      </c>
      <c r="R479">
        <v>9.2566077885305909</v>
      </c>
      <c r="S479">
        <v>10.3512386272506</v>
      </c>
      <c r="T479">
        <v>9.5790281852087897</v>
      </c>
      <c r="U479">
        <v>10.1138230256377</v>
      </c>
      <c r="V479">
        <v>9.6078179187214303</v>
      </c>
      <c r="W479">
        <v>9.6571645344270092</v>
      </c>
      <c r="X479">
        <v>9.6242533721590195</v>
      </c>
      <c r="Y479">
        <v>10.5930197743471</v>
      </c>
      <c r="Z479">
        <v>9.6750543300274803</v>
      </c>
      <c r="AA479">
        <v>9.4519118673403408</v>
      </c>
      <c r="AB479">
        <v>9.6163279147010403</v>
      </c>
      <c r="AC479">
        <v>11.236422186839601</v>
      </c>
      <c r="AD479">
        <v>9.3727802432567895</v>
      </c>
      <c r="AE479">
        <v>12.1465330749917</v>
      </c>
      <c r="AF479">
        <v>9.6726295415938601</v>
      </c>
      <c r="AG479">
        <v>9.7291658459228394</v>
      </c>
    </row>
    <row r="480" spans="1:33" x14ac:dyDescent="0.25">
      <c r="A480" s="1">
        <v>43855</v>
      </c>
      <c r="B480">
        <v>10.6597926163916</v>
      </c>
      <c r="C480">
        <v>9.7402005711428803</v>
      </c>
      <c r="D480">
        <v>10.439807099633599</v>
      </c>
      <c r="E480">
        <v>10.436741392973101</v>
      </c>
      <c r="F480">
        <v>9.4830889543727803</v>
      </c>
      <c r="G480">
        <v>9.2291929909529404</v>
      </c>
      <c r="H480">
        <v>9.3583082148416992</v>
      </c>
      <c r="I480">
        <v>10.0056170041023</v>
      </c>
      <c r="J480">
        <v>10.621688275109801</v>
      </c>
      <c r="K480">
        <v>9.7064566156299108</v>
      </c>
      <c r="L480">
        <v>9.7634269223800398</v>
      </c>
      <c r="M480">
        <v>9.2313171060376291</v>
      </c>
      <c r="N480">
        <v>9.5934532827395405</v>
      </c>
      <c r="O480">
        <v>9.6244956123732699</v>
      </c>
      <c r="P480">
        <v>9.6562095901756599</v>
      </c>
      <c r="Q480">
        <v>9.2886701089710595</v>
      </c>
      <c r="R480">
        <v>9.53729939264392</v>
      </c>
      <c r="S480">
        <v>11.1811561995285</v>
      </c>
      <c r="T480">
        <v>10.0476477347238</v>
      </c>
      <c r="U480">
        <v>10.770691254656899</v>
      </c>
      <c r="V480">
        <v>10.0380199436343</v>
      </c>
      <c r="W480">
        <v>10.2607658779375</v>
      </c>
      <c r="X480">
        <v>10.0432605736714</v>
      </c>
      <c r="Y480">
        <v>11.1612976268714</v>
      </c>
      <c r="Z480">
        <v>10.094897516215999</v>
      </c>
      <c r="AA480">
        <v>9.7929032392242892</v>
      </c>
      <c r="AB480">
        <v>10.023821639222399</v>
      </c>
      <c r="AC480">
        <v>11.8925166347175</v>
      </c>
      <c r="AD480">
        <v>9.6683152302417898</v>
      </c>
      <c r="AE480">
        <v>12.587060774834001</v>
      </c>
      <c r="AF480">
        <v>10.119507585989499</v>
      </c>
      <c r="AG480">
        <v>10.1023930583486</v>
      </c>
    </row>
    <row r="481" spans="1:33" x14ac:dyDescent="0.25">
      <c r="A481" s="1">
        <v>43856</v>
      </c>
      <c r="B481">
        <v>11.182874364079</v>
      </c>
      <c r="C481">
        <v>9.9356032675005306</v>
      </c>
      <c r="D481">
        <v>10.9205628342386</v>
      </c>
      <c r="E481">
        <v>11.004464437081401</v>
      </c>
      <c r="F481">
        <v>9.7463246164255199</v>
      </c>
      <c r="G481">
        <v>9.5018707281010304</v>
      </c>
      <c r="H481">
        <v>9.6489684901687909</v>
      </c>
      <c r="I481">
        <v>10.4484449803281</v>
      </c>
      <c r="J481">
        <v>11.217264569924</v>
      </c>
      <c r="K481">
        <v>10.073724723757801</v>
      </c>
      <c r="L481">
        <v>10.107036761021099</v>
      </c>
      <c r="M481">
        <v>9.5051047913655395</v>
      </c>
      <c r="N481">
        <v>9.9276091994217595</v>
      </c>
      <c r="O481">
        <v>9.9477804296604102</v>
      </c>
      <c r="P481">
        <v>10.015919055931301</v>
      </c>
      <c r="Q481">
        <v>9.5595149570296805</v>
      </c>
      <c r="R481">
        <v>9.8391753935773103</v>
      </c>
      <c r="S481">
        <v>12.063294338623599</v>
      </c>
      <c r="T481">
        <v>10.577469228997099</v>
      </c>
      <c r="U481">
        <v>11.4586274703555</v>
      </c>
      <c r="V481">
        <v>10.544483993276</v>
      </c>
      <c r="W481">
        <v>10.7836235990834</v>
      </c>
      <c r="X481">
        <v>10.5543979896275</v>
      </c>
      <c r="Y481">
        <v>11.7424909963408</v>
      </c>
      <c r="Z481">
        <v>10.520511125533201</v>
      </c>
      <c r="AA481">
        <v>10.1633756744643</v>
      </c>
      <c r="AB481">
        <v>10.4828680744625</v>
      </c>
      <c r="AC481">
        <v>12.520209960057599</v>
      </c>
      <c r="AD481">
        <v>9.9941135498428793</v>
      </c>
      <c r="AE481">
        <v>12.9320128919958</v>
      </c>
      <c r="AF481">
        <v>10.624298982660701</v>
      </c>
      <c r="AG481">
        <v>10.5263672385784</v>
      </c>
    </row>
    <row r="482" spans="1:33" x14ac:dyDescent="0.25">
      <c r="A482" s="1">
        <v>43857</v>
      </c>
      <c r="B482">
        <v>10.856312648589199</v>
      </c>
      <c r="C482">
        <v>9.6667953807289209</v>
      </c>
      <c r="D482">
        <v>10.8307918496557</v>
      </c>
      <c r="E482">
        <v>11.002907273695699</v>
      </c>
      <c r="F482">
        <v>9.6249080396324</v>
      </c>
      <c r="G482">
        <v>9.5716616408340993</v>
      </c>
      <c r="H482">
        <v>9.6901028650534098</v>
      </c>
      <c r="I482">
        <v>10.1005910719698</v>
      </c>
      <c r="J482">
        <v>11.443868014465799</v>
      </c>
      <c r="K482">
        <v>10.3268579244276</v>
      </c>
      <c r="L482">
        <v>10.388264277621801</v>
      </c>
      <c r="M482">
        <v>9.58051159853696</v>
      </c>
      <c r="N482">
        <v>10.1997651525883</v>
      </c>
      <c r="O482">
        <v>10.228206903315799</v>
      </c>
      <c r="P482">
        <v>10.2592912560367</v>
      </c>
      <c r="Q482">
        <v>9.6659401606704893</v>
      </c>
      <c r="R482">
        <v>10.090078087740901</v>
      </c>
      <c r="S482">
        <v>12.468178494532699</v>
      </c>
      <c r="T482">
        <v>11.008512723237899</v>
      </c>
      <c r="U482">
        <v>12.0673839210582</v>
      </c>
      <c r="V482">
        <v>11.027392091963801</v>
      </c>
      <c r="W482">
        <v>11.285735872316801</v>
      </c>
      <c r="X482">
        <v>11.0455465453794</v>
      </c>
      <c r="Y482">
        <v>12.228404009537201</v>
      </c>
      <c r="Z482">
        <v>10.8840831368646</v>
      </c>
      <c r="AA482">
        <v>10.4798309272969</v>
      </c>
      <c r="AB482">
        <v>10.918931547463</v>
      </c>
      <c r="AC482">
        <v>12.961091139411399</v>
      </c>
      <c r="AD482">
        <v>10.268225225344301</v>
      </c>
      <c r="AE482">
        <v>12.8489542081228</v>
      </c>
      <c r="AF482">
        <v>11.187896697590601</v>
      </c>
      <c r="AG482">
        <v>10.862365583166801</v>
      </c>
    </row>
    <row r="483" spans="1:33" x14ac:dyDescent="0.25">
      <c r="A483" s="1">
        <v>43858</v>
      </c>
      <c r="B483">
        <v>10.611756453840499</v>
      </c>
      <c r="C483">
        <v>9.6250717574357303</v>
      </c>
      <c r="D483">
        <v>10.493937748557199</v>
      </c>
      <c r="E483">
        <v>10.771321623018499</v>
      </c>
      <c r="F483">
        <v>9.5696416604745593</v>
      </c>
      <c r="G483">
        <v>9.6000509628128192</v>
      </c>
      <c r="H483">
        <v>9.6902392115869205</v>
      </c>
      <c r="I483">
        <v>9.7660882197912908</v>
      </c>
      <c r="J483">
        <v>11.419335748377801</v>
      </c>
      <c r="K483">
        <v>10.468211924896201</v>
      </c>
      <c r="L483">
        <v>10.529665509753601</v>
      </c>
      <c r="M483">
        <v>9.6100532386255395</v>
      </c>
      <c r="N483">
        <v>10.442854685710699</v>
      </c>
      <c r="O483">
        <v>10.414209693880199</v>
      </c>
      <c r="P483">
        <v>10.404756399174399</v>
      </c>
      <c r="Q483">
        <v>9.7321129913349402</v>
      </c>
      <c r="R483">
        <v>10.2600068541723</v>
      </c>
      <c r="S483">
        <v>12.332443700322999</v>
      </c>
      <c r="T483">
        <v>11.210600023575999</v>
      </c>
      <c r="U483">
        <v>12.384013670176399</v>
      </c>
      <c r="V483">
        <v>11.2612293021892</v>
      </c>
      <c r="W483">
        <v>11.558261633014199</v>
      </c>
      <c r="X483">
        <v>11.2879821595326</v>
      </c>
      <c r="Y483">
        <v>12.3001345871947</v>
      </c>
      <c r="Z483">
        <v>11.0583336136261</v>
      </c>
      <c r="AA483">
        <v>10.6025807011801</v>
      </c>
      <c r="AB483">
        <v>11.04098082965</v>
      </c>
      <c r="AC483">
        <v>12.974774679731899</v>
      </c>
      <c r="AD483">
        <v>10.4549107771553</v>
      </c>
      <c r="AE483">
        <v>12.575948303183999</v>
      </c>
      <c r="AF483">
        <v>11.515294237361299</v>
      </c>
      <c r="AG483">
        <v>10.893606712335201</v>
      </c>
    </row>
    <row r="484" spans="1:33" x14ac:dyDescent="0.25">
      <c r="A484" s="1">
        <v>43859</v>
      </c>
      <c r="B484">
        <v>10.609313689571</v>
      </c>
      <c r="C484">
        <v>9.7512976127408901</v>
      </c>
      <c r="D484">
        <v>10.269058083954601</v>
      </c>
      <c r="E484">
        <v>10.6277188618406</v>
      </c>
      <c r="F484">
        <v>9.6618616599671991</v>
      </c>
      <c r="G484">
        <v>9.6743422656641194</v>
      </c>
      <c r="H484">
        <v>9.7417814341736406</v>
      </c>
      <c r="I484">
        <v>9.7668687938177605</v>
      </c>
      <c r="J484">
        <v>11.412760343229699</v>
      </c>
      <c r="K484">
        <v>10.592664969202501</v>
      </c>
      <c r="L484">
        <v>10.6426379029958</v>
      </c>
      <c r="M484">
        <v>9.6809899625933298</v>
      </c>
      <c r="N484">
        <v>10.70161552463</v>
      </c>
      <c r="O484">
        <v>10.582321819124999</v>
      </c>
      <c r="P484">
        <v>10.523673029736299</v>
      </c>
      <c r="Q484">
        <v>9.8471457331164007</v>
      </c>
      <c r="R484">
        <v>10.4107148794052</v>
      </c>
      <c r="S484">
        <v>12.2199646319092</v>
      </c>
      <c r="T484">
        <v>11.380842013415601</v>
      </c>
      <c r="U484">
        <v>12.471923697771199</v>
      </c>
      <c r="V484">
        <v>11.557656715565299</v>
      </c>
      <c r="W484">
        <v>11.591689912231899</v>
      </c>
      <c r="X484">
        <v>11.591003879384299</v>
      </c>
      <c r="Y484">
        <v>12.1763668540076</v>
      </c>
      <c r="Z484">
        <v>11.1915364464113</v>
      </c>
      <c r="AA484">
        <v>10.712854992825999</v>
      </c>
      <c r="AB484">
        <v>11.034091584204001</v>
      </c>
      <c r="AC484">
        <v>12.700438305469399</v>
      </c>
      <c r="AD484">
        <v>10.601305578107301</v>
      </c>
      <c r="AE484">
        <v>12.4745693659561</v>
      </c>
      <c r="AF484">
        <v>11.708639607909801</v>
      </c>
      <c r="AG484">
        <v>10.896131545681</v>
      </c>
    </row>
    <row r="485" spans="1:33" x14ac:dyDescent="0.25">
      <c r="A485" s="1">
        <v>43860</v>
      </c>
      <c r="B485">
        <v>10.7721674372854</v>
      </c>
      <c r="C485">
        <v>9.9473442532738208</v>
      </c>
      <c r="D485">
        <v>10.238004475502599</v>
      </c>
      <c r="E485">
        <v>10.6231074055941</v>
      </c>
      <c r="F485">
        <v>9.8532155438358604</v>
      </c>
      <c r="G485">
        <v>9.8138522664693202</v>
      </c>
      <c r="H485">
        <v>9.8496754348695195</v>
      </c>
      <c r="I485">
        <v>10.033925261056099</v>
      </c>
      <c r="J485">
        <v>11.527693067632301</v>
      </c>
      <c r="K485">
        <v>10.7441706723297</v>
      </c>
      <c r="L485">
        <v>10.7742476704487</v>
      </c>
      <c r="M485">
        <v>9.8148540498425092</v>
      </c>
      <c r="N485">
        <v>10.973906644359401</v>
      </c>
      <c r="O485">
        <v>10.766051926840699</v>
      </c>
      <c r="P485">
        <v>10.6758987741512</v>
      </c>
      <c r="Q485">
        <v>10.036004843072501</v>
      </c>
      <c r="R485">
        <v>10.5697743318939</v>
      </c>
      <c r="S485">
        <v>12.332076263922801</v>
      </c>
      <c r="T485">
        <v>11.588829791782899</v>
      </c>
      <c r="U485">
        <v>12.5619045940844</v>
      </c>
      <c r="V485">
        <v>11.688563472076501</v>
      </c>
      <c r="W485">
        <v>11.777119103867101</v>
      </c>
      <c r="X485">
        <v>11.711111954682099</v>
      </c>
      <c r="Y485">
        <v>12.1897164630705</v>
      </c>
      <c r="Z485">
        <v>11.3534379545197</v>
      </c>
      <c r="AA485">
        <v>10.899201542307299</v>
      </c>
      <c r="AB485">
        <v>11.1915168118661</v>
      </c>
      <c r="AC485">
        <v>12.5375211577851</v>
      </c>
      <c r="AD485">
        <v>10.760259720651</v>
      </c>
      <c r="AE485">
        <v>12.525384895172699</v>
      </c>
      <c r="AF485">
        <v>11.954035650009301</v>
      </c>
      <c r="AG485">
        <v>11.074816013384901</v>
      </c>
    </row>
    <row r="486" spans="1:33" x14ac:dyDescent="0.25">
      <c r="A486" s="1">
        <v>43861</v>
      </c>
      <c r="B486">
        <v>11.0060551737858</v>
      </c>
      <c r="C486">
        <v>10.173104059952101</v>
      </c>
      <c r="D486">
        <v>10.3642662512037</v>
      </c>
      <c r="E486">
        <v>10.7231324522874</v>
      </c>
      <c r="F486">
        <v>10.1137240019694</v>
      </c>
      <c r="G486">
        <v>9.9893098645065592</v>
      </c>
      <c r="H486">
        <v>9.9813886925595092</v>
      </c>
      <c r="I486">
        <v>10.4010940668226</v>
      </c>
      <c r="J486">
        <v>11.601770874540501</v>
      </c>
      <c r="K486">
        <v>10.8705615339759</v>
      </c>
      <c r="L486">
        <v>10.8903080106763</v>
      </c>
      <c r="M486">
        <v>9.9796413046526204</v>
      </c>
      <c r="N486">
        <v>11.2078816363806</v>
      </c>
      <c r="O486">
        <v>10.9476718512846</v>
      </c>
      <c r="P486">
        <v>10.800840447102599</v>
      </c>
      <c r="Q486">
        <v>10.2609566180284</v>
      </c>
      <c r="R486">
        <v>10.721719774321301</v>
      </c>
      <c r="S486">
        <v>12.466897485532099</v>
      </c>
      <c r="T486">
        <v>11.7711031073726</v>
      </c>
      <c r="U486">
        <v>12.6834405714723</v>
      </c>
      <c r="V486">
        <v>11.805737801383399</v>
      </c>
      <c r="W486">
        <v>11.876952886828199</v>
      </c>
      <c r="X486">
        <v>11.8337424272333</v>
      </c>
      <c r="Y486">
        <v>12.1986484895162</v>
      </c>
      <c r="Z486">
        <v>11.5235906064418</v>
      </c>
      <c r="AA486">
        <v>11.058765295159001</v>
      </c>
      <c r="AB486">
        <v>11.351721878024099</v>
      </c>
      <c r="AC486">
        <v>12.5862121547272</v>
      </c>
      <c r="AD486">
        <v>10.8952773112972</v>
      </c>
      <c r="AE486">
        <v>12.5855588424257</v>
      </c>
      <c r="AF486">
        <v>12.1449394473675</v>
      </c>
      <c r="AG486">
        <v>11.2628296626582</v>
      </c>
    </row>
    <row r="487" spans="1:33" x14ac:dyDescent="0.25">
      <c r="A487" s="1">
        <v>43862</v>
      </c>
      <c r="B487">
        <v>11.116396568731499</v>
      </c>
      <c r="C487">
        <v>10.3209696439518</v>
      </c>
      <c r="D487">
        <v>10.513244098903501</v>
      </c>
      <c r="E487">
        <v>10.810114473936499</v>
      </c>
      <c r="F487">
        <v>10.264486758967699</v>
      </c>
      <c r="G487">
        <v>10.1480306585009</v>
      </c>
      <c r="H487">
        <v>10.1051453946741</v>
      </c>
      <c r="I487">
        <v>10.666177226215099</v>
      </c>
      <c r="J487">
        <v>11.624438774631299</v>
      </c>
      <c r="K487">
        <v>10.952915917466999</v>
      </c>
      <c r="L487">
        <v>10.984233722039599</v>
      </c>
      <c r="M487">
        <v>10.131459463079199</v>
      </c>
      <c r="N487">
        <v>11.358048804372601</v>
      </c>
      <c r="O487">
        <v>11.062250965607101</v>
      </c>
      <c r="P487">
        <v>10.890718220455399</v>
      </c>
      <c r="Q487">
        <v>10.443065319599301</v>
      </c>
      <c r="R487">
        <v>10.837639858254301</v>
      </c>
      <c r="S487">
        <v>12.600366986841101</v>
      </c>
      <c r="T487">
        <v>11.928365309740499</v>
      </c>
      <c r="U487">
        <v>12.7825019796357</v>
      </c>
      <c r="V487">
        <v>11.926248611217201</v>
      </c>
      <c r="W487">
        <v>11.8878244261382</v>
      </c>
      <c r="X487">
        <v>11.948881199578301</v>
      </c>
      <c r="Y487">
        <v>12.236951580222</v>
      </c>
      <c r="Z487">
        <v>11.63371518584</v>
      </c>
      <c r="AA487">
        <v>11.1584016977466</v>
      </c>
      <c r="AB487">
        <v>11.4336077122021</v>
      </c>
      <c r="AC487">
        <v>12.607892577860399</v>
      </c>
      <c r="AD487">
        <v>11.007547952524</v>
      </c>
      <c r="AE487">
        <v>12.6407577748784</v>
      </c>
      <c r="AF487">
        <v>12.242324458435499</v>
      </c>
      <c r="AG487">
        <v>11.3793550978003</v>
      </c>
    </row>
    <row r="488" spans="1:33" x14ac:dyDescent="0.25">
      <c r="A488" s="1">
        <v>43863</v>
      </c>
      <c r="B488">
        <v>10.505435223167201</v>
      </c>
      <c r="C488">
        <v>10.2045495784234</v>
      </c>
      <c r="D488">
        <v>10.391645202576299</v>
      </c>
      <c r="E488">
        <v>10.622946886603501</v>
      </c>
      <c r="F488">
        <v>10.0186331776153</v>
      </c>
      <c r="G488">
        <v>10.1582168868735</v>
      </c>
      <c r="H488">
        <v>10.090691358796301</v>
      </c>
      <c r="I488">
        <v>10.3060793060503</v>
      </c>
      <c r="J488">
        <v>11.349985430212101</v>
      </c>
      <c r="K488">
        <v>10.9242825484577</v>
      </c>
      <c r="L488">
        <v>10.972202680689501</v>
      </c>
      <c r="M488">
        <v>10.1449794531172</v>
      </c>
      <c r="N488">
        <v>11.348908319312899</v>
      </c>
      <c r="O488">
        <v>11.058025301539599</v>
      </c>
      <c r="P488">
        <v>10.874866104497899</v>
      </c>
      <c r="Q488">
        <v>10.459198666746</v>
      </c>
      <c r="R488">
        <v>10.879216979680599</v>
      </c>
      <c r="S488">
        <v>12.248709359493199</v>
      </c>
      <c r="T488">
        <v>11.9014500178586</v>
      </c>
      <c r="U488">
        <v>12.6090020587044</v>
      </c>
      <c r="V488">
        <v>11.776335145782101</v>
      </c>
      <c r="W488">
        <v>11.7607936227796</v>
      </c>
      <c r="X488">
        <v>11.7773934869135</v>
      </c>
      <c r="Y488">
        <v>11.8739860522677</v>
      </c>
      <c r="Z488">
        <v>11.5510899148489</v>
      </c>
      <c r="AA488">
        <v>11.0616552780647</v>
      </c>
      <c r="AB488">
        <v>11.281499604398</v>
      </c>
      <c r="AC488">
        <v>12.212030481716599</v>
      </c>
      <c r="AD488">
        <v>11.0290335827431</v>
      </c>
      <c r="AE488">
        <v>12.296488124574401</v>
      </c>
      <c r="AF488">
        <v>12.092303400144599</v>
      </c>
      <c r="AG488">
        <v>11.1866669348206</v>
      </c>
    </row>
    <row r="489" spans="1:33" x14ac:dyDescent="0.25">
      <c r="A489" s="1">
        <v>43864</v>
      </c>
      <c r="B489">
        <v>9.1279310149566992</v>
      </c>
      <c r="C489">
        <v>9.7487340042347501</v>
      </c>
      <c r="D489">
        <v>9.7828045237631596</v>
      </c>
      <c r="E489">
        <v>9.9496430784451295</v>
      </c>
      <c r="F489">
        <v>9.3652877066392008</v>
      </c>
      <c r="G489">
        <v>9.9240120918802592</v>
      </c>
      <c r="H489">
        <v>9.7603898726456801</v>
      </c>
      <c r="I489">
        <v>9.0483126070537594</v>
      </c>
      <c r="J489">
        <v>10.4282379873544</v>
      </c>
      <c r="K489">
        <v>10.633492206439101</v>
      </c>
      <c r="L489">
        <v>10.6785992364021</v>
      </c>
      <c r="M489">
        <v>9.9104502071907206</v>
      </c>
      <c r="N489">
        <v>11.142711161244</v>
      </c>
      <c r="O489">
        <v>10.8609447124343</v>
      </c>
      <c r="P489">
        <v>10.6070303821409</v>
      </c>
      <c r="Q489">
        <v>10.286147738453399</v>
      </c>
      <c r="R489">
        <v>10.746262980081999</v>
      </c>
      <c r="S489">
        <v>11.165801649415901</v>
      </c>
      <c r="T489">
        <v>11.4908319101843</v>
      </c>
      <c r="U489">
        <v>11.6236364873919</v>
      </c>
      <c r="V489">
        <v>11.302157223814801</v>
      </c>
      <c r="W489">
        <v>11.1617322882897</v>
      </c>
      <c r="X489">
        <v>11.2966837841954</v>
      </c>
      <c r="Y489">
        <v>10.8337847474113</v>
      </c>
      <c r="Z489">
        <v>11.0073834519958</v>
      </c>
      <c r="AA489">
        <v>10.518965672449401</v>
      </c>
      <c r="AB489">
        <v>10.487947957844201</v>
      </c>
      <c r="AC489">
        <v>10.9348567708745</v>
      </c>
      <c r="AD489">
        <v>10.8330755363836</v>
      </c>
      <c r="AE489">
        <v>10.876572403541999</v>
      </c>
      <c r="AF489">
        <v>11.3879130115201</v>
      </c>
      <c r="AG489">
        <v>10.280191701027301</v>
      </c>
    </row>
    <row r="490" spans="1:33" x14ac:dyDescent="0.25">
      <c r="A490" s="1">
        <v>43865</v>
      </c>
      <c r="B490">
        <v>8.3814606268123999</v>
      </c>
      <c r="C490">
        <v>9.5615235169554094</v>
      </c>
      <c r="D490">
        <v>9.1760392060383893</v>
      </c>
      <c r="E490">
        <v>9.2922508736090492</v>
      </c>
      <c r="F490">
        <v>8.9404020705694105</v>
      </c>
      <c r="G490">
        <v>9.6164147547092895</v>
      </c>
      <c r="H490">
        <v>9.4050325205172705</v>
      </c>
      <c r="I490">
        <v>8.0722821588378793</v>
      </c>
      <c r="J490">
        <v>9.37695342125593</v>
      </c>
      <c r="K490">
        <v>10.2078751840377</v>
      </c>
      <c r="L490">
        <v>10.311038192115801</v>
      </c>
      <c r="M490">
        <v>9.6075890395748296</v>
      </c>
      <c r="N490">
        <v>10.806884862533099</v>
      </c>
      <c r="O490">
        <v>10.5478333202974</v>
      </c>
      <c r="P490">
        <v>10.1936916645375</v>
      </c>
      <c r="Q490">
        <v>9.9915080453980902</v>
      </c>
      <c r="R490">
        <v>10.487503430136901</v>
      </c>
      <c r="S490">
        <v>10.0058844714274</v>
      </c>
      <c r="T490">
        <v>10.8851674510714</v>
      </c>
      <c r="U490">
        <v>10.377676803484199</v>
      </c>
      <c r="V490">
        <v>10.65678088031</v>
      </c>
      <c r="W490">
        <v>10.4781888768097</v>
      </c>
      <c r="X490">
        <v>10.612996580820599</v>
      </c>
      <c r="Y490">
        <v>9.6727081722677806</v>
      </c>
      <c r="Z490">
        <v>10.365093262009999</v>
      </c>
      <c r="AA490">
        <v>9.97269006542734</v>
      </c>
      <c r="AB490">
        <v>9.6154981266973003</v>
      </c>
      <c r="AC490">
        <v>9.6025091119179695</v>
      </c>
      <c r="AD490">
        <v>10.5174847012446</v>
      </c>
      <c r="AE490">
        <v>9.5512853766632002</v>
      </c>
      <c r="AF490">
        <v>10.524967826966201</v>
      </c>
      <c r="AG490">
        <v>9.3706854818514493</v>
      </c>
    </row>
    <row r="491" spans="1:33" x14ac:dyDescent="0.25">
      <c r="A491" s="1">
        <v>43866</v>
      </c>
      <c r="B491">
        <v>8.5474683033929004</v>
      </c>
      <c r="C491">
        <v>9.7721765549156991</v>
      </c>
      <c r="D491">
        <v>9.0386568327411307</v>
      </c>
      <c r="E491">
        <v>9.1021203734818492</v>
      </c>
      <c r="F491">
        <v>9.0865429387518208</v>
      </c>
      <c r="G491">
        <v>9.5036584334316299</v>
      </c>
      <c r="H491">
        <v>9.3249276875855003</v>
      </c>
      <c r="I491">
        <v>8.0130372133305308</v>
      </c>
      <c r="J491">
        <v>9.2091717730602696</v>
      </c>
      <c r="K491">
        <v>10.057251573556799</v>
      </c>
      <c r="L491">
        <v>10.230925119726299</v>
      </c>
      <c r="M491">
        <v>9.5018294077936698</v>
      </c>
      <c r="N491">
        <v>10.639945656181</v>
      </c>
      <c r="O491">
        <v>10.436791053280601</v>
      </c>
      <c r="P491">
        <v>10.030217646574901</v>
      </c>
      <c r="Q491">
        <v>9.8508224510015197</v>
      </c>
      <c r="R491">
        <v>10.387902600615201</v>
      </c>
      <c r="S491">
        <v>9.5883064605918609</v>
      </c>
      <c r="T491">
        <v>10.588080702728099</v>
      </c>
      <c r="U491">
        <v>9.7314857674939095</v>
      </c>
      <c r="V491">
        <v>10.376166647539</v>
      </c>
      <c r="W491">
        <v>10.230033731151</v>
      </c>
      <c r="X491">
        <v>10.3235439275596</v>
      </c>
      <c r="Y491">
        <v>9.3079969263669202</v>
      </c>
      <c r="Z491">
        <v>10.211975968209901</v>
      </c>
      <c r="AA491">
        <v>9.9097717972408592</v>
      </c>
      <c r="AB491">
        <v>9.3681276147380697</v>
      </c>
      <c r="AC491">
        <v>9.1418131006662602</v>
      </c>
      <c r="AD491">
        <v>10.401854960529599</v>
      </c>
      <c r="AE491">
        <v>9.4716633357459603</v>
      </c>
      <c r="AF491">
        <v>10.1502793397626</v>
      </c>
      <c r="AG491">
        <v>9.2774151534816003</v>
      </c>
    </row>
    <row r="492" spans="1:33" x14ac:dyDescent="0.25">
      <c r="A492" s="1">
        <v>43867</v>
      </c>
      <c r="B492">
        <v>9.1386181322967008</v>
      </c>
      <c r="C492">
        <v>10.0879368969049</v>
      </c>
      <c r="D492">
        <v>9.3982456351480792</v>
      </c>
      <c r="E492">
        <v>9.3844276801690292</v>
      </c>
      <c r="F492">
        <v>9.3836338114515208</v>
      </c>
      <c r="G492">
        <v>9.6015197381017607</v>
      </c>
      <c r="H492">
        <v>9.4490059315919304</v>
      </c>
      <c r="I492">
        <v>8.54484086764041</v>
      </c>
      <c r="J492">
        <v>9.5545094272154092</v>
      </c>
      <c r="K492">
        <v>10.1263223572989</v>
      </c>
      <c r="L492">
        <v>10.321601122283299</v>
      </c>
      <c r="M492">
        <v>9.6057868380174298</v>
      </c>
      <c r="N492">
        <v>10.638975218720899</v>
      </c>
      <c r="O492">
        <v>10.461048463143999</v>
      </c>
      <c r="P492">
        <v>10.0999154056012</v>
      </c>
      <c r="Q492">
        <v>9.9250790098941195</v>
      </c>
      <c r="R492">
        <v>10.4144500619837</v>
      </c>
      <c r="S492">
        <v>9.8681584016273796</v>
      </c>
      <c r="T492">
        <v>10.5908995710338</v>
      </c>
      <c r="U492">
        <v>9.6322528324261008</v>
      </c>
      <c r="V492">
        <v>10.4033691146024</v>
      </c>
      <c r="W492">
        <v>10.152928066959999</v>
      </c>
      <c r="X492">
        <v>10.3647834121722</v>
      </c>
      <c r="Y492">
        <v>9.4011866485242201</v>
      </c>
      <c r="Z492">
        <v>10.337191489155501</v>
      </c>
      <c r="AA492">
        <v>10.0386158460643</v>
      </c>
      <c r="AB492">
        <v>9.53614230912358</v>
      </c>
      <c r="AC492">
        <v>9.2819822186969496</v>
      </c>
      <c r="AD492">
        <v>10.442280357613001</v>
      </c>
      <c r="AE492">
        <v>10.0648479280808</v>
      </c>
      <c r="AF492">
        <v>10.048905107468499</v>
      </c>
      <c r="AG492">
        <v>9.6080542396398005</v>
      </c>
    </row>
    <row r="493" spans="1:33" x14ac:dyDescent="0.25">
      <c r="A493" s="1">
        <v>43868</v>
      </c>
      <c r="B493">
        <v>9.5560093802157002</v>
      </c>
      <c r="C493">
        <v>10.210527305717401</v>
      </c>
      <c r="D493">
        <v>9.8672504404297996</v>
      </c>
      <c r="E493">
        <v>9.7669815926504793</v>
      </c>
      <c r="F493">
        <v>9.5843038323617495</v>
      </c>
      <c r="G493">
        <v>9.7273114292745202</v>
      </c>
      <c r="H493">
        <v>9.6102665148380897</v>
      </c>
      <c r="I493">
        <v>9.0051757519898601</v>
      </c>
      <c r="J493">
        <v>9.8716222438776899</v>
      </c>
      <c r="K493">
        <v>10.2228087169271</v>
      </c>
      <c r="L493">
        <v>10.413449119802801</v>
      </c>
      <c r="M493">
        <v>9.7379553843186297</v>
      </c>
      <c r="N493">
        <v>10.6342329263964</v>
      </c>
      <c r="O493">
        <v>10.499754747791</v>
      </c>
      <c r="P493">
        <v>10.2028604829157</v>
      </c>
      <c r="Q493">
        <v>10.017537845106601</v>
      </c>
      <c r="R493">
        <v>10.4539486653215</v>
      </c>
      <c r="S493">
        <v>10.302342873594601</v>
      </c>
      <c r="T493">
        <v>10.6568158820258</v>
      </c>
      <c r="U493">
        <v>9.8014082715576496</v>
      </c>
      <c r="V493">
        <v>10.4427292682971</v>
      </c>
      <c r="W493">
        <v>9.9488056328777503</v>
      </c>
      <c r="X493">
        <v>10.3962653657528</v>
      </c>
      <c r="Y493">
        <v>9.7199690368780693</v>
      </c>
      <c r="Z493">
        <v>10.4924921207545</v>
      </c>
      <c r="AA493">
        <v>10.205847863327</v>
      </c>
      <c r="AB493">
        <v>9.8472550307373403</v>
      </c>
      <c r="AC493">
        <v>9.7355269892621497</v>
      </c>
      <c r="AD493">
        <v>10.502106941961699</v>
      </c>
      <c r="AE493">
        <v>10.5467144627168</v>
      </c>
      <c r="AF493">
        <v>10.077269287334801</v>
      </c>
      <c r="AG493">
        <v>10.0218153083039</v>
      </c>
    </row>
    <row r="494" spans="1:33" x14ac:dyDescent="0.25">
      <c r="A494" s="1">
        <v>43869</v>
      </c>
      <c r="B494">
        <v>9.7984988381476192</v>
      </c>
      <c r="C494">
        <v>10.205903655649101</v>
      </c>
      <c r="D494">
        <v>10.2034488075944</v>
      </c>
      <c r="E494">
        <v>10.0709905638862</v>
      </c>
      <c r="F494">
        <v>9.6063295766691805</v>
      </c>
      <c r="G494">
        <v>9.8200317817177396</v>
      </c>
      <c r="H494">
        <v>9.69356972359002</v>
      </c>
      <c r="I494">
        <v>9.1242646075959293</v>
      </c>
      <c r="J494">
        <v>10.136609352426399</v>
      </c>
      <c r="K494">
        <v>10.322531798261499</v>
      </c>
      <c r="L494">
        <v>10.5123635955574</v>
      </c>
      <c r="M494">
        <v>9.8374861860389906</v>
      </c>
      <c r="N494">
        <v>10.6222835262937</v>
      </c>
      <c r="O494">
        <v>10.547145469521899</v>
      </c>
      <c r="P494">
        <v>10.302405421231001</v>
      </c>
      <c r="Q494">
        <v>10.0889091537813</v>
      </c>
      <c r="R494">
        <v>10.5126680947526</v>
      </c>
      <c r="S494">
        <v>10.583852879099201</v>
      </c>
      <c r="T494">
        <v>10.6621585070571</v>
      </c>
      <c r="U494">
        <v>10.0340110529617</v>
      </c>
      <c r="V494">
        <v>10.339755617325901</v>
      </c>
      <c r="W494">
        <v>9.7862178593427398</v>
      </c>
      <c r="X494">
        <v>10.267819073307701</v>
      </c>
      <c r="Y494">
        <v>10.137104070451899</v>
      </c>
      <c r="Z494">
        <v>10.6205399859056</v>
      </c>
      <c r="AA494">
        <v>10.3581014002123</v>
      </c>
      <c r="AB494">
        <v>10.156577550192001</v>
      </c>
      <c r="AC494">
        <v>10.321320220358199</v>
      </c>
      <c r="AD494">
        <v>10.5683999329709</v>
      </c>
      <c r="AE494">
        <v>10.874645614923001</v>
      </c>
      <c r="AF494">
        <v>10.171755558464399</v>
      </c>
      <c r="AG494">
        <v>10.3767067050557</v>
      </c>
    </row>
    <row r="495" spans="1:33" x14ac:dyDescent="0.25">
      <c r="A495" s="1">
        <v>43870</v>
      </c>
      <c r="B495">
        <v>9.3373825927157093</v>
      </c>
      <c r="C495">
        <v>9.8081106316441105</v>
      </c>
      <c r="D495">
        <v>9.9284488736818695</v>
      </c>
      <c r="E495">
        <v>9.8089093666346603</v>
      </c>
      <c r="F495">
        <v>9.1791835807740707</v>
      </c>
      <c r="G495">
        <v>9.7027082326301493</v>
      </c>
      <c r="H495">
        <v>9.4844499041414903</v>
      </c>
      <c r="I495">
        <v>8.5338714952533206</v>
      </c>
      <c r="J495">
        <v>9.7905827070517901</v>
      </c>
      <c r="K495">
        <v>10.168384530984801</v>
      </c>
      <c r="L495">
        <v>10.3670360548542</v>
      </c>
      <c r="M495">
        <v>9.7235507389086209</v>
      </c>
      <c r="N495">
        <v>10.397495802886199</v>
      </c>
      <c r="O495">
        <v>10.3635486993029</v>
      </c>
      <c r="P495">
        <v>10.167251300858601</v>
      </c>
      <c r="Q495">
        <v>9.9714775574424905</v>
      </c>
      <c r="R495">
        <v>10.3925693001457</v>
      </c>
      <c r="S495">
        <v>10.0647571429497</v>
      </c>
      <c r="T495">
        <v>10.2790528279284</v>
      </c>
      <c r="U495">
        <v>9.8078485208764707</v>
      </c>
      <c r="V495">
        <v>9.8500403045396894</v>
      </c>
      <c r="W495">
        <v>9.5408518087067797</v>
      </c>
      <c r="X495">
        <v>9.7643590641947799</v>
      </c>
      <c r="Y495">
        <v>10.0725330966337</v>
      </c>
      <c r="Z495">
        <v>10.3229119806394</v>
      </c>
      <c r="AA495">
        <v>10.1388069712778</v>
      </c>
      <c r="AB495">
        <v>9.9868009635677506</v>
      </c>
      <c r="AC495">
        <v>10.229951424822399</v>
      </c>
      <c r="AD495">
        <v>10.4226375484443</v>
      </c>
      <c r="AE495">
        <v>10.722271702188999</v>
      </c>
      <c r="AF495">
        <v>10.004187916362801</v>
      </c>
      <c r="AG495">
        <v>10.107239676058899</v>
      </c>
    </row>
    <row r="496" spans="1:33" x14ac:dyDescent="0.25">
      <c r="A496" s="1">
        <v>43871</v>
      </c>
      <c r="B496">
        <v>9.2208132280751993</v>
      </c>
      <c r="C496">
        <v>9.6881479747538801</v>
      </c>
      <c r="D496">
        <v>9.5269549633784205</v>
      </c>
      <c r="E496">
        <v>9.4237623527404608</v>
      </c>
      <c r="F496">
        <v>9.1178598619456004</v>
      </c>
      <c r="G496">
        <v>9.5340248692556209</v>
      </c>
      <c r="H496">
        <v>9.3464149803617698</v>
      </c>
      <c r="I496">
        <v>8.3794312957672403</v>
      </c>
      <c r="J496">
        <v>9.5011980161005791</v>
      </c>
      <c r="K496">
        <v>9.9770868390562395</v>
      </c>
      <c r="L496">
        <v>10.205808467601001</v>
      </c>
      <c r="M496">
        <v>9.5571741773746801</v>
      </c>
      <c r="N496">
        <v>10.1609716564226</v>
      </c>
      <c r="O496">
        <v>10.1789521423793</v>
      </c>
      <c r="P496">
        <v>9.9759997260836304</v>
      </c>
      <c r="Q496">
        <v>9.7569359628746408</v>
      </c>
      <c r="R496">
        <v>10.2241065722956</v>
      </c>
      <c r="S496">
        <v>9.6120165902350791</v>
      </c>
      <c r="T496">
        <v>9.8962809777184901</v>
      </c>
      <c r="U496">
        <v>9.4866386513604795</v>
      </c>
      <c r="V496">
        <v>9.5971625819524107</v>
      </c>
      <c r="W496">
        <v>9.4057464061715503</v>
      </c>
      <c r="X496">
        <v>9.4964775245890198</v>
      </c>
      <c r="Y496">
        <v>9.9069717387984202</v>
      </c>
      <c r="Z496">
        <v>10.054215419919901</v>
      </c>
      <c r="AA496">
        <v>9.9347100285002501</v>
      </c>
      <c r="AB496">
        <v>9.7870105488264691</v>
      </c>
      <c r="AC496">
        <v>9.9516164049720501</v>
      </c>
      <c r="AD496">
        <v>10.224270876080199</v>
      </c>
      <c r="AE496">
        <v>10.565957719867001</v>
      </c>
      <c r="AF496">
        <v>9.8754905866021101</v>
      </c>
      <c r="AG496">
        <v>9.8158439634002193</v>
      </c>
    </row>
    <row r="497" spans="1:33" x14ac:dyDescent="0.25">
      <c r="A497" s="1">
        <v>43872</v>
      </c>
      <c r="B497">
        <v>9.7508410708426894</v>
      </c>
      <c r="C497">
        <v>9.9757900521165794</v>
      </c>
      <c r="D497">
        <v>9.7121452601390708</v>
      </c>
      <c r="E497">
        <v>9.6195131760038102</v>
      </c>
      <c r="F497">
        <v>9.43171088195413</v>
      </c>
      <c r="G497">
        <v>9.6100015570675694</v>
      </c>
      <c r="H497">
        <v>9.4768936100973704</v>
      </c>
      <c r="I497">
        <v>8.9662821950506508</v>
      </c>
      <c r="J497">
        <v>9.8776061763600005</v>
      </c>
      <c r="K497">
        <v>10.0629559817316</v>
      </c>
      <c r="L497">
        <v>10.274546930183099</v>
      </c>
      <c r="M497">
        <v>9.6321730646774508</v>
      </c>
      <c r="N497">
        <v>10.187396155870299</v>
      </c>
      <c r="O497">
        <v>10.206376989948</v>
      </c>
      <c r="P497">
        <v>10.0459573709973</v>
      </c>
      <c r="Q497">
        <v>9.7974652332999206</v>
      </c>
      <c r="R497">
        <v>10.240234557751</v>
      </c>
      <c r="S497">
        <v>9.9350146856131101</v>
      </c>
      <c r="T497">
        <v>9.8846160356498896</v>
      </c>
      <c r="U497">
        <v>9.5434821096301796</v>
      </c>
      <c r="V497">
        <v>9.6906846086242897</v>
      </c>
      <c r="W497">
        <v>9.7945745909490807</v>
      </c>
      <c r="X497">
        <v>9.61817234785482</v>
      </c>
      <c r="Y497">
        <v>10.1063569432654</v>
      </c>
      <c r="Z497">
        <v>10.163113426968501</v>
      </c>
      <c r="AA497">
        <v>10.0544453515658</v>
      </c>
      <c r="AB497">
        <v>9.9459124202749098</v>
      </c>
      <c r="AC497">
        <v>10.249890869663099</v>
      </c>
      <c r="AD497">
        <v>10.242899742638601</v>
      </c>
      <c r="AE497">
        <v>10.950043279759401</v>
      </c>
      <c r="AF497">
        <v>10.0289868756595</v>
      </c>
      <c r="AG497">
        <v>10.0214127262349</v>
      </c>
    </row>
    <row r="498" spans="1:33" x14ac:dyDescent="0.25">
      <c r="A498" s="1">
        <v>43873</v>
      </c>
      <c r="B498">
        <v>10.299211484580599</v>
      </c>
      <c r="C498">
        <v>10.1879064957109</v>
      </c>
      <c r="D498">
        <v>10.132657169547899</v>
      </c>
      <c r="E498">
        <v>10.0149674919871</v>
      </c>
      <c r="F498">
        <v>9.7699922968279491</v>
      </c>
      <c r="G498">
        <v>9.8007937958037097</v>
      </c>
      <c r="H498">
        <v>9.6903457504455499</v>
      </c>
      <c r="I498">
        <v>9.6160875342026806</v>
      </c>
      <c r="J498">
        <v>10.3580482934501</v>
      </c>
      <c r="K498">
        <v>10.2447153862708</v>
      </c>
      <c r="L498">
        <v>10.3901883898231</v>
      </c>
      <c r="M498">
        <v>9.8148283736875293</v>
      </c>
      <c r="N498">
        <v>10.2882711810699</v>
      </c>
      <c r="O498">
        <v>10.2864819292815</v>
      </c>
      <c r="P498">
        <v>10.219579233528499</v>
      </c>
      <c r="Q498">
        <v>9.9645595674851393</v>
      </c>
      <c r="R498">
        <v>10.3195023292499</v>
      </c>
      <c r="S498">
        <v>10.4142035362421</v>
      </c>
      <c r="T498">
        <v>10.029365570823099</v>
      </c>
      <c r="U498">
        <v>9.8413516987581495</v>
      </c>
      <c r="V498">
        <v>9.9379186041794494</v>
      </c>
      <c r="W498">
        <v>10.249093691995</v>
      </c>
      <c r="X498">
        <v>9.9249331583124096</v>
      </c>
      <c r="Y498">
        <v>10.4561951765651</v>
      </c>
      <c r="Z498">
        <v>10.3689157142721</v>
      </c>
      <c r="AA498">
        <v>10.2518539093524</v>
      </c>
      <c r="AB498">
        <v>10.228715458056399</v>
      </c>
      <c r="AC498">
        <v>10.859151451918899</v>
      </c>
      <c r="AD498">
        <v>10.3412461626439</v>
      </c>
      <c r="AE498">
        <v>11.4256154297771</v>
      </c>
      <c r="AF498">
        <v>10.2767291080332</v>
      </c>
      <c r="AG498">
        <v>10.350631504903699</v>
      </c>
    </row>
    <row r="499" spans="1:33" x14ac:dyDescent="0.25">
      <c r="A499" s="1">
        <v>43874</v>
      </c>
      <c r="B499">
        <v>10.617690098660701</v>
      </c>
      <c r="C499">
        <v>10.266037157351899</v>
      </c>
      <c r="D499">
        <v>10.462026249447501</v>
      </c>
      <c r="E499">
        <v>10.333922552312901</v>
      </c>
      <c r="F499">
        <v>10.0101608688421</v>
      </c>
      <c r="G499">
        <v>9.9739447728367701</v>
      </c>
      <c r="H499">
        <v>9.8728629600031805</v>
      </c>
      <c r="I499">
        <v>10.103518612872101</v>
      </c>
      <c r="J499">
        <v>10.812843457423901</v>
      </c>
      <c r="K499">
        <v>10.4473087976834</v>
      </c>
      <c r="L499">
        <v>10.5267707157217</v>
      </c>
      <c r="M499">
        <v>9.9812569900815102</v>
      </c>
      <c r="N499">
        <v>10.3838056742034</v>
      </c>
      <c r="O499">
        <v>10.4199675336694</v>
      </c>
      <c r="P499">
        <v>10.4073350095571</v>
      </c>
      <c r="Q499">
        <v>10.117266328388901</v>
      </c>
      <c r="R499">
        <v>10.4348990872013</v>
      </c>
      <c r="S499">
        <v>10.860373575901599</v>
      </c>
      <c r="T499">
        <v>10.282108825200099</v>
      </c>
      <c r="U499">
        <v>10.2434358722178</v>
      </c>
      <c r="V499">
        <v>10.335753756433199</v>
      </c>
      <c r="W499">
        <v>10.6450973431753</v>
      </c>
      <c r="X499">
        <v>10.365969561661</v>
      </c>
      <c r="Y499">
        <v>10.900586131928501</v>
      </c>
      <c r="Z499">
        <v>10.5840843683242</v>
      </c>
      <c r="AA499">
        <v>10.489378961913401</v>
      </c>
      <c r="AB499">
        <v>10.527630061330999</v>
      </c>
      <c r="AC499">
        <v>11.4372001073316</v>
      </c>
      <c r="AD499">
        <v>10.4767125833876</v>
      </c>
      <c r="AE499">
        <v>11.8825711358307</v>
      </c>
      <c r="AF499">
        <v>10.614608230034101</v>
      </c>
      <c r="AG499">
        <v>10.6908701962222</v>
      </c>
    </row>
    <row r="500" spans="1:33" x14ac:dyDescent="0.25">
      <c r="A500" s="1">
        <v>43875</v>
      </c>
      <c r="B500">
        <v>10.845513386107999</v>
      </c>
      <c r="C500">
        <v>10.336111274353099</v>
      </c>
      <c r="D500">
        <v>10.6608701278626</v>
      </c>
      <c r="E500">
        <v>10.563188843889399</v>
      </c>
      <c r="F500">
        <v>10.196782290885601</v>
      </c>
      <c r="G500">
        <v>10.120840590069699</v>
      </c>
      <c r="H500">
        <v>10.017970722987799</v>
      </c>
      <c r="I500">
        <v>10.4714273953846</v>
      </c>
      <c r="J500">
        <v>11.166397960708199</v>
      </c>
      <c r="K500">
        <v>10.642385151179599</v>
      </c>
      <c r="L500">
        <v>10.6643881793291</v>
      </c>
      <c r="M500">
        <v>10.122690897954699</v>
      </c>
      <c r="N500">
        <v>10.4764300633873</v>
      </c>
      <c r="O500">
        <v>10.5788348229195</v>
      </c>
      <c r="P500">
        <v>10.589410598686699</v>
      </c>
      <c r="Q500">
        <v>10.2484480350161</v>
      </c>
      <c r="R500">
        <v>10.569698280527399</v>
      </c>
      <c r="S500">
        <v>11.105280211190401</v>
      </c>
      <c r="T500">
        <v>10.5347427935149</v>
      </c>
      <c r="U500">
        <v>10.627440046829401</v>
      </c>
      <c r="V500">
        <v>10.616888001762099</v>
      </c>
      <c r="W500">
        <v>10.9331339408426</v>
      </c>
      <c r="X500">
        <v>10.6546372040126</v>
      </c>
      <c r="Y500">
        <v>11.296535574399799</v>
      </c>
      <c r="Z500">
        <v>10.7345253918458</v>
      </c>
      <c r="AA500">
        <v>10.726235021033199</v>
      </c>
      <c r="AB500">
        <v>10.792073122861799</v>
      </c>
      <c r="AC500">
        <v>11.864900311224099</v>
      </c>
      <c r="AD500">
        <v>10.630592908360899</v>
      </c>
      <c r="AE500">
        <v>12.253486765120501</v>
      </c>
      <c r="AF500">
        <v>10.9964423690088</v>
      </c>
      <c r="AG500">
        <v>10.988061400512301</v>
      </c>
    </row>
    <row r="501" spans="1:33" x14ac:dyDescent="0.25">
      <c r="A501" s="1">
        <v>43876</v>
      </c>
      <c r="B501">
        <v>11.2859725465919</v>
      </c>
      <c r="C501">
        <v>10.638583627739701</v>
      </c>
      <c r="D501">
        <v>10.981639161916601</v>
      </c>
      <c r="E501">
        <v>10.960183731384699</v>
      </c>
      <c r="F501">
        <v>10.513908097491401</v>
      </c>
      <c r="G501">
        <v>10.327550566925501</v>
      </c>
      <c r="H501">
        <v>10.206647476338301</v>
      </c>
      <c r="I501">
        <v>11.0152667154741</v>
      </c>
      <c r="J501">
        <v>11.5242686279992</v>
      </c>
      <c r="K501">
        <v>10.864479737644601</v>
      </c>
      <c r="L501">
        <v>10.8393129406063</v>
      </c>
      <c r="M501">
        <v>10.324028201474</v>
      </c>
      <c r="N501">
        <v>10.6376242652647</v>
      </c>
      <c r="O501">
        <v>10.774703281910501</v>
      </c>
      <c r="P501">
        <v>10.799730799262001</v>
      </c>
      <c r="Q501">
        <v>10.4455202986471</v>
      </c>
      <c r="R501">
        <v>10.741056914099101</v>
      </c>
      <c r="S501">
        <v>11.5274079810542</v>
      </c>
      <c r="T501">
        <v>10.889276265020801</v>
      </c>
      <c r="U501">
        <v>11.1019494074798</v>
      </c>
      <c r="V501">
        <v>10.9627263588399</v>
      </c>
      <c r="W501">
        <v>11.2584653781661</v>
      </c>
      <c r="X501">
        <v>11.005916828171699</v>
      </c>
      <c r="Y501">
        <v>11.6760223390588</v>
      </c>
      <c r="Z501">
        <v>10.907043222900899</v>
      </c>
      <c r="AA501">
        <v>11.0051870437437</v>
      </c>
      <c r="AB501">
        <v>11.1028279762943</v>
      </c>
      <c r="AC501">
        <v>12.2624732395732</v>
      </c>
      <c r="AD501">
        <v>10.8190743340209</v>
      </c>
      <c r="AE501">
        <v>12.7305489491779</v>
      </c>
      <c r="AF501">
        <v>11.4288343823546</v>
      </c>
      <c r="AG501">
        <v>11.3193592859307</v>
      </c>
    </row>
    <row r="502" spans="1:33" x14ac:dyDescent="0.25">
      <c r="A502" s="1">
        <v>43877</v>
      </c>
      <c r="B502">
        <v>11.7859234655704</v>
      </c>
      <c r="C502">
        <v>10.9929212460441</v>
      </c>
      <c r="D502">
        <v>11.4684713796251</v>
      </c>
      <c r="E502">
        <v>11.505281654272199</v>
      </c>
      <c r="F502">
        <v>10.842502584253699</v>
      </c>
      <c r="G502">
        <v>10.582415998238201</v>
      </c>
      <c r="H502">
        <v>10.4539609354105</v>
      </c>
      <c r="I502">
        <v>11.5825555753391</v>
      </c>
      <c r="J502">
        <v>11.9472059907907</v>
      </c>
      <c r="K502">
        <v>11.140010931576301</v>
      </c>
      <c r="L502">
        <v>11.0899961479175</v>
      </c>
      <c r="M502">
        <v>10.578078039552</v>
      </c>
      <c r="N502">
        <v>10.900201965100001</v>
      </c>
      <c r="O502">
        <v>11.0420658886939</v>
      </c>
      <c r="P502">
        <v>11.0665038070725</v>
      </c>
      <c r="Q502">
        <v>10.6935910405124</v>
      </c>
      <c r="R502">
        <v>10.976396293892</v>
      </c>
      <c r="S502">
        <v>12.2136267559349</v>
      </c>
      <c r="T502">
        <v>11.3839945912673</v>
      </c>
      <c r="U502">
        <v>11.751752596561101</v>
      </c>
      <c r="V502">
        <v>11.371397001701901</v>
      </c>
      <c r="W502">
        <v>11.801335790379101</v>
      </c>
      <c r="X502">
        <v>11.4142225434402</v>
      </c>
      <c r="Y502">
        <v>12.1499939061102</v>
      </c>
      <c r="Z502">
        <v>11.2071111763633</v>
      </c>
      <c r="AA502">
        <v>11.3895005550867</v>
      </c>
      <c r="AB502">
        <v>11.5453413767291</v>
      </c>
      <c r="AC502">
        <v>12.802209835853001</v>
      </c>
      <c r="AD502">
        <v>11.0755136125393</v>
      </c>
      <c r="AE502">
        <v>13.314292883019201</v>
      </c>
      <c r="AF502">
        <v>11.9359841553512</v>
      </c>
      <c r="AG502">
        <v>11.8088381527355</v>
      </c>
    </row>
    <row r="503" spans="1:33" x14ac:dyDescent="0.25">
      <c r="A503" s="1">
        <v>43878</v>
      </c>
      <c r="B503">
        <v>11.9106762611093</v>
      </c>
      <c r="C503">
        <v>11.140646431963001</v>
      </c>
      <c r="D503">
        <v>11.8416467263339</v>
      </c>
      <c r="E503">
        <v>11.8873788112263</v>
      </c>
      <c r="F503">
        <v>10.9851311584725</v>
      </c>
      <c r="G503">
        <v>10.7749941002703</v>
      </c>
      <c r="H503">
        <v>10.6691794886246</v>
      </c>
      <c r="I503">
        <v>11.7286837555899</v>
      </c>
      <c r="J503">
        <v>12.075096858040199</v>
      </c>
      <c r="K503">
        <v>11.329969356449499</v>
      </c>
      <c r="L503">
        <v>11.2614434415086</v>
      </c>
      <c r="M503">
        <v>10.776477403914599</v>
      </c>
      <c r="N503">
        <v>11.1307151122324</v>
      </c>
      <c r="O503">
        <v>11.2411321420183</v>
      </c>
      <c r="P503">
        <v>11.2699618777214</v>
      </c>
      <c r="Q503">
        <v>10.8894691067509</v>
      </c>
      <c r="R503">
        <v>11.164608255890499</v>
      </c>
      <c r="S503">
        <v>12.4668305663323</v>
      </c>
      <c r="T503">
        <v>11.741156109549999</v>
      </c>
      <c r="U503">
        <v>12.1424066203433</v>
      </c>
      <c r="V503">
        <v>11.688489476847399</v>
      </c>
      <c r="W503">
        <v>12.0066736323345</v>
      </c>
      <c r="X503">
        <v>11.7373111150317</v>
      </c>
      <c r="Y503">
        <v>12.3955047260137</v>
      </c>
      <c r="Z503">
        <v>11.3912027693002</v>
      </c>
      <c r="AA503">
        <v>11.633380077239099</v>
      </c>
      <c r="AB503">
        <v>11.8140690919841</v>
      </c>
      <c r="AC503">
        <v>13.1188758378392</v>
      </c>
      <c r="AD503">
        <v>11.289769376881001</v>
      </c>
      <c r="AE503">
        <v>13.5100431356969</v>
      </c>
      <c r="AF503">
        <v>12.2643119323274</v>
      </c>
      <c r="AG503">
        <v>12.0934056661316</v>
      </c>
    </row>
    <row r="504" spans="1:33" x14ac:dyDescent="0.25">
      <c r="A504" s="1">
        <v>43879</v>
      </c>
      <c r="B504">
        <v>11.8498648063077</v>
      </c>
      <c r="C504">
        <v>11.1865206989225</v>
      </c>
      <c r="D504">
        <v>12.006603254428001</v>
      </c>
      <c r="E504">
        <v>12.0584583352385</v>
      </c>
      <c r="F504">
        <v>11.0040933144817</v>
      </c>
      <c r="G504">
        <v>10.8775895236744</v>
      </c>
      <c r="H504">
        <v>10.8077742864775</v>
      </c>
      <c r="I504">
        <v>11.5539424339169</v>
      </c>
      <c r="J504">
        <v>11.890806714677799</v>
      </c>
      <c r="K504">
        <v>11.3940035351054</v>
      </c>
      <c r="L504">
        <v>11.326380336499801</v>
      </c>
      <c r="M504">
        <v>10.883829890192301</v>
      </c>
      <c r="N504">
        <v>11.275629809021501</v>
      </c>
      <c r="O504">
        <v>11.339754094225899</v>
      </c>
      <c r="P504">
        <v>11.3554553897676</v>
      </c>
      <c r="Q504">
        <v>10.9997536399593</v>
      </c>
      <c r="R504">
        <v>11.2641747795437</v>
      </c>
      <c r="S504">
        <v>12.2677879061133</v>
      </c>
      <c r="T504">
        <v>11.8812558768557</v>
      </c>
      <c r="U504">
        <v>12.1820424393576</v>
      </c>
      <c r="V504">
        <v>11.8369038273032</v>
      </c>
      <c r="W504">
        <v>11.9112290795156</v>
      </c>
      <c r="X504">
        <v>11.8707725131241</v>
      </c>
      <c r="Y504">
        <v>12.400297776960199</v>
      </c>
      <c r="Z504">
        <v>11.4131425323071</v>
      </c>
      <c r="AA504">
        <v>11.6862972663723</v>
      </c>
      <c r="AB504">
        <v>11.8560529321148</v>
      </c>
      <c r="AC504">
        <v>13.065507470139201</v>
      </c>
      <c r="AD504">
        <v>11.3901707314517</v>
      </c>
      <c r="AE504">
        <v>13.260249774942499</v>
      </c>
      <c r="AF504">
        <v>12.357634484590401</v>
      </c>
      <c r="AG504">
        <v>12.0841186052686</v>
      </c>
    </row>
    <row r="505" spans="1:33" x14ac:dyDescent="0.25">
      <c r="A505" s="1">
        <v>43880</v>
      </c>
      <c r="B505">
        <v>11.8522845070201</v>
      </c>
      <c r="C505">
        <v>11.2437267887367</v>
      </c>
      <c r="D505">
        <v>12.0648546124704</v>
      </c>
      <c r="E505">
        <v>12.169555247611401</v>
      </c>
      <c r="F505">
        <v>10.9928134727101</v>
      </c>
      <c r="G505">
        <v>10.947487794462001</v>
      </c>
      <c r="H505">
        <v>10.8914537672145</v>
      </c>
      <c r="I505">
        <v>11.345488805362701</v>
      </c>
      <c r="J505">
        <v>11.838063318092599</v>
      </c>
      <c r="K505">
        <v>11.459049750450401</v>
      </c>
      <c r="L505">
        <v>11.432555468476</v>
      </c>
      <c r="M505">
        <v>10.958188597323099</v>
      </c>
      <c r="N505">
        <v>11.4197484038115</v>
      </c>
      <c r="O505">
        <v>11.458204921405301</v>
      </c>
      <c r="P505">
        <v>11.4248372255483</v>
      </c>
      <c r="Q505">
        <v>11.082207543917599</v>
      </c>
      <c r="R505">
        <v>11.3743885213885</v>
      </c>
      <c r="S505">
        <v>12.1666941227368</v>
      </c>
      <c r="T505">
        <v>11.9675261155332</v>
      </c>
      <c r="U505">
        <v>12.3036824121655</v>
      </c>
      <c r="V505">
        <v>11.8787000565488</v>
      </c>
      <c r="W505">
        <v>12.137188334826201</v>
      </c>
      <c r="X505">
        <v>11.8856791766889</v>
      </c>
      <c r="Y505">
        <v>12.4684389428126</v>
      </c>
      <c r="Z505">
        <v>11.4963819617205</v>
      </c>
      <c r="AA505">
        <v>11.7530216566989</v>
      </c>
      <c r="AB505">
        <v>11.9253138648935</v>
      </c>
      <c r="AC505">
        <v>13.0103552733245</v>
      </c>
      <c r="AD505">
        <v>11.4924835237693</v>
      </c>
      <c r="AE505">
        <v>13.125790592875701</v>
      </c>
      <c r="AF505">
        <v>12.4420975100667</v>
      </c>
      <c r="AG505">
        <v>12.103180545071099</v>
      </c>
    </row>
    <row r="506" spans="1:33" x14ac:dyDescent="0.25">
      <c r="A506" s="1">
        <v>43881</v>
      </c>
      <c r="B506">
        <v>12.0968082190458</v>
      </c>
      <c r="C506">
        <v>11.410451410312101</v>
      </c>
      <c r="D506">
        <v>12.1663826081121</v>
      </c>
      <c r="E506">
        <v>12.338780879624901</v>
      </c>
      <c r="F506">
        <v>11.1313452159285</v>
      </c>
      <c r="G506">
        <v>11.075377794547601</v>
      </c>
      <c r="H506">
        <v>11.034329185851099</v>
      </c>
      <c r="I506">
        <v>11.3921029961062</v>
      </c>
      <c r="J506">
        <v>11.957445111142</v>
      </c>
      <c r="K506">
        <v>11.579727191694801</v>
      </c>
      <c r="L506">
        <v>11.596715602523901</v>
      </c>
      <c r="M506">
        <v>11.087859978305501</v>
      </c>
      <c r="N506">
        <v>11.617436627791401</v>
      </c>
      <c r="O506">
        <v>11.608311805582799</v>
      </c>
      <c r="P506">
        <v>11.5502303654775</v>
      </c>
      <c r="Q506">
        <v>11.2215428867752</v>
      </c>
      <c r="R506">
        <v>11.516064120188499</v>
      </c>
      <c r="S506">
        <v>12.2649675667948</v>
      </c>
      <c r="T506">
        <v>12.078542527598101</v>
      </c>
      <c r="U506">
        <v>12.4744481426511</v>
      </c>
      <c r="V506">
        <v>12.0755882494025</v>
      </c>
      <c r="W506">
        <v>12.356658819682201</v>
      </c>
      <c r="X506">
        <v>12.1016365896217</v>
      </c>
      <c r="Y506">
        <v>12.671723759985801</v>
      </c>
      <c r="Z506">
        <v>11.6767601086804</v>
      </c>
      <c r="AA506">
        <v>11.905258332626101</v>
      </c>
      <c r="AB506">
        <v>12.11922361405</v>
      </c>
      <c r="AC506">
        <v>13.121830782526899</v>
      </c>
      <c r="AD506">
        <v>11.6304985933703</v>
      </c>
      <c r="AE506">
        <v>13.198176352064401</v>
      </c>
      <c r="AF506">
        <v>12.590350635357501</v>
      </c>
      <c r="AG506">
        <v>12.2928191865202</v>
      </c>
    </row>
    <row r="507" spans="1:33" x14ac:dyDescent="0.25">
      <c r="A507" s="1">
        <v>43882</v>
      </c>
      <c r="B507">
        <v>12.5010516033607</v>
      </c>
      <c r="C507">
        <v>11.6805973522171</v>
      </c>
      <c r="D507">
        <v>12.3820164705694</v>
      </c>
      <c r="E507">
        <v>12.6127277126248</v>
      </c>
      <c r="F507">
        <v>11.3683671596742</v>
      </c>
      <c r="G507">
        <v>11.2727075811768</v>
      </c>
      <c r="H507">
        <v>11.247643065773</v>
      </c>
      <c r="I507">
        <v>11.6723469069497</v>
      </c>
      <c r="J507">
        <v>12.2666332332644</v>
      </c>
      <c r="K507">
        <v>11.7790007859296</v>
      </c>
      <c r="L507">
        <v>11.8292975675433</v>
      </c>
      <c r="M507">
        <v>11.2855418475843</v>
      </c>
      <c r="N507">
        <v>11.8643615320486</v>
      </c>
      <c r="O507">
        <v>11.810859675919099</v>
      </c>
      <c r="P507">
        <v>11.7521659769836</v>
      </c>
      <c r="Q507">
        <v>11.423706895920899</v>
      </c>
      <c r="R507">
        <v>11.700797578311301</v>
      </c>
      <c r="S507">
        <v>12.580128060217801</v>
      </c>
      <c r="T507">
        <v>12.292984828751401</v>
      </c>
      <c r="U507">
        <v>12.656816616460301</v>
      </c>
      <c r="V507">
        <v>12.434318231470799</v>
      </c>
      <c r="W507">
        <v>12.3125546207404</v>
      </c>
      <c r="X507">
        <v>12.475755295611901</v>
      </c>
      <c r="Y507">
        <v>12.9230054654813</v>
      </c>
      <c r="Z507">
        <v>11.9368898665694</v>
      </c>
      <c r="AA507">
        <v>12.092460583402399</v>
      </c>
      <c r="AB507">
        <v>12.3686778009371</v>
      </c>
      <c r="AC507">
        <v>13.347869148276001</v>
      </c>
      <c r="AD507">
        <v>11.8224490228209</v>
      </c>
      <c r="AE507">
        <v>12.8419247719211</v>
      </c>
      <c r="AF507">
        <v>12.7721089111074</v>
      </c>
      <c r="AG507">
        <v>12.5640801474712</v>
      </c>
    </row>
    <row r="508" spans="1:33" x14ac:dyDescent="0.25">
      <c r="A508" s="1">
        <v>43883</v>
      </c>
      <c r="B508">
        <v>12.9512304634716</v>
      </c>
      <c r="C508">
        <v>11.982168299367601</v>
      </c>
      <c r="D508">
        <v>12.714660158982801</v>
      </c>
      <c r="E508">
        <v>12.9591337795057</v>
      </c>
      <c r="F508">
        <v>11.6040930611271</v>
      </c>
      <c r="G508">
        <v>11.499650023888501</v>
      </c>
      <c r="H508">
        <v>11.4979740599709</v>
      </c>
      <c r="I508">
        <v>12.019341018339301</v>
      </c>
      <c r="J508">
        <v>12.6128579730872</v>
      </c>
      <c r="K508">
        <v>12.017035955854199</v>
      </c>
      <c r="L508">
        <v>12.0808974634907</v>
      </c>
      <c r="M508">
        <v>11.5144004237599</v>
      </c>
      <c r="N508">
        <v>12.1061795764981</v>
      </c>
      <c r="O508">
        <v>12.0301122310991</v>
      </c>
      <c r="P508">
        <v>11.991410404416699</v>
      </c>
      <c r="Q508">
        <v>11.643629721065199</v>
      </c>
      <c r="R508">
        <v>11.9044966252299</v>
      </c>
      <c r="S508">
        <v>13.007401574366099</v>
      </c>
      <c r="T508">
        <v>12.5656850416262</v>
      </c>
      <c r="U508">
        <v>12.8680551536397</v>
      </c>
      <c r="V508">
        <v>12.629739315103601</v>
      </c>
      <c r="W508">
        <v>12.269452484987299</v>
      </c>
      <c r="X508">
        <v>12.6330922341328</v>
      </c>
      <c r="Y508">
        <v>13.2750725555891</v>
      </c>
      <c r="Z508">
        <v>12.2327585319237</v>
      </c>
      <c r="AA508">
        <v>12.355065856638699</v>
      </c>
      <c r="AB508">
        <v>12.741178044586199</v>
      </c>
      <c r="AC508">
        <v>13.661304459374</v>
      </c>
      <c r="AD508">
        <v>12.043302426963001</v>
      </c>
      <c r="AE508">
        <v>12.9372172868907</v>
      </c>
      <c r="AF508">
        <v>13.0275767190031</v>
      </c>
      <c r="AG508">
        <v>12.9385789201239</v>
      </c>
    </row>
    <row r="509" spans="1:33" x14ac:dyDescent="0.25">
      <c r="A509" s="1">
        <v>43884</v>
      </c>
      <c r="B509">
        <v>13.124738478073199</v>
      </c>
      <c r="C509">
        <v>12.054832778272999</v>
      </c>
      <c r="D509">
        <v>12.9277370194211</v>
      </c>
      <c r="E509">
        <v>13.203516723457399</v>
      </c>
      <c r="F509">
        <v>11.7063705109327</v>
      </c>
      <c r="G509">
        <v>11.6894416985209</v>
      </c>
      <c r="H509">
        <v>11.646165651900301</v>
      </c>
      <c r="I509">
        <v>12.0277756017153</v>
      </c>
      <c r="J509">
        <v>12.822555851649</v>
      </c>
      <c r="K509">
        <v>12.207536068994401</v>
      </c>
      <c r="L509">
        <v>12.295060476962901</v>
      </c>
      <c r="M509">
        <v>11.7053534524585</v>
      </c>
      <c r="N509">
        <v>12.3316409182414</v>
      </c>
      <c r="O509">
        <v>12.2451258350644</v>
      </c>
      <c r="P509">
        <v>12.181926227526301</v>
      </c>
      <c r="Q509">
        <v>11.854150418621799</v>
      </c>
      <c r="R509">
        <v>12.107022662349101</v>
      </c>
      <c r="S509">
        <v>13.169659086174599</v>
      </c>
      <c r="T509">
        <v>12.7086587870198</v>
      </c>
      <c r="U509">
        <v>13.0072184883335</v>
      </c>
      <c r="V509">
        <v>12.554767465293599</v>
      </c>
      <c r="W509">
        <v>12.335792925206199</v>
      </c>
      <c r="X509">
        <v>12.5097785910311</v>
      </c>
      <c r="Y509">
        <v>13.4857271102205</v>
      </c>
      <c r="Z509">
        <v>12.4736424976326</v>
      </c>
      <c r="AA509">
        <v>12.5121985972674</v>
      </c>
      <c r="AB509">
        <v>12.9481949918907</v>
      </c>
      <c r="AC509">
        <v>13.5045844007448</v>
      </c>
      <c r="AD509">
        <v>12.241216449298999</v>
      </c>
      <c r="AE509">
        <v>12.983488901602099</v>
      </c>
      <c r="AF509">
        <v>13.2452679684278</v>
      </c>
      <c r="AG509">
        <v>13.0967906187794</v>
      </c>
    </row>
    <row r="510" spans="1:33" x14ac:dyDescent="0.25">
      <c r="A510" s="1">
        <v>43885</v>
      </c>
      <c r="B510">
        <v>13.3125624422694</v>
      </c>
      <c r="C510">
        <v>12.181815561635</v>
      </c>
      <c r="D510">
        <v>13.031743807409899</v>
      </c>
      <c r="E510">
        <v>13.3479790929422</v>
      </c>
      <c r="F510">
        <v>11.8845178163604</v>
      </c>
      <c r="G510">
        <v>11.8954291097869</v>
      </c>
      <c r="H510">
        <v>11.8021710107821</v>
      </c>
      <c r="I510">
        <v>12.1128627761206</v>
      </c>
      <c r="J510">
        <v>13.091809706241699</v>
      </c>
      <c r="K510">
        <v>12.397495296528099</v>
      </c>
      <c r="L510">
        <v>12.5194301813805</v>
      </c>
      <c r="M510">
        <v>11.9089402709658</v>
      </c>
      <c r="N510">
        <v>12.5856015498755</v>
      </c>
      <c r="O510">
        <v>12.4396336653862</v>
      </c>
      <c r="P510">
        <v>12.3728167089105</v>
      </c>
      <c r="Q510">
        <v>12.085900526192701</v>
      </c>
      <c r="R510">
        <v>12.3145232631973</v>
      </c>
      <c r="S510">
        <v>13.4244701180835</v>
      </c>
      <c r="T510">
        <v>12.812571681786601</v>
      </c>
      <c r="U510">
        <v>13.088141368416499</v>
      </c>
      <c r="V510">
        <v>12.597986157380401</v>
      </c>
      <c r="W510">
        <v>12.303063491229</v>
      </c>
      <c r="X510">
        <v>12.5548507769157</v>
      </c>
      <c r="Y510">
        <v>13.5116155162145</v>
      </c>
      <c r="Z510">
        <v>12.688223500062501</v>
      </c>
      <c r="AA510">
        <v>12.6299748328278</v>
      </c>
      <c r="AB510">
        <v>13.0587206848416</v>
      </c>
      <c r="AC510">
        <v>13.368218430753901</v>
      </c>
      <c r="AD510">
        <v>12.446990113215</v>
      </c>
      <c r="AE510">
        <v>12.9184826901734</v>
      </c>
      <c r="AF510">
        <v>13.3646310155571</v>
      </c>
      <c r="AG510">
        <v>13.178154626758699</v>
      </c>
    </row>
    <row r="511" spans="1:33" x14ac:dyDescent="0.25">
      <c r="A511" s="1">
        <v>43886</v>
      </c>
      <c r="B511">
        <v>13.5509483361616</v>
      </c>
      <c r="C511">
        <v>12.401199172936201</v>
      </c>
      <c r="D511">
        <v>13.1345645188559</v>
      </c>
      <c r="E511">
        <v>13.443479586234099</v>
      </c>
      <c r="F511">
        <v>12.1231304638316</v>
      </c>
      <c r="G511">
        <v>12.093295414947301</v>
      </c>
      <c r="H511">
        <v>12.012334136636699</v>
      </c>
      <c r="I511">
        <v>12.404863951622101</v>
      </c>
      <c r="J511">
        <v>13.245117431201599</v>
      </c>
      <c r="K511">
        <v>12.557416465406201</v>
      </c>
      <c r="L511">
        <v>12.6733092414028</v>
      </c>
      <c r="M511">
        <v>12.106427890581701</v>
      </c>
      <c r="N511">
        <v>12.7537928471169</v>
      </c>
      <c r="O511">
        <v>12.5488874915397</v>
      </c>
      <c r="P511">
        <v>12.5404285602052</v>
      </c>
      <c r="Q511">
        <v>12.277470310650999</v>
      </c>
      <c r="R511">
        <v>12.4473289641261</v>
      </c>
      <c r="S511">
        <v>13.4872185334231</v>
      </c>
      <c r="T511">
        <v>12.848782148502799</v>
      </c>
      <c r="U511">
        <v>13.008352082477</v>
      </c>
      <c r="V511">
        <v>12.5628169913889</v>
      </c>
      <c r="W511">
        <v>12.258988641823899</v>
      </c>
      <c r="X511">
        <v>12.4918635572821</v>
      </c>
      <c r="Y511">
        <v>13.452639044871599</v>
      </c>
      <c r="Z511">
        <v>12.797989113145899</v>
      </c>
      <c r="AA511">
        <v>12.7508812530155</v>
      </c>
      <c r="AB511">
        <v>13.155222145655101</v>
      </c>
      <c r="AC511">
        <v>13.3560366784598</v>
      </c>
      <c r="AD511">
        <v>12.601721034035</v>
      </c>
      <c r="AE511">
        <v>12.8981262953202</v>
      </c>
      <c r="AF511">
        <v>13.3808840403877</v>
      </c>
      <c r="AG511">
        <v>13.2315794361751</v>
      </c>
    </row>
    <row r="512" spans="1:33" x14ac:dyDescent="0.25">
      <c r="A512" s="1">
        <v>43887</v>
      </c>
      <c r="B512">
        <v>14.0331976291397</v>
      </c>
      <c r="C512">
        <v>12.713501542435599</v>
      </c>
      <c r="D512">
        <v>13.379408854439699</v>
      </c>
      <c r="E512">
        <v>13.685649867179499</v>
      </c>
      <c r="F512">
        <v>12.4800827701588</v>
      </c>
      <c r="G512">
        <v>12.333133884182599</v>
      </c>
      <c r="H512">
        <v>12.2735068662081</v>
      </c>
      <c r="I512">
        <v>12.951242562509099</v>
      </c>
      <c r="J512">
        <v>13.559506102068701</v>
      </c>
      <c r="K512">
        <v>12.771968111223501</v>
      </c>
      <c r="L512">
        <v>12.8602629793854</v>
      </c>
      <c r="M512">
        <v>12.343059402419099</v>
      </c>
      <c r="N512">
        <v>12.938566596367799</v>
      </c>
      <c r="O512">
        <v>12.6978343933777</v>
      </c>
      <c r="P512">
        <v>12.752051229244801</v>
      </c>
      <c r="Q512">
        <v>12.502479353726301</v>
      </c>
      <c r="R512">
        <v>12.6073503200726</v>
      </c>
      <c r="S512">
        <v>13.911799936770899</v>
      </c>
      <c r="T512">
        <v>12.977974984712301</v>
      </c>
      <c r="U512">
        <v>13.1961719056651</v>
      </c>
      <c r="V512">
        <v>12.6551795252344</v>
      </c>
      <c r="W512">
        <v>12.5164690683503</v>
      </c>
      <c r="X512">
        <v>12.5894576777099</v>
      </c>
      <c r="Y512">
        <v>13.7101659473485</v>
      </c>
      <c r="Z512">
        <v>13.0518375940556</v>
      </c>
      <c r="AA512">
        <v>13.0199533760556</v>
      </c>
      <c r="AB512">
        <v>13.4342802066885</v>
      </c>
      <c r="AC512">
        <v>13.6361163247348</v>
      </c>
      <c r="AD512">
        <v>12.772570501552099</v>
      </c>
      <c r="AE512">
        <v>13.031696860983899</v>
      </c>
      <c r="AF512">
        <v>13.567106371563501</v>
      </c>
      <c r="AG512">
        <v>13.5295394618018</v>
      </c>
    </row>
    <row r="513" spans="1:33" x14ac:dyDescent="0.25">
      <c r="A513" s="1">
        <v>43888</v>
      </c>
      <c r="B513">
        <v>14.5537435284011</v>
      </c>
      <c r="C513">
        <v>13.0332208690487</v>
      </c>
      <c r="D513">
        <v>13.7374792124323</v>
      </c>
      <c r="E513">
        <v>14.0409900137705</v>
      </c>
      <c r="F513">
        <v>12.8979717005229</v>
      </c>
      <c r="G513">
        <v>12.6251314535058</v>
      </c>
      <c r="H513">
        <v>12.583749279918401</v>
      </c>
      <c r="I513">
        <v>13.661065631012001</v>
      </c>
      <c r="J513">
        <v>14.122563044457999</v>
      </c>
      <c r="K513">
        <v>13.079069393848</v>
      </c>
      <c r="L513">
        <v>13.1082195383576</v>
      </c>
      <c r="M513">
        <v>12.6308182244048</v>
      </c>
      <c r="N513">
        <v>13.1826524522479</v>
      </c>
      <c r="O513">
        <v>12.9225590666058</v>
      </c>
      <c r="P513">
        <v>13.0473219976574</v>
      </c>
      <c r="Q513">
        <v>12.780833447922101</v>
      </c>
      <c r="R513">
        <v>12.83068202232</v>
      </c>
      <c r="S513">
        <v>14.5770713135426</v>
      </c>
      <c r="T513">
        <v>13.243993762137499</v>
      </c>
      <c r="U513">
        <v>13.631447005017</v>
      </c>
      <c r="V513">
        <v>12.9074818007032</v>
      </c>
      <c r="W513">
        <v>13.097775385766401</v>
      </c>
      <c r="X513">
        <v>12.8642338000934</v>
      </c>
      <c r="Y513">
        <v>14.115013866819901</v>
      </c>
      <c r="Z513">
        <v>13.4469592457017</v>
      </c>
      <c r="AA513">
        <v>13.3535032582743</v>
      </c>
      <c r="AB513">
        <v>13.8125547495113</v>
      </c>
      <c r="AC513">
        <v>14.058533191948699</v>
      </c>
      <c r="AD513">
        <v>13.0122763105079</v>
      </c>
      <c r="AE513">
        <v>13.479178782443</v>
      </c>
      <c r="AF513">
        <v>13.876012355301301</v>
      </c>
      <c r="AG513">
        <v>13.948067186552599</v>
      </c>
    </row>
    <row r="514" spans="1:33" x14ac:dyDescent="0.25">
      <c r="A514" s="1">
        <v>43889</v>
      </c>
      <c r="B514">
        <v>14.9783697831945</v>
      </c>
      <c r="C514">
        <v>13.260967348166099</v>
      </c>
      <c r="D514">
        <v>14.0804640905013</v>
      </c>
      <c r="E514">
        <v>14.3668823633821</v>
      </c>
      <c r="F514">
        <v>13.240670077432901</v>
      </c>
      <c r="G514">
        <v>12.9092906465344</v>
      </c>
      <c r="H514">
        <v>12.880462255942501</v>
      </c>
      <c r="I514">
        <v>14.300705482067499</v>
      </c>
      <c r="J514">
        <v>14.592864229372699</v>
      </c>
      <c r="K514">
        <v>13.3748934251518</v>
      </c>
      <c r="L514">
        <v>13.3249379894425</v>
      </c>
      <c r="M514">
        <v>12.910294931878299</v>
      </c>
      <c r="N514">
        <v>13.4059864954757</v>
      </c>
      <c r="O514">
        <v>13.144114423007499</v>
      </c>
      <c r="P514">
        <v>13.335648090419999</v>
      </c>
      <c r="Q514">
        <v>13.0461799563183</v>
      </c>
      <c r="R514">
        <v>13.0523499486488</v>
      </c>
      <c r="S514">
        <v>15.0198922328841</v>
      </c>
      <c r="T514">
        <v>13.5227354944774</v>
      </c>
      <c r="U514">
        <v>14.154034627475699</v>
      </c>
      <c r="V514">
        <v>13.2771938653635</v>
      </c>
      <c r="W514">
        <v>13.4535262129511</v>
      </c>
      <c r="X514">
        <v>13.2732346969673</v>
      </c>
      <c r="Y514">
        <v>14.5410156211071</v>
      </c>
      <c r="Z514">
        <v>13.794066204618201</v>
      </c>
      <c r="AA514">
        <v>13.6884770570407</v>
      </c>
      <c r="AB514">
        <v>14.200944500055</v>
      </c>
      <c r="AC514">
        <v>14.429624066664299</v>
      </c>
      <c r="AD514">
        <v>13.248518255363701</v>
      </c>
      <c r="AE514">
        <v>13.7733892884689</v>
      </c>
      <c r="AF514">
        <v>14.229831046107799</v>
      </c>
      <c r="AG514">
        <v>14.362563313662699</v>
      </c>
    </row>
    <row r="515" spans="1:33" x14ac:dyDescent="0.25">
      <c r="A515" s="1">
        <v>43890</v>
      </c>
      <c r="B515">
        <v>14.8397175126404</v>
      </c>
      <c r="C515">
        <v>13.2907645519012</v>
      </c>
      <c r="D515">
        <v>14.166670549589201</v>
      </c>
      <c r="E515">
        <v>14.442717177477901</v>
      </c>
      <c r="F515">
        <v>13.243908302887901</v>
      </c>
      <c r="G515">
        <v>13.0846920296781</v>
      </c>
      <c r="H515">
        <v>13.042471698877501</v>
      </c>
      <c r="I515">
        <v>14.3471457917446</v>
      </c>
      <c r="J515">
        <v>14.605025485856199</v>
      </c>
      <c r="K515">
        <v>13.5255205325702</v>
      </c>
      <c r="L515">
        <v>13.4614657286588</v>
      </c>
      <c r="M515">
        <v>13.0807673725831</v>
      </c>
      <c r="N515">
        <v>13.496895966603899</v>
      </c>
      <c r="O515">
        <v>13.2703701541532</v>
      </c>
      <c r="P515">
        <v>13.491782782382099</v>
      </c>
      <c r="Q515">
        <v>13.1999837464314</v>
      </c>
      <c r="R515">
        <v>13.1997404057258</v>
      </c>
      <c r="S515">
        <v>14.868513655407799</v>
      </c>
      <c r="T515">
        <v>13.642297938900899</v>
      </c>
      <c r="U515">
        <v>14.548635660973501</v>
      </c>
      <c r="V515">
        <v>13.4958381101691</v>
      </c>
      <c r="W515">
        <v>13.554795352631499</v>
      </c>
      <c r="X515">
        <v>13.5143184133695</v>
      </c>
      <c r="Y515">
        <v>14.6259487363894</v>
      </c>
      <c r="Z515">
        <v>13.921905792807101</v>
      </c>
      <c r="AA515">
        <v>13.846787616268299</v>
      </c>
      <c r="AB515">
        <v>14.3266504707652</v>
      </c>
      <c r="AC515">
        <v>14.4671139698047</v>
      </c>
      <c r="AD515">
        <v>13.403690940038601</v>
      </c>
      <c r="AE515">
        <v>13.927052183850799</v>
      </c>
      <c r="AF515">
        <v>14.456412621064599</v>
      </c>
      <c r="AG515">
        <v>14.476793081464701</v>
      </c>
    </row>
    <row r="516" spans="1:33" x14ac:dyDescent="0.25">
      <c r="A516" s="1">
        <v>43891</v>
      </c>
      <c r="B516">
        <v>13.7315269863268</v>
      </c>
      <c r="C516">
        <v>12.885788974135901</v>
      </c>
      <c r="D516">
        <v>13.6716422228439</v>
      </c>
      <c r="E516">
        <v>13.9740538784453</v>
      </c>
      <c r="F516">
        <v>12.7201654165103</v>
      </c>
      <c r="G516">
        <v>12.9756228982416</v>
      </c>
      <c r="H516">
        <v>12.8867879721489</v>
      </c>
      <c r="I516">
        <v>13.188080067197401</v>
      </c>
      <c r="J516">
        <v>13.771174875627899</v>
      </c>
      <c r="K516">
        <v>13.3341607252983</v>
      </c>
      <c r="L516">
        <v>13.271737770436101</v>
      </c>
      <c r="M516">
        <v>12.9744329921224</v>
      </c>
      <c r="N516">
        <v>13.2920860484874</v>
      </c>
      <c r="O516">
        <v>13.142749741113001</v>
      </c>
      <c r="P516">
        <v>13.3262200967306</v>
      </c>
      <c r="Q516">
        <v>13.0832617862063</v>
      </c>
      <c r="R516">
        <v>13.127740662726801</v>
      </c>
      <c r="S516">
        <v>13.8005357567051</v>
      </c>
      <c r="T516">
        <v>13.374055771195099</v>
      </c>
      <c r="U516">
        <v>14.356543236877201</v>
      </c>
      <c r="V516">
        <v>13.2571848724437</v>
      </c>
      <c r="W516">
        <v>13.382912954547299</v>
      </c>
      <c r="X516">
        <v>13.2745246353642</v>
      </c>
      <c r="Y516">
        <v>13.862549697978199</v>
      </c>
      <c r="Z516">
        <v>13.598893834806599</v>
      </c>
      <c r="AA516">
        <v>13.5314448627914</v>
      </c>
      <c r="AB516">
        <v>13.7498456608685</v>
      </c>
      <c r="AC516">
        <v>13.542470124110199</v>
      </c>
      <c r="AD516">
        <v>13.311670142447101</v>
      </c>
      <c r="AE516">
        <v>13.4384244294142</v>
      </c>
      <c r="AF516">
        <v>14.1046844348165</v>
      </c>
      <c r="AG516">
        <v>13.8070383415908</v>
      </c>
    </row>
    <row r="517" spans="1:33" x14ac:dyDescent="0.25">
      <c r="A517" s="1">
        <v>43892</v>
      </c>
      <c r="B517">
        <v>12.647731466631599</v>
      </c>
      <c r="C517">
        <v>12.479173722464701</v>
      </c>
      <c r="D517">
        <v>12.8688130840989</v>
      </c>
      <c r="E517">
        <v>13.2076787237317</v>
      </c>
      <c r="F517">
        <v>12.2279276285217</v>
      </c>
      <c r="G517">
        <v>12.668533449845601</v>
      </c>
      <c r="H517">
        <v>12.5240930962786</v>
      </c>
      <c r="I517">
        <v>12.107772968934199</v>
      </c>
      <c r="J517">
        <v>12.755104059997</v>
      </c>
      <c r="K517">
        <v>12.9680065321703</v>
      </c>
      <c r="L517">
        <v>12.913137353502201</v>
      </c>
      <c r="M517">
        <v>12.661018563173901</v>
      </c>
      <c r="N517">
        <v>12.984154830978399</v>
      </c>
      <c r="O517">
        <v>12.914845541391299</v>
      </c>
      <c r="P517">
        <v>12.964476814448499</v>
      </c>
      <c r="Q517">
        <v>12.7913958823573</v>
      </c>
      <c r="R517">
        <v>12.9350071939414</v>
      </c>
      <c r="S517">
        <v>12.7078763813298</v>
      </c>
      <c r="T517">
        <v>12.936528664981999</v>
      </c>
      <c r="U517">
        <v>13.292177248616101</v>
      </c>
      <c r="V517">
        <v>12.899892440448401</v>
      </c>
      <c r="W517">
        <v>12.714802191586401</v>
      </c>
      <c r="X517">
        <v>12.899099452428301</v>
      </c>
      <c r="Y517">
        <v>12.8498768898806</v>
      </c>
      <c r="Z517">
        <v>12.9508230107907</v>
      </c>
      <c r="AA517">
        <v>13.0747193985395</v>
      </c>
      <c r="AB517">
        <v>12.985787305820599</v>
      </c>
      <c r="AC517">
        <v>12.4522897451468</v>
      </c>
      <c r="AD517">
        <v>13.0485055727325</v>
      </c>
      <c r="AE517">
        <v>12.602973266834599</v>
      </c>
      <c r="AF517">
        <v>13.436785606174601</v>
      </c>
      <c r="AG517">
        <v>12.965319085730499</v>
      </c>
    </row>
    <row r="518" spans="1:33" x14ac:dyDescent="0.25">
      <c r="A518" s="1">
        <v>43893</v>
      </c>
      <c r="B518">
        <v>13.403566220605599</v>
      </c>
      <c r="C518">
        <v>12.954241688037399</v>
      </c>
      <c r="D518">
        <v>12.9354581515595</v>
      </c>
      <c r="E518">
        <v>13.297269059875401</v>
      </c>
      <c r="F518">
        <v>12.671540205326099</v>
      </c>
      <c r="G518">
        <v>12.693960184973699</v>
      </c>
      <c r="H518">
        <v>12.5380763017251</v>
      </c>
      <c r="I518">
        <v>12.6010003727297</v>
      </c>
      <c r="J518">
        <v>12.867724623925399</v>
      </c>
      <c r="K518">
        <v>13.0072959723097</v>
      </c>
      <c r="L518">
        <v>12.971293442384299</v>
      </c>
      <c r="M518">
        <v>12.6789848650116</v>
      </c>
      <c r="N518">
        <v>13.060888636454401</v>
      </c>
      <c r="O518">
        <v>13.0067184146589</v>
      </c>
      <c r="P518">
        <v>12.9726693175698</v>
      </c>
      <c r="Q518">
        <v>12.8202346386432</v>
      </c>
      <c r="R518">
        <v>12.9996305951042</v>
      </c>
      <c r="S518">
        <v>12.9390539369706</v>
      </c>
      <c r="T518">
        <v>13.0236144393425</v>
      </c>
      <c r="U518">
        <v>12.811632697434501</v>
      </c>
      <c r="V518">
        <v>12.8692505271858</v>
      </c>
      <c r="W518">
        <v>12.4221046646588</v>
      </c>
      <c r="X518">
        <v>12.819096406326899</v>
      </c>
      <c r="Y518">
        <v>12.6832942744437</v>
      </c>
      <c r="Z518">
        <v>12.902026702131201</v>
      </c>
      <c r="AA518">
        <v>13.1482222427962</v>
      </c>
      <c r="AB518">
        <v>12.897079149782099</v>
      </c>
      <c r="AC518">
        <v>12.410498924194</v>
      </c>
      <c r="AD518">
        <v>13.0538505373235</v>
      </c>
      <c r="AE518">
        <v>12.618494463843801</v>
      </c>
      <c r="AF518">
        <v>13.254061092842401</v>
      </c>
      <c r="AG518">
        <v>13.039250880478599</v>
      </c>
    </row>
    <row r="519" spans="1:33" x14ac:dyDescent="0.25">
      <c r="A519" s="1">
        <v>43894</v>
      </c>
      <c r="B519">
        <v>14.232792462817899</v>
      </c>
      <c r="C519">
        <v>13.4846898957909</v>
      </c>
      <c r="D519">
        <v>13.5638898896431</v>
      </c>
      <c r="E519">
        <v>13.858910546813201</v>
      </c>
      <c r="F519">
        <v>13.2054226466455</v>
      </c>
      <c r="G519">
        <v>12.9608083973674</v>
      </c>
      <c r="H519">
        <v>12.8164807335097</v>
      </c>
      <c r="I519">
        <v>13.6103448666356</v>
      </c>
      <c r="J519">
        <v>13.574576720648301</v>
      </c>
      <c r="K519">
        <v>13.299080047753</v>
      </c>
      <c r="L519">
        <v>13.220404842848501</v>
      </c>
      <c r="M519">
        <v>12.945249341164301</v>
      </c>
      <c r="N519">
        <v>13.320690122679</v>
      </c>
      <c r="O519">
        <v>13.241788603115699</v>
      </c>
      <c r="P519">
        <v>13.2501502262946</v>
      </c>
      <c r="Q519">
        <v>13.094977330566801</v>
      </c>
      <c r="R519">
        <v>13.2194155226119</v>
      </c>
      <c r="S519">
        <v>13.9047663063382</v>
      </c>
      <c r="T519">
        <v>13.420927048456299</v>
      </c>
      <c r="U519">
        <v>13.065218884438</v>
      </c>
      <c r="V519">
        <v>12.9614878147387</v>
      </c>
      <c r="W519">
        <v>12.774235225789599</v>
      </c>
      <c r="X519">
        <v>12.8759835640496</v>
      </c>
      <c r="Y519">
        <v>13.2341040786668</v>
      </c>
      <c r="Z519">
        <v>13.2540214782282</v>
      </c>
      <c r="AA519">
        <v>13.5630666170551</v>
      </c>
      <c r="AB519">
        <v>13.430046895395799</v>
      </c>
      <c r="AC519">
        <v>13.107863396278701</v>
      </c>
      <c r="AD519">
        <v>13.280624695205899</v>
      </c>
      <c r="AE519">
        <v>13.2854911499374</v>
      </c>
      <c r="AF519">
        <v>13.4904667347621</v>
      </c>
      <c r="AG519">
        <v>13.7332764368048</v>
      </c>
    </row>
    <row r="520" spans="1:33" x14ac:dyDescent="0.25">
      <c r="A520" s="1">
        <v>43895</v>
      </c>
      <c r="B520">
        <v>14.4391602921194</v>
      </c>
      <c r="C520">
        <v>13.6779229312498</v>
      </c>
      <c r="D520">
        <v>14.1798332244491</v>
      </c>
      <c r="E520">
        <v>14.308055199498201</v>
      </c>
      <c r="F520">
        <v>13.3832644026301</v>
      </c>
      <c r="G520">
        <v>13.166438587874801</v>
      </c>
      <c r="H520">
        <v>13.0532691307015</v>
      </c>
      <c r="I520">
        <v>14.026107680325</v>
      </c>
      <c r="J520">
        <v>14.111702614390699</v>
      </c>
      <c r="K520">
        <v>13.5745037966085</v>
      </c>
      <c r="L520">
        <v>13.4788661176626</v>
      </c>
      <c r="M520">
        <v>13.1606797259417</v>
      </c>
      <c r="N520">
        <v>13.517143555377499</v>
      </c>
      <c r="O520">
        <v>13.453622110207499</v>
      </c>
      <c r="P520">
        <v>13.5189038933506</v>
      </c>
      <c r="Q520">
        <v>13.3010170187701</v>
      </c>
      <c r="R520">
        <v>13.4386623739701</v>
      </c>
      <c r="S520">
        <v>14.538833644918</v>
      </c>
      <c r="T520">
        <v>13.7490195866769</v>
      </c>
      <c r="U520">
        <v>13.5695743326482</v>
      </c>
      <c r="V520">
        <v>13.0893530905606</v>
      </c>
      <c r="W520">
        <v>13.077595764123499</v>
      </c>
      <c r="X520">
        <v>12.9774592445062</v>
      </c>
      <c r="Y520">
        <v>13.885664347885101</v>
      </c>
      <c r="Z520">
        <v>13.606904444177699</v>
      </c>
      <c r="AA520">
        <v>13.9322298963347</v>
      </c>
      <c r="AB520">
        <v>14.002466056934701</v>
      </c>
      <c r="AC520">
        <v>13.8450146436351</v>
      </c>
      <c r="AD520">
        <v>13.5244369587096</v>
      </c>
      <c r="AE520">
        <v>13.8671199359719</v>
      </c>
      <c r="AF520">
        <v>13.812229635954001</v>
      </c>
      <c r="AG520">
        <v>14.3756023198824</v>
      </c>
    </row>
    <row r="521" spans="1:33" x14ac:dyDescent="0.25">
      <c r="A521" s="1">
        <v>43896</v>
      </c>
      <c r="B521">
        <v>14.1465904776191</v>
      </c>
      <c r="C521">
        <v>13.5392363150878</v>
      </c>
      <c r="D521">
        <v>14.3439541717173</v>
      </c>
      <c r="E521">
        <v>14.351306355165301</v>
      </c>
      <c r="F521">
        <v>13.260026310174601</v>
      </c>
      <c r="G521">
        <v>13.2234006396846</v>
      </c>
      <c r="H521">
        <v>13.141696091531999</v>
      </c>
      <c r="I521">
        <v>13.676703928104899</v>
      </c>
      <c r="J521">
        <v>14.1587173868307</v>
      </c>
      <c r="K521">
        <v>13.6894114845154</v>
      </c>
      <c r="L521">
        <v>13.617472804820901</v>
      </c>
      <c r="M521">
        <v>13.230687086460399</v>
      </c>
      <c r="N521">
        <v>13.586008451276999</v>
      </c>
      <c r="O521">
        <v>13.544991169428499</v>
      </c>
      <c r="P521">
        <v>13.6466899573263</v>
      </c>
      <c r="Q521">
        <v>13.3529160691829</v>
      </c>
      <c r="R521">
        <v>13.558221019948499</v>
      </c>
      <c r="S521">
        <v>14.387118173989499</v>
      </c>
      <c r="T521">
        <v>13.7816582431794</v>
      </c>
      <c r="U521">
        <v>13.919268920655499</v>
      </c>
      <c r="V521">
        <v>13.2350973047424</v>
      </c>
      <c r="W521">
        <v>13.209262423908701</v>
      </c>
      <c r="X521">
        <v>13.131697380380601</v>
      </c>
      <c r="Y521">
        <v>14.3767985881216</v>
      </c>
      <c r="Z521">
        <v>13.7415881196249</v>
      </c>
      <c r="AA521">
        <v>14.162312286785401</v>
      </c>
      <c r="AB521">
        <v>14.381791914503101</v>
      </c>
      <c r="AC521">
        <v>14.304705375914899</v>
      </c>
      <c r="AD521">
        <v>13.662786591114701</v>
      </c>
      <c r="AE521">
        <v>14.283821117652</v>
      </c>
      <c r="AF521">
        <v>14.0840166824983</v>
      </c>
      <c r="AG521">
        <v>14.7397746739551</v>
      </c>
    </row>
    <row r="522" spans="1:33" x14ac:dyDescent="0.25">
      <c r="A522" s="1">
        <v>43897</v>
      </c>
      <c r="B522">
        <v>13.5936583959018</v>
      </c>
      <c r="C522">
        <v>13.1938962184199</v>
      </c>
      <c r="D522">
        <v>13.956226621807801</v>
      </c>
      <c r="E522">
        <v>13.987676431889</v>
      </c>
      <c r="F522">
        <v>12.988385954422901</v>
      </c>
      <c r="G522">
        <v>13.1404030644077</v>
      </c>
      <c r="H522">
        <v>13.0666146358724</v>
      </c>
      <c r="I522">
        <v>12.9873760431039</v>
      </c>
      <c r="J522">
        <v>13.732543955627399</v>
      </c>
      <c r="K522">
        <v>13.5843400585055</v>
      </c>
      <c r="L522">
        <v>13.552951927314799</v>
      </c>
      <c r="M522">
        <v>13.1554073530741</v>
      </c>
      <c r="N522">
        <v>13.4904223088603</v>
      </c>
      <c r="O522">
        <v>13.470944618684801</v>
      </c>
      <c r="P522">
        <v>13.5634886165537</v>
      </c>
      <c r="Q522">
        <v>13.260868635872299</v>
      </c>
      <c r="R522">
        <v>13.5174542909867</v>
      </c>
      <c r="S522">
        <v>13.874761163236199</v>
      </c>
      <c r="T522">
        <v>13.594794153316901</v>
      </c>
      <c r="U522">
        <v>13.9015836134024</v>
      </c>
      <c r="V522">
        <v>13.1845380953975</v>
      </c>
      <c r="W522">
        <v>13.318857113527599</v>
      </c>
      <c r="X522">
        <v>13.089206687561299</v>
      </c>
      <c r="Y522">
        <v>14.4114942567711</v>
      </c>
      <c r="Z522">
        <v>13.5907722969852</v>
      </c>
      <c r="AA522">
        <v>14.0953345290761</v>
      </c>
      <c r="AB522">
        <v>14.3529877199436</v>
      </c>
      <c r="AC522">
        <v>14.2576800496345</v>
      </c>
      <c r="AD522">
        <v>13.6176011701651</v>
      </c>
      <c r="AE522">
        <v>14.157542401913799</v>
      </c>
      <c r="AF522">
        <v>14.12593284009</v>
      </c>
      <c r="AG522">
        <v>14.6112338857243</v>
      </c>
    </row>
    <row r="523" spans="1:33" x14ac:dyDescent="0.25">
      <c r="A523" s="1">
        <v>43898</v>
      </c>
      <c r="B523">
        <v>13.208722193124901</v>
      </c>
      <c r="C523">
        <v>12.986597719820599</v>
      </c>
      <c r="D523">
        <v>13.4000933456509</v>
      </c>
      <c r="E523">
        <v>13.541482585303401</v>
      </c>
      <c r="F523">
        <v>12.810742779195699</v>
      </c>
      <c r="G523">
        <v>13.048904720002801</v>
      </c>
      <c r="H523">
        <v>12.9546920706448</v>
      </c>
      <c r="I523">
        <v>12.500731511076999</v>
      </c>
      <c r="J523">
        <v>13.3497636681905</v>
      </c>
      <c r="K523">
        <v>13.4449083463689</v>
      </c>
      <c r="L523">
        <v>13.4725126690777</v>
      </c>
      <c r="M523">
        <v>13.066937940362401</v>
      </c>
      <c r="N523">
        <v>13.408607986702499</v>
      </c>
      <c r="O523">
        <v>13.381470788989001</v>
      </c>
      <c r="P523">
        <v>13.4342722423066</v>
      </c>
      <c r="Q523">
        <v>13.1646509392938</v>
      </c>
      <c r="R523">
        <v>13.4379593856774</v>
      </c>
      <c r="S523">
        <v>13.567486389219701</v>
      </c>
      <c r="T523">
        <v>13.4379555928597</v>
      </c>
      <c r="U523">
        <v>13.6944701731479</v>
      </c>
      <c r="V523">
        <v>13.199093368559099</v>
      </c>
      <c r="W523">
        <v>13.4255034202468</v>
      </c>
      <c r="X523">
        <v>13.1405321934984</v>
      </c>
      <c r="Y523">
        <v>14.2633010142745</v>
      </c>
      <c r="Z523">
        <v>13.425056035476199</v>
      </c>
      <c r="AA523">
        <v>13.9628431295934</v>
      </c>
      <c r="AB523">
        <v>14.211564735543</v>
      </c>
      <c r="AC523">
        <v>14.062652976221299</v>
      </c>
      <c r="AD523">
        <v>13.5167500143738</v>
      </c>
      <c r="AE523">
        <v>13.794788885158701</v>
      </c>
      <c r="AF523">
        <v>14.064208566194299</v>
      </c>
      <c r="AG523">
        <v>14.367860444189899</v>
      </c>
    </row>
    <row r="524" spans="1:33" x14ac:dyDescent="0.25">
      <c r="A524" s="1">
        <v>43899</v>
      </c>
      <c r="B524">
        <v>13.6960237466379</v>
      </c>
      <c r="C524">
        <v>13.399308261152701</v>
      </c>
      <c r="D524">
        <v>13.4118425571786</v>
      </c>
      <c r="E524">
        <v>13.6339183980573</v>
      </c>
      <c r="F524">
        <v>13.0770113972002</v>
      </c>
      <c r="G524">
        <v>13.157642370253701</v>
      </c>
      <c r="H524">
        <v>13.0530734518732</v>
      </c>
      <c r="I524">
        <v>12.8553178914329</v>
      </c>
      <c r="J524">
        <v>13.682554660484399</v>
      </c>
      <c r="K524">
        <v>13.563389740545199</v>
      </c>
      <c r="L524">
        <v>13.627562496744799</v>
      </c>
      <c r="M524">
        <v>13.174632215679299</v>
      </c>
      <c r="N524">
        <v>13.528886913386</v>
      </c>
      <c r="O524">
        <v>13.5034192200517</v>
      </c>
      <c r="P524">
        <v>13.546027232424899</v>
      </c>
      <c r="Q524">
        <v>13.2689636259948</v>
      </c>
      <c r="R524">
        <v>13.526738053965399</v>
      </c>
      <c r="S524">
        <v>13.954308199621799</v>
      </c>
      <c r="T524">
        <v>13.5769828365649</v>
      </c>
      <c r="U524">
        <v>13.722629522841901</v>
      </c>
      <c r="V524">
        <v>13.5594820508892</v>
      </c>
      <c r="W524">
        <v>13.625679750563</v>
      </c>
      <c r="X524">
        <v>13.553698897827299</v>
      </c>
      <c r="Y524">
        <v>14.4563801846093</v>
      </c>
      <c r="Z524">
        <v>13.609108146360001</v>
      </c>
      <c r="AA524">
        <v>14.069701541822701</v>
      </c>
      <c r="AB524">
        <v>14.366019374732399</v>
      </c>
      <c r="AC524">
        <v>14.2729888807091</v>
      </c>
      <c r="AD524">
        <v>13.601677801532601</v>
      </c>
      <c r="AE524">
        <v>13.969534340046399</v>
      </c>
      <c r="AF524">
        <v>14.2065503419935</v>
      </c>
      <c r="AG524">
        <v>14.512250586740301</v>
      </c>
    </row>
    <row r="525" spans="1:33" x14ac:dyDescent="0.25">
      <c r="A525" s="1">
        <v>43900</v>
      </c>
      <c r="B525">
        <v>14.4405141087869</v>
      </c>
      <c r="C525">
        <v>13.850238563404799</v>
      </c>
      <c r="D525">
        <v>13.958596586080899</v>
      </c>
      <c r="E525">
        <v>14.150727526427699</v>
      </c>
      <c r="F525">
        <v>13.517533212939901</v>
      </c>
      <c r="G525">
        <v>13.4195266511221</v>
      </c>
      <c r="H525">
        <v>13.325262542317001</v>
      </c>
      <c r="I525">
        <v>13.6503821981005</v>
      </c>
      <c r="J525">
        <v>14.2242007355963</v>
      </c>
      <c r="K525">
        <v>13.7957706674036</v>
      </c>
      <c r="L525">
        <v>13.8364418913091</v>
      </c>
      <c r="M525">
        <v>13.433757287455499</v>
      </c>
      <c r="N525">
        <v>13.726420470579001</v>
      </c>
      <c r="O525">
        <v>13.7099907252222</v>
      </c>
      <c r="P525">
        <v>13.7753849928291</v>
      </c>
      <c r="Q525">
        <v>13.5172959668926</v>
      </c>
      <c r="R525">
        <v>13.6879067456806</v>
      </c>
      <c r="S525">
        <v>14.6468114011307</v>
      </c>
      <c r="T525">
        <v>13.9093539606266</v>
      </c>
      <c r="U525">
        <v>13.9309007724727</v>
      </c>
      <c r="V525">
        <v>13.938192608405</v>
      </c>
      <c r="W525">
        <v>13.8020865187663</v>
      </c>
      <c r="X525">
        <v>13.9448268198372</v>
      </c>
      <c r="Y525">
        <v>14.766433305547601</v>
      </c>
      <c r="Z525">
        <v>13.9022220068547</v>
      </c>
      <c r="AA525">
        <v>14.2639274060659</v>
      </c>
      <c r="AB525">
        <v>14.625728162524</v>
      </c>
      <c r="AC525">
        <v>14.646755190447299</v>
      </c>
      <c r="AD525">
        <v>13.7774232644432</v>
      </c>
      <c r="AE525">
        <v>14.3328377986918</v>
      </c>
      <c r="AF525">
        <v>14.4518002861677</v>
      </c>
      <c r="AG525">
        <v>14.791533585464901</v>
      </c>
    </row>
    <row r="526" spans="1:33" x14ac:dyDescent="0.25">
      <c r="A526" s="1">
        <v>43901</v>
      </c>
      <c r="B526">
        <v>15.0546969456311</v>
      </c>
      <c r="C526">
        <v>14.0958661786036</v>
      </c>
      <c r="D526">
        <v>14.5166706377998</v>
      </c>
      <c r="E526">
        <v>14.639154901516299</v>
      </c>
      <c r="F526">
        <v>13.878069657619699</v>
      </c>
      <c r="G526">
        <v>13.687282177876099</v>
      </c>
      <c r="H526">
        <v>13.609768961032801</v>
      </c>
      <c r="I526">
        <v>14.354716792999801</v>
      </c>
      <c r="J526">
        <v>14.8094855100323</v>
      </c>
      <c r="K526">
        <v>14.0883775406129</v>
      </c>
      <c r="L526">
        <v>14.1031836142863</v>
      </c>
      <c r="M526">
        <v>13.699077215622699</v>
      </c>
      <c r="N526">
        <v>13.972267119319101</v>
      </c>
      <c r="O526">
        <v>13.9717437441646</v>
      </c>
      <c r="P526">
        <v>14.0587185360567</v>
      </c>
      <c r="Q526">
        <v>13.761972761275</v>
      </c>
      <c r="R526">
        <v>13.907505268268601</v>
      </c>
      <c r="S526">
        <v>15.375803494235701</v>
      </c>
      <c r="T526">
        <v>14.2938381977942</v>
      </c>
      <c r="U526">
        <v>14.3416013181448</v>
      </c>
      <c r="V526">
        <v>14.270947967127301</v>
      </c>
      <c r="W526">
        <v>13.8904295986351</v>
      </c>
      <c r="X526">
        <v>14.257518901748799</v>
      </c>
      <c r="Y526">
        <v>15.2953064135411</v>
      </c>
      <c r="Z526">
        <v>14.274754119780599</v>
      </c>
      <c r="AA526">
        <v>14.599461741656899</v>
      </c>
      <c r="AB526">
        <v>15.064697864409</v>
      </c>
      <c r="AC526">
        <v>15.2286346126963</v>
      </c>
      <c r="AD526">
        <v>14.0105890979045</v>
      </c>
      <c r="AE526">
        <v>15.007353848136001</v>
      </c>
      <c r="AF526">
        <v>14.8542737788511</v>
      </c>
      <c r="AG526">
        <v>15.264429160566101</v>
      </c>
    </row>
    <row r="527" spans="1:33" x14ac:dyDescent="0.25">
      <c r="A527" s="1">
        <v>43902</v>
      </c>
      <c r="B527">
        <v>15.5176335870177</v>
      </c>
      <c r="C527">
        <v>14.296841457371499</v>
      </c>
      <c r="D527">
        <v>14.9528819288315</v>
      </c>
      <c r="E527">
        <v>15.049642637858399</v>
      </c>
      <c r="F527">
        <v>14.20260799681</v>
      </c>
      <c r="G527">
        <v>13.9636910942873</v>
      </c>
      <c r="H527">
        <v>13.895300636082601</v>
      </c>
      <c r="I527">
        <v>14.969038600532601</v>
      </c>
      <c r="J527">
        <v>15.438822987248001</v>
      </c>
      <c r="K527">
        <v>14.4413984866642</v>
      </c>
      <c r="L527">
        <v>14.415022520518599</v>
      </c>
      <c r="M527">
        <v>13.9703137134416</v>
      </c>
      <c r="N527">
        <v>14.2639948017145</v>
      </c>
      <c r="O527">
        <v>14.2727533387304</v>
      </c>
      <c r="P527">
        <v>14.3974166276513</v>
      </c>
      <c r="Q527">
        <v>14.020679885807599</v>
      </c>
      <c r="R527">
        <v>14.1873507090886</v>
      </c>
      <c r="S527">
        <v>16.087119412392099</v>
      </c>
      <c r="T527">
        <v>14.7020529742737</v>
      </c>
      <c r="U527">
        <v>14.938474038978301</v>
      </c>
      <c r="V527">
        <v>14.5599569489342</v>
      </c>
      <c r="W527">
        <v>13.996562896017</v>
      </c>
      <c r="X527">
        <v>14.5062457476386</v>
      </c>
      <c r="Y527">
        <v>15.855248759216201</v>
      </c>
      <c r="Z527">
        <v>14.717055103419099</v>
      </c>
      <c r="AA527">
        <v>14.939958898054501</v>
      </c>
      <c r="AB527">
        <v>15.490245420923699</v>
      </c>
      <c r="AC527">
        <v>15.8635330398797</v>
      </c>
      <c r="AD527">
        <v>14.314975330853599</v>
      </c>
      <c r="AE527">
        <v>15.7962962099212</v>
      </c>
      <c r="AF527">
        <v>15.298609338604599</v>
      </c>
      <c r="AG527">
        <v>15.6924124419366</v>
      </c>
    </row>
    <row r="528" spans="1:33" x14ac:dyDescent="0.25">
      <c r="A528" s="1">
        <v>43903</v>
      </c>
      <c r="B528">
        <v>15.5544661320535</v>
      </c>
      <c r="C528">
        <v>14.323498126418899</v>
      </c>
      <c r="D528">
        <v>15.070150167083099</v>
      </c>
      <c r="E528">
        <v>15.1755467146735</v>
      </c>
      <c r="F528">
        <v>14.2903089968576</v>
      </c>
      <c r="G528">
        <v>14.1427256968474</v>
      </c>
      <c r="H528">
        <v>14.0674042859912</v>
      </c>
      <c r="I528">
        <v>15.171169704490501</v>
      </c>
      <c r="J528">
        <v>15.635488180608499</v>
      </c>
      <c r="K528">
        <v>14.6711578683177</v>
      </c>
      <c r="L528">
        <v>14.604547536158901</v>
      </c>
      <c r="M528">
        <v>14.145255322032201</v>
      </c>
      <c r="N528">
        <v>14.4416924909444</v>
      </c>
      <c r="O528">
        <v>14.4587099828234</v>
      </c>
      <c r="P528">
        <v>14.6240325667851</v>
      </c>
      <c r="Q528">
        <v>14.188597597073199</v>
      </c>
      <c r="R528">
        <v>14.4025167831067</v>
      </c>
      <c r="S528">
        <v>16.144103772183399</v>
      </c>
      <c r="T528">
        <v>14.8612272074336</v>
      </c>
      <c r="U528">
        <v>15.406176012904499</v>
      </c>
      <c r="V528">
        <v>14.550389039173</v>
      </c>
      <c r="W528">
        <v>14.395904837173999</v>
      </c>
      <c r="X528">
        <v>14.4533732874091</v>
      </c>
      <c r="Y528">
        <v>16.014847987433502</v>
      </c>
      <c r="Z528">
        <v>14.9784141947389</v>
      </c>
      <c r="AA528">
        <v>15.133104778804899</v>
      </c>
      <c r="AB528">
        <v>15.650070795604</v>
      </c>
      <c r="AC528">
        <v>16.1599393115001</v>
      </c>
      <c r="AD528">
        <v>14.5402564471523</v>
      </c>
      <c r="AE528">
        <v>16.502198352994899</v>
      </c>
      <c r="AF528">
        <v>15.6022605759676</v>
      </c>
      <c r="AG528">
        <v>15.820338236990199</v>
      </c>
    </row>
    <row r="529" spans="1:33" x14ac:dyDescent="0.25">
      <c r="A529" s="1">
        <v>43904</v>
      </c>
      <c r="B529">
        <v>14.935738829158</v>
      </c>
      <c r="C529">
        <v>14.035578541870599</v>
      </c>
      <c r="D529">
        <v>14.739760159596701</v>
      </c>
      <c r="E529">
        <v>14.893576266359799</v>
      </c>
      <c r="F529">
        <v>14.016525460154099</v>
      </c>
      <c r="G529">
        <v>14.0995271761266</v>
      </c>
      <c r="H529">
        <v>14.018594982141501</v>
      </c>
      <c r="I529">
        <v>14.580139431270901</v>
      </c>
      <c r="J529">
        <v>15.010419918301499</v>
      </c>
      <c r="K529">
        <v>14.5637361403444</v>
      </c>
      <c r="L529">
        <v>14.507185005848701</v>
      </c>
      <c r="M529">
        <v>14.110491323720501</v>
      </c>
      <c r="N529">
        <v>14.371975063783299</v>
      </c>
      <c r="O529">
        <v>14.357067886456701</v>
      </c>
      <c r="P529">
        <v>14.5421393815652</v>
      </c>
      <c r="Q529">
        <v>14.154433188918199</v>
      </c>
      <c r="R529">
        <v>14.3689035558633</v>
      </c>
      <c r="S529">
        <v>15.171288334525199</v>
      </c>
      <c r="T529">
        <v>14.556146841186299</v>
      </c>
      <c r="U529">
        <v>15.2177008792848</v>
      </c>
      <c r="V529">
        <v>14.187951680897999</v>
      </c>
      <c r="W529">
        <v>14.4351548917026</v>
      </c>
      <c r="X529">
        <v>14.1288654398607</v>
      </c>
      <c r="Y529">
        <v>15.684422038663</v>
      </c>
      <c r="Z529">
        <v>14.7422580788435</v>
      </c>
      <c r="AA529">
        <v>15.0354726655688</v>
      </c>
      <c r="AB529">
        <v>15.4068762463307</v>
      </c>
      <c r="AC529">
        <v>15.819055431497301</v>
      </c>
      <c r="AD529">
        <v>14.5002762185196</v>
      </c>
      <c r="AE529">
        <v>16.452918914169601</v>
      </c>
      <c r="AF529">
        <v>15.579275375813999</v>
      </c>
      <c r="AG529">
        <v>15.461625937174899</v>
      </c>
    </row>
    <row r="530" spans="1:33" x14ac:dyDescent="0.25">
      <c r="A530" s="1">
        <v>43905</v>
      </c>
      <c r="B530">
        <v>14.202298442939499</v>
      </c>
      <c r="C530">
        <v>13.761848467928001</v>
      </c>
      <c r="D530">
        <v>14.180336919257</v>
      </c>
      <c r="E530">
        <v>14.3749080200972</v>
      </c>
      <c r="F530">
        <v>13.7243999413044</v>
      </c>
      <c r="G530">
        <v>13.9249368615045</v>
      </c>
      <c r="H530">
        <v>13.814510215200301</v>
      </c>
      <c r="I530">
        <v>13.7546292860957</v>
      </c>
      <c r="J530">
        <v>14.189678866744501</v>
      </c>
      <c r="K530">
        <v>14.290275117720499</v>
      </c>
      <c r="L530">
        <v>14.241794605308501</v>
      </c>
      <c r="M530">
        <v>13.935090097709001</v>
      </c>
      <c r="N530">
        <v>14.2174783150229</v>
      </c>
      <c r="O530">
        <v>14.156116859900299</v>
      </c>
      <c r="P530">
        <v>14.283992708146901</v>
      </c>
      <c r="Q530">
        <v>14.0068195931317</v>
      </c>
      <c r="R530">
        <v>14.212112481376201</v>
      </c>
      <c r="S530">
        <v>14.1452004145636</v>
      </c>
      <c r="T530">
        <v>14.191039712412699</v>
      </c>
      <c r="U530">
        <v>14.5647175478103</v>
      </c>
      <c r="V530">
        <v>14.0473944606606</v>
      </c>
      <c r="W530">
        <v>14.050319324247599</v>
      </c>
      <c r="X530">
        <v>14.043651737892</v>
      </c>
      <c r="Y530">
        <v>15.100879149446399</v>
      </c>
      <c r="Z530">
        <v>14.298506048098499</v>
      </c>
      <c r="AA530">
        <v>14.759730049031001</v>
      </c>
      <c r="AB530">
        <v>14.927055326140099</v>
      </c>
      <c r="AC530">
        <v>15.2801240497839</v>
      </c>
      <c r="AD530">
        <v>14.293822580472201</v>
      </c>
      <c r="AE530">
        <v>15.6041665016877</v>
      </c>
      <c r="AF530">
        <v>15.3007515348687</v>
      </c>
      <c r="AG530">
        <v>14.881859765880501</v>
      </c>
    </row>
    <row r="531" spans="1:33" x14ac:dyDescent="0.25">
      <c r="A531" s="1">
        <v>43906</v>
      </c>
      <c r="B531">
        <v>13.662004142456301</v>
      </c>
      <c r="C531">
        <v>13.592789465515301</v>
      </c>
      <c r="D531">
        <v>13.6488661227527</v>
      </c>
      <c r="E531">
        <v>13.879455085355101</v>
      </c>
      <c r="F531">
        <v>13.51403429236</v>
      </c>
      <c r="G531">
        <v>13.7785627036496</v>
      </c>
      <c r="H531">
        <v>13.6336668727958</v>
      </c>
      <c r="I531">
        <v>13.2805880396166</v>
      </c>
      <c r="J531">
        <v>13.6342975820886</v>
      </c>
      <c r="K531">
        <v>14.0362284642116</v>
      </c>
      <c r="L531">
        <v>14.0035517828492</v>
      </c>
      <c r="M531">
        <v>13.7827085056283</v>
      </c>
      <c r="N531">
        <v>14.042695664473101</v>
      </c>
      <c r="O531">
        <v>13.984068428675799</v>
      </c>
      <c r="P531">
        <v>14.037960692884999</v>
      </c>
      <c r="Q531">
        <v>13.8811015726832</v>
      </c>
      <c r="R531">
        <v>14.0482750901835</v>
      </c>
      <c r="S531">
        <v>13.5282238282853</v>
      </c>
      <c r="T531">
        <v>13.929339062436901</v>
      </c>
      <c r="U531">
        <v>13.7840573838391</v>
      </c>
      <c r="V531">
        <v>13.8516744357698</v>
      </c>
      <c r="W531">
        <v>13.5282115097709</v>
      </c>
      <c r="X531">
        <v>13.8322521937134</v>
      </c>
      <c r="Y531">
        <v>14.4749885162799</v>
      </c>
      <c r="Z531">
        <v>13.903886200740899</v>
      </c>
      <c r="AA531">
        <v>14.364372200884601</v>
      </c>
      <c r="AB531">
        <v>14.3376787700458</v>
      </c>
      <c r="AC531">
        <v>14.6646110801096</v>
      </c>
      <c r="AD531">
        <v>14.09448571225</v>
      </c>
      <c r="AE531">
        <v>14.3809980045788</v>
      </c>
      <c r="AF531">
        <v>14.839983284549</v>
      </c>
      <c r="AG531">
        <v>14.243971675920699</v>
      </c>
    </row>
    <row r="532" spans="1:33" x14ac:dyDescent="0.25">
      <c r="A532" s="1">
        <v>43907</v>
      </c>
      <c r="B532">
        <v>13.4888002069523</v>
      </c>
      <c r="C532">
        <v>13.6578589101006</v>
      </c>
      <c r="D532">
        <v>13.4146258498858</v>
      </c>
      <c r="E532">
        <v>13.628162384998699</v>
      </c>
      <c r="F532">
        <v>13.485053588669199</v>
      </c>
      <c r="G532">
        <v>13.6912162143832</v>
      </c>
      <c r="H532">
        <v>13.5083202926916</v>
      </c>
      <c r="I532">
        <v>13.159670111332</v>
      </c>
      <c r="J532">
        <v>13.3420585473439</v>
      </c>
      <c r="K532">
        <v>13.867613449498799</v>
      </c>
      <c r="L532">
        <v>13.838038610020501</v>
      </c>
      <c r="M532">
        <v>13.6880134815712</v>
      </c>
      <c r="N532">
        <v>13.9146264219802</v>
      </c>
      <c r="O532">
        <v>13.883119974133001</v>
      </c>
      <c r="P532">
        <v>13.862231572389099</v>
      </c>
      <c r="Q532">
        <v>13.8041892826473</v>
      </c>
      <c r="R532">
        <v>13.940775189442</v>
      </c>
      <c r="S532">
        <v>13.2995048906545</v>
      </c>
      <c r="T532">
        <v>13.8080365632648</v>
      </c>
      <c r="U532">
        <v>13.165088478593701</v>
      </c>
      <c r="V532">
        <v>13.603267050568</v>
      </c>
      <c r="W532">
        <v>13.0498294348538</v>
      </c>
      <c r="X532">
        <v>13.5471828573362</v>
      </c>
      <c r="Y532">
        <v>13.9745276567975</v>
      </c>
      <c r="Z532">
        <v>13.654957941939401</v>
      </c>
      <c r="AA532">
        <v>14.0988763642865</v>
      </c>
      <c r="AB532">
        <v>13.893223409188</v>
      </c>
      <c r="AC532">
        <v>14.028329590273801</v>
      </c>
      <c r="AD532">
        <v>13.9474285082714</v>
      </c>
      <c r="AE532">
        <v>13.4114649195891</v>
      </c>
      <c r="AF532">
        <v>14.465042181736401</v>
      </c>
      <c r="AG532">
        <v>13.8209212929819</v>
      </c>
    </row>
    <row r="533" spans="1:33" x14ac:dyDescent="0.25">
      <c r="A533" s="1">
        <v>43908</v>
      </c>
      <c r="B533">
        <v>13.4192172766558</v>
      </c>
      <c r="C533">
        <v>13.719657528562699</v>
      </c>
      <c r="D533">
        <v>13.400777531716701</v>
      </c>
      <c r="E533">
        <v>13.538979562536801</v>
      </c>
      <c r="F533">
        <v>13.5062894429139</v>
      </c>
      <c r="G533">
        <v>13.6664732570214</v>
      </c>
      <c r="H533">
        <v>13.4773374920743</v>
      </c>
      <c r="I533">
        <v>13.201735702919899</v>
      </c>
      <c r="J533">
        <v>13.377315186000899</v>
      </c>
      <c r="K533">
        <v>13.819011234789</v>
      </c>
      <c r="L533">
        <v>13.8188206210007</v>
      </c>
      <c r="M533">
        <v>13.669187132762699</v>
      </c>
      <c r="N533">
        <v>13.877426887217799</v>
      </c>
      <c r="O533">
        <v>13.856265056260501</v>
      </c>
      <c r="P533">
        <v>13.811840218135499</v>
      </c>
      <c r="Q533">
        <v>13.781119940989599</v>
      </c>
      <c r="R533">
        <v>13.906087945681</v>
      </c>
      <c r="S533">
        <v>13.553878016706101</v>
      </c>
      <c r="T533">
        <v>13.7957578119108</v>
      </c>
      <c r="U533">
        <v>12.9238413865371</v>
      </c>
      <c r="V533">
        <v>13.4386729171719</v>
      </c>
      <c r="W533">
        <v>12.6484629035191</v>
      </c>
      <c r="X533">
        <v>13.3371788502731</v>
      </c>
      <c r="Y533">
        <v>13.9981833403282</v>
      </c>
      <c r="Z533">
        <v>13.650841385802901</v>
      </c>
      <c r="AA533">
        <v>14.2027478289807</v>
      </c>
      <c r="AB533">
        <v>13.9738117957407</v>
      </c>
      <c r="AC533">
        <v>13.8919505403281</v>
      </c>
      <c r="AD533">
        <v>13.903640054212699</v>
      </c>
      <c r="AE533">
        <v>13.5476398156855</v>
      </c>
      <c r="AF533">
        <v>14.4346997380276</v>
      </c>
      <c r="AG533">
        <v>14.043680853394299</v>
      </c>
    </row>
    <row r="534" spans="1:33" x14ac:dyDescent="0.25">
      <c r="A534" s="1">
        <v>43909</v>
      </c>
      <c r="B534">
        <v>13.900494681935699</v>
      </c>
      <c r="C534">
        <v>14.1120622916921</v>
      </c>
      <c r="D534">
        <v>13.823670105002799</v>
      </c>
      <c r="E534">
        <v>13.868411085119</v>
      </c>
      <c r="F534">
        <v>13.7806109635084</v>
      </c>
      <c r="G534">
        <v>13.7659422771137</v>
      </c>
      <c r="H534">
        <v>13.573966766925301</v>
      </c>
      <c r="I534">
        <v>13.5907823477952</v>
      </c>
      <c r="J534">
        <v>13.757528593248299</v>
      </c>
      <c r="K534">
        <v>13.951087454748301</v>
      </c>
      <c r="L534">
        <v>13.9556607883066</v>
      </c>
      <c r="M534">
        <v>13.768195211985599</v>
      </c>
      <c r="N534">
        <v>13.9723967388923</v>
      </c>
      <c r="O534">
        <v>13.9300852160835</v>
      </c>
      <c r="P534">
        <v>13.925508830627701</v>
      </c>
      <c r="Q534">
        <v>13.872815764728401</v>
      </c>
      <c r="R534">
        <v>13.9821228074685</v>
      </c>
      <c r="S534">
        <v>14.0532972795154</v>
      </c>
      <c r="T534">
        <v>13.892105818539701</v>
      </c>
      <c r="U534">
        <v>13.0102911091558</v>
      </c>
      <c r="V534">
        <v>13.333238972236799</v>
      </c>
      <c r="W534">
        <v>12.391542455110599</v>
      </c>
      <c r="X534">
        <v>13.162563628016301</v>
      </c>
      <c r="Y534">
        <v>14.2544577476006</v>
      </c>
      <c r="Z534">
        <v>13.8398604617646</v>
      </c>
      <c r="AA534">
        <v>14.432509736042199</v>
      </c>
      <c r="AB534">
        <v>14.3252628821516</v>
      </c>
      <c r="AC534">
        <v>14.10188719235</v>
      </c>
      <c r="AD534">
        <v>13.9819742471994</v>
      </c>
      <c r="AE534">
        <v>14.1960616636878</v>
      </c>
      <c r="AF534">
        <v>14.570437383493401</v>
      </c>
      <c r="AG534">
        <v>14.532836647851401</v>
      </c>
    </row>
    <row r="535" spans="1:33" x14ac:dyDescent="0.25">
      <c r="A535" s="1">
        <v>43910</v>
      </c>
      <c r="B535">
        <v>14.7758874293595</v>
      </c>
      <c r="C535">
        <v>14.6169785064937</v>
      </c>
      <c r="D535">
        <v>14.694216880355301</v>
      </c>
      <c r="E535">
        <v>14.6292904536721</v>
      </c>
      <c r="F535">
        <v>14.2084738437912</v>
      </c>
      <c r="G535">
        <v>14.0297301525056</v>
      </c>
      <c r="H535">
        <v>13.853618317305401</v>
      </c>
      <c r="I535">
        <v>14.355424157844499</v>
      </c>
      <c r="J535">
        <v>14.6101438499692</v>
      </c>
      <c r="K535">
        <v>14.3007377308573</v>
      </c>
      <c r="L535">
        <v>14.267830933447099</v>
      </c>
      <c r="M535">
        <v>14.0294844724933</v>
      </c>
      <c r="N535">
        <v>14.225866871905399</v>
      </c>
      <c r="O535">
        <v>14.133059709012899</v>
      </c>
      <c r="P535">
        <v>14.2527164858422</v>
      </c>
      <c r="Q535">
        <v>14.1302103713953</v>
      </c>
      <c r="R535">
        <v>14.203101151510101</v>
      </c>
      <c r="S535">
        <v>15.0078776686921</v>
      </c>
      <c r="T535">
        <v>14.1630684811868</v>
      </c>
      <c r="U535">
        <v>13.425544098831001</v>
      </c>
      <c r="V535">
        <v>13.325512159214</v>
      </c>
      <c r="W535">
        <v>12.0029348655479</v>
      </c>
      <c r="X535">
        <v>13.0741360196422</v>
      </c>
      <c r="Y535">
        <v>14.7799866904606</v>
      </c>
      <c r="Z535">
        <v>14.208737699084599</v>
      </c>
      <c r="AA535">
        <v>14.765815992885599</v>
      </c>
      <c r="AB535">
        <v>14.8569885823148</v>
      </c>
      <c r="AC535">
        <v>14.7667177686158</v>
      </c>
      <c r="AD535">
        <v>14.248299453085</v>
      </c>
      <c r="AE535">
        <v>15.0375725916322</v>
      </c>
      <c r="AF535">
        <v>14.846336695146499</v>
      </c>
      <c r="AG535">
        <v>15.182948784363299</v>
      </c>
    </row>
    <row r="536" spans="1:33" x14ac:dyDescent="0.25">
      <c r="A536" s="1">
        <v>43911</v>
      </c>
      <c r="B536">
        <v>15.128563052147699</v>
      </c>
      <c r="C536">
        <v>14.663370786853299</v>
      </c>
      <c r="D536">
        <v>15.2588100104691</v>
      </c>
      <c r="E536">
        <v>15.126138549636799</v>
      </c>
      <c r="F536">
        <v>14.369589180532801</v>
      </c>
      <c r="G536">
        <v>14.214020040402501</v>
      </c>
      <c r="H536">
        <v>14.0769770167703</v>
      </c>
      <c r="I536">
        <v>14.6801513934226</v>
      </c>
      <c r="J536">
        <v>15.2624937673265</v>
      </c>
      <c r="K536">
        <v>14.609793906991399</v>
      </c>
      <c r="L536">
        <v>14.5369614304888</v>
      </c>
      <c r="M536">
        <v>14.2189906770282</v>
      </c>
      <c r="N536">
        <v>14.420044805121799</v>
      </c>
      <c r="O536">
        <v>14.2953558905458</v>
      </c>
      <c r="P536">
        <v>14.5570094455095</v>
      </c>
      <c r="Q536">
        <v>14.307504458883701</v>
      </c>
      <c r="R536">
        <v>14.4009893406682</v>
      </c>
      <c r="S536">
        <v>15.701636000628501</v>
      </c>
      <c r="T536">
        <v>14.330614193588801</v>
      </c>
      <c r="U536">
        <v>13.991703547378799</v>
      </c>
      <c r="V536">
        <v>13.265556211152999</v>
      </c>
      <c r="W536">
        <v>11.7895035656767</v>
      </c>
      <c r="X536">
        <v>12.9004673892659</v>
      </c>
      <c r="Y536">
        <v>15.2935472118478</v>
      </c>
      <c r="Z536">
        <v>14.5178744320873</v>
      </c>
      <c r="AA536">
        <v>14.983090744224601</v>
      </c>
      <c r="AB536">
        <v>15.256279149602999</v>
      </c>
      <c r="AC536">
        <v>15.3564185516704</v>
      </c>
      <c r="AD536">
        <v>14.4947880626444</v>
      </c>
      <c r="AE536">
        <v>15.399860929572901</v>
      </c>
      <c r="AF536">
        <v>15.089770438024701</v>
      </c>
      <c r="AG536">
        <v>15.589614033112801</v>
      </c>
    </row>
    <row r="537" spans="1:33" x14ac:dyDescent="0.25">
      <c r="A537" s="1">
        <v>43912</v>
      </c>
      <c r="B537">
        <v>15.4647923388103</v>
      </c>
      <c r="C537">
        <v>14.776210908968901</v>
      </c>
      <c r="D537">
        <v>15.5788982210103</v>
      </c>
      <c r="E537">
        <v>15.4730409950221</v>
      </c>
      <c r="F537">
        <v>14.5510172449994</v>
      </c>
      <c r="G537">
        <v>14.3898600780922</v>
      </c>
      <c r="H537">
        <v>14.2821417528284</v>
      </c>
      <c r="I537">
        <v>14.951372742707701</v>
      </c>
      <c r="J537">
        <v>15.573380741294001</v>
      </c>
      <c r="K537">
        <v>14.825100929275299</v>
      </c>
      <c r="L537">
        <v>14.711732490759101</v>
      </c>
      <c r="M537">
        <v>14.399650911656</v>
      </c>
      <c r="N537">
        <v>14.5741949500738</v>
      </c>
      <c r="O537">
        <v>14.383777514229299</v>
      </c>
      <c r="P537">
        <v>14.7848462903157</v>
      </c>
      <c r="Q537">
        <v>14.4712046454227</v>
      </c>
      <c r="R537">
        <v>14.537510362344699</v>
      </c>
      <c r="S537">
        <v>16.155992356006099</v>
      </c>
      <c r="T537">
        <v>14.3813923745211</v>
      </c>
      <c r="U537">
        <v>14.475090005010401</v>
      </c>
      <c r="V537">
        <v>13.091560585025499</v>
      </c>
      <c r="W537">
        <v>11.710968362179599</v>
      </c>
      <c r="X537">
        <v>12.635629389955399</v>
      </c>
      <c r="Y537">
        <v>15.7691665605476</v>
      </c>
      <c r="Z537">
        <v>14.7159451412858</v>
      </c>
      <c r="AA537">
        <v>15.190060116482201</v>
      </c>
      <c r="AB537">
        <v>15.563784921202799</v>
      </c>
      <c r="AC537">
        <v>15.852427196562401</v>
      </c>
      <c r="AD537">
        <v>14.654471652432401</v>
      </c>
      <c r="AE537">
        <v>15.982652469433599</v>
      </c>
      <c r="AF537">
        <v>15.340917011988999</v>
      </c>
      <c r="AG537">
        <v>15.8382081062244</v>
      </c>
    </row>
    <row r="538" spans="1:33" x14ac:dyDescent="0.25">
      <c r="A538" s="1">
        <v>43913</v>
      </c>
      <c r="B538">
        <v>15.362142724806599</v>
      </c>
      <c r="C538">
        <v>14.6717139788898</v>
      </c>
      <c r="D538">
        <v>15.5414737289609</v>
      </c>
      <c r="E538">
        <v>15.522036839560201</v>
      </c>
      <c r="F538">
        <v>14.395644581976301</v>
      </c>
      <c r="G538">
        <v>14.4379892352817</v>
      </c>
      <c r="H538">
        <v>14.354885197983499</v>
      </c>
      <c r="I538">
        <v>14.708475412296799</v>
      </c>
      <c r="J538">
        <v>15.6520413345084</v>
      </c>
      <c r="K538">
        <v>14.941257917391001</v>
      </c>
      <c r="L538">
        <v>14.8146226250268</v>
      </c>
      <c r="M538">
        <v>14.4549090038033</v>
      </c>
      <c r="N538">
        <v>14.6133163517406</v>
      </c>
      <c r="O538">
        <v>14.4101089017891</v>
      </c>
      <c r="P538">
        <v>14.9072320957666</v>
      </c>
      <c r="Q538">
        <v>14.507911360170899</v>
      </c>
      <c r="R538">
        <v>14.616579875816401</v>
      </c>
      <c r="S538">
        <v>16.061724593656201</v>
      </c>
      <c r="T538">
        <v>14.239914052173701</v>
      </c>
      <c r="U538">
        <v>14.704522775662401</v>
      </c>
      <c r="V538">
        <v>12.886166166865401</v>
      </c>
      <c r="W538">
        <v>12.045515274275299</v>
      </c>
      <c r="X538">
        <v>12.429555843257299</v>
      </c>
      <c r="Y538">
        <v>16.146706472646201</v>
      </c>
      <c r="Z538">
        <v>14.7852788169014</v>
      </c>
      <c r="AA538">
        <v>15.391306415911099</v>
      </c>
      <c r="AB538">
        <v>15.805146045604101</v>
      </c>
      <c r="AC538">
        <v>16.179393024588599</v>
      </c>
      <c r="AD538">
        <v>14.7483334484008</v>
      </c>
      <c r="AE538">
        <v>16.5206855150916</v>
      </c>
      <c r="AF538">
        <v>15.621319858095999</v>
      </c>
      <c r="AG538">
        <v>15.999740439797399</v>
      </c>
    </row>
    <row r="539" spans="1:33" x14ac:dyDescent="0.25">
      <c r="A539" s="1">
        <v>43914</v>
      </c>
      <c r="B539">
        <v>14.6169167658118</v>
      </c>
      <c r="C539">
        <v>14.121225042574199</v>
      </c>
      <c r="D539">
        <v>14.882469681020201</v>
      </c>
      <c r="E539">
        <v>14.975776553586901</v>
      </c>
      <c r="F539">
        <v>14.0017534259075</v>
      </c>
      <c r="G539">
        <v>14.2670154495639</v>
      </c>
      <c r="H539">
        <v>14.1704501223272</v>
      </c>
      <c r="I539">
        <v>13.8250289535954</v>
      </c>
      <c r="J539">
        <v>15.2573274776571</v>
      </c>
      <c r="K539">
        <v>14.851835776517801</v>
      </c>
      <c r="L539">
        <v>14.7253315947586</v>
      </c>
      <c r="M539">
        <v>14.2902740035866</v>
      </c>
      <c r="N539">
        <v>14.453838114129001</v>
      </c>
      <c r="O539">
        <v>14.2266632135691</v>
      </c>
      <c r="P539">
        <v>14.8235178382188</v>
      </c>
      <c r="Q539">
        <v>14.3285806605895</v>
      </c>
      <c r="R539">
        <v>14.525710679788</v>
      </c>
      <c r="S539">
        <v>15.214016366201101</v>
      </c>
      <c r="T539">
        <v>13.8142070943183</v>
      </c>
      <c r="U539">
        <v>14.453822331748199</v>
      </c>
      <c r="V539">
        <v>12.4978910983512</v>
      </c>
      <c r="W539">
        <v>12.6061179023103</v>
      </c>
      <c r="X539">
        <v>12.135962201590401</v>
      </c>
      <c r="Y539">
        <v>16.027039364887699</v>
      </c>
      <c r="Z539">
        <v>14.522257436557499</v>
      </c>
      <c r="AA539">
        <v>15.342271877412299</v>
      </c>
      <c r="AB539">
        <v>15.694392850811999</v>
      </c>
      <c r="AC539">
        <v>16.121045927504699</v>
      </c>
      <c r="AD539">
        <v>14.6831816171253</v>
      </c>
      <c r="AE539">
        <v>16.553940343041599</v>
      </c>
      <c r="AF539">
        <v>15.700258920588601</v>
      </c>
      <c r="AG539">
        <v>15.767895892354</v>
      </c>
    </row>
    <row r="540" spans="1:33" x14ac:dyDescent="0.25">
      <c r="A540" s="1">
        <v>43915</v>
      </c>
      <c r="B540">
        <v>14.4957232761885</v>
      </c>
      <c r="C540">
        <v>14.088889998192901</v>
      </c>
      <c r="D540">
        <v>14.383474129418399</v>
      </c>
      <c r="E540">
        <v>14.5830649982674</v>
      </c>
      <c r="F540">
        <v>13.900925646248099</v>
      </c>
      <c r="G540">
        <v>14.168494925858299</v>
      </c>
      <c r="H540">
        <v>14.0561561766125</v>
      </c>
      <c r="I540">
        <v>13.524838080434501</v>
      </c>
      <c r="J540">
        <v>14.940246636481</v>
      </c>
      <c r="K540">
        <v>14.7229705093216</v>
      </c>
      <c r="L540">
        <v>14.579461290516001</v>
      </c>
      <c r="M540">
        <v>14.1936707983907</v>
      </c>
      <c r="N540">
        <v>14.2722117806846</v>
      </c>
      <c r="O540">
        <v>14.0615185685072</v>
      </c>
      <c r="P540">
        <v>14.702764527121399</v>
      </c>
      <c r="Q540">
        <v>14.2213632937783</v>
      </c>
      <c r="R540">
        <v>14.406279235528901</v>
      </c>
      <c r="S540">
        <v>14.639693704460701</v>
      </c>
      <c r="T540">
        <v>13.480042700462</v>
      </c>
      <c r="U540">
        <v>14.103913197319899</v>
      </c>
      <c r="V540">
        <v>12.6090276849023</v>
      </c>
      <c r="W540">
        <v>13.240841623358399</v>
      </c>
      <c r="X540">
        <v>12.397677864797201</v>
      </c>
      <c r="Y540">
        <v>15.779581243167801</v>
      </c>
      <c r="Z540">
        <v>14.2425171248199</v>
      </c>
      <c r="AA540">
        <v>15.178451592352801</v>
      </c>
      <c r="AB540">
        <v>15.4298373463433</v>
      </c>
      <c r="AC540">
        <v>15.903579442714101</v>
      </c>
      <c r="AD540">
        <v>14.5572769107554</v>
      </c>
      <c r="AE540">
        <v>16.299481655193901</v>
      </c>
      <c r="AF540">
        <v>15.609243178508899</v>
      </c>
      <c r="AG540">
        <v>15.4164536872778</v>
      </c>
    </row>
    <row r="541" spans="1:33" x14ac:dyDescent="0.25">
      <c r="A541" s="1">
        <v>43916</v>
      </c>
      <c r="B541">
        <v>14.576389193698599</v>
      </c>
      <c r="C541">
        <v>14.084135140160599</v>
      </c>
      <c r="D541">
        <v>14.1128865141064</v>
      </c>
      <c r="E541">
        <v>14.349954535274801</v>
      </c>
      <c r="F541">
        <v>13.8890031239628</v>
      </c>
      <c r="G541">
        <v>14.1193777294631</v>
      </c>
      <c r="H541">
        <v>14.005244462479199</v>
      </c>
      <c r="I541">
        <v>13.554283274705099</v>
      </c>
      <c r="J541">
        <v>14.7774939185707</v>
      </c>
      <c r="K541">
        <v>14.627775803990099</v>
      </c>
      <c r="L541">
        <v>14.457340273522201</v>
      </c>
      <c r="M541">
        <v>14.1451462793422</v>
      </c>
      <c r="N541">
        <v>14.0888546275665</v>
      </c>
      <c r="O541">
        <v>13.976312559674099</v>
      </c>
      <c r="P541">
        <v>14.6160378494813</v>
      </c>
      <c r="Q541">
        <v>14.153559318713301</v>
      </c>
      <c r="R541">
        <v>14.300277435286899</v>
      </c>
      <c r="S541">
        <v>14.6558571282416</v>
      </c>
      <c r="T541">
        <v>13.5074491614061</v>
      </c>
      <c r="U541">
        <v>14.0094056056429</v>
      </c>
      <c r="V541">
        <v>13.1582056720324</v>
      </c>
      <c r="W541">
        <v>13.652093061880899</v>
      </c>
      <c r="X541">
        <v>13.116237681258401</v>
      </c>
      <c r="Y541">
        <v>15.579010340699799</v>
      </c>
      <c r="Z541">
        <v>14.129233147350099</v>
      </c>
      <c r="AA541">
        <v>15.0494395817579</v>
      </c>
      <c r="AB541">
        <v>15.214743588640999</v>
      </c>
      <c r="AC541">
        <v>15.771671985693599</v>
      </c>
      <c r="AD541">
        <v>14.451588353879499</v>
      </c>
      <c r="AE541">
        <v>15.683367611478801</v>
      </c>
      <c r="AF541">
        <v>15.523631675108099</v>
      </c>
      <c r="AG541">
        <v>15.174252215893601</v>
      </c>
    </row>
    <row r="542" spans="1:33" x14ac:dyDescent="0.25">
      <c r="A542" s="1">
        <v>43917</v>
      </c>
      <c r="B542">
        <v>14.5567673443843</v>
      </c>
      <c r="C542">
        <v>14.056782570196599</v>
      </c>
      <c r="D542">
        <v>13.982846077588601</v>
      </c>
      <c r="E542">
        <v>14.1902943858963</v>
      </c>
      <c r="F542">
        <v>13.912461468497099</v>
      </c>
      <c r="G542">
        <v>14.0893421455623</v>
      </c>
      <c r="H542">
        <v>13.976146202776899</v>
      </c>
      <c r="I542">
        <v>13.6779687592167</v>
      </c>
      <c r="J542">
        <v>14.724374492936001</v>
      </c>
      <c r="K542">
        <v>14.553843443010001</v>
      </c>
      <c r="L542">
        <v>14.397468276080399</v>
      </c>
      <c r="M542">
        <v>14.1135020971566</v>
      </c>
      <c r="N542">
        <v>13.9069031789719</v>
      </c>
      <c r="O542">
        <v>13.9825700081444</v>
      </c>
      <c r="P542">
        <v>14.5413609131502</v>
      </c>
      <c r="Q542">
        <v>14.0961937112335</v>
      </c>
      <c r="R542">
        <v>14.2234548108325</v>
      </c>
      <c r="S542">
        <v>14.791987172026101</v>
      </c>
      <c r="T542">
        <v>13.6940025572954</v>
      </c>
      <c r="U542">
        <v>14.0938176669298</v>
      </c>
      <c r="V542">
        <v>13.6651595735746</v>
      </c>
      <c r="W542">
        <v>13.7762226720558</v>
      </c>
      <c r="X542">
        <v>13.6963616103136</v>
      </c>
      <c r="Y542">
        <v>15.558678244329601</v>
      </c>
      <c r="Z542">
        <v>14.1476221200823</v>
      </c>
      <c r="AA542">
        <v>15.0398163193329</v>
      </c>
      <c r="AB542">
        <v>15.1550510604505</v>
      </c>
      <c r="AC542">
        <v>15.7479724990334</v>
      </c>
      <c r="AD542">
        <v>14.385876071810999</v>
      </c>
      <c r="AE542">
        <v>15.4697018461352</v>
      </c>
      <c r="AF542">
        <v>15.5339851135169</v>
      </c>
      <c r="AG542">
        <v>15.1475845121576</v>
      </c>
    </row>
    <row r="543" spans="1:33" x14ac:dyDescent="0.25">
      <c r="A543" s="1">
        <v>43918</v>
      </c>
      <c r="B543">
        <v>14.520353099419401</v>
      </c>
      <c r="C543">
        <v>14.066805754707699</v>
      </c>
      <c r="D543">
        <v>13.9913091864743</v>
      </c>
      <c r="E543">
        <v>14.1291409714735</v>
      </c>
      <c r="F543">
        <v>14.003436951446201</v>
      </c>
      <c r="G543">
        <v>14.090124596298301</v>
      </c>
      <c r="H543">
        <v>13.9646293246248</v>
      </c>
      <c r="I543">
        <v>13.9139292809341</v>
      </c>
      <c r="J543">
        <v>14.834136213035899</v>
      </c>
      <c r="K543">
        <v>14.5647105749283</v>
      </c>
      <c r="L543">
        <v>14.395150608568599</v>
      </c>
      <c r="M543">
        <v>14.110154280118101</v>
      </c>
      <c r="N543">
        <v>13.8399777554128</v>
      </c>
      <c r="O543">
        <v>14.094818140098401</v>
      </c>
      <c r="P543">
        <v>14.533343617329701</v>
      </c>
      <c r="Q543">
        <v>14.068559389510201</v>
      </c>
      <c r="R543">
        <v>14.238611605490901</v>
      </c>
      <c r="S543">
        <v>14.8464199001401</v>
      </c>
      <c r="T543">
        <v>13.8951156353081</v>
      </c>
      <c r="U543">
        <v>14.138289892701</v>
      </c>
      <c r="V543">
        <v>13.911929674530001</v>
      </c>
      <c r="W543">
        <v>13.6276255135694</v>
      </c>
      <c r="X543">
        <v>13.9335748503026</v>
      </c>
      <c r="Y543">
        <v>15.529320617150599</v>
      </c>
      <c r="Z543">
        <v>14.2010876118462</v>
      </c>
      <c r="AA543">
        <v>15.045351063874801</v>
      </c>
      <c r="AB543">
        <v>15.160952494846899</v>
      </c>
      <c r="AC543">
        <v>15.562119972723</v>
      </c>
      <c r="AD543">
        <v>14.3908954065837</v>
      </c>
      <c r="AE543">
        <v>15.4337998074702</v>
      </c>
      <c r="AF543">
        <v>15.578394784241199</v>
      </c>
      <c r="AG543">
        <v>15.1847312896291</v>
      </c>
    </row>
    <row r="544" spans="1:33" x14ac:dyDescent="0.25">
      <c r="A544" s="1">
        <v>43919</v>
      </c>
      <c r="B544">
        <v>14.553672891721501</v>
      </c>
      <c r="C544">
        <v>14.109998862974001</v>
      </c>
      <c r="D544">
        <v>14.0696890394367</v>
      </c>
      <c r="E544">
        <v>14.151906418349901</v>
      </c>
      <c r="F544">
        <v>14.147562547731701</v>
      </c>
      <c r="G544">
        <v>14.1372202948316</v>
      </c>
      <c r="H544">
        <v>13.9955029288093</v>
      </c>
      <c r="I544">
        <v>14.252817679492299</v>
      </c>
      <c r="J544">
        <v>15.198816153640699</v>
      </c>
      <c r="K544">
        <v>14.683821055879299</v>
      </c>
      <c r="L544">
        <v>14.4928923227199</v>
      </c>
      <c r="M544">
        <v>14.148091146034499</v>
      </c>
      <c r="N544">
        <v>13.9549758555821</v>
      </c>
      <c r="O544">
        <v>14.2983919775268</v>
      </c>
      <c r="P544">
        <v>14.621839023806</v>
      </c>
      <c r="Q544">
        <v>14.1113320599763</v>
      </c>
      <c r="R544">
        <v>14.3830678517006</v>
      </c>
      <c r="S544">
        <v>15.372446713961899</v>
      </c>
      <c r="T544">
        <v>14.212516973832299</v>
      </c>
      <c r="U544">
        <v>14.291125432762</v>
      </c>
      <c r="V544">
        <v>14.102143316152601</v>
      </c>
      <c r="W544">
        <v>13.4986730460112</v>
      </c>
      <c r="X544">
        <v>14.0755458750725</v>
      </c>
      <c r="Y544">
        <v>15.811452492974601</v>
      </c>
      <c r="Z544">
        <v>14.3741513943153</v>
      </c>
      <c r="AA544">
        <v>15.2951261845903</v>
      </c>
      <c r="AB544">
        <v>15.5066034142102</v>
      </c>
      <c r="AC544">
        <v>15.8987979429526</v>
      </c>
      <c r="AD544">
        <v>14.486011520324899</v>
      </c>
      <c r="AE544">
        <v>16.048119990815199</v>
      </c>
      <c r="AF544">
        <v>15.856164315765501</v>
      </c>
      <c r="AG544">
        <v>15.6066943344981</v>
      </c>
    </row>
    <row r="545" spans="1:33" x14ac:dyDescent="0.25">
      <c r="A545" s="1">
        <v>43920</v>
      </c>
      <c r="B545">
        <v>14.9866533122463</v>
      </c>
      <c r="C545">
        <v>14.307421553652601</v>
      </c>
      <c r="D545">
        <v>14.2887291488936</v>
      </c>
      <c r="E545">
        <v>14.353937572990199</v>
      </c>
      <c r="F545">
        <v>14.333705449229001</v>
      </c>
      <c r="G545">
        <v>14.233811281992301</v>
      </c>
      <c r="H545">
        <v>14.090507246911301</v>
      </c>
      <c r="I545">
        <v>14.7607515450941</v>
      </c>
      <c r="J545">
        <v>15.9256517019624</v>
      </c>
      <c r="K545">
        <v>14.9590483636294</v>
      </c>
      <c r="L545">
        <v>14.792647381039499</v>
      </c>
      <c r="M545">
        <v>14.2356772492743</v>
      </c>
      <c r="N545">
        <v>14.232766698861001</v>
      </c>
      <c r="O545">
        <v>14.6106465274953</v>
      </c>
      <c r="P545">
        <v>14.857061022063</v>
      </c>
      <c r="Q545">
        <v>14.2185969122754</v>
      </c>
      <c r="R545">
        <v>14.653656143209799</v>
      </c>
      <c r="S545">
        <v>16.461996518776299</v>
      </c>
      <c r="T545">
        <v>14.698254503282801</v>
      </c>
      <c r="U545">
        <v>14.752937935398499</v>
      </c>
      <c r="V545">
        <v>14.316423749200901</v>
      </c>
      <c r="W545">
        <v>13.669784133880301</v>
      </c>
      <c r="X545">
        <v>14.245406119224</v>
      </c>
      <c r="Y545">
        <v>16.423571836832899</v>
      </c>
      <c r="Z545">
        <v>14.774348834600101</v>
      </c>
      <c r="AA545">
        <v>15.697519950018901</v>
      </c>
      <c r="AB545">
        <v>16.059286902682</v>
      </c>
      <c r="AC545">
        <v>16.6722078675785</v>
      </c>
      <c r="AD545">
        <v>14.750892034301099</v>
      </c>
      <c r="AE545">
        <v>16.814637194882199</v>
      </c>
      <c r="AF545">
        <v>16.326974137055601</v>
      </c>
      <c r="AG545">
        <v>16.306680934803399</v>
      </c>
    </row>
    <row r="546" spans="1:33" x14ac:dyDescent="0.25">
      <c r="A546" s="1">
        <v>43921</v>
      </c>
      <c r="B546">
        <v>15.596906314840799</v>
      </c>
      <c r="C546">
        <v>14.603805755290701</v>
      </c>
      <c r="D546">
        <v>14.698425383199201</v>
      </c>
      <c r="E546">
        <v>14.7569739031702</v>
      </c>
      <c r="F546">
        <v>14.5408634237598</v>
      </c>
      <c r="G546">
        <v>14.3956681892847</v>
      </c>
      <c r="H546">
        <v>14.2481616699128</v>
      </c>
      <c r="I546">
        <v>15.3837812702806</v>
      </c>
      <c r="J546">
        <v>16.4794718750599</v>
      </c>
      <c r="K546">
        <v>15.2545097200783</v>
      </c>
      <c r="L546">
        <v>15.1008546664414</v>
      </c>
      <c r="M546">
        <v>14.388285685124</v>
      </c>
      <c r="N546">
        <v>14.570951313596501</v>
      </c>
      <c r="O546">
        <v>14.899939838734699</v>
      </c>
      <c r="P546">
        <v>15.140711702750799</v>
      </c>
      <c r="Q546">
        <v>14.402641694286901</v>
      </c>
      <c r="R546">
        <v>14.9322480634253</v>
      </c>
      <c r="S546">
        <v>17.308911632900699</v>
      </c>
      <c r="T546">
        <v>15.139492774239899</v>
      </c>
      <c r="U546">
        <v>15.426430258768599</v>
      </c>
      <c r="V546">
        <v>14.456079558023299</v>
      </c>
      <c r="W546">
        <v>14.083737827977201</v>
      </c>
      <c r="X546">
        <v>14.3587598181293</v>
      </c>
      <c r="Y546">
        <v>16.887558176901798</v>
      </c>
      <c r="Z546">
        <v>15.1987877023425</v>
      </c>
      <c r="AA546">
        <v>15.980760789741099</v>
      </c>
      <c r="AB546">
        <v>16.467519729742602</v>
      </c>
      <c r="AC546">
        <v>17.2292925831627</v>
      </c>
      <c r="AD546">
        <v>15.046577475377401</v>
      </c>
      <c r="AE546">
        <v>17.415079147816499</v>
      </c>
      <c r="AF546">
        <v>16.752360065197699</v>
      </c>
      <c r="AG546">
        <v>16.759634051969599</v>
      </c>
    </row>
    <row r="547" spans="1:33" x14ac:dyDescent="0.25">
      <c r="A547" s="1">
        <v>43922</v>
      </c>
      <c r="B547">
        <v>15.5986776722656</v>
      </c>
      <c r="C547">
        <v>14.677099968817901</v>
      </c>
      <c r="D547">
        <v>14.995237808259301</v>
      </c>
      <c r="E547">
        <v>15.0309155312687</v>
      </c>
      <c r="F547">
        <v>14.6667778511836</v>
      </c>
      <c r="G547">
        <v>14.5386867358353</v>
      </c>
      <c r="H547">
        <v>14.379761656262801</v>
      </c>
      <c r="I547">
        <v>15.648977342751699</v>
      </c>
      <c r="J547">
        <v>16.460427440524501</v>
      </c>
      <c r="K547">
        <v>15.411130733605299</v>
      </c>
      <c r="L547">
        <v>15.2320534026065</v>
      </c>
      <c r="M547">
        <v>14.5261001703447</v>
      </c>
      <c r="N547">
        <v>14.820555692225801</v>
      </c>
      <c r="O547">
        <v>15.046025602962899</v>
      </c>
      <c r="P547">
        <v>15.3082582976452</v>
      </c>
      <c r="Q547">
        <v>14.580410345288399</v>
      </c>
      <c r="R547">
        <v>15.101765866710799</v>
      </c>
      <c r="S547">
        <v>17.450058889010698</v>
      </c>
      <c r="T547">
        <v>15.4207510090152</v>
      </c>
      <c r="U547">
        <v>15.955778311909601</v>
      </c>
      <c r="V547">
        <v>14.5747783184464</v>
      </c>
      <c r="W547">
        <v>14.293944672652</v>
      </c>
      <c r="X547">
        <v>14.4873743478986</v>
      </c>
      <c r="Y547">
        <v>17.0835626096498</v>
      </c>
      <c r="Z547">
        <v>15.4231429894652</v>
      </c>
      <c r="AA547">
        <v>16.149313114599899</v>
      </c>
      <c r="AB547">
        <v>16.639888881571601</v>
      </c>
      <c r="AC547">
        <v>17.335171970336901</v>
      </c>
      <c r="AD547">
        <v>15.230621254124999</v>
      </c>
      <c r="AE547">
        <v>17.686884880024301</v>
      </c>
      <c r="AF547">
        <v>17.01915654291</v>
      </c>
      <c r="AG547">
        <v>16.9027772985424</v>
      </c>
    </row>
    <row r="548" spans="1:33" x14ac:dyDescent="0.25">
      <c r="A548" s="1">
        <v>43923</v>
      </c>
      <c r="B548">
        <v>15.4527192810547</v>
      </c>
      <c r="C548">
        <v>14.778990948948399</v>
      </c>
      <c r="D548">
        <v>15.248604179157701</v>
      </c>
      <c r="E548">
        <v>15.2528305846589</v>
      </c>
      <c r="F548">
        <v>14.7557858889442</v>
      </c>
      <c r="G548">
        <v>14.637373197335901</v>
      </c>
      <c r="H548">
        <v>14.490430376627501</v>
      </c>
      <c r="I548">
        <v>15.6234265480144</v>
      </c>
      <c r="J548">
        <v>16.0414156884401</v>
      </c>
      <c r="K548">
        <v>15.403401056722799</v>
      </c>
      <c r="L548">
        <v>15.207602718467401</v>
      </c>
      <c r="M548">
        <v>14.634082555858001</v>
      </c>
      <c r="N548">
        <v>14.958839362571</v>
      </c>
      <c r="O548">
        <v>15.037149509145999</v>
      </c>
      <c r="P548">
        <v>15.328643323433299</v>
      </c>
      <c r="Q548">
        <v>14.7187209122136</v>
      </c>
      <c r="R548">
        <v>15.1116420483254</v>
      </c>
      <c r="S548">
        <v>17.095754194614599</v>
      </c>
      <c r="T548">
        <v>15.5300627024841</v>
      </c>
      <c r="U548">
        <v>15.823570165524</v>
      </c>
      <c r="V548">
        <v>14.591045866514801</v>
      </c>
      <c r="W548">
        <v>14.1955662715076</v>
      </c>
      <c r="X548">
        <v>14.4487610451836</v>
      </c>
      <c r="Y548">
        <v>16.781027104926601</v>
      </c>
      <c r="Z548">
        <v>15.311327383182499</v>
      </c>
      <c r="AA548">
        <v>16.080335511162101</v>
      </c>
      <c r="AB548">
        <v>16.410103081936501</v>
      </c>
      <c r="AC548">
        <v>16.9781547430212</v>
      </c>
      <c r="AD548">
        <v>15.295771176356901</v>
      </c>
      <c r="AE548">
        <v>17.098896087815401</v>
      </c>
      <c r="AF548">
        <v>16.929244322578899</v>
      </c>
      <c r="AG548">
        <v>16.600034789673799</v>
      </c>
    </row>
    <row r="549" spans="1:33" x14ac:dyDescent="0.25">
      <c r="A549" s="1">
        <v>43924</v>
      </c>
      <c r="B549">
        <v>15.3925682105515</v>
      </c>
      <c r="C549">
        <v>14.945709130141701</v>
      </c>
      <c r="D549">
        <v>15.4830265986818</v>
      </c>
      <c r="E549">
        <v>15.4648621423925</v>
      </c>
      <c r="F549">
        <v>14.7064760872387</v>
      </c>
      <c r="G549">
        <v>14.6691559000732</v>
      </c>
      <c r="H549">
        <v>14.529323843130699</v>
      </c>
      <c r="I549">
        <v>15.2470935603179</v>
      </c>
      <c r="J549">
        <v>15.531968910757501</v>
      </c>
      <c r="K549">
        <v>15.306523392906501</v>
      </c>
      <c r="L549">
        <v>15.1612594162936</v>
      </c>
      <c r="M549">
        <v>14.673888861437</v>
      </c>
      <c r="N549">
        <v>15.0140805100839</v>
      </c>
      <c r="O549">
        <v>15.0105998137452</v>
      </c>
      <c r="P549">
        <v>15.256021962783599</v>
      </c>
      <c r="Q549">
        <v>14.783957319364299</v>
      </c>
      <c r="R549">
        <v>15.091276141068899</v>
      </c>
      <c r="S549">
        <v>16.534243625304001</v>
      </c>
      <c r="T549">
        <v>15.459550221633</v>
      </c>
      <c r="U549">
        <v>15.5948318867691</v>
      </c>
      <c r="V549">
        <v>14.5413189164935</v>
      </c>
      <c r="W549">
        <v>14.183287171118099</v>
      </c>
      <c r="X549">
        <v>14.300883312507199</v>
      </c>
      <c r="Y549">
        <v>16.4980563573036</v>
      </c>
      <c r="Z549">
        <v>15.185922313534199</v>
      </c>
      <c r="AA549">
        <v>16.0219740687856</v>
      </c>
      <c r="AB549">
        <v>16.208942768184102</v>
      </c>
      <c r="AC549">
        <v>16.6218916181579</v>
      </c>
      <c r="AD549">
        <v>15.27498287973</v>
      </c>
      <c r="AE549">
        <v>16.7764844511387</v>
      </c>
      <c r="AF549">
        <v>16.737860676261601</v>
      </c>
      <c r="AG549">
        <v>16.341538171646501</v>
      </c>
    </row>
    <row r="550" spans="1:33" x14ac:dyDescent="0.25">
      <c r="A550" s="1">
        <v>43925</v>
      </c>
      <c r="B550">
        <v>15.312748127689201</v>
      </c>
      <c r="C550">
        <v>14.9396555723247</v>
      </c>
      <c r="D550">
        <v>15.5264217997366</v>
      </c>
      <c r="E550">
        <v>15.472366745970801</v>
      </c>
      <c r="F550">
        <v>14.528256686116499</v>
      </c>
      <c r="G550">
        <v>14.600806667938601</v>
      </c>
      <c r="H550">
        <v>14.481102421282101</v>
      </c>
      <c r="I550">
        <v>14.642981929012199</v>
      </c>
      <c r="J550">
        <v>15.075366052750701</v>
      </c>
      <c r="K550">
        <v>15.1250523998053</v>
      </c>
      <c r="L550">
        <v>15.0470340827114</v>
      </c>
      <c r="M550">
        <v>14.6121065418195</v>
      </c>
      <c r="N550">
        <v>14.945932352490299</v>
      </c>
      <c r="O550">
        <v>14.938144283624201</v>
      </c>
      <c r="P550">
        <v>15.098412843175501</v>
      </c>
      <c r="Q550">
        <v>14.717583093884899</v>
      </c>
      <c r="R550">
        <v>15.031122807112499</v>
      </c>
      <c r="S550">
        <v>15.4578619100913</v>
      </c>
      <c r="T550">
        <v>15.090632299760101</v>
      </c>
      <c r="U550">
        <v>15.2482146276934</v>
      </c>
      <c r="V550">
        <v>14.380262534111599</v>
      </c>
      <c r="W550">
        <v>14.114116168023299</v>
      </c>
      <c r="X550">
        <v>14.1352484392173</v>
      </c>
      <c r="Y550">
        <v>16.145168806798001</v>
      </c>
      <c r="Z550">
        <v>15.063111663778701</v>
      </c>
      <c r="AA550">
        <v>15.8080529848453</v>
      </c>
      <c r="AB550">
        <v>15.8866960853785</v>
      </c>
      <c r="AC550">
        <v>16.1861086375452</v>
      </c>
      <c r="AD550">
        <v>15.160161188271699</v>
      </c>
      <c r="AE550">
        <v>16.399793631761099</v>
      </c>
      <c r="AF550">
        <v>16.434038630238099</v>
      </c>
      <c r="AG550">
        <v>16.0076302423439</v>
      </c>
    </row>
    <row r="551" spans="1:33" x14ac:dyDescent="0.25">
      <c r="A551" s="1">
        <v>43926</v>
      </c>
      <c r="B551">
        <v>15.0312088611525</v>
      </c>
      <c r="C551">
        <v>14.674679885558101</v>
      </c>
      <c r="D551">
        <v>15.273650656686801</v>
      </c>
      <c r="E551">
        <v>15.2320038747953</v>
      </c>
      <c r="F551">
        <v>14.3463407815245</v>
      </c>
      <c r="G551">
        <v>14.499405256423501</v>
      </c>
      <c r="H551">
        <v>14.387612128442001</v>
      </c>
      <c r="I551">
        <v>14.2234933888853</v>
      </c>
      <c r="J551">
        <v>14.684062703159</v>
      </c>
      <c r="K551">
        <v>14.9065236192819</v>
      </c>
      <c r="L551">
        <v>14.9010368743849</v>
      </c>
      <c r="M551">
        <v>14.5155766225477</v>
      </c>
      <c r="N551">
        <v>14.785840481604099</v>
      </c>
      <c r="O551">
        <v>14.7983625788368</v>
      </c>
      <c r="P551">
        <v>14.8948003237993</v>
      </c>
      <c r="Q551">
        <v>14.597034215580001</v>
      </c>
      <c r="R551">
        <v>14.913333206834499</v>
      </c>
      <c r="S551">
        <v>14.573506519474</v>
      </c>
      <c r="T551">
        <v>14.675791969000899</v>
      </c>
      <c r="U551">
        <v>14.661934914599</v>
      </c>
      <c r="V551">
        <v>14.215988754201399</v>
      </c>
      <c r="W551">
        <v>13.880593491178001</v>
      </c>
      <c r="X551">
        <v>14.0137335014693</v>
      </c>
      <c r="Y551">
        <v>15.729175448868901</v>
      </c>
      <c r="Z551">
        <v>14.7964626945656</v>
      </c>
      <c r="AA551">
        <v>15.5239929186891</v>
      </c>
      <c r="AB551">
        <v>15.576123062941599</v>
      </c>
      <c r="AC551">
        <v>15.8243013942123</v>
      </c>
      <c r="AD551">
        <v>14.9824888643812</v>
      </c>
      <c r="AE551">
        <v>15.854907886013599</v>
      </c>
      <c r="AF551">
        <v>16.053108597579801</v>
      </c>
      <c r="AG551">
        <v>15.649381404823099</v>
      </c>
    </row>
    <row r="552" spans="1:33" x14ac:dyDescent="0.25">
      <c r="A552" s="1">
        <v>43927</v>
      </c>
      <c r="B552">
        <v>14.4186333226668</v>
      </c>
      <c r="C552">
        <v>14.234137440074401</v>
      </c>
      <c r="D552">
        <v>14.666593466500199</v>
      </c>
      <c r="E552">
        <v>14.7187421697838</v>
      </c>
      <c r="F552">
        <v>14.0626023485147</v>
      </c>
      <c r="G552">
        <v>14.358973383345999</v>
      </c>
      <c r="H552">
        <v>14.2318405730948</v>
      </c>
      <c r="I552">
        <v>13.6894840423671</v>
      </c>
      <c r="J552">
        <v>14.392843050342901</v>
      </c>
      <c r="K552">
        <v>14.717918822238801</v>
      </c>
      <c r="L552">
        <v>14.765826154904101</v>
      </c>
      <c r="M552">
        <v>14.380803240261899</v>
      </c>
      <c r="N552">
        <v>14.633472373599799</v>
      </c>
      <c r="O552">
        <v>14.6109718159558</v>
      </c>
      <c r="P552">
        <v>14.7129581034854</v>
      </c>
      <c r="Q552">
        <v>14.4479779224087</v>
      </c>
      <c r="R552">
        <v>14.752807197568201</v>
      </c>
      <c r="S552">
        <v>14.4061236989678</v>
      </c>
      <c r="T552">
        <v>14.4426753099081</v>
      </c>
      <c r="U552">
        <v>14.142963136845699</v>
      </c>
      <c r="V552">
        <v>14.1148151322676</v>
      </c>
      <c r="W552">
        <v>13.497270421497999</v>
      </c>
      <c r="X552">
        <v>13.9595844371061</v>
      </c>
      <c r="Y552">
        <v>15.4311603706497</v>
      </c>
      <c r="Z552">
        <v>14.542789083642401</v>
      </c>
      <c r="AA552">
        <v>15.2861055906749</v>
      </c>
      <c r="AB552">
        <v>15.3253688638013</v>
      </c>
      <c r="AC552">
        <v>15.4622678366652</v>
      </c>
      <c r="AD552">
        <v>14.823911802606499</v>
      </c>
      <c r="AE552">
        <v>15.3820996559752</v>
      </c>
      <c r="AF552">
        <v>15.7127933972709</v>
      </c>
      <c r="AG552">
        <v>15.314585899934301</v>
      </c>
    </row>
    <row r="553" spans="1:33" x14ac:dyDescent="0.25">
      <c r="A553" s="1">
        <v>43928</v>
      </c>
      <c r="B553">
        <v>14.6496532542339</v>
      </c>
      <c r="C553">
        <v>14.4817280221824</v>
      </c>
      <c r="D553">
        <v>14.4217180069432</v>
      </c>
      <c r="E553">
        <v>14.5604859617307</v>
      </c>
      <c r="F553">
        <v>14.196534308102599</v>
      </c>
      <c r="G553">
        <v>14.3737068490921</v>
      </c>
      <c r="H553">
        <v>14.2373501436241</v>
      </c>
      <c r="I553">
        <v>13.809265586073399</v>
      </c>
      <c r="J553">
        <v>14.848906896747801</v>
      </c>
      <c r="K553">
        <v>14.841000586057</v>
      </c>
      <c r="L553">
        <v>14.917121184336899</v>
      </c>
      <c r="M553">
        <v>14.3950046583945</v>
      </c>
      <c r="N553">
        <v>14.7134904097181</v>
      </c>
      <c r="O553">
        <v>14.681572305997999</v>
      </c>
      <c r="P553">
        <v>14.8142044726742</v>
      </c>
      <c r="Q553">
        <v>14.4586988350102</v>
      </c>
      <c r="R553">
        <v>14.785672546558001</v>
      </c>
      <c r="S553">
        <v>14.8752505282259</v>
      </c>
      <c r="T553">
        <v>14.5092306702917</v>
      </c>
      <c r="U553">
        <v>14.1566650440438</v>
      </c>
      <c r="V553">
        <v>14.235221719884199</v>
      </c>
      <c r="W553">
        <v>13.474800328850799</v>
      </c>
      <c r="X553">
        <v>14.088844237252401</v>
      </c>
      <c r="Y553">
        <v>15.6184801095458</v>
      </c>
      <c r="Z553">
        <v>14.738277534018501</v>
      </c>
      <c r="AA553">
        <v>15.395059866853</v>
      </c>
      <c r="AB553">
        <v>15.5123402248655</v>
      </c>
      <c r="AC553">
        <v>15.659622105135</v>
      </c>
      <c r="AD553">
        <v>14.8865907372167</v>
      </c>
      <c r="AE553">
        <v>15.265983857123899</v>
      </c>
      <c r="AF553">
        <v>15.721220084873501</v>
      </c>
      <c r="AG553">
        <v>15.4983365199089</v>
      </c>
    </row>
    <row r="554" spans="1:33" x14ac:dyDescent="0.25">
      <c r="A554" s="1">
        <v>43929</v>
      </c>
      <c r="B554">
        <v>15.2782044960292</v>
      </c>
      <c r="C554">
        <v>14.884091080823801</v>
      </c>
      <c r="D554">
        <v>14.8123200049153</v>
      </c>
      <c r="E554">
        <v>14.9159430206635</v>
      </c>
      <c r="F554">
        <v>14.507675445563899</v>
      </c>
      <c r="G554">
        <v>14.5229005110036</v>
      </c>
      <c r="H554">
        <v>14.3931750389293</v>
      </c>
      <c r="I554">
        <v>14.4028567329489</v>
      </c>
      <c r="J554">
        <v>15.601728604319501</v>
      </c>
      <c r="K554">
        <v>15.1249035567468</v>
      </c>
      <c r="L554">
        <v>15.150694002118501</v>
      </c>
      <c r="M554">
        <v>14.5402133600114</v>
      </c>
      <c r="N554">
        <v>14.872301721870601</v>
      </c>
      <c r="O554">
        <v>14.8769572148155</v>
      </c>
      <c r="P554">
        <v>15.0765934884146</v>
      </c>
      <c r="Q554">
        <v>14.6046626782597</v>
      </c>
      <c r="R554">
        <v>14.9598463429624</v>
      </c>
      <c r="S554">
        <v>15.2783076676797</v>
      </c>
      <c r="T554">
        <v>14.6167875654497</v>
      </c>
      <c r="U554">
        <v>14.485142900965201</v>
      </c>
      <c r="V554">
        <v>14.271598416200399</v>
      </c>
      <c r="W554">
        <v>13.6123247132402</v>
      </c>
      <c r="X554">
        <v>14.096777597586501</v>
      </c>
      <c r="Y554">
        <v>16.203808819793299</v>
      </c>
      <c r="Z554">
        <v>15.0480598567075</v>
      </c>
      <c r="AA554">
        <v>15.741931190597599</v>
      </c>
      <c r="AB554">
        <v>15.991827388662299</v>
      </c>
      <c r="AC554">
        <v>16.275514882994798</v>
      </c>
      <c r="AD554">
        <v>15.0772203329349</v>
      </c>
      <c r="AE554">
        <v>15.686207200359</v>
      </c>
      <c r="AF554">
        <v>16.079212284879699</v>
      </c>
      <c r="AG554">
        <v>16.102583600835199</v>
      </c>
    </row>
    <row r="555" spans="1:33" x14ac:dyDescent="0.25">
      <c r="A555" s="1">
        <v>43930</v>
      </c>
      <c r="B555">
        <v>15.4432471432997</v>
      </c>
      <c r="C555">
        <v>14.7948843861244</v>
      </c>
      <c r="D555">
        <v>15.040125508805501</v>
      </c>
      <c r="E555">
        <v>15.0502196951405</v>
      </c>
      <c r="F555">
        <v>14.6031480239545</v>
      </c>
      <c r="G555">
        <v>14.6022897066371</v>
      </c>
      <c r="H555">
        <v>14.4655807161682</v>
      </c>
      <c r="I555">
        <v>14.674324178419599</v>
      </c>
      <c r="J555">
        <v>15.798754952551599</v>
      </c>
      <c r="K555">
        <v>15.247381319097</v>
      </c>
      <c r="L555">
        <v>15.223688760804899</v>
      </c>
      <c r="M555">
        <v>14.6215163171125</v>
      </c>
      <c r="N555">
        <v>14.9135224507031</v>
      </c>
      <c r="O555">
        <v>14.9041113515412</v>
      </c>
      <c r="P555">
        <v>15.201359675692601</v>
      </c>
      <c r="Q555">
        <v>14.677534606189401</v>
      </c>
      <c r="R555">
        <v>15.0264476659293</v>
      </c>
      <c r="S555">
        <v>15.3320431443963</v>
      </c>
      <c r="T555">
        <v>14.6415128613317</v>
      </c>
      <c r="U555">
        <v>14.7568838982166</v>
      </c>
      <c r="V555">
        <v>14.292685375280801</v>
      </c>
      <c r="W555">
        <v>13.720006914880001</v>
      </c>
      <c r="X555">
        <v>14.105976316563799</v>
      </c>
      <c r="Y555">
        <v>16.518637057451301</v>
      </c>
      <c r="Z555">
        <v>15.067454093820199</v>
      </c>
      <c r="AA555">
        <v>15.9086883221047</v>
      </c>
      <c r="AB555">
        <v>16.255431678119901</v>
      </c>
      <c r="AC555">
        <v>16.397077193426501</v>
      </c>
      <c r="AD555">
        <v>15.1539515893447</v>
      </c>
      <c r="AE555">
        <v>16.122000107648599</v>
      </c>
      <c r="AF555">
        <v>16.361137217556401</v>
      </c>
      <c r="AG555">
        <v>16.428250227458499</v>
      </c>
    </row>
    <row r="556" spans="1:33" x14ac:dyDescent="0.25">
      <c r="A556" s="1">
        <v>43931</v>
      </c>
      <c r="B556">
        <v>16.117366962728301</v>
      </c>
      <c r="C556">
        <v>15.1367159624398</v>
      </c>
      <c r="D556">
        <v>15.4464223548127</v>
      </c>
      <c r="E556">
        <v>15.4660576088759</v>
      </c>
      <c r="F556">
        <v>14.9884643155837</v>
      </c>
      <c r="G556">
        <v>14.832296871696901</v>
      </c>
      <c r="H556">
        <v>14.6788629635576</v>
      </c>
      <c r="I556">
        <v>15.474815871640301</v>
      </c>
      <c r="J556">
        <v>16.509097882327001</v>
      </c>
      <c r="K556">
        <v>15.580991739649701</v>
      </c>
      <c r="L556">
        <v>15.534193287800701</v>
      </c>
      <c r="M556">
        <v>14.843826172807301</v>
      </c>
      <c r="N556">
        <v>15.169783704450699</v>
      </c>
      <c r="O556">
        <v>15.1562851254828</v>
      </c>
      <c r="P556">
        <v>15.510672699617</v>
      </c>
      <c r="Q556">
        <v>14.907292044843601</v>
      </c>
      <c r="R556">
        <v>15.2603615287706</v>
      </c>
      <c r="S556">
        <v>16.565734125698501</v>
      </c>
      <c r="T556">
        <v>15.101428050915001</v>
      </c>
      <c r="U556">
        <v>15.250114044907599</v>
      </c>
      <c r="V556">
        <v>14.7471688601366</v>
      </c>
      <c r="W556">
        <v>13.918272992881001</v>
      </c>
      <c r="X556">
        <v>14.586830190097499</v>
      </c>
      <c r="Y556">
        <v>16.864612300645501</v>
      </c>
      <c r="Z556">
        <v>15.431839326492501</v>
      </c>
      <c r="AA556">
        <v>16.214056403308</v>
      </c>
      <c r="AB556">
        <v>16.625917152315299</v>
      </c>
      <c r="AC556">
        <v>16.733110329323399</v>
      </c>
      <c r="AD556">
        <v>15.409406171912501</v>
      </c>
      <c r="AE556">
        <v>16.3724245203016</v>
      </c>
      <c r="AF556">
        <v>16.722077231818499</v>
      </c>
      <c r="AG556">
        <v>16.850063144366398</v>
      </c>
    </row>
    <row r="557" spans="1:33" x14ac:dyDescent="0.25">
      <c r="A557" s="1">
        <v>43932</v>
      </c>
      <c r="B557">
        <v>16.185763035909002</v>
      </c>
      <c r="C557">
        <v>15.145499843850899</v>
      </c>
      <c r="D557">
        <v>15.6325120994179</v>
      </c>
      <c r="E557">
        <v>15.671648923578299</v>
      </c>
      <c r="F557">
        <v>15.086863464955799</v>
      </c>
      <c r="G557">
        <v>15.011155920150999</v>
      </c>
      <c r="H557">
        <v>14.8510619939252</v>
      </c>
      <c r="I557">
        <v>15.8482568121853</v>
      </c>
      <c r="J557">
        <v>17.1848869594272</v>
      </c>
      <c r="K557">
        <v>15.948650735662</v>
      </c>
      <c r="L557">
        <v>15.875249587319599</v>
      </c>
      <c r="M557">
        <v>15.0261222961012</v>
      </c>
      <c r="N557">
        <v>15.414023177713799</v>
      </c>
      <c r="O557">
        <v>15.4888858153952</v>
      </c>
      <c r="P557">
        <v>15.8589128445731</v>
      </c>
      <c r="Q557">
        <v>15.0840663162572</v>
      </c>
      <c r="R557">
        <v>15.562729245464199</v>
      </c>
      <c r="S557">
        <v>17.323468807243099</v>
      </c>
      <c r="T557">
        <v>15.520557350950099</v>
      </c>
      <c r="U557">
        <v>15.722186138365499</v>
      </c>
      <c r="V557">
        <v>15.0503492996103</v>
      </c>
      <c r="W557">
        <v>14.5952901518856</v>
      </c>
      <c r="X557">
        <v>14.86742894825</v>
      </c>
      <c r="Y557">
        <v>17.422509904387798</v>
      </c>
      <c r="Z557">
        <v>15.801262075872801</v>
      </c>
      <c r="AA557">
        <v>16.682724809505601</v>
      </c>
      <c r="AB557">
        <v>17.159242707194199</v>
      </c>
      <c r="AC557">
        <v>17.403961499854098</v>
      </c>
      <c r="AD557">
        <v>15.748811322857801</v>
      </c>
      <c r="AE557">
        <v>17.205677966708201</v>
      </c>
      <c r="AF557">
        <v>17.2024895394885</v>
      </c>
      <c r="AG557">
        <v>17.479056263020201</v>
      </c>
    </row>
    <row r="558" spans="1:33" x14ac:dyDescent="0.25">
      <c r="A558" s="1">
        <v>43933</v>
      </c>
      <c r="B558">
        <v>16.4402209440658</v>
      </c>
      <c r="C558">
        <v>15.268980625780401</v>
      </c>
      <c r="D558">
        <v>15.742963240812699</v>
      </c>
      <c r="E558">
        <v>15.822213297127799</v>
      </c>
      <c r="F558">
        <v>15.1814152496544</v>
      </c>
      <c r="G558">
        <v>15.131559220714101</v>
      </c>
      <c r="H558">
        <v>14.943321107947501</v>
      </c>
      <c r="I558">
        <v>15.9969470951911</v>
      </c>
      <c r="J558">
        <v>17.550404382425398</v>
      </c>
      <c r="K558">
        <v>16.248804101634299</v>
      </c>
      <c r="L558">
        <v>16.145284992784099</v>
      </c>
      <c r="M558">
        <v>15.143286380572301</v>
      </c>
      <c r="N558">
        <v>15.6207739902352</v>
      </c>
      <c r="O558">
        <v>15.7494020994754</v>
      </c>
      <c r="P558">
        <v>16.141441729639698</v>
      </c>
      <c r="Q558">
        <v>15.216924131386</v>
      </c>
      <c r="R558">
        <v>15.8263601448608</v>
      </c>
      <c r="S558">
        <v>17.533003450541099</v>
      </c>
      <c r="T558">
        <v>15.7819380544707</v>
      </c>
      <c r="U558">
        <v>16.121871036623102</v>
      </c>
      <c r="V558">
        <v>15.1548255373825</v>
      </c>
      <c r="W558">
        <v>15.354394877370501</v>
      </c>
      <c r="X558">
        <v>14.9404078746065</v>
      </c>
      <c r="Y558">
        <v>17.950232389584599</v>
      </c>
      <c r="Z558">
        <v>16.063306155797601</v>
      </c>
      <c r="AA558">
        <v>17.0925993503635</v>
      </c>
      <c r="AB558">
        <v>17.629262864146501</v>
      </c>
      <c r="AC558">
        <v>17.871971152874</v>
      </c>
      <c r="AD558">
        <v>16.0432595920627</v>
      </c>
      <c r="AE558">
        <v>18.0884996653831</v>
      </c>
      <c r="AF558">
        <v>17.687874611335399</v>
      </c>
      <c r="AG558">
        <v>18.015077051193199</v>
      </c>
    </row>
    <row r="559" spans="1:33" x14ac:dyDescent="0.25">
      <c r="A559" s="1">
        <v>43934</v>
      </c>
      <c r="B559">
        <v>17.119972226154701</v>
      </c>
      <c r="C559">
        <v>15.7116379552598</v>
      </c>
      <c r="D559">
        <v>16.182113404518599</v>
      </c>
      <c r="E559">
        <v>16.3254521734581</v>
      </c>
      <c r="F559">
        <v>15.5224935275116</v>
      </c>
      <c r="G559">
        <v>15.3725397156984</v>
      </c>
      <c r="H559">
        <v>15.152675127098201</v>
      </c>
      <c r="I559">
        <v>16.610459781725801</v>
      </c>
      <c r="J559">
        <v>17.890919049763301</v>
      </c>
      <c r="K559">
        <v>16.5658376834328</v>
      </c>
      <c r="L559">
        <v>16.397809174181599</v>
      </c>
      <c r="M559">
        <v>15.3792140702036</v>
      </c>
      <c r="N559">
        <v>15.896994344983099</v>
      </c>
      <c r="O559">
        <v>15.9877272242788</v>
      </c>
      <c r="P559">
        <v>16.453456879474999</v>
      </c>
      <c r="Q559">
        <v>15.4823636579211</v>
      </c>
      <c r="R559">
        <v>16.082316990160301</v>
      </c>
      <c r="S559">
        <v>17.695207150076101</v>
      </c>
      <c r="T559">
        <v>16.0281112793121</v>
      </c>
      <c r="U559">
        <v>16.505157730123301</v>
      </c>
      <c r="V559">
        <v>15.459693953209801</v>
      </c>
      <c r="W559">
        <v>16.048539605665201</v>
      </c>
      <c r="X559">
        <v>15.329163638530201</v>
      </c>
      <c r="Y559">
        <v>18.269281890379201</v>
      </c>
      <c r="Z559">
        <v>16.334609315739002</v>
      </c>
      <c r="AA559">
        <v>17.4458622917501</v>
      </c>
      <c r="AB559">
        <v>17.9751713733381</v>
      </c>
      <c r="AC559">
        <v>18.389674133989001</v>
      </c>
      <c r="AD559">
        <v>16.338893207582</v>
      </c>
      <c r="AE559">
        <v>18.7657849789842</v>
      </c>
      <c r="AF559">
        <v>18.086905913135698</v>
      </c>
      <c r="AG559">
        <v>18.373112667791101</v>
      </c>
    </row>
    <row r="560" spans="1:33" x14ac:dyDescent="0.25">
      <c r="A560" s="1">
        <v>43935</v>
      </c>
      <c r="B560">
        <v>17.6518485138069</v>
      </c>
      <c r="C560">
        <v>16.088825710222299</v>
      </c>
      <c r="D560">
        <v>16.7619221012263</v>
      </c>
      <c r="E560">
        <v>16.9173203492354</v>
      </c>
      <c r="F560">
        <v>15.9457142940953</v>
      </c>
      <c r="G560">
        <v>15.6876399603852</v>
      </c>
      <c r="H560">
        <v>15.4578005275627</v>
      </c>
      <c r="I560">
        <v>17.266077560802199</v>
      </c>
      <c r="J560">
        <v>18.093147411484999</v>
      </c>
      <c r="K560">
        <v>16.8345338618931</v>
      </c>
      <c r="L560">
        <v>16.6193889714182</v>
      </c>
      <c r="M560">
        <v>15.6954913213001</v>
      </c>
      <c r="N560">
        <v>16.175222057453801</v>
      </c>
      <c r="O560">
        <v>16.232626104668402</v>
      </c>
      <c r="P560">
        <v>16.736999572740299</v>
      </c>
      <c r="Q560">
        <v>15.818093466312</v>
      </c>
      <c r="R560">
        <v>16.3070629877135</v>
      </c>
      <c r="S560">
        <v>18.0777711631522</v>
      </c>
      <c r="T560">
        <v>16.3932286147535</v>
      </c>
      <c r="U560">
        <v>16.7374341374694</v>
      </c>
      <c r="V560">
        <v>15.992982590324401</v>
      </c>
      <c r="W560">
        <v>16.750722000597101</v>
      </c>
      <c r="X560">
        <v>15.9707497634398</v>
      </c>
      <c r="Y560">
        <v>18.545839195399701</v>
      </c>
      <c r="Z560">
        <v>16.5089082762773</v>
      </c>
      <c r="AA560">
        <v>17.755765925395099</v>
      </c>
      <c r="AB560">
        <v>18.2476078686806</v>
      </c>
      <c r="AC560">
        <v>18.7904178670608</v>
      </c>
      <c r="AD560">
        <v>16.612016659498899</v>
      </c>
      <c r="AE560">
        <v>18.787557746206499</v>
      </c>
      <c r="AF560">
        <v>18.433060885989502</v>
      </c>
      <c r="AG560">
        <v>18.633801568821401</v>
      </c>
    </row>
    <row r="561" spans="1:33" x14ac:dyDescent="0.25">
      <c r="A561" s="1">
        <v>43936</v>
      </c>
      <c r="B561">
        <v>18.173357464181802</v>
      </c>
      <c r="C561">
        <v>16.551171400387101</v>
      </c>
      <c r="D561">
        <v>17.421963749950599</v>
      </c>
      <c r="E561">
        <v>17.553014275667898</v>
      </c>
      <c r="F561">
        <v>16.356310394911301</v>
      </c>
      <c r="G561">
        <v>16.010708491613201</v>
      </c>
      <c r="H561">
        <v>15.7876205936549</v>
      </c>
      <c r="I561">
        <v>17.867010888005701</v>
      </c>
      <c r="J561">
        <v>18.453350727829701</v>
      </c>
      <c r="K561">
        <v>17.144808080249</v>
      </c>
      <c r="L561">
        <v>16.898919033673799</v>
      </c>
      <c r="M561">
        <v>16.012473355919902</v>
      </c>
      <c r="N561">
        <v>16.4891361156436</v>
      </c>
      <c r="O561">
        <v>16.5872901116485</v>
      </c>
      <c r="P561">
        <v>17.0441449420792</v>
      </c>
      <c r="Q561">
        <v>16.155279117221799</v>
      </c>
      <c r="R561">
        <v>16.609794193993199</v>
      </c>
      <c r="S561">
        <v>18.750245600004401</v>
      </c>
      <c r="T561">
        <v>16.912956313927701</v>
      </c>
      <c r="U561">
        <v>17.1670675754429</v>
      </c>
      <c r="V561">
        <v>16.624845502465099</v>
      </c>
      <c r="W561">
        <v>17.481163469610902</v>
      </c>
      <c r="X561">
        <v>16.6501094083395</v>
      </c>
      <c r="Y561">
        <v>19.003671539775699</v>
      </c>
      <c r="Z561">
        <v>16.8364662482876</v>
      </c>
      <c r="AA561">
        <v>18.106080941975598</v>
      </c>
      <c r="AB561">
        <v>18.6254532038372</v>
      </c>
      <c r="AC561">
        <v>19.353123144834498</v>
      </c>
      <c r="AD561">
        <v>16.904756029816099</v>
      </c>
      <c r="AE561">
        <v>18.3993004420932</v>
      </c>
      <c r="AF561">
        <v>18.8638296305833</v>
      </c>
      <c r="AG561">
        <v>19.039234333593999</v>
      </c>
    </row>
    <row r="562" spans="1:33" x14ac:dyDescent="0.25">
      <c r="A562" s="1">
        <v>43937</v>
      </c>
      <c r="B562">
        <v>18.2973011246041</v>
      </c>
      <c r="C562">
        <v>16.822385756536999</v>
      </c>
      <c r="D562">
        <v>17.893653621143301</v>
      </c>
      <c r="E562">
        <v>18.001377927733699</v>
      </c>
      <c r="F562">
        <v>16.538307348841201</v>
      </c>
      <c r="G562">
        <v>16.266312089413301</v>
      </c>
      <c r="H562">
        <v>16.075416893676199</v>
      </c>
      <c r="I562">
        <v>18.080325286748</v>
      </c>
      <c r="J562">
        <v>18.707535731877101</v>
      </c>
      <c r="K562">
        <v>17.417502310996898</v>
      </c>
      <c r="L562">
        <v>17.1735072854907</v>
      </c>
      <c r="M562">
        <v>16.274362167468301</v>
      </c>
      <c r="N562">
        <v>16.765553855453099</v>
      </c>
      <c r="O562">
        <v>16.922949573866799</v>
      </c>
      <c r="P562">
        <v>17.3219454935256</v>
      </c>
      <c r="Q562">
        <v>16.420215114664799</v>
      </c>
      <c r="R562">
        <v>16.902297158626698</v>
      </c>
      <c r="S562">
        <v>19.0304226513482</v>
      </c>
      <c r="T562">
        <v>17.386435088126898</v>
      </c>
      <c r="U562">
        <v>17.715798518259099</v>
      </c>
      <c r="V562">
        <v>17.191939949975801</v>
      </c>
      <c r="W562">
        <v>18.258043109745699</v>
      </c>
      <c r="X562">
        <v>17.2581830135098</v>
      </c>
      <c r="Y562">
        <v>19.5712432671267</v>
      </c>
      <c r="Z562">
        <v>17.212685772317201</v>
      </c>
      <c r="AA562">
        <v>18.484349081779602</v>
      </c>
      <c r="AB562">
        <v>19.106807832512001</v>
      </c>
      <c r="AC562">
        <v>19.5107494616976</v>
      </c>
      <c r="AD562">
        <v>17.196517437281599</v>
      </c>
      <c r="AE562">
        <v>19.089305107783201</v>
      </c>
      <c r="AF562">
        <v>19.374947425026601</v>
      </c>
      <c r="AG562">
        <v>19.538525481763699</v>
      </c>
    </row>
    <row r="563" spans="1:33" x14ac:dyDescent="0.25">
      <c r="A563" s="1">
        <v>43938</v>
      </c>
      <c r="B563">
        <v>17.755938631616601</v>
      </c>
      <c r="C563">
        <v>16.705020028244899</v>
      </c>
      <c r="D563">
        <v>17.8525967673685</v>
      </c>
      <c r="E563">
        <v>17.938501633437799</v>
      </c>
      <c r="F563">
        <v>16.3674113198805</v>
      </c>
      <c r="G563">
        <v>16.323541088825198</v>
      </c>
      <c r="H563">
        <v>16.1570035478885</v>
      </c>
      <c r="I563">
        <v>17.2758964911947</v>
      </c>
      <c r="J563">
        <v>18.206918087217598</v>
      </c>
      <c r="K563">
        <v>17.403908191488899</v>
      </c>
      <c r="L563">
        <v>17.274526490686402</v>
      </c>
      <c r="M563">
        <v>16.3498481261284</v>
      </c>
      <c r="N563">
        <v>16.837865075603499</v>
      </c>
      <c r="O563">
        <v>17.0496462613322</v>
      </c>
      <c r="P563">
        <v>17.339580403891699</v>
      </c>
      <c r="Q563">
        <v>16.479750328040399</v>
      </c>
      <c r="R563">
        <v>17.018497629799299</v>
      </c>
      <c r="S563">
        <v>18.000577620069901</v>
      </c>
      <c r="T563">
        <v>17.392950868681901</v>
      </c>
      <c r="U563">
        <v>17.959604779322699</v>
      </c>
      <c r="V563">
        <v>17.344057894066999</v>
      </c>
      <c r="W563">
        <v>18.548752893102801</v>
      </c>
      <c r="X563">
        <v>17.442822183888399</v>
      </c>
      <c r="Y563">
        <v>19.748950718783899</v>
      </c>
      <c r="Z563">
        <v>17.278205016826799</v>
      </c>
      <c r="AA563">
        <v>18.689455010203201</v>
      </c>
      <c r="AB563">
        <v>19.3696653418666</v>
      </c>
      <c r="AC563">
        <v>19.3948822114567</v>
      </c>
      <c r="AD563">
        <v>17.300194900701399</v>
      </c>
      <c r="AE563">
        <v>19.678564230084302</v>
      </c>
      <c r="AF563">
        <v>19.6047707709644</v>
      </c>
      <c r="AG563">
        <v>19.752302901133</v>
      </c>
    </row>
    <row r="564" spans="1:33" x14ac:dyDescent="0.25">
      <c r="A564" s="1">
        <v>43939</v>
      </c>
      <c r="B564">
        <v>17.384940705180501</v>
      </c>
      <c r="C564">
        <v>16.608023334340199</v>
      </c>
      <c r="D564">
        <v>17.576672300809399</v>
      </c>
      <c r="E564">
        <v>17.7235623965991</v>
      </c>
      <c r="F564">
        <v>16.259029112691898</v>
      </c>
      <c r="G564">
        <v>16.343334428750701</v>
      </c>
      <c r="H564">
        <v>16.160284734530102</v>
      </c>
      <c r="I564">
        <v>16.5931023658807</v>
      </c>
      <c r="J564">
        <v>17.803647961428499</v>
      </c>
      <c r="K564">
        <v>17.358800608910901</v>
      </c>
      <c r="L564">
        <v>17.335613710346198</v>
      </c>
      <c r="M564">
        <v>16.3769313283678</v>
      </c>
      <c r="N564">
        <v>16.913903595997301</v>
      </c>
      <c r="O564">
        <v>17.168183722719501</v>
      </c>
      <c r="P564">
        <v>17.309721435046601</v>
      </c>
      <c r="Q564">
        <v>16.508070192556101</v>
      </c>
      <c r="R564">
        <v>17.1080924203942</v>
      </c>
      <c r="S564">
        <v>17.339707394412098</v>
      </c>
      <c r="T564">
        <v>17.392841915066199</v>
      </c>
      <c r="U564">
        <v>17.793247443893399</v>
      </c>
      <c r="V564">
        <v>17.703903530761298</v>
      </c>
      <c r="W564">
        <v>18.369098370134399</v>
      </c>
      <c r="X564">
        <v>17.881146319503301</v>
      </c>
      <c r="Y564">
        <v>19.6809958389955</v>
      </c>
      <c r="Z564">
        <v>17.2468713124461</v>
      </c>
      <c r="AA564">
        <v>18.809531367555198</v>
      </c>
      <c r="AB564">
        <v>19.499467887648901</v>
      </c>
      <c r="AC564">
        <v>19.702770891993499</v>
      </c>
      <c r="AD564">
        <v>17.3710983326202</v>
      </c>
      <c r="AE564">
        <v>19.648132409693702</v>
      </c>
      <c r="AF564">
        <v>19.5729477338527</v>
      </c>
      <c r="AG564">
        <v>19.8178564221686</v>
      </c>
    </row>
    <row r="565" spans="1:33" x14ac:dyDescent="0.25">
      <c r="A565" s="1">
        <v>43940</v>
      </c>
      <c r="B565">
        <v>17.4518913025621</v>
      </c>
      <c r="C565">
        <v>16.7403946220591</v>
      </c>
      <c r="D565">
        <v>17.443883191525899</v>
      </c>
      <c r="E565">
        <v>17.659283116393599</v>
      </c>
      <c r="F565">
        <v>16.345222768526401</v>
      </c>
      <c r="G565">
        <v>16.422714415170599</v>
      </c>
      <c r="H565">
        <v>16.2271237842521</v>
      </c>
      <c r="I565">
        <v>16.4489656462131</v>
      </c>
      <c r="J565">
        <v>17.929699730981099</v>
      </c>
      <c r="K565">
        <v>17.4552500944313</v>
      </c>
      <c r="L565">
        <v>17.5217843125934</v>
      </c>
      <c r="M565">
        <v>16.4562284201366</v>
      </c>
      <c r="N565">
        <v>17.081628191931902</v>
      </c>
      <c r="O565">
        <v>17.4123914823072</v>
      </c>
      <c r="P565">
        <v>17.396591108307</v>
      </c>
      <c r="Q565">
        <v>16.598180282337701</v>
      </c>
      <c r="R565">
        <v>17.2922692046855</v>
      </c>
      <c r="S565">
        <v>17.4070944577551</v>
      </c>
      <c r="T565">
        <v>17.591603828777501</v>
      </c>
      <c r="U565">
        <v>17.551204543964602</v>
      </c>
      <c r="V565">
        <v>18.024256646303101</v>
      </c>
      <c r="W565">
        <v>18.260980419117299</v>
      </c>
      <c r="X565">
        <v>18.199323610295</v>
      </c>
      <c r="Y565">
        <v>19.9309552141411</v>
      </c>
      <c r="Z565">
        <v>17.368937214856199</v>
      </c>
      <c r="AA565">
        <v>18.987403181493899</v>
      </c>
      <c r="AB565">
        <v>19.7423639916436</v>
      </c>
      <c r="AC565">
        <v>20.104035059703399</v>
      </c>
      <c r="AD565">
        <v>17.532786782146001</v>
      </c>
      <c r="AE565">
        <v>18.500402971686</v>
      </c>
      <c r="AF565">
        <v>19.743358835279501</v>
      </c>
      <c r="AG565">
        <v>20.033027572652301</v>
      </c>
    </row>
    <row r="566" spans="1:33" x14ac:dyDescent="0.25">
      <c r="A566" s="1">
        <v>43941</v>
      </c>
      <c r="B566">
        <v>17.447175790860001</v>
      </c>
      <c r="C566">
        <v>16.759979912419599</v>
      </c>
      <c r="D566">
        <v>17.3524716039746</v>
      </c>
      <c r="E566">
        <v>17.5513345616652</v>
      </c>
      <c r="F566">
        <v>16.3187759500872</v>
      </c>
      <c r="G566">
        <v>16.470989554056299</v>
      </c>
      <c r="H566">
        <v>16.2825527871044</v>
      </c>
      <c r="I566">
        <v>16.295852990383501</v>
      </c>
      <c r="J566">
        <v>17.9957069024214</v>
      </c>
      <c r="K566">
        <v>17.5247290916544</v>
      </c>
      <c r="L566">
        <v>17.6559299408977</v>
      </c>
      <c r="M566">
        <v>16.508927405923899</v>
      </c>
      <c r="N566">
        <v>17.190554028179701</v>
      </c>
      <c r="O566">
        <v>17.556500842429799</v>
      </c>
      <c r="P566">
        <v>17.478151450407601</v>
      </c>
      <c r="Q566">
        <v>16.637143722182099</v>
      </c>
      <c r="R566">
        <v>17.432216356690901</v>
      </c>
      <c r="S566">
        <v>16.8971345478393</v>
      </c>
      <c r="T566">
        <v>17.470618433641999</v>
      </c>
      <c r="U566">
        <v>17.337330151083499</v>
      </c>
      <c r="V566">
        <v>17.7778970654369</v>
      </c>
      <c r="W566">
        <v>18.244039558267001</v>
      </c>
      <c r="X566">
        <v>17.894770431119699</v>
      </c>
      <c r="Y566">
        <v>20.178292912606</v>
      </c>
      <c r="Z566">
        <v>17.414518673713999</v>
      </c>
      <c r="AA566">
        <v>19.065641140135298</v>
      </c>
      <c r="AB566">
        <v>19.8905679012326</v>
      </c>
      <c r="AC566">
        <v>19.866022259113802</v>
      </c>
      <c r="AD566">
        <v>17.6630415857841</v>
      </c>
      <c r="AE566">
        <v>17.0440113018254</v>
      </c>
      <c r="AF566">
        <v>19.969872038778298</v>
      </c>
      <c r="AG566">
        <v>20.137548826052399</v>
      </c>
    </row>
    <row r="567" spans="1:33" x14ac:dyDescent="0.25">
      <c r="A567" s="1">
        <v>43942</v>
      </c>
      <c r="B567">
        <v>17.676059816803502</v>
      </c>
      <c r="C567">
        <v>16.9005256535747</v>
      </c>
      <c r="D567">
        <v>17.362973878637799</v>
      </c>
      <c r="E567">
        <v>17.501045089355198</v>
      </c>
      <c r="F567">
        <v>16.404150768109901</v>
      </c>
      <c r="G567">
        <v>16.539168938157999</v>
      </c>
      <c r="H567">
        <v>16.352273677568199</v>
      </c>
      <c r="I567">
        <v>16.321125014573202</v>
      </c>
      <c r="J567">
        <v>17.948435694792799</v>
      </c>
      <c r="K567">
        <v>17.536044565759099</v>
      </c>
      <c r="L567">
        <v>17.740849737795799</v>
      </c>
      <c r="M567">
        <v>16.584856548876299</v>
      </c>
      <c r="N567">
        <v>17.273771616511301</v>
      </c>
      <c r="O567">
        <v>17.600809666760899</v>
      </c>
      <c r="P567">
        <v>17.4998823484651</v>
      </c>
      <c r="Q567">
        <v>16.700027138298601</v>
      </c>
      <c r="R567">
        <v>17.5113750403866</v>
      </c>
      <c r="S567">
        <v>16.686859328618699</v>
      </c>
      <c r="T567">
        <v>17.315546235240198</v>
      </c>
      <c r="U567">
        <v>17.349551614921701</v>
      </c>
      <c r="V567">
        <v>17.7763724505146</v>
      </c>
      <c r="W567">
        <v>18.3446076846556</v>
      </c>
      <c r="X567">
        <v>17.906295632439701</v>
      </c>
      <c r="Y567">
        <v>20.0152932536188</v>
      </c>
      <c r="Z567">
        <v>17.463902683697398</v>
      </c>
      <c r="AA567">
        <v>19.048869078778502</v>
      </c>
      <c r="AB567">
        <v>19.859254757215801</v>
      </c>
      <c r="AC567">
        <v>18.4905128090356</v>
      </c>
      <c r="AD567">
        <v>17.717765456918102</v>
      </c>
      <c r="AE567">
        <v>17.335078456033301</v>
      </c>
      <c r="AF567">
        <v>19.906550782743</v>
      </c>
      <c r="AG567">
        <v>20.035238764038098</v>
      </c>
    </row>
    <row r="568" spans="1:33" x14ac:dyDescent="0.25">
      <c r="A568" s="1">
        <v>43943</v>
      </c>
      <c r="B568">
        <v>18.6369470041999</v>
      </c>
      <c r="C568">
        <v>17.522076608675601</v>
      </c>
      <c r="D568">
        <v>17.838044388951701</v>
      </c>
      <c r="E568">
        <v>17.945636440997401</v>
      </c>
      <c r="F568">
        <v>16.967331035956601</v>
      </c>
      <c r="G568">
        <v>16.855444869168199</v>
      </c>
      <c r="H568">
        <v>16.6701461907526</v>
      </c>
      <c r="I568">
        <v>17.314657110112101</v>
      </c>
      <c r="J568">
        <v>18.748338366222601</v>
      </c>
      <c r="K568">
        <v>17.891956433630501</v>
      </c>
      <c r="L568">
        <v>18.128480396607301</v>
      </c>
      <c r="M568">
        <v>16.893047227992099</v>
      </c>
      <c r="N568">
        <v>17.603985176030498</v>
      </c>
      <c r="O568">
        <v>17.9088712581196</v>
      </c>
      <c r="P568">
        <v>17.828288433512</v>
      </c>
      <c r="Q568">
        <v>17.0168559753157</v>
      </c>
      <c r="R568">
        <v>17.804330198576601</v>
      </c>
      <c r="S568">
        <v>17.826139270067401</v>
      </c>
      <c r="T568">
        <v>17.7065561910334</v>
      </c>
      <c r="U568">
        <v>17.830060545251399</v>
      </c>
      <c r="V568">
        <v>18.337002390741599</v>
      </c>
      <c r="W568">
        <v>18.5842932063772</v>
      </c>
      <c r="X568">
        <v>18.5282078872483</v>
      </c>
      <c r="Y568">
        <v>19.9018553929664</v>
      </c>
      <c r="Z568">
        <v>17.933606400128902</v>
      </c>
      <c r="AA568">
        <v>19.352043451330299</v>
      </c>
      <c r="AB568">
        <v>20.195785573229301</v>
      </c>
      <c r="AC568">
        <v>18.475020681151999</v>
      </c>
      <c r="AD568">
        <v>18.0099479424874</v>
      </c>
      <c r="AE568">
        <v>18.5452745088858</v>
      </c>
      <c r="AF568">
        <v>19.714279630183299</v>
      </c>
      <c r="AG568">
        <v>20.415597384185698</v>
      </c>
    </row>
    <row r="569" spans="1:33" x14ac:dyDescent="0.25">
      <c r="A569" s="1">
        <v>43944</v>
      </c>
      <c r="B569">
        <v>19.6023174334853</v>
      </c>
      <c r="C569">
        <v>18.275671926426298</v>
      </c>
      <c r="D569">
        <v>18.5239610857607</v>
      </c>
      <c r="E569">
        <v>18.622891055691799</v>
      </c>
      <c r="F569">
        <v>17.658207442011602</v>
      </c>
      <c r="G569">
        <v>17.348318736593601</v>
      </c>
      <c r="H569">
        <v>17.1771941891501</v>
      </c>
      <c r="I569">
        <v>18.664209347637001</v>
      </c>
      <c r="J569">
        <v>19.8230954604498</v>
      </c>
      <c r="K569">
        <v>18.434247695015301</v>
      </c>
      <c r="L569">
        <v>18.650825924537799</v>
      </c>
      <c r="M569">
        <v>17.376791912074101</v>
      </c>
      <c r="N569">
        <v>18.0357023456048</v>
      </c>
      <c r="O569">
        <v>18.365041678812101</v>
      </c>
      <c r="P569">
        <v>18.349201428842001</v>
      </c>
      <c r="Q569">
        <v>17.4883914778333</v>
      </c>
      <c r="R569">
        <v>18.223004747809298</v>
      </c>
      <c r="S569">
        <v>19.3576456087747</v>
      </c>
      <c r="T569">
        <v>18.4633237069392</v>
      </c>
      <c r="U569">
        <v>18.720852272408901</v>
      </c>
      <c r="V569">
        <v>19.047131302021299</v>
      </c>
      <c r="W569">
        <v>19.028647319809199</v>
      </c>
      <c r="X569">
        <v>19.2354638497041</v>
      </c>
      <c r="Y569">
        <v>20.151539165484699</v>
      </c>
      <c r="Z569">
        <v>18.591487306423701</v>
      </c>
      <c r="AA569">
        <v>19.7878585490087</v>
      </c>
      <c r="AB569">
        <v>20.670381097973301</v>
      </c>
      <c r="AC569">
        <v>19.752588091539099</v>
      </c>
      <c r="AD569">
        <v>18.4722798249711</v>
      </c>
      <c r="AE569">
        <v>19.701639921737499</v>
      </c>
      <c r="AF569">
        <v>19.779413924859099</v>
      </c>
      <c r="AG569">
        <v>20.981717188395798</v>
      </c>
    </row>
    <row r="570" spans="1:33" x14ac:dyDescent="0.25">
      <c r="A570" s="1">
        <v>43945</v>
      </c>
      <c r="B570">
        <v>20.354487442067001</v>
      </c>
      <c r="C570">
        <v>18.912288195140299</v>
      </c>
      <c r="D570">
        <v>19.143920571621699</v>
      </c>
      <c r="E570">
        <v>19.237400917875199</v>
      </c>
      <c r="F570">
        <v>18.195503177969801</v>
      </c>
      <c r="G570">
        <v>17.823726071127901</v>
      </c>
      <c r="H570">
        <v>17.656433058320399</v>
      </c>
      <c r="I570">
        <v>19.6088928280465</v>
      </c>
      <c r="J570">
        <v>20.612123302550199</v>
      </c>
      <c r="K570">
        <v>18.925690069053001</v>
      </c>
      <c r="L570">
        <v>19.092063419667699</v>
      </c>
      <c r="M570">
        <v>17.844543901964599</v>
      </c>
      <c r="N570">
        <v>18.430505352960399</v>
      </c>
      <c r="O570">
        <v>18.798860332852701</v>
      </c>
      <c r="P570">
        <v>18.831255596330099</v>
      </c>
      <c r="Q570">
        <v>17.927876825846901</v>
      </c>
      <c r="R570">
        <v>18.630369844156</v>
      </c>
      <c r="S570">
        <v>20.563347507269601</v>
      </c>
      <c r="T570">
        <v>19.217018277026501</v>
      </c>
      <c r="U570">
        <v>19.629973843892799</v>
      </c>
      <c r="V570">
        <v>19.596812094599599</v>
      </c>
      <c r="W570">
        <v>19.5354791732655</v>
      </c>
      <c r="X570">
        <v>19.728442435765999</v>
      </c>
      <c r="Y570">
        <v>20.7564602889802</v>
      </c>
      <c r="Z570">
        <v>19.1930703249819</v>
      </c>
      <c r="AA570">
        <v>20.152435966503099</v>
      </c>
      <c r="AB570">
        <v>21.048967531192599</v>
      </c>
      <c r="AC570">
        <v>20.657816154144399</v>
      </c>
      <c r="AD570">
        <v>18.917995474600499</v>
      </c>
      <c r="AE570">
        <v>20.500855052162802</v>
      </c>
      <c r="AF570">
        <v>20.2704939919605</v>
      </c>
      <c r="AG570">
        <v>21.381208718345999</v>
      </c>
    </row>
    <row r="571" spans="1:33" x14ac:dyDescent="0.25">
      <c r="A571" s="1">
        <v>43946</v>
      </c>
      <c r="B571">
        <v>21.0095959027805</v>
      </c>
      <c r="C571">
        <v>19.5260600490423</v>
      </c>
      <c r="D571">
        <v>19.730431464894</v>
      </c>
      <c r="E571">
        <v>19.8309350809763</v>
      </c>
      <c r="F571">
        <v>18.652429516712299</v>
      </c>
      <c r="G571">
        <v>18.2824290874821</v>
      </c>
      <c r="H571">
        <v>18.097101225158799</v>
      </c>
      <c r="I571">
        <v>20.363109751457401</v>
      </c>
      <c r="J571">
        <v>21.283004896881</v>
      </c>
      <c r="K571">
        <v>19.407668167424799</v>
      </c>
      <c r="L571">
        <v>19.5461493412318</v>
      </c>
      <c r="M571">
        <v>18.2918696222367</v>
      </c>
      <c r="N571">
        <v>18.8432304525954</v>
      </c>
      <c r="O571">
        <v>19.2266167443331</v>
      </c>
      <c r="P571">
        <v>19.299547319199899</v>
      </c>
      <c r="Q571">
        <v>18.355863062530499</v>
      </c>
      <c r="R571">
        <v>19.0547385019442</v>
      </c>
      <c r="S571">
        <v>21.6175065202148</v>
      </c>
      <c r="T571">
        <v>19.873686987058999</v>
      </c>
      <c r="U571">
        <v>20.4959100067463</v>
      </c>
      <c r="V571">
        <v>20.042811320774</v>
      </c>
      <c r="W571">
        <v>20.0584401956649</v>
      </c>
      <c r="X571">
        <v>20.1284548874773</v>
      </c>
      <c r="Y571">
        <v>21.507961659164501</v>
      </c>
      <c r="Z571">
        <v>19.807738800683701</v>
      </c>
      <c r="AA571">
        <v>20.581284790866199</v>
      </c>
      <c r="AB571">
        <v>21.516609480360302</v>
      </c>
      <c r="AC571">
        <v>21.510400588961101</v>
      </c>
      <c r="AD571">
        <v>19.3611860334263</v>
      </c>
      <c r="AE571">
        <v>20.461714691655501</v>
      </c>
      <c r="AF571">
        <v>20.957901757783599</v>
      </c>
      <c r="AG571">
        <v>21.856312420537101</v>
      </c>
    </row>
    <row r="572" spans="1:33" x14ac:dyDescent="0.25">
      <c r="A572" s="1">
        <v>43947</v>
      </c>
      <c r="B572">
        <v>21.072003957329699</v>
      </c>
      <c r="C572">
        <v>19.837041638648198</v>
      </c>
      <c r="D572">
        <v>20.024436870991799</v>
      </c>
      <c r="E572">
        <v>20.098018875931999</v>
      </c>
      <c r="F572">
        <v>18.781949527441</v>
      </c>
      <c r="G572">
        <v>18.597167206750498</v>
      </c>
      <c r="H572">
        <v>18.3891488923928</v>
      </c>
      <c r="I572">
        <v>20.466740301444801</v>
      </c>
      <c r="J572">
        <v>21.398945123695601</v>
      </c>
      <c r="K572">
        <v>19.701753300313499</v>
      </c>
      <c r="L572">
        <v>19.836618597666199</v>
      </c>
      <c r="M572">
        <v>18.601381429766601</v>
      </c>
      <c r="N572">
        <v>19.129396566072401</v>
      </c>
      <c r="O572">
        <v>19.505786217784198</v>
      </c>
      <c r="P572">
        <v>19.602617298050699</v>
      </c>
      <c r="Q572">
        <v>18.656220323686899</v>
      </c>
      <c r="R572">
        <v>19.372391124903999</v>
      </c>
      <c r="S572">
        <v>21.778163650099799</v>
      </c>
      <c r="T572">
        <v>20.161162078007401</v>
      </c>
      <c r="U572">
        <v>21.090335427067298</v>
      </c>
      <c r="V572">
        <v>20.212660674541599</v>
      </c>
      <c r="W572">
        <v>20.457667808421601</v>
      </c>
      <c r="X572">
        <v>20.289433062268301</v>
      </c>
      <c r="Y572">
        <v>22.0252494024522</v>
      </c>
      <c r="Z572">
        <v>20.196016461988599</v>
      </c>
      <c r="AA572">
        <v>20.935993099161401</v>
      </c>
      <c r="AB572">
        <v>21.830960370082401</v>
      </c>
      <c r="AC572">
        <v>21.726469190904101</v>
      </c>
      <c r="AD572">
        <v>19.684937609078201</v>
      </c>
      <c r="AE572">
        <v>20.790301725874802</v>
      </c>
      <c r="AF572">
        <v>21.5728388596558</v>
      </c>
      <c r="AG572">
        <v>22.1823712530873</v>
      </c>
    </row>
    <row r="573" spans="1:33" x14ac:dyDescent="0.25">
      <c r="A573" s="1">
        <v>43948</v>
      </c>
      <c r="B573">
        <v>21.079224521763599</v>
      </c>
      <c r="C573">
        <v>19.929842579490298</v>
      </c>
      <c r="D573">
        <v>20.140152782302401</v>
      </c>
      <c r="E573">
        <v>20.182216338487098</v>
      </c>
      <c r="F573">
        <v>18.866246545595999</v>
      </c>
      <c r="G573">
        <v>18.795426059528101</v>
      </c>
      <c r="H573">
        <v>18.5692214697842</v>
      </c>
      <c r="I573">
        <v>20.224266050789801</v>
      </c>
      <c r="J573">
        <v>21.154035427616801</v>
      </c>
      <c r="K573">
        <v>19.831528360772499</v>
      </c>
      <c r="L573">
        <v>19.975195209532298</v>
      </c>
      <c r="M573">
        <v>18.799997905318399</v>
      </c>
      <c r="N573">
        <v>19.339788203282598</v>
      </c>
      <c r="O573">
        <v>19.694007110650698</v>
      </c>
      <c r="P573">
        <v>19.746537793820401</v>
      </c>
      <c r="Q573">
        <v>18.8606717194113</v>
      </c>
      <c r="R573">
        <v>19.584837887307899</v>
      </c>
      <c r="S573">
        <v>21.374895967519201</v>
      </c>
      <c r="T573">
        <v>20.2011904246163</v>
      </c>
      <c r="U573">
        <v>21.414238780087</v>
      </c>
      <c r="V573">
        <v>20.314163483409999</v>
      </c>
      <c r="W573">
        <v>20.681951003593898</v>
      </c>
      <c r="X573">
        <v>20.416219820178998</v>
      </c>
      <c r="Y573">
        <v>22.103929760448501</v>
      </c>
      <c r="Z573">
        <v>20.4133067435931</v>
      </c>
      <c r="AA573">
        <v>21.141508631132801</v>
      </c>
      <c r="AB573">
        <v>21.932892997649802</v>
      </c>
      <c r="AC573">
        <v>21.3902533463352</v>
      </c>
      <c r="AD573">
        <v>19.871199500802099</v>
      </c>
      <c r="AE573">
        <v>20.754626003625699</v>
      </c>
      <c r="AF573">
        <v>21.853805318038098</v>
      </c>
      <c r="AG573">
        <v>22.2518962404924</v>
      </c>
    </row>
    <row r="574" spans="1:33" x14ac:dyDescent="0.25">
      <c r="A574" s="1">
        <v>43949</v>
      </c>
      <c r="B574">
        <v>21.700139792727299</v>
      </c>
      <c r="C574">
        <v>20.354619433124601</v>
      </c>
      <c r="D574">
        <v>20.562387943041401</v>
      </c>
      <c r="E574">
        <v>20.608445392892499</v>
      </c>
      <c r="F574">
        <v>19.393433207140902</v>
      </c>
      <c r="G574">
        <v>19.152383590471</v>
      </c>
      <c r="H574">
        <v>18.902229004351199</v>
      </c>
      <c r="I574">
        <v>20.821388094862801</v>
      </c>
      <c r="J574">
        <v>21.743877276216399</v>
      </c>
      <c r="K574">
        <v>20.251583849575798</v>
      </c>
      <c r="L574">
        <v>20.3740169821669</v>
      </c>
      <c r="M574">
        <v>19.147783224234999</v>
      </c>
      <c r="N574">
        <v>19.800985165932602</v>
      </c>
      <c r="O574">
        <v>20.133183767114101</v>
      </c>
      <c r="P574">
        <v>20.1384729163969</v>
      </c>
      <c r="Q574">
        <v>19.240138625255401</v>
      </c>
      <c r="R574">
        <v>19.990772125997498</v>
      </c>
      <c r="S574">
        <v>22.134437961197101</v>
      </c>
      <c r="T574">
        <v>20.6519770602543</v>
      </c>
      <c r="U574">
        <v>21.836017022499199</v>
      </c>
      <c r="V574">
        <v>20.912376959655699</v>
      </c>
      <c r="W574">
        <v>20.915356381578</v>
      </c>
      <c r="X574">
        <v>21.062039471130898</v>
      </c>
      <c r="Y574">
        <v>22.350994655359699</v>
      </c>
      <c r="Z574">
        <v>20.932853714904098</v>
      </c>
      <c r="AA574">
        <v>21.5576150838682</v>
      </c>
      <c r="AB574">
        <v>22.280058042008399</v>
      </c>
      <c r="AC574">
        <v>21.8139289448571</v>
      </c>
      <c r="AD574">
        <v>20.2518625945556</v>
      </c>
      <c r="AE574">
        <v>20.368523173741401</v>
      </c>
      <c r="AF574">
        <v>22.073286337295201</v>
      </c>
      <c r="AG574">
        <v>22.671099796940801</v>
      </c>
    </row>
    <row r="575" spans="1:33" x14ac:dyDescent="0.25">
      <c r="A575" s="1">
        <v>43950</v>
      </c>
      <c r="B575">
        <v>21.500452484098201</v>
      </c>
      <c r="C575">
        <v>20.5386005762849</v>
      </c>
      <c r="D575">
        <v>20.737504041951599</v>
      </c>
      <c r="E575">
        <v>20.7722168817488</v>
      </c>
      <c r="F575">
        <v>19.454757938997101</v>
      </c>
      <c r="G575">
        <v>19.382929354602499</v>
      </c>
      <c r="H575">
        <v>19.126308627685599</v>
      </c>
      <c r="I575">
        <v>20.7980512201453</v>
      </c>
      <c r="J575">
        <v>22.0037892941941</v>
      </c>
      <c r="K575">
        <v>20.575718536551499</v>
      </c>
      <c r="L575">
        <v>20.642676011694899</v>
      </c>
      <c r="M575">
        <v>19.378066302831598</v>
      </c>
      <c r="N575">
        <v>20.098212543068499</v>
      </c>
      <c r="O575">
        <v>20.431721642286401</v>
      </c>
      <c r="P575">
        <v>20.468216691060601</v>
      </c>
      <c r="Q575">
        <v>19.498291356560198</v>
      </c>
      <c r="R575">
        <v>20.310072918139099</v>
      </c>
      <c r="S575">
        <v>22.087812680492501</v>
      </c>
      <c r="T575">
        <v>20.878050696437601</v>
      </c>
      <c r="U575">
        <v>21.9933657066879</v>
      </c>
      <c r="V575">
        <v>21.008457507885801</v>
      </c>
      <c r="W575">
        <v>20.993262183578899</v>
      </c>
      <c r="X575">
        <v>21.142238340018</v>
      </c>
      <c r="Y575">
        <v>22.5743504557888</v>
      </c>
      <c r="Z575">
        <v>21.181228492859699</v>
      </c>
      <c r="AA575">
        <v>21.845050847489802</v>
      </c>
      <c r="AB575">
        <v>22.538968820305801</v>
      </c>
      <c r="AC575">
        <v>21.767571972114101</v>
      </c>
      <c r="AD575">
        <v>20.578253270078999</v>
      </c>
      <c r="AE575">
        <v>19.640389692800898</v>
      </c>
      <c r="AF575">
        <v>22.2968035315285</v>
      </c>
      <c r="AG575">
        <v>22.950134681204698</v>
      </c>
    </row>
    <row r="576" spans="1:33" x14ac:dyDescent="0.25">
      <c r="A576" s="1">
        <v>43951</v>
      </c>
      <c r="B576">
        <v>20.768615465130701</v>
      </c>
      <c r="C576">
        <v>20.299399103102999</v>
      </c>
      <c r="D576">
        <v>20.557685303468499</v>
      </c>
      <c r="E576">
        <v>20.553653293481599</v>
      </c>
      <c r="F576">
        <v>19.225547675591599</v>
      </c>
      <c r="G576">
        <v>19.372739510662701</v>
      </c>
      <c r="H576">
        <v>19.114423672353599</v>
      </c>
      <c r="I576">
        <v>19.835180675412801</v>
      </c>
      <c r="J576">
        <v>21.257943980467701</v>
      </c>
      <c r="K576">
        <v>20.551773763731799</v>
      </c>
      <c r="L576">
        <v>20.5791048718187</v>
      </c>
      <c r="M576">
        <v>19.374283242585399</v>
      </c>
      <c r="N576">
        <v>20.1608810790101</v>
      </c>
      <c r="O576">
        <v>20.4528031742935</v>
      </c>
      <c r="P576">
        <v>20.4757756157932</v>
      </c>
      <c r="Q576">
        <v>19.5353674942751</v>
      </c>
      <c r="R576">
        <v>20.3735916455088</v>
      </c>
      <c r="S576">
        <v>20.870855924257</v>
      </c>
      <c r="T576">
        <v>20.6502125509328</v>
      </c>
      <c r="U576">
        <v>21.8162103291248</v>
      </c>
      <c r="V576">
        <v>20.589542718719098</v>
      </c>
      <c r="W576">
        <v>20.815312186478899</v>
      </c>
      <c r="X576">
        <v>20.671134027089899</v>
      </c>
      <c r="Y576">
        <v>22.150024365296002</v>
      </c>
      <c r="Z576">
        <v>20.986768098268598</v>
      </c>
      <c r="AA576">
        <v>21.809678234164299</v>
      </c>
      <c r="AB576">
        <v>22.298271044821</v>
      </c>
      <c r="AC576">
        <v>20.632714657714899</v>
      </c>
      <c r="AD576">
        <v>20.627758390379402</v>
      </c>
      <c r="AE576">
        <v>19.331090693016701</v>
      </c>
      <c r="AF576">
        <v>22.045485414211001</v>
      </c>
      <c r="AG576">
        <v>22.616785351472501</v>
      </c>
    </row>
    <row r="577" spans="1:33" x14ac:dyDescent="0.25">
      <c r="A577" s="1">
        <v>43952</v>
      </c>
      <c r="B577">
        <v>20.246540573928201</v>
      </c>
      <c r="C577">
        <v>20.077760139758201</v>
      </c>
      <c r="D577">
        <v>20.380056347439201</v>
      </c>
      <c r="E577">
        <v>20.313138173316599</v>
      </c>
      <c r="F577">
        <v>19.007783890653201</v>
      </c>
      <c r="G577">
        <v>19.272679498745301</v>
      </c>
      <c r="H577">
        <v>18.996519138805201</v>
      </c>
      <c r="I577">
        <v>19.076018797734299</v>
      </c>
      <c r="J577">
        <v>20.416298546831602</v>
      </c>
      <c r="K577">
        <v>20.330390949374902</v>
      </c>
      <c r="L577">
        <v>20.3752931857946</v>
      </c>
      <c r="M577">
        <v>19.2823409485691</v>
      </c>
      <c r="N577">
        <v>20.115332280505701</v>
      </c>
      <c r="O577">
        <v>20.343806099497002</v>
      </c>
      <c r="P577">
        <v>20.289016926903098</v>
      </c>
      <c r="Q577">
        <v>19.486827241186901</v>
      </c>
      <c r="R577">
        <v>20.304352209532201</v>
      </c>
      <c r="S577">
        <v>19.907990476016501</v>
      </c>
      <c r="T577">
        <v>20.300057000520201</v>
      </c>
      <c r="U577">
        <v>21.488737043450602</v>
      </c>
      <c r="V577">
        <v>20.305360097271102</v>
      </c>
      <c r="W577">
        <v>20.676791269464601</v>
      </c>
      <c r="X577">
        <v>20.387241012021999</v>
      </c>
      <c r="Y577">
        <v>21.401844847564899</v>
      </c>
      <c r="Z577">
        <v>20.694312030107302</v>
      </c>
      <c r="AA577">
        <v>21.668901381478701</v>
      </c>
      <c r="AB577">
        <v>21.933971627012301</v>
      </c>
      <c r="AC577">
        <v>19.692361411408001</v>
      </c>
      <c r="AD577">
        <v>20.523758393103201</v>
      </c>
      <c r="AE577">
        <v>19.583039669995902</v>
      </c>
      <c r="AF577">
        <v>21.3014403574753</v>
      </c>
      <c r="AG577">
        <v>22.207946691985601</v>
      </c>
    </row>
    <row r="578" spans="1:33" x14ac:dyDescent="0.25">
      <c r="A578" s="1">
        <v>43953</v>
      </c>
      <c r="B578">
        <v>19.966557521161199</v>
      </c>
      <c r="C578">
        <v>19.9893743313046</v>
      </c>
      <c r="D578">
        <v>20.243948482282601</v>
      </c>
      <c r="E578">
        <v>20.106791310369001</v>
      </c>
      <c r="F578">
        <v>19.001417273418401</v>
      </c>
      <c r="G578">
        <v>19.2315159663891</v>
      </c>
      <c r="H578">
        <v>18.932721792436499</v>
      </c>
      <c r="I578">
        <v>18.923113659604599</v>
      </c>
      <c r="J578">
        <v>20.143924854832001</v>
      </c>
      <c r="K578">
        <v>20.2264593721588</v>
      </c>
      <c r="L578">
        <v>20.324229001248199</v>
      </c>
      <c r="M578">
        <v>19.248603044371901</v>
      </c>
      <c r="N578">
        <v>20.0971252826462</v>
      </c>
      <c r="O578">
        <v>20.313803149224601</v>
      </c>
      <c r="P578">
        <v>20.1865167054487</v>
      </c>
      <c r="Q578">
        <v>19.4657510297918</v>
      </c>
      <c r="R578">
        <v>20.288195122099498</v>
      </c>
      <c r="S578">
        <v>19.409891420228501</v>
      </c>
      <c r="T578">
        <v>20.067810753042401</v>
      </c>
      <c r="U578">
        <v>21.191476795559801</v>
      </c>
      <c r="V578">
        <v>20.212017398910799</v>
      </c>
      <c r="W578">
        <v>20.664275457819599</v>
      </c>
      <c r="X578">
        <v>20.294742787538802</v>
      </c>
      <c r="Y578">
        <v>20.882273468209799</v>
      </c>
      <c r="Z578">
        <v>20.5622817283658</v>
      </c>
      <c r="AA578">
        <v>21.549616939093401</v>
      </c>
      <c r="AB578">
        <v>21.732230183080901</v>
      </c>
      <c r="AC578">
        <v>19.857329570010801</v>
      </c>
      <c r="AD578">
        <v>20.457615243646401</v>
      </c>
      <c r="AE578">
        <v>20.048143160150801</v>
      </c>
      <c r="AF578">
        <v>20.6868298695858</v>
      </c>
      <c r="AG578">
        <v>21.9953141743561</v>
      </c>
    </row>
    <row r="579" spans="1:33" x14ac:dyDescent="0.25">
      <c r="A579" s="1">
        <v>43954</v>
      </c>
      <c r="B579">
        <v>19.930255669863499</v>
      </c>
      <c r="C579">
        <v>20.009432900088299</v>
      </c>
      <c r="D579">
        <v>20.192780701532499</v>
      </c>
      <c r="E579">
        <v>20.019619154133199</v>
      </c>
      <c r="F579">
        <v>19.032261969872501</v>
      </c>
      <c r="G579">
        <v>19.2384825758372</v>
      </c>
      <c r="H579">
        <v>18.928727039042499</v>
      </c>
      <c r="I579">
        <v>18.842902887642101</v>
      </c>
      <c r="J579">
        <v>20.197062929246801</v>
      </c>
      <c r="K579">
        <v>20.245339239800401</v>
      </c>
      <c r="L579">
        <v>20.367483850051102</v>
      </c>
      <c r="M579">
        <v>19.260269611047502</v>
      </c>
      <c r="N579">
        <v>20.116426651588899</v>
      </c>
      <c r="O579">
        <v>20.3632141829892</v>
      </c>
      <c r="P579">
        <v>20.197184685879499</v>
      </c>
      <c r="Q579">
        <v>19.485334489675399</v>
      </c>
      <c r="R579">
        <v>20.334990231924301</v>
      </c>
      <c r="S579">
        <v>19.731476537688501</v>
      </c>
      <c r="T579">
        <v>20.150967133585802</v>
      </c>
      <c r="U579">
        <v>20.969943792494998</v>
      </c>
      <c r="V579">
        <v>20.436701826297401</v>
      </c>
      <c r="W579">
        <v>20.4820116905417</v>
      </c>
      <c r="X579">
        <v>20.5238359252671</v>
      </c>
      <c r="Y579">
        <v>20.713384212241699</v>
      </c>
      <c r="Z579">
        <v>20.547501285261902</v>
      </c>
      <c r="AA579">
        <v>21.431594733723099</v>
      </c>
      <c r="AB579">
        <v>21.594138339338599</v>
      </c>
      <c r="AC579">
        <v>20.207893717484598</v>
      </c>
      <c r="AD579">
        <v>20.470892713796498</v>
      </c>
      <c r="AE579">
        <v>19.9078048739579</v>
      </c>
      <c r="AF579">
        <v>20.497908951515701</v>
      </c>
      <c r="AG579">
        <v>21.829667115381401</v>
      </c>
    </row>
    <row r="580" spans="1:33" x14ac:dyDescent="0.25">
      <c r="A580" s="1">
        <v>43955</v>
      </c>
      <c r="B580">
        <v>20.154659805073699</v>
      </c>
      <c r="C580">
        <v>20.196166385277099</v>
      </c>
      <c r="D580">
        <v>20.307646880544102</v>
      </c>
      <c r="E580">
        <v>20.119385722614801</v>
      </c>
      <c r="F580">
        <v>19.054377008528</v>
      </c>
      <c r="G580">
        <v>19.253450068106599</v>
      </c>
      <c r="H580">
        <v>18.947124884135601</v>
      </c>
      <c r="I580">
        <v>18.770575851827601</v>
      </c>
      <c r="J580">
        <v>20.1360673653144</v>
      </c>
      <c r="K580">
        <v>20.201334799595202</v>
      </c>
      <c r="L580">
        <v>20.3586353694912</v>
      </c>
      <c r="M580">
        <v>19.279499741836499</v>
      </c>
      <c r="N580">
        <v>20.073721842430999</v>
      </c>
      <c r="O580">
        <v>20.371880698810799</v>
      </c>
      <c r="P580">
        <v>20.158675868543501</v>
      </c>
      <c r="Q580">
        <v>19.4934712874208</v>
      </c>
      <c r="R580">
        <v>20.332008135812998</v>
      </c>
      <c r="S580">
        <v>20.1012369195176</v>
      </c>
      <c r="T580">
        <v>20.315613939413598</v>
      </c>
      <c r="U580">
        <v>20.901177130918299</v>
      </c>
      <c r="V580">
        <v>20.555809726959598</v>
      </c>
      <c r="W580">
        <v>20.1090430503614</v>
      </c>
      <c r="X580">
        <v>20.616845181970799</v>
      </c>
      <c r="Y580">
        <v>20.9039467531382</v>
      </c>
      <c r="Z580">
        <v>20.544862062570498</v>
      </c>
      <c r="AA580">
        <v>21.390765365707399</v>
      </c>
      <c r="AB580">
        <v>21.614320958756998</v>
      </c>
      <c r="AC580">
        <v>20.5763103470013</v>
      </c>
      <c r="AD580">
        <v>20.454704669962702</v>
      </c>
      <c r="AE580">
        <v>18.684815404033198</v>
      </c>
      <c r="AF580">
        <v>20.621455772380699</v>
      </c>
      <c r="AG580">
        <v>21.828278669249102</v>
      </c>
    </row>
    <row r="581" spans="1:33" x14ac:dyDescent="0.25">
      <c r="A581" s="1">
        <v>43956</v>
      </c>
      <c r="B581">
        <v>20.151164505369699</v>
      </c>
      <c r="C581">
        <v>20.233306512979201</v>
      </c>
      <c r="D581">
        <v>20.287990263298301</v>
      </c>
      <c r="E581">
        <v>20.0802185239049</v>
      </c>
      <c r="F581">
        <v>19.061128594053901</v>
      </c>
      <c r="G581">
        <v>19.253657805679101</v>
      </c>
      <c r="H581">
        <v>18.968325299308098</v>
      </c>
      <c r="I581">
        <v>18.761361778209601</v>
      </c>
      <c r="J581">
        <v>20.116815705513901</v>
      </c>
      <c r="K581">
        <v>20.1492666410807</v>
      </c>
      <c r="L581">
        <v>20.344006538734099</v>
      </c>
      <c r="M581">
        <v>19.286027397925999</v>
      </c>
      <c r="N581">
        <v>20.029546646123801</v>
      </c>
      <c r="O581">
        <v>20.3611887106387</v>
      </c>
      <c r="P581">
        <v>20.112234911408301</v>
      </c>
      <c r="Q581">
        <v>19.463993497556999</v>
      </c>
      <c r="R581">
        <v>20.311494289214298</v>
      </c>
      <c r="S581">
        <v>20.058612384582101</v>
      </c>
      <c r="T581">
        <v>20.285614381892099</v>
      </c>
      <c r="U581">
        <v>20.914573454145302</v>
      </c>
      <c r="V581">
        <v>20.3968120801417</v>
      </c>
      <c r="W581">
        <v>19.8114059493175</v>
      </c>
      <c r="X581">
        <v>20.397436961512799</v>
      </c>
      <c r="Y581">
        <v>21.231081896741301</v>
      </c>
      <c r="Z581">
        <v>20.576733541635399</v>
      </c>
      <c r="AA581">
        <v>21.390950221053199</v>
      </c>
      <c r="AB581">
        <v>21.7342806370877</v>
      </c>
      <c r="AC581">
        <v>20.119371006248201</v>
      </c>
      <c r="AD581">
        <v>20.423762893538701</v>
      </c>
      <c r="AE581">
        <v>18.9380569143587</v>
      </c>
      <c r="AF581">
        <v>20.8876531436803</v>
      </c>
      <c r="AG581">
        <v>21.930281273831799</v>
      </c>
    </row>
    <row r="582" spans="1:33" x14ac:dyDescent="0.25">
      <c r="A582" s="1">
        <v>43957</v>
      </c>
      <c r="B582">
        <v>20.434347297021201</v>
      </c>
      <c r="C582">
        <v>20.245332987528599</v>
      </c>
      <c r="D582">
        <v>20.273889943282899</v>
      </c>
      <c r="E582">
        <v>20.0874648513017</v>
      </c>
      <c r="F582">
        <v>19.201240385294501</v>
      </c>
      <c r="G582">
        <v>19.324707097783801</v>
      </c>
      <c r="H582">
        <v>19.054168409550101</v>
      </c>
      <c r="I582">
        <v>19.0249285322814</v>
      </c>
      <c r="J582">
        <v>20.261268645561099</v>
      </c>
      <c r="K582">
        <v>20.1637679244674</v>
      </c>
      <c r="L582">
        <v>20.3982621820095</v>
      </c>
      <c r="M582">
        <v>19.358973055118199</v>
      </c>
      <c r="N582">
        <v>20.067210600719701</v>
      </c>
      <c r="O582">
        <v>20.365748478738102</v>
      </c>
      <c r="P582">
        <v>20.130616188441</v>
      </c>
      <c r="Q582">
        <v>19.5121719248034</v>
      </c>
      <c r="R582">
        <v>20.322043115082</v>
      </c>
      <c r="S582">
        <v>19.919553492356801</v>
      </c>
      <c r="T582">
        <v>20.141109934809599</v>
      </c>
      <c r="U582">
        <v>20.744613259887299</v>
      </c>
      <c r="V582">
        <v>20.175031479026298</v>
      </c>
      <c r="W582">
        <v>19.564760306034199</v>
      </c>
      <c r="X582">
        <v>20.132196849085599</v>
      </c>
      <c r="Y582">
        <v>21.005594819807801</v>
      </c>
      <c r="Z582">
        <v>20.6151358727545</v>
      </c>
      <c r="AA582">
        <v>21.285316831494399</v>
      </c>
      <c r="AB582">
        <v>21.646251185411099</v>
      </c>
      <c r="AC582">
        <v>19.7184756151198</v>
      </c>
      <c r="AD582">
        <v>20.424243554488601</v>
      </c>
      <c r="AE582">
        <v>19.439109687241299</v>
      </c>
      <c r="AF582">
        <v>20.773366849329999</v>
      </c>
      <c r="AG582">
        <v>21.814868037638</v>
      </c>
    </row>
    <row r="583" spans="1:33" x14ac:dyDescent="0.25">
      <c r="A583" s="1">
        <v>43958</v>
      </c>
      <c r="B583">
        <v>21.148490274176901</v>
      </c>
      <c r="C583">
        <v>20.5832441071788</v>
      </c>
      <c r="D583">
        <v>20.554794061919001</v>
      </c>
      <c r="E583">
        <v>20.419362932978199</v>
      </c>
      <c r="F583">
        <v>19.678771072793399</v>
      </c>
      <c r="G583">
        <v>19.586704534387</v>
      </c>
      <c r="H583">
        <v>19.292549375824599</v>
      </c>
      <c r="I583">
        <v>19.977915994625199</v>
      </c>
      <c r="J583">
        <v>20.936635676562901</v>
      </c>
      <c r="K583">
        <v>20.424035027627401</v>
      </c>
      <c r="L583">
        <v>20.648340569436002</v>
      </c>
      <c r="M583">
        <v>19.609149139446501</v>
      </c>
      <c r="N583">
        <v>20.271060276781402</v>
      </c>
      <c r="O583">
        <v>20.530731090373401</v>
      </c>
      <c r="P583">
        <v>20.372337497715201</v>
      </c>
      <c r="Q583">
        <v>19.749368121251099</v>
      </c>
      <c r="R583">
        <v>20.487683790073699</v>
      </c>
      <c r="S583">
        <v>20.653544045992401</v>
      </c>
      <c r="T583">
        <v>20.3425388992287</v>
      </c>
      <c r="U583">
        <v>20.634098408512301</v>
      </c>
      <c r="V583">
        <v>20.315117191948701</v>
      </c>
      <c r="W583">
        <v>19.375807004088401</v>
      </c>
      <c r="X583">
        <v>20.227248393057501</v>
      </c>
      <c r="Y583">
        <v>20.9069422654607</v>
      </c>
      <c r="Z583">
        <v>20.806693440658702</v>
      </c>
      <c r="AA583">
        <v>21.3051612913243</v>
      </c>
      <c r="AB583">
        <v>21.669450226396101</v>
      </c>
      <c r="AC583">
        <v>20.1824128216943</v>
      </c>
      <c r="AD583">
        <v>20.594865535910198</v>
      </c>
      <c r="AE583">
        <v>19.954345902127098</v>
      </c>
      <c r="AF583">
        <v>20.624309490187802</v>
      </c>
      <c r="AG583">
        <v>21.864255816611202</v>
      </c>
    </row>
    <row r="584" spans="1:33" x14ac:dyDescent="0.25">
      <c r="A584" s="1">
        <v>43959</v>
      </c>
      <c r="B584">
        <v>21.6691839958762</v>
      </c>
      <c r="C584">
        <v>20.962220769044499</v>
      </c>
      <c r="D584">
        <v>20.895131944691201</v>
      </c>
      <c r="E584">
        <v>20.802033225616398</v>
      </c>
      <c r="F584">
        <v>20.087119119315499</v>
      </c>
      <c r="G584">
        <v>19.896910954760202</v>
      </c>
      <c r="H584">
        <v>19.567871874499499</v>
      </c>
      <c r="I584">
        <v>20.936913515107701</v>
      </c>
      <c r="J584">
        <v>21.859138293456201</v>
      </c>
      <c r="K584">
        <v>20.847343258175801</v>
      </c>
      <c r="L584">
        <v>21.017228578038601</v>
      </c>
      <c r="M584">
        <v>19.911531662618</v>
      </c>
      <c r="N584">
        <v>20.555782552967401</v>
      </c>
      <c r="O584">
        <v>20.805518482014001</v>
      </c>
      <c r="P584">
        <v>20.773132654170201</v>
      </c>
      <c r="Q584">
        <v>20.036166009761502</v>
      </c>
      <c r="R584">
        <v>20.775385614505101</v>
      </c>
      <c r="S584">
        <v>21.777541256104101</v>
      </c>
      <c r="T584">
        <v>20.7603961346971</v>
      </c>
      <c r="U584">
        <v>21.1704322035248</v>
      </c>
      <c r="V584">
        <v>20.533869857374199</v>
      </c>
      <c r="W584">
        <v>19.6973676496747</v>
      </c>
      <c r="X584">
        <v>20.395842949265301</v>
      </c>
      <c r="Y584">
        <v>21.6210819633854</v>
      </c>
      <c r="Z584">
        <v>21.301510869623201</v>
      </c>
      <c r="AA584">
        <v>21.687559363049498</v>
      </c>
      <c r="AB584">
        <v>22.147211140829199</v>
      </c>
      <c r="AC584">
        <v>21.1570975141818</v>
      </c>
      <c r="AD584">
        <v>20.9046315717078</v>
      </c>
      <c r="AE584">
        <v>20.676687552006999</v>
      </c>
      <c r="AF584">
        <v>21.087088758104201</v>
      </c>
      <c r="AG584">
        <v>22.452192943275801</v>
      </c>
    </row>
    <row r="585" spans="1:33" x14ac:dyDescent="0.25">
      <c r="A585" s="1">
        <v>43960</v>
      </c>
      <c r="B585">
        <v>21.370262674618701</v>
      </c>
      <c r="C585">
        <v>20.882708477493502</v>
      </c>
      <c r="D585">
        <v>20.833303443711898</v>
      </c>
      <c r="E585">
        <v>20.760399087211798</v>
      </c>
      <c r="F585">
        <v>20.119736154463201</v>
      </c>
      <c r="G585">
        <v>20.0764711733108</v>
      </c>
      <c r="H585">
        <v>19.720281692760601</v>
      </c>
      <c r="I585">
        <v>21.127570555088301</v>
      </c>
      <c r="J585">
        <v>22.433065494546401</v>
      </c>
      <c r="K585">
        <v>21.194966856881098</v>
      </c>
      <c r="L585">
        <v>21.323551309350599</v>
      </c>
      <c r="M585">
        <v>20.0915081439279</v>
      </c>
      <c r="N585">
        <v>20.7468297741706</v>
      </c>
      <c r="O585">
        <v>21.029360769069999</v>
      </c>
      <c r="P585">
        <v>21.105513361446501</v>
      </c>
      <c r="Q585">
        <v>20.212069499826001</v>
      </c>
      <c r="R585">
        <v>21.040134947400102</v>
      </c>
      <c r="S585">
        <v>22.4543143086259</v>
      </c>
      <c r="T585">
        <v>21.033814920385101</v>
      </c>
      <c r="U585">
        <v>21.793687086920301</v>
      </c>
      <c r="V585">
        <v>20.620482474953899</v>
      </c>
      <c r="W585">
        <v>20.1528158324139</v>
      </c>
      <c r="X585">
        <v>20.4609057477984</v>
      </c>
      <c r="Y585">
        <v>22.4168802231938</v>
      </c>
      <c r="Z585">
        <v>21.7078821518738</v>
      </c>
      <c r="AA585">
        <v>22.153785069764702</v>
      </c>
      <c r="AB585">
        <v>22.693914246186299</v>
      </c>
      <c r="AC585">
        <v>22.059377043094301</v>
      </c>
      <c r="AD585">
        <v>21.193820525482501</v>
      </c>
      <c r="AE585">
        <v>21.3597884661725</v>
      </c>
      <c r="AF585">
        <v>21.775373500745999</v>
      </c>
      <c r="AG585">
        <v>23.099155827183399</v>
      </c>
    </row>
    <row r="586" spans="1:33" x14ac:dyDescent="0.25">
      <c r="A586" s="1">
        <v>43961</v>
      </c>
      <c r="B586">
        <v>20.933958849229501</v>
      </c>
      <c r="C586">
        <v>20.590611266693301</v>
      </c>
      <c r="D586">
        <v>20.551864891948298</v>
      </c>
      <c r="E586">
        <v>20.4804077006829</v>
      </c>
      <c r="F586">
        <v>19.858732568512401</v>
      </c>
      <c r="G586">
        <v>20.0283357004413</v>
      </c>
      <c r="H586">
        <v>19.649892891478</v>
      </c>
      <c r="I586">
        <v>20.495455229552199</v>
      </c>
      <c r="J586">
        <v>22.032073116767499</v>
      </c>
      <c r="K586">
        <v>21.183670574286801</v>
      </c>
      <c r="L586">
        <v>21.301481129697802</v>
      </c>
      <c r="M586">
        <v>20.045045877019501</v>
      </c>
      <c r="N586">
        <v>20.6671261631022</v>
      </c>
      <c r="O586">
        <v>20.995410488457001</v>
      </c>
      <c r="P586">
        <v>21.1021404247081</v>
      </c>
      <c r="Q586">
        <v>20.168831776015502</v>
      </c>
      <c r="R586">
        <v>21.075160112193899</v>
      </c>
      <c r="S586">
        <v>21.577979192055299</v>
      </c>
      <c r="T586">
        <v>20.736272446526801</v>
      </c>
      <c r="U586">
        <v>21.9382145693111</v>
      </c>
      <c r="V586">
        <v>20.299229952626799</v>
      </c>
      <c r="W586">
        <v>20.185471834100799</v>
      </c>
      <c r="X586">
        <v>20.179304498543502</v>
      </c>
      <c r="Y586">
        <v>22.862041082786199</v>
      </c>
      <c r="Z586">
        <v>21.611913202435101</v>
      </c>
      <c r="AA586">
        <v>22.474250367180002</v>
      </c>
      <c r="AB586">
        <v>23.0052828725943</v>
      </c>
      <c r="AC586">
        <v>22.399629823629802</v>
      </c>
      <c r="AD586">
        <v>21.2259686296171</v>
      </c>
      <c r="AE586">
        <v>21.594085606808999</v>
      </c>
      <c r="AF586">
        <v>22.356627882871798</v>
      </c>
      <c r="AG586">
        <v>23.435821072820801</v>
      </c>
    </row>
    <row r="587" spans="1:33" x14ac:dyDescent="0.25">
      <c r="A587" s="1">
        <v>43962</v>
      </c>
      <c r="B587">
        <v>20.803394860129298</v>
      </c>
      <c r="C587">
        <v>20.361192509382199</v>
      </c>
      <c r="D587">
        <v>20.444684009859301</v>
      </c>
      <c r="E587">
        <v>20.398215162700399</v>
      </c>
      <c r="F587">
        <v>19.847213445082801</v>
      </c>
      <c r="G587">
        <v>20.0133332881162</v>
      </c>
      <c r="H587">
        <v>19.6099926762822</v>
      </c>
      <c r="I587">
        <v>20.282203678865901</v>
      </c>
      <c r="J587">
        <v>21.602434584446598</v>
      </c>
      <c r="K587">
        <v>21.141599277024699</v>
      </c>
      <c r="L587">
        <v>21.2094095470122</v>
      </c>
      <c r="M587">
        <v>20.027163694632701</v>
      </c>
      <c r="N587">
        <v>20.641587531146001</v>
      </c>
      <c r="O587">
        <v>20.947564183447302</v>
      </c>
      <c r="P587">
        <v>21.0580688944295</v>
      </c>
      <c r="Q587">
        <v>20.175958122119098</v>
      </c>
      <c r="R587">
        <v>21.059619195049301</v>
      </c>
      <c r="S587">
        <v>20.7050134663601</v>
      </c>
      <c r="T587">
        <v>20.441298060868998</v>
      </c>
      <c r="U587">
        <v>21.675316148871001</v>
      </c>
      <c r="V587">
        <v>20.171996113416299</v>
      </c>
      <c r="W587">
        <v>19.990498182343298</v>
      </c>
      <c r="X587">
        <v>20.111942069849199</v>
      </c>
      <c r="Y587">
        <v>22.841125482229</v>
      </c>
      <c r="Z587">
        <v>21.3672876661998</v>
      </c>
      <c r="AA587">
        <v>22.5549504098264</v>
      </c>
      <c r="AB587">
        <v>23.0090324124875</v>
      </c>
      <c r="AC587">
        <v>22.2079575747685</v>
      </c>
      <c r="AD587">
        <v>21.190440973887299</v>
      </c>
      <c r="AE587">
        <v>21.564937605184401</v>
      </c>
      <c r="AF587">
        <v>22.584882194966401</v>
      </c>
      <c r="AG587">
        <v>23.407690181429398</v>
      </c>
    </row>
    <row r="588" spans="1:33" x14ac:dyDescent="0.25">
      <c r="A588" s="1">
        <v>43963</v>
      </c>
      <c r="B588">
        <v>20.5719589954792</v>
      </c>
      <c r="C588">
        <v>20.0507339460572</v>
      </c>
      <c r="D588">
        <v>20.4171885645837</v>
      </c>
      <c r="E588">
        <v>20.323911495599599</v>
      </c>
      <c r="F588">
        <v>19.788656541732099</v>
      </c>
      <c r="G588">
        <v>20.006148103937502</v>
      </c>
      <c r="H588">
        <v>19.611766670119302</v>
      </c>
      <c r="I588">
        <v>20.143097438188299</v>
      </c>
      <c r="J588">
        <v>21.216962801254599</v>
      </c>
      <c r="K588">
        <v>21.0209919568779</v>
      </c>
      <c r="L588">
        <v>21.076955058908698</v>
      </c>
      <c r="M588">
        <v>20.023823347470199</v>
      </c>
      <c r="N588">
        <v>20.555907533200699</v>
      </c>
      <c r="O588">
        <v>20.8442574564796</v>
      </c>
      <c r="P588">
        <v>20.9570989822389</v>
      </c>
      <c r="Q588">
        <v>20.185804278783699</v>
      </c>
      <c r="R588">
        <v>20.971133048810401</v>
      </c>
      <c r="S588">
        <v>20.587889765345</v>
      </c>
      <c r="T588">
        <v>20.355175740345899</v>
      </c>
      <c r="U588">
        <v>21.325073262807202</v>
      </c>
      <c r="V588">
        <v>20.103542094716801</v>
      </c>
      <c r="W588">
        <v>19.9420166942934</v>
      </c>
      <c r="X588">
        <v>20.059471989331598</v>
      </c>
      <c r="Y588">
        <v>22.329059790293002</v>
      </c>
      <c r="Z588">
        <v>21.081264326834301</v>
      </c>
      <c r="AA588">
        <v>22.294733665678901</v>
      </c>
      <c r="AB588">
        <v>22.616006803205298</v>
      </c>
      <c r="AC588">
        <v>21.528303501926999</v>
      </c>
      <c r="AD588">
        <v>21.1128764266942</v>
      </c>
      <c r="AE588">
        <v>20.558040713106799</v>
      </c>
      <c r="AF588">
        <v>22.266781202640001</v>
      </c>
      <c r="AG588">
        <v>22.905208083352999</v>
      </c>
    </row>
    <row r="589" spans="1:33" x14ac:dyDescent="0.25">
      <c r="A589" s="1">
        <v>43964</v>
      </c>
      <c r="B589">
        <v>19.887893240517499</v>
      </c>
      <c r="C589">
        <v>19.7701776185882</v>
      </c>
      <c r="D589">
        <v>20.0168456363992</v>
      </c>
      <c r="E589">
        <v>19.933899185562801</v>
      </c>
      <c r="F589">
        <v>19.5718596310174</v>
      </c>
      <c r="G589">
        <v>19.934923074596199</v>
      </c>
      <c r="H589">
        <v>19.548879183599901</v>
      </c>
      <c r="I589">
        <v>19.7133070997535</v>
      </c>
      <c r="J589">
        <v>20.580693025703599</v>
      </c>
      <c r="K589">
        <v>20.766959636280099</v>
      </c>
      <c r="L589">
        <v>20.816423829981701</v>
      </c>
      <c r="M589">
        <v>19.958568990169599</v>
      </c>
      <c r="N589">
        <v>20.3596873535467</v>
      </c>
      <c r="O589">
        <v>20.6155099995227</v>
      </c>
      <c r="P589">
        <v>20.738342042645499</v>
      </c>
      <c r="Q589">
        <v>20.111341022858301</v>
      </c>
      <c r="R589">
        <v>20.7672833988481</v>
      </c>
      <c r="S589">
        <v>19.972085985123002</v>
      </c>
      <c r="T589">
        <v>20.043875497838201</v>
      </c>
      <c r="U589">
        <v>20.894136600108901</v>
      </c>
      <c r="V589">
        <v>19.755559927768498</v>
      </c>
      <c r="W589">
        <v>19.447811206263601</v>
      </c>
      <c r="X589">
        <v>19.741128907462699</v>
      </c>
      <c r="Y589">
        <v>21.790261949183801</v>
      </c>
      <c r="Z589">
        <v>20.687703744420499</v>
      </c>
      <c r="AA589">
        <v>22.0878133594038</v>
      </c>
      <c r="AB589">
        <v>22.228073383982</v>
      </c>
      <c r="AC589">
        <v>20.833314495509899</v>
      </c>
      <c r="AD589">
        <v>20.9118775446637</v>
      </c>
      <c r="AE589">
        <v>19.357403774587102</v>
      </c>
      <c r="AF589">
        <v>21.7730668021577</v>
      </c>
      <c r="AG589">
        <v>22.457487648213199</v>
      </c>
    </row>
    <row r="590" spans="1:33" x14ac:dyDescent="0.25">
      <c r="A590" s="1">
        <v>43965</v>
      </c>
      <c r="B590">
        <v>19.711890458401001</v>
      </c>
      <c r="C590">
        <v>19.781408788464201</v>
      </c>
      <c r="D590">
        <v>19.667415350856899</v>
      </c>
      <c r="E590">
        <v>19.660862233098101</v>
      </c>
      <c r="F590">
        <v>19.536803231888999</v>
      </c>
      <c r="G590">
        <v>19.883614342834299</v>
      </c>
      <c r="H590">
        <v>19.491194297365801</v>
      </c>
      <c r="I590">
        <v>19.515371054037399</v>
      </c>
      <c r="J590">
        <v>20.421209404235899</v>
      </c>
      <c r="K590">
        <v>20.661070777239299</v>
      </c>
      <c r="L590">
        <v>20.7154617949823</v>
      </c>
      <c r="M590">
        <v>19.9053025747052</v>
      </c>
      <c r="N590">
        <v>20.232044977247799</v>
      </c>
      <c r="O590">
        <v>20.522221246281799</v>
      </c>
      <c r="P590">
        <v>20.6322441863121</v>
      </c>
      <c r="Q590">
        <v>20.051522299709401</v>
      </c>
      <c r="R590">
        <v>20.673981530593899</v>
      </c>
      <c r="S590">
        <v>19.539744099116099</v>
      </c>
      <c r="T590">
        <v>19.7668751431879</v>
      </c>
      <c r="U590">
        <v>20.480923322035</v>
      </c>
      <c r="V590">
        <v>19.578977066003201</v>
      </c>
      <c r="W590">
        <v>18.661702319317701</v>
      </c>
      <c r="X590">
        <v>19.549279713384301</v>
      </c>
      <c r="Y590">
        <v>21.481243408198001</v>
      </c>
      <c r="Z590">
        <v>20.486963197953202</v>
      </c>
      <c r="AA590">
        <v>22.018157508535499</v>
      </c>
      <c r="AB590">
        <v>22.0624314969217</v>
      </c>
      <c r="AC590">
        <v>20.0120447232126</v>
      </c>
      <c r="AD590">
        <v>20.806551408571</v>
      </c>
      <c r="AE590">
        <v>18.999543956428901</v>
      </c>
      <c r="AF590">
        <v>21.373922246043701</v>
      </c>
      <c r="AG590">
        <v>22.2926092984241</v>
      </c>
    </row>
    <row r="591" spans="1:33" x14ac:dyDescent="0.25">
      <c r="A591" s="1">
        <v>43966</v>
      </c>
      <c r="B591">
        <v>20.179980992411998</v>
      </c>
      <c r="C591">
        <v>20.171583307392101</v>
      </c>
      <c r="D591">
        <v>19.822157953533601</v>
      </c>
      <c r="E591">
        <v>19.866179788678799</v>
      </c>
      <c r="F591">
        <v>19.7419049727378</v>
      </c>
      <c r="G591">
        <v>19.935667461933601</v>
      </c>
      <c r="H591">
        <v>19.555232232446699</v>
      </c>
      <c r="I591">
        <v>19.8332712029828</v>
      </c>
      <c r="J591">
        <v>20.7706792919507</v>
      </c>
      <c r="K591">
        <v>20.7663996383178</v>
      </c>
      <c r="L591">
        <v>20.795186126638502</v>
      </c>
      <c r="M591">
        <v>19.950718330701001</v>
      </c>
      <c r="N591">
        <v>20.246735995245501</v>
      </c>
      <c r="O591">
        <v>20.587271351212799</v>
      </c>
      <c r="P591">
        <v>20.714850169857701</v>
      </c>
      <c r="Q591">
        <v>20.092372559630299</v>
      </c>
      <c r="R591">
        <v>20.724097361638002</v>
      </c>
      <c r="S591">
        <v>20.099255713661801</v>
      </c>
      <c r="T591">
        <v>19.832768586419299</v>
      </c>
      <c r="U591">
        <v>20.512063304783101</v>
      </c>
      <c r="V591">
        <v>19.417770103234599</v>
      </c>
      <c r="W591">
        <v>17.916400105381701</v>
      </c>
      <c r="X591">
        <v>19.320887679313898</v>
      </c>
      <c r="Y591">
        <v>21.274127743607099</v>
      </c>
      <c r="Z591">
        <v>20.5723992497281</v>
      </c>
      <c r="AA591">
        <v>22.044151800634999</v>
      </c>
      <c r="AB591">
        <v>22.088506173397001</v>
      </c>
      <c r="AC591">
        <v>19.894818155022001</v>
      </c>
      <c r="AD591">
        <v>20.8637148550158</v>
      </c>
      <c r="AE591">
        <v>19.168288049381299</v>
      </c>
      <c r="AF591">
        <v>21.006018610612799</v>
      </c>
      <c r="AG591">
        <v>22.3650592535821</v>
      </c>
    </row>
    <row r="592" spans="1:33" x14ac:dyDescent="0.25">
      <c r="A592" s="1">
        <v>43967</v>
      </c>
      <c r="B592">
        <v>20.789442487694402</v>
      </c>
      <c r="C592">
        <v>20.535903703464399</v>
      </c>
      <c r="D592">
        <v>20.351115688562</v>
      </c>
      <c r="E592">
        <v>20.353566847415099</v>
      </c>
      <c r="F592">
        <v>19.976300712736698</v>
      </c>
      <c r="G592">
        <v>20.0208064487435</v>
      </c>
      <c r="H592">
        <v>19.678169670195398</v>
      </c>
      <c r="I592">
        <v>20.241818541605198</v>
      </c>
      <c r="J592">
        <v>20.969286150036201</v>
      </c>
      <c r="K592">
        <v>20.8443480672539</v>
      </c>
      <c r="L592">
        <v>20.860528917554898</v>
      </c>
      <c r="M592">
        <v>20.037317855931001</v>
      </c>
      <c r="N592">
        <v>20.309809417495401</v>
      </c>
      <c r="O592">
        <v>20.6599962758897</v>
      </c>
      <c r="P592">
        <v>20.790104315193702</v>
      </c>
      <c r="Q592">
        <v>20.174646792450499</v>
      </c>
      <c r="R592">
        <v>20.7790856547558</v>
      </c>
      <c r="S592">
        <v>20.4904957901832</v>
      </c>
      <c r="T592">
        <v>19.872296902455901</v>
      </c>
      <c r="U592">
        <v>20.7999281276037</v>
      </c>
      <c r="V592">
        <v>19.124455820102401</v>
      </c>
      <c r="W592">
        <v>17.751755466064399</v>
      </c>
      <c r="X592">
        <v>18.9434631070724</v>
      </c>
      <c r="Y592">
        <v>21.405361916483098</v>
      </c>
      <c r="Z592">
        <v>20.727120486915702</v>
      </c>
      <c r="AA592">
        <v>22.1716179990139</v>
      </c>
      <c r="AB592">
        <v>22.329543164799698</v>
      </c>
      <c r="AC592">
        <v>20.2885714190603</v>
      </c>
      <c r="AD592">
        <v>20.915564688116799</v>
      </c>
      <c r="AE592">
        <v>19.6097970670995</v>
      </c>
      <c r="AF592">
        <v>20.9767286400232</v>
      </c>
      <c r="AG592">
        <v>22.658023129421899</v>
      </c>
    </row>
    <row r="593" spans="1:33" x14ac:dyDescent="0.25">
      <c r="A593" s="1">
        <v>43968</v>
      </c>
      <c r="B593">
        <v>21.435395903930999</v>
      </c>
      <c r="C593">
        <v>20.855522642948699</v>
      </c>
      <c r="D593">
        <v>21.0231279777128</v>
      </c>
      <c r="E593">
        <v>20.944498476760099</v>
      </c>
      <c r="F593">
        <v>20.336911999132099</v>
      </c>
      <c r="G593">
        <v>20.202615823241</v>
      </c>
      <c r="H593">
        <v>19.894817903867899</v>
      </c>
      <c r="I593">
        <v>20.795874148561499</v>
      </c>
      <c r="J593">
        <v>20.972893402547001</v>
      </c>
      <c r="K593">
        <v>20.858798245277502</v>
      </c>
      <c r="L593">
        <v>20.870607067088802</v>
      </c>
      <c r="M593">
        <v>20.2168592493985</v>
      </c>
      <c r="N593">
        <v>20.376248281976199</v>
      </c>
      <c r="O593">
        <v>20.631225703566201</v>
      </c>
      <c r="P593">
        <v>20.823769602402699</v>
      </c>
      <c r="Q593">
        <v>20.353151748319601</v>
      </c>
      <c r="R593">
        <v>20.784384939641299</v>
      </c>
      <c r="S593">
        <v>20.701498868866999</v>
      </c>
      <c r="T593">
        <v>19.852460104815702</v>
      </c>
      <c r="U593">
        <v>20.7831229438215</v>
      </c>
      <c r="V593">
        <v>18.808309266215499</v>
      </c>
      <c r="W593">
        <v>17.834661208715598</v>
      </c>
      <c r="X593">
        <v>18.5756959720857</v>
      </c>
      <c r="Y593">
        <v>21.4104795294467</v>
      </c>
      <c r="Z593">
        <v>20.728782527886199</v>
      </c>
      <c r="AA593">
        <v>22.0994693813814</v>
      </c>
      <c r="AB593">
        <v>22.324924199046201</v>
      </c>
      <c r="AC593">
        <v>20.439427178251801</v>
      </c>
      <c r="AD593">
        <v>20.926297315128998</v>
      </c>
      <c r="AE593">
        <v>19.385967730208801</v>
      </c>
      <c r="AF593">
        <v>20.981836208067801</v>
      </c>
      <c r="AG593">
        <v>22.638039356542102</v>
      </c>
    </row>
    <row r="594" spans="1:33" x14ac:dyDescent="0.25">
      <c r="A594" s="1">
        <v>43969</v>
      </c>
      <c r="B594">
        <v>21.725574624943601</v>
      </c>
      <c r="C594">
        <v>20.9372131356746</v>
      </c>
      <c r="D594">
        <v>21.498867672584499</v>
      </c>
      <c r="E594">
        <v>21.360143355276598</v>
      </c>
      <c r="F594">
        <v>20.470330322513501</v>
      </c>
      <c r="G594">
        <v>20.3620503853118</v>
      </c>
      <c r="H594">
        <v>20.098246435751602</v>
      </c>
      <c r="I594">
        <v>21.001532170911599</v>
      </c>
      <c r="J594">
        <v>20.564265473017699</v>
      </c>
      <c r="K594">
        <v>20.681059043317699</v>
      </c>
      <c r="L594">
        <v>20.705930544361198</v>
      </c>
      <c r="M594">
        <v>20.380600333070799</v>
      </c>
      <c r="N594">
        <v>20.267467731659998</v>
      </c>
      <c r="O594">
        <v>20.407260636944699</v>
      </c>
      <c r="P594">
        <v>20.683815658598199</v>
      </c>
      <c r="Q594">
        <v>20.4810136799147</v>
      </c>
      <c r="R594">
        <v>20.632896657839002</v>
      </c>
      <c r="S594">
        <v>20.812459916842499</v>
      </c>
      <c r="T594">
        <v>19.766060477842998</v>
      </c>
      <c r="U594">
        <v>20.621319613209799</v>
      </c>
      <c r="V594">
        <v>18.643744960553001</v>
      </c>
      <c r="W594">
        <v>18.088283930608501</v>
      </c>
      <c r="X594">
        <v>18.4156628383198</v>
      </c>
      <c r="Y594">
        <v>21.056265462643498</v>
      </c>
      <c r="Z594">
        <v>20.5310519677329</v>
      </c>
      <c r="AA594">
        <v>21.791239788442802</v>
      </c>
      <c r="AB594">
        <v>21.993830236118299</v>
      </c>
      <c r="AC594">
        <v>19.930688003422301</v>
      </c>
      <c r="AD594">
        <v>20.781574216356301</v>
      </c>
      <c r="AE594">
        <v>18.622421212482699</v>
      </c>
      <c r="AF594">
        <v>20.741928690252301</v>
      </c>
      <c r="AG594">
        <v>22.208749010279899</v>
      </c>
    </row>
    <row r="595" spans="1:33" x14ac:dyDescent="0.25">
      <c r="A595" s="1">
        <v>43970</v>
      </c>
      <c r="B595">
        <v>21.7124060539551</v>
      </c>
      <c r="C595">
        <v>20.821024311920599</v>
      </c>
      <c r="D595">
        <v>21.592219128056801</v>
      </c>
      <c r="E595">
        <v>21.496243785201099</v>
      </c>
      <c r="F595">
        <v>20.401445289980799</v>
      </c>
      <c r="G595">
        <v>20.4195096214061</v>
      </c>
      <c r="H595">
        <v>20.1990905875994</v>
      </c>
      <c r="I595">
        <v>20.777817978219499</v>
      </c>
      <c r="J595">
        <v>20.636990898766701</v>
      </c>
      <c r="K595">
        <v>20.658768276423501</v>
      </c>
      <c r="L595">
        <v>20.712468753616701</v>
      </c>
      <c r="M595">
        <v>20.446367188000799</v>
      </c>
      <c r="N595">
        <v>20.188651690011099</v>
      </c>
      <c r="O595">
        <v>20.312174698730001</v>
      </c>
      <c r="P595">
        <v>20.6500044667258</v>
      </c>
      <c r="Q595">
        <v>20.4683982999615</v>
      </c>
      <c r="R595">
        <v>20.5593571445457</v>
      </c>
      <c r="S595">
        <v>20.647163299414199</v>
      </c>
      <c r="T595">
        <v>19.585196834748601</v>
      </c>
      <c r="U595">
        <v>20.422638847002499</v>
      </c>
      <c r="V595">
        <v>18.569206868256799</v>
      </c>
      <c r="W595">
        <v>18.3528337543482</v>
      </c>
      <c r="X595">
        <v>18.396181358115498</v>
      </c>
      <c r="Y595">
        <v>20.619574234119799</v>
      </c>
      <c r="Z595">
        <v>20.566464082923599</v>
      </c>
      <c r="AA595">
        <v>21.501656690775199</v>
      </c>
      <c r="AB595">
        <v>21.636142792313802</v>
      </c>
      <c r="AC595">
        <v>19.3226503781251</v>
      </c>
      <c r="AD595">
        <v>20.7411897511126</v>
      </c>
      <c r="AE595">
        <v>17.9393411576178</v>
      </c>
      <c r="AF595">
        <v>20.3780835905348</v>
      </c>
      <c r="AG595">
        <v>21.770303284366101</v>
      </c>
    </row>
    <row r="596" spans="1:33" x14ac:dyDescent="0.25">
      <c r="A596" s="1">
        <v>43971</v>
      </c>
      <c r="B596">
        <v>21.971919001641201</v>
      </c>
      <c r="C596">
        <v>20.8386018287244</v>
      </c>
      <c r="D596">
        <v>21.566631022781898</v>
      </c>
      <c r="E596">
        <v>21.5972907206835</v>
      </c>
      <c r="F596">
        <v>20.4002985504031</v>
      </c>
      <c r="G596">
        <v>20.428270823568699</v>
      </c>
      <c r="H596">
        <v>20.256926237885999</v>
      </c>
      <c r="I596">
        <v>20.607083480467399</v>
      </c>
      <c r="J596">
        <v>21.3001234187936</v>
      </c>
      <c r="K596">
        <v>20.880347895232099</v>
      </c>
      <c r="L596">
        <v>20.914088521759702</v>
      </c>
      <c r="M596">
        <v>20.460219077227499</v>
      </c>
      <c r="N596">
        <v>20.243631972847101</v>
      </c>
      <c r="O596">
        <v>20.416977498606901</v>
      </c>
      <c r="P596">
        <v>20.836019124541998</v>
      </c>
      <c r="Q596">
        <v>20.4195533794394</v>
      </c>
      <c r="R596">
        <v>20.6536503425673</v>
      </c>
      <c r="S596">
        <v>20.585772886144401</v>
      </c>
      <c r="T596">
        <v>19.5133332589959</v>
      </c>
      <c r="U596">
        <v>20.403223343954298</v>
      </c>
      <c r="V596">
        <v>18.822439529373099</v>
      </c>
      <c r="W596">
        <v>18.415831357174699</v>
      </c>
      <c r="X596">
        <v>18.709902511056999</v>
      </c>
      <c r="Y596">
        <v>20.410507465449498</v>
      </c>
      <c r="Z596">
        <v>20.751774696761998</v>
      </c>
      <c r="AA596">
        <v>21.3980521075488</v>
      </c>
      <c r="AB596">
        <v>21.481550954045701</v>
      </c>
      <c r="AC596">
        <v>19.0505310712777</v>
      </c>
      <c r="AD596">
        <v>20.872438375573399</v>
      </c>
      <c r="AE596">
        <v>17.891414302900799</v>
      </c>
      <c r="AF596">
        <v>20.111411604070199</v>
      </c>
      <c r="AG596">
        <v>21.604986593835999</v>
      </c>
    </row>
    <row r="597" spans="1:33" x14ac:dyDescent="0.25">
      <c r="A597" s="1">
        <v>43972</v>
      </c>
      <c r="B597">
        <v>22.3735620417654</v>
      </c>
      <c r="C597">
        <v>20.9197351659483</v>
      </c>
      <c r="D597">
        <v>21.6812677605758</v>
      </c>
      <c r="E597">
        <v>21.788766826078</v>
      </c>
      <c r="F597">
        <v>20.5364182688044</v>
      </c>
      <c r="G597">
        <v>20.524278934947201</v>
      </c>
      <c r="H597">
        <v>20.359844122405601</v>
      </c>
      <c r="I597">
        <v>20.854539637677501</v>
      </c>
      <c r="J597">
        <v>21.8534175278456</v>
      </c>
      <c r="K597">
        <v>21.077111236912302</v>
      </c>
      <c r="L597">
        <v>21.090502379772602</v>
      </c>
      <c r="M597">
        <v>20.550532270054301</v>
      </c>
      <c r="N597">
        <v>20.291795587456299</v>
      </c>
      <c r="O597">
        <v>20.567384644565799</v>
      </c>
      <c r="P597">
        <v>21.0254166566429</v>
      </c>
      <c r="Q597">
        <v>20.479979511443901</v>
      </c>
      <c r="R597">
        <v>20.7788465968694</v>
      </c>
      <c r="S597">
        <v>21.171533688282601</v>
      </c>
      <c r="T597">
        <v>19.7463471738244</v>
      </c>
      <c r="U597">
        <v>20.8612682063617</v>
      </c>
      <c r="V597">
        <v>19.2922817015275</v>
      </c>
      <c r="W597">
        <v>18.770609701862799</v>
      </c>
      <c r="X597">
        <v>19.170148267712101</v>
      </c>
      <c r="Y597">
        <v>20.839647252089499</v>
      </c>
      <c r="Z597">
        <v>21.014455484116802</v>
      </c>
      <c r="AA597">
        <v>21.704974511185199</v>
      </c>
      <c r="AB597">
        <v>21.834970604402599</v>
      </c>
      <c r="AC597">
        <v>19.588310414281398</v>
      </c>
      <c r="AD597">
        <v>20.999184490767099</v>
      </c>
      <c r="AE597">
        <v>18.382188532716299</v>
      </c>
      <c r="AF597">
        <v>20.2969648446504</v>
      </c>
      <c r="AG597">
        <v>22.059412468560101</v>
      </c>
    </row>
    <row r="598" spans="1:33" x14ac:dyDescent="0.25">
      <c r="A598" s="1">
        <v>43973</v>
      </c>
      <c r="B598">
        <v>22.183207579264899</v>
      </c>
      <c r="C598">
        <v>20.687301910265202</v>
      </c>
      <c r="D598">
        <v>21.5118188146248</v>
      </c>
      <c r="E598">
        <v>21.643373959944402</v>
      </c>
      <c r="F598">
        <v>20.454352733878899</v>
      </c>
      <c r="G598">
        <v>20.5206264489006</v>
      </c>
      <c r="H598">
        <v>20.3513912212786</v>
      </c>
      <c r="I598">
        <v>20.7755632609312</v>
      </c>
      <c r="J598">
        <v>21.7403552647033</v>
      </c>
      <c r="K598">
        <v>21.0577608745715</v>
      </c>
      <c r="L598">
        <v>21.028341673886501</v>
      </c>
      <c r="M598">
        <v>20.544628493170499</v>
      </c>
      <c r="N598">
        <v>20.233058014277201</v>
      </c>
      <c r="O598">
        <v>20.574475706397799</v>
      </c>
      <c r="P598">
        <v>21.013667439205602</v>
      </c>
      <c r="Q598">
        <v>20.457417088348599</v>
      </c>
      <c r="R598">
        <v>20.7834660018016</v>
      </c>
      <c r="S598">
        <v>21.1662572943588</v>
      </c>
      <c r="T598">
        <v>19.848062432530501</v>
      </c>
      <c r="U598">
        <v>20.047584670693901</v>
      </c>
      <c r="V598">
        <v>19.486217377839601</v>
      </c>
      <c r="W598">
        <v>18.946186250689099</v>
      </c>
      <c r="X598">
        <v>19.347430754472899</v>
      </c>
      <c r="Y598">
        <v>20.913725158922102</v>
      </c>
      <c r="Z598">
        <v>21.056421026590101</v>
      </c>
      <c r="AA598">
        <v>21.712103245966102</v>
      </c>
      <c r="AB598">
        <v>21.819984900489199</v>
      </c>
      <c r="AC598">
        <v>19.7586758550962</v>
      </c>
      <c r="AD598">
        <v>20.967675888401001</v>
      </c>
      <c r="AE598">
        <v>18.515238119359999</v>
      </c>
      <c r="AF598">
        <v>20.3961551150981</v>
      </c>
      <c r="AG598">
        <v>22.040000533811</v>
      </c>
    </row>
    <row r="599" spans="1:33" x14ac:dyDescent="0.25">
      <c r="A599" s="1">
        <v>43974</v>
      </c>
      <c r="B599">
        <v>22.292961917882401</v>
      </c>
      <c r="C599">
        <v>20.6742941251246</v>
      </c>
      <c r="D599">
        <v>21.394665883955</v>
      </c>
      <c r="E599">
        <v>21.567394735705399</v>
      </c>
      <c r="F599">
        <v>20.531601562870801</v>
      </c>
      <c r="G599">
        <v>20.567820750533599</v>
      </c>
      <c r="H599">
        <v>20.372387571456201</v>
      </c>
      <c r="I599">
        <v>20.985533730205201</v>
      </c>
      <c r="J599">
        <v>21.701751478497499</v>
      </c>
      <c r="K599">
        <v>21.0687854973425</v>
      </c>
      <c r="L599">
        <v>21.0044392726201</v>
      </c>
      <c r="M599">
        <v>20.584507057940701</v>
      </c>
      <c r="N599">
        <v>20.267777883419001</v>
      </c>
      <c r="O599">
        <v>20.5571690778063</v>
      </c>
      <c r="P599">
        <v>21.0293269689707</v>
      </c>
      <c r="Q599">
        <v>20.4891329843203</v>
      </c>
      <c r="R599">
        <v>20.757946467863199</v>
      </c>
      <c r="S599">
        <v>21.1994009027209</v>
      </c>
      <c r="T599">
        <v>19.993253914533799</v>
      </c>
      <c r="U599">
        <v>18.775250401452499</v>
      </c>
      <c r="V599">
        <v>19.7692846299507</v>
      </c>
      <c r="W599">
        <v>18.5664188174709</v>
      </c>
      <c r="X599">
        <v>19.651051342888898</v>
      </c>
      <c r="Y599">
        <v>20.800458928760801</v>
      </c>
      <c r="Z599">
        <v>20.9669249347196</v>
      </c>
      <c r="AA599">
        <v>21.6402966079294</v>
      </c>
      <c r="AB599">
        <v>21.663094437120101</v>
      </c>
      <c r="AC599">
        <v>19.644096465852702</v>
      </c>
      <c r="AD599">
        <v>20.944295966814501</v>
      </c>
      <c r="AE599">
        <v>18.293873512996001</v>
      </c>
      <c r="AF599">
        <v>20.398466435909501</v>
      </c>
      <c r="AG599">
        <v>21.8417567109496</v>
      </c>
    </row>
    <row r="600" spans="1:33" x14ac:dyDescent="0.25">
      <c r="A600" s="1">
        <v>43975</v>
      </c>
      <c r="B600">
        <v>22.7732335637007</v>
      </c>
      <c r="C600">
        <v>20.8835056467553</v>
      </c>
      <c r="D600">
        <v>21.526688174612602</v>
      </c>
      <c r="E600">
        <v>21.725451475291599</v>
      </c>
      <c r="F600">
        <v>20.804684366457099</v>
      </c>
      <c r="G600">
        <v>20.743290383489999</v>
      </c>
      <c r="H600">
        <v>20.496227425321901</v>
      </c>
      <c r="I600">
        <v>21.642845611062899</v>
      </c>
      <c r="J600">
        <v>22.293404305396599</v>
      </c>
      <c r="K600">
        <v>21.3246917291603</v>
      </c>
      <c r="L600">
        <v>21.231377051354698</v>
      </c>
      <c r="M600">
        <v>20.747010758781201</v>
      </c>
      <c r="N600">
        <v>20.5283969362401</v>
      </c>
      <c r="O600">
        <v>20.832769170091101</v>
      </c>
      <c r="P600">
        <v>21.265375996670901</v>
      </c>
      <c r="Q600">
        <v>20.672695550201102</v>
      </c>
      <c r="R600">
        <v>20.969346924735198</v>
      </c>
      <c r="S600">
        <v>21.852649084038902</v>
      </c>
      <c r="T600">
        <v>20.331362090628001</v>
      </c>
      <c r="U600">
        <v>18.9732691115147</v>
      </c>
      <c r="V600">
        <v>20.108206810373801</v>
      </c>
      <c r="W600">
        <v>19.2587745595977</v>
      </c>
      <c r="X600">
        <v>19.954995364262299</v>
      </c>
      <c r="Y600">
        <v>21.209588172353602</v>
      </c>
      <c r="Z600">
        <v>21.277147689848501</v>
      </c>
      <c r="AA600">
        <v>21.928874323926198</v>
      </c>
      <c r="AB600">
        <v>21.9503991758776</v>
      </c>
      <c r="AC600">
        <v>20.032167750662001</v>
      </c>
      <c r="AD600">
        <v>21.1158055005154</v>
      </c>
      <c r="AE600">
        <v>18.630848118797299</v>
      </c>
      <c r="AF600">
        <v>20.691734073244302</v>
      </c>
      <c r="AG600">
        <v>22.195725798338199</v>
      </c>
    </row>
    <row r="601" spans="1:33" x14ac:dyDescent="0.25">
      <c r="A601" s="1">
        <v>43976</v>
      </c>
      <c r="B601">
        <v>23.662584348360301</v>
      </c>
      <c r="C601">
        <v>21.407333876339599</v>
      </c>
      <c r="D601">
        <v>22.091913670078199</v>
      </c>
      <c r="E601">
        <v>22.301594193239101</v>
      </c>
      <c r="F601">
        <v>21.385175107021599</v>
      </c>
      <c r="G601">
        <v>21.108725541961999</v>
      </c>
      <c r="H601">
        <v>20.821466599922001</v>
      </c>
      <c r="I601">
        <v>22.8037560382677</v>
      </c>
      <c r="J601">
        <v>23.436159301839499</v>
      </c>
      <c r="K601">
        <v>21.8658446517878</v>
      </c>
      <c r="L601">
        <v>21.715040070983399</v>
      </c>
      <c r="M601">
        <v>21.103741450938699</v>
      </c>
      <c r="N601">
        <v>20.994279648912901</v>
      </c>
      <c r="O601">
        <v>21.2487205826382</v>
      </c>
      <c r="P601">
        <v>21.770311266300499</v>
      </c>
      <c r="Q601">
        <v>21.046488561684601</v>
      </c>
      <c r="R601">
        <v>21.379639962535101</v>
      </c>
      <c r="S601">
        <v>23.194199013074901</v>
      </c>
      <c r="T601">
        <v>20.986989201289699</v>
      </c>
      <c r="U601">
        <v>20.1151507400863</v>
      </c>
      <c r="V601">
        <v>20.610744531994602</v>
      </c>
      <c r="W601">
        <v>20.389501474478401</v>
      </c>
      <c r="X601">
        <v>20.4127176579482</v>
      </c>
      <c r="Y601">
        <v>22.056564575386101</v>
      </c>
      <c r="Z601">
        <v>22.017310874474099</v>
      </c>
      <c r="AA601">
        <v>22.525754850301599</v>
      </c>
      <c r="AB601">
        <v>22.667684373762999</v>
      </c>
      <c r="AC601">
        <v>20.8567781379158</v>
      </c>
      <c r="AD601">
        <v>21.531267161004301</v>
      </c>
      <c r="AE601">
        <v>19.461109114826399</v>
      </c>
      <c r="AF601">
        <v>21.328174362583599</v>
      </c>
      <c r="AG601">
        <v>23.0534994180708</v>
      </c>
    </row>
    <row r="602" spans="1:33" x14ac:dyDescent="0.25">
      <c r="A602" s="1">
        <v>43977</v>
      </c>
      <c r="B602">
        <v>24.672817977321301</v>
      </c>
      <c r="C602">
        <v>22.060420928238202</v>
      </c>
      <c r="D602">
        <v>22.964128981391099</v>
      </c>
      <c r="E602">
        <v>23.173787341939398</v>
      </c>
      <c r="F602">
        <v>22.086531883712599</v>
      </c>
      <c r="G602">
        <v>21.623481328138801</v>
      </c>
      <c r="H602">
        <v>21.3203345277614</v>
      </c>
      <c r="I602">
        <v>24.158054304886001</v>
      </c>
      <c r="J602">
        <v>24.7526752345806</v>
      </c>
      <c r="K602">
        <v>22.5733746172465</v>
      </c>
      <c r="L602">
        <v>22.355549575012901</v>
      </c>
      <c r="M602">
        <v>21.614963493524101</v>
      </c>
      <c r="N602">
        <v>21.608194721991801</v>
      </c>
      <c r="O602">
        <v>21.776549272342798</v>
      </c>
      <c r="P602">
        <v>22.448376007408601</v>
      </c>
      <c r="Q602">
        <v>21.573756097791801</v>
      </c>
      <c r="R602">
        <v>21.913856723029301</v>
      </c>
      <c r="S602">
        <v>24.814994457285799</v>
      </c>
      <c r="T602">
        <v>21.873909346287402</v>
      </c>
      <c r="U602">
        <v>21.3812008625723</v>
      </c>
      <c r="V602">
        <v>21.4136815659074</v>
      </c>
      <c r="W602">
        <v>21.2420805635312</v>
      </c>
      <c r="X602">
        <v>21.283432311689999</v>
      </c>
      <c r="Y602">
        <v>23.149479907078501</v>
      </c>
      <c r="Z602">
        <v>22.8520890726193</v>
      </c>
      <c r="AA602">
        <v>23.319370718754001</v>
      </c>
      <c r="AB602">
        <v>23.6553546579079</v>
      </c>
      <c r="AC602">
        <v>22.0404271313046</v>
      </c>
      <c r="AD602">
        <v>22.091356002822799</v>
      </c>
      <c r="AE602">
        <v>20.160802364035298</v>
      </c>
      <c r="AF602">
        <v>22.221804071123799</v>
      </c>
      <c r="AG602">
        <v>24.1875010732454</v>
      </c>
    </row>
    <row r="603" spans="1:33" x14ac:dyDescent="0.25">
      <c r="A603" s="1">
        <v>43978</v>
      </c>
      <c r="B603">
        <v>25.210256893515101</v>
      </c>
      <c r="C603">
        <v>22.680081674461999</v>
      </c>
      <c r="D603">
        <v>23.769570853316001</v>
      </c>
      <c r="E603">
        <v>23.967455153898001</v>
      </c>
      <c r="F603">
        <v>22.5750760518698</v>
      </c>
      <c r="G603">
        <v>22.1309800854639</v>
      </c>
      <c r="H603">
        <v>21.8483875545631</v>
      </c>
      <c r="I603">
        <v>24.994562058045599</v>
      </c>
      <c r="J603">
        <v>25.717737239075699</v>
      </c>
      <c r="K603">
        <v>23.2554736775122</v>
      </c>
      <c r="L603">
        <v>22.976545509119202</v>
      </c>
      <c r="M603">
        <v>22.118030572090198</v>
      </c>
      <c r="N603">
        <v>22.212642647364301</v>
      </c>
      <c r="O603">
        <v>22.408552062961299</v>
      </c>
      <c r="P603">
        <v>23.1153383406667</v>
      </c>
      <c r="Q603">
        <v>22.097683551636301</v>
      </c>
      <c r="R603">
        <v>22.513483401822899</v>
      </c>
      <c r="S603">
        <v>26.0754738355783</v>
      </c>
      <c r="T603">
        <v>22.788579261151</v>
      </c>
      <c r="U603">
        <v>23.092885068292201</v>
      </c>
      <c r="V603">
        <v>22.238250664280098</v>
      </c>
      <c r="W603">
        <v>22.252835139159899</v>
      </c>
      <c r="X603">
        <v>22.165465074557801</v>
      </c>
      <c r="Y603">
        <v>24.252453249119998</v>
      </c>
      <c r="Z603">
        <v>23.590538826768199</v>
      </c>
      <c r="AA603">
        <v>24.136230683763301</v>
      </c>
      <c r="AB603">
        <v>24.667264278922602</v>
      </c>
      <c r="AC603">
        <v>23.160632223526601</v>
      </c>
      <c r="AD603">
        <v>22.687822477606801</v>
      </c>
      <c r="AE603">
        <v>20.7110631230785</v>
      </c>
      <c r="AF603">
        <v>23.219355243866399</v>
      </c>
      <c r="AG603">
        <v>25.244203604601701</v>
      </c>
    </row>
    <row r="604" spans="1:33" x14ac:dyDescent="0.25">
      <c r="A604" s="1">
        <v>43979</v>
      </c>
      <c r="B604">
        <v>24.321305737691699</v>
      </c>
      <c r="C604">
        <v>22.738262540461498</v>
      </c>
      <c r="D604">
        <v>23.700798200572599</v>
      </c>
      <c r="E604">
        <v>23.827245413237101</v>
      </c>
      <c r="F604">
        <v>22.397602665131402</v>
      </c>
      <c r="G604">
        <v>22.309616314217401</v>
      </c>
      <c r="H604">
        <v>22.077459556725699</v>
      </c>
      <c r="I604">
        <v>24.240462065981301</v>
      </c>
      <c r="J604">
        <v>25.7911266909354</v>
      </c>
      <c r="K604">
        <v>23.6443342891375</v>
      </c>
      <c r="L604">
        <v>23.359795677555802</v>
      </c>
      <c r="M604">
        <v>22.307199238464001</v>
      </c>
      <c r="N604">
        <v>22.574945105891601</v>
      </c>
      <c r="O604">
        <v>22.8250585742332</v>
      </c>
      <c r="P604">
        <v>23.508589989190199</v>
      </c>
      <c r="Q604">
        <v>22.3152241250949</v>
      </c>
      <c r="R604">
        <v>22.918117100690299</v>
      </c>
      <c r="S604">
        <v>26.0307352604387</v>
      </c>
      <c r="T604">
        <v>23.2644016371787</v>
      </c>
      <c r="U604">
        <v>24.589516056799599</v>
      </c>
      <c r="V604">
        <v>22.6475248867483</v>
      </c>
      <c r="W604">
        <v>23.1621357754894</v>
      </c>
      <c r="X604">
        <v>22.609261573287601</v>
      </c>
      <c r="Y604">
        <v>24.886713034517001</v>
      </c>
      <c r="Z604">
        <v>23.9872047053953</v>
      </c>
      <c r="AA604">
        <v>24.712345140145501</v>
      </c>
      <c r="AB604">
        <v>25.308741764493799</v>
      </c>
      <c r="AC604">
        <v>23.577439562674801</v>
      </c>
      <c r="AD604">
        <v>23.150705295879799</v>
      </c>
      <c r="AE604">
        <v>20.8753082654517</v>
      </c>
      <c r="AF604">
        <v>24.0046984576156</v>
      </c>
      <c r="AG604">
        <v>25.8596382737467</v>
      </c>
    </row>
    <row r="605" spans="1:33" x14ac:dyDescent="0.25">
      <c r="A605" s="1">
        <v>43980</v>
      </c>
      <c r="B605">
        <v>23.0897954978558</v>
      </c>
      <c r="C605">
        <v>22.401887112343498</v>
      </c>
      <c r="D605">
        <v>23.1241609828033</v>
      </c>
      <c r="E605">
        <v>23.148450039200899</v>
      </c>
      <c r="F605">
        <v>22.0022270782395</v>
      </c>
      <c r="G605">
        <v>22.187908002902201</v>
      </c>
      <c r="H605">
        <v>21.955145759869801</v>
      </c>
      <c r="I605">
        <v>22.803689295466398</v>
      </c>
      <c r="J605">
        <v>24.726176987745099</v>
      </c>
      <c r="K605">
        <v>23.536579598785998</v>
      </c>
      <c r="L605">
        <v>23.330915051610901</v>
      </c>
      <c r="M605">
        <v>22.197177698827701</v>
      </c>
      <c r="N605">
        <v>22.593103782406601</v>
      </c>
      <c r="O605">
        <v>22.8945838102157</v>
      </c>
      <c r="P605">
        <v>23.439700077156701</v>
      </c>
      <c r="Q605">
        <v>22.237458395515699</v>
      </c>
      <c r="R605">
        <v>23.0076563166757</v>
      </c>
      <c r="S605">
        <v>24.122116337851601</v>
      </c>
      <c r="T605">
        <v>23.004595269144701</v>
      </c>
      <c r="U605">
        <v>25.184915371626399</v>
      </c>
      <c r="V605">
        <v>22.650938276033099</v>
      </c>
      <c r="W605">
        <v>23.416064352165701</v>
      </c>
      <c r="X605">
        <v>22.7110260710228</v>
      </c>
      <c r="Y605">
        <v>24.928064868242998</v>
      </c>
      <c r="Z605">
        <v>23.8064906862075</v>
      </c>
      <c r="AA605">
        <v>24.933139016537201</v>
      </c>
      <c r="AB605">
        <v>25.5311219012724</v>
      </c>
      <c r="AC605">
        <v>23.437371508261698</v>
      </c>
      <c r="AD605">
        <v>23.2416964644902</v>
      </c>
      <c r="AE605">
        <v>20.572368950177498</v>
      </c>
      <c r="AF605">
        <v>24.3714503097641</v>
      </c>
      <c r="AG605">
        <v>25.945884507990201</v>
      </c>
    </row>
    <row r="606" spans="1:33" x14ac:dyDescent="0.25">
      <c r="A606" s="1">
        <v>43981</v>
      </c>
      <c r="B606">
        <v>22.4659519290779</v>
      </c>
      <c r="C606">
        <v>22.142657169464599</v>
      </c>
      <c r="D606">
        <v>22.653532576116898</v>
      </c>
      <c r="E606">
        <v>22.6119708417189</v>
      </c>
      <c r="F606">
        <v>21.737350739462599</v>
      </c>
      <c r="G606">
        <v>22.0100606702843</v>
      </c>
      <c r="H606">
        <v>21.767775626842699</v>
      </c>
      <c r="I606">
        <v>21.984433662626699</v>
      </c>
      <c r="J606">
        <v>23.654288133142799</v>
      </c>
      <c r="K606">
        <v>23.2607183788692</v>
      </c>
      <c r="L606">
        <v>23.125128210190798</v>
      </c>
      <c r="M606">
        <v>22.033368834937299</v>
      </c>
      <c r="N606">
        <v>22.529686306593899</v>
      </c>
      <c r="O606">
        <v>22.8259032798927</v>
      </c>
      <c r="P606">
        <v>23.1966840862212</v>
      </c>
      <c r="Q606">
        <v>22.112253748731</v>
      </c>
      <c r="R606">
        <v>22.922872221647701</v>
      </c>
      <c r="S606">
        <v>22.6396628822041</v>
      </c>
      <c r="T606">
        <v>22.647324385582898</v>
      </c>
      <c r="U606">
        <v>24.086755098194399</v>
      </c>
      <c r="V606">
        <v>22.744168020368502</v>
      </c>
      <c r="W606">
        <v>23.1618477100475</v>
      </c>
      <c r="X606">
        <v>22.834488193320901</v>
      </c>
      <c r="Y606">
        <v>24.301811264983399</v>
      </c>
      <c r="Z606">
        <v>23.3548388218463</v>
      </c>
      <c r="AA606">
        <v>24.7992734824686</v>
      </c>
      <c r="AB606">
        <v>25.314290557018101</v>
      </c>
      <c r="AC606">
        <v>22.796209157659298</v>
      </c>
      <c r="AD606">
        <v>23.1441001343794</v>
      </c>
      <c r="AE606">
        <v>19.686811190949602</v>
      </c>
      <c r="AF606">
        <v>24.260968522019802</v>
      </c>
      <c r="AG606">
        <v>25.576899364940601</v>
      </c>
    </row>
    <row r="607" spans="1:33" x14ac:dyDescent="0.25">
      <c r="A607" s="1">
        <v>43982</v>
      </c>
      <c r="B607">
        <v>22.3176127069739</v>
      </c>
      <c r="C607">
        <v>22.055560459147401</v>
      </c>
      <c r="D607">
        <v>22.419253820569999</v>
      </c>
      <c r="E607">
        <v>22.3538339036173</v>
      </c>
      <c r="F607">
        <v>21.696453011282198</v>
      </c>
      <c r="G607">
        <v>21.925270098101301</v>
      </c>
      <c r="H607">
        <v>21.6679382411304</v>
      </c>
      <c r="I607">
        <v>21.705124740718201</v>
      </c>
      <c r="J607">
        <v>23.353508798653401</v>
      </c>
      <c r="K607">
        <v>23.1547932464869</v>
      </c>
      <c r="L607">
        <v>23.069565851096499</v>
      </c>
      <c r="M607">
        <v>21.955097878830099</v>
      </c>
      <c r="N607">
        <v>22.551875105669701</v>
      </c>
      <c r="O607">
        <v>22.8583466803322</v>
      </c>
      <c r="P607">
        <v>23.096652771032801</v>
      </c>
      <c r="Q607">
        <v>22.068973852828702</v>
      </c>
      <c r="R607">
        <v>22.910307822234099</v>
      </c>
      <c r="S607">
        <v>22.429571352807098</v>
      </c>
      <c r="T607">
        <v>22.604578166103099</v>
      </c>
      <c r="U607">
        <v>23.024984585609801</v>
      </c>
      <c r="V607">
        <v>22.805566888497101</v>
      </c>
      <c r="W607">
        <v>22.944143301459398</v>
      </c>
      <c r="X607">
        <v>22.891795327436</v>
      </c>
      <c r="Y607">
        <v>23.586743726744299</v>
      </c>
      <c r="Z607">
        <v>23.119423712600401</v>
      </c>
      <c r="AA607">
        <v>24.495399495633801</v>
      </c>
      <c r="AB607">
        <v>24.932245531538701</v>
      </c>
      <c r="AC607">
        <v>22.0563812971175</v>
      </c>
      <c r="AD607">
        <v>23.117807761573602</v>
      </c>
      <c r="AE607">
        <v>18.992559113156101</v>
      </c>
      <c r="AF607">
        <v>23.9093257077399</v>
      </c>
      <c r="AG607">
        <v>25.083441823982199</v>
      </c>
    </row>
    <row r="608" spans="1:33" x14ac:dyDescent="0.25">
      <c r="A608" s="1">
        <v>43983</v>
      </c>
      <c r="B608">
        <v>22.726568475052002</v>
      </c>
      <c r="C608">
        <v>22.3020245519577</v>
      </c>
      <c r="D608">
        <v>22.530677606779602</v>
      </c>
      <c r="E608">
        <v>22.475436998307099</v>
      </c>
      <c r="F608">
        <v>21.838933136237099</v>
      </c>
      <c r="G608">
        <v>21.9433246078381</v>
      </c>
      <c r="H608">
        <v>21.672686150532499</v>
      </c>
      <c r="I608">
        <v>21.833464313078199</v>
      </c>
      <c r="J608">
        <v>23.4755282766554</v>
      </c>
      <c r="K608">
        <v>23.185826851578</v>
      </c>
      <c r="L608">
        <v>23.174817882713199</v>
      </c>
      <c r="M608">
        <v>21.972951028553702</v>
      </c>
      <c r="N608">
        <v>22.640905078345298</v>
      </c>
      <c r="O608">
        <v>23.0564330730253</v>
      </c>
      <c r="P608">
        <v>23.110252576511002</v>
      </c>
      <c r="Q608">
        <v>22.111119900437899</v>
      </c>
      <c r="R608">
        <v>23.019264232589901</v>
      </c>
      <c r="S608">
        <v>22.688444007859399</v>
      </c>
      <c r="T608">
        <v>22.722785445326402</v>
      </c>
      <c r="U608">
        <v>23.231969832846101</v>
      </c>
      <c r="V608">
        <v>22.967417017553501</v>
      </c>
      <c r="W608">
        <v>22.6965099253711</v>
      </c>
      <c r="X608">
        <v>23.025557634997099</v>
      </c>
      <c r="Y608">
        <v>23.487196101927001</v>
      </c>
      <c r="Z608">
        <v>23.264479095870399</v>
      </c>
      <c r="AA608">
        <v>24.382206213960501</v>
      </c>
      <c r="AB608">
        <v>24.859785001872201</v>
      </c>
      <c r="AC608">
        <v>21.658780273778898</v>
      </c>
      <c r="AD608">
        <v>23.1896823416293</v>
      </c>
      <c r="AE608">
        <v>19.076158873975501</v>
      </c>
      <c r="AF608">
        <v>23.7143116440282</v>
      </c>
      <c r="AG608">
        <v>24.958738387920899</v>
      </c>
    </row>
    <row r="609" spans="1:33" x14ac:dyDescent="0.25">
      <c r="A609" s="1">
        <v>43984</v>
      </c>
      <c r="B609">
        <v>23.523801240724602</v>
      </c>
      <c r="C609">
        <v>22.8489489642417</v>
      </c>
      <c r="D609">
        <v>22.989992314620999</v>
      </c>
      <c r="E609">
        <v>22.953843474857901</v>
      </c>
      <c r="F609">
        <v>22.2623071102362</v>
      </c>
      <c r="G609">
        <v>22.157116106723599</v>
      </c>
      <c r="H609">
        <v>21.891167727568401</v>
      </c>
      <c r="I609">
        <v>22.538011773195802</v>
      </c>
      <c r="J609">
        <v>24.1307679787406</v>
      </c>
      <c r="K609">
        <v>23.431760771314099</v>
      </c>
      <c r="L609">
        <v>23.5094738202441</v>
      </c>
      <c r="M609">
        <v>22.184728239906502</v>
      </c>
      <c r="N609">
        <v>22.913170105012998</v>
      </c>
      <c r="O609">
        <v>23.3719517828671</v>
      </c>
      <c r="P609">
        <v>23.332400051771099</v>
      </c>
      <c r="Q609">
        <v>22.3289917018766</v>
      </c>
      <c r="R609">
        <v>23.282684707897399</v>
      </c>
      <c r="S609">
        <v>23.734865732861099</v>
      </c>
      <c r="T609">
        <v>23.182942636224901</v>
      </c>
      <c r="U609">
        <v>24.088584299906501</v>
      </c>
      <c r="V609">
        <v>23.353632011037799</v>
      </c>
      <c r="W609">
        <v>22.4945873413055</v>
      </c>
      <c r="X609">
        <v>23.3645733515609</v>
      </c>
      <c r="Y609">
        <v>23.907576832026301</v>
      </c>
      <c r="Z609">
        <v>23.789098624151801</v>
      </c>
      <c r="AA609">
        <v>24.542914951124899</v>
      </c>
      <c r="AB609">
        <v>25.121105617513901</v>
      </c>
      <c r="AC609">
        <v>21.866358752248001</v>
      </c>
      <c r="AD609">
        <v>23.442101120435801</v>
      </c>
      <c r="AE609">
        <v>19.4163380964354</v>
      </c>
      <c r="AF609">
        <v>23.7563377085973</v>
      </c>
      <c r="AG609">
        <v>25.266391571105</v>
      </c>
    </row>
    <row r="610" spans="1:33" x14ac:dyDescent="0.25">
      <c r="A610" s="1">
        <v>43985</v>
      </c>
      <c r="B610">
        <v>24.395962455582499</v>
      </c>
      <c r="C610">
        <v>23.527834799451099</v>
      </c>
      <c r="D610">
        <v>23.634674836648099</v>
      </c>
      <c r="E610">
        <v>23.598797700427699</v>
      </c>
      <c r="F610">
        <v>22.7685772652606</v>
      </c>
      <c r="G610">
        <v>22.516246388906499</v>
      </c>
      <c r="H610">
        <v>22.255762412176399</v>
      </c>
      <c r="I610">
        <v>23.459703221857499</v>
      </c>
      <c r="J610">
        <v>25.127542965344499</v>
      </c>
      <c r="K610">
        <v>23.8604505262829</v>
      </c>
      <c r="L610">
        <v>24.002033512449799</v>
      </c>
      <c r="M610">
        <v>22.5431569169493</v>
      </c>
      <c r="N610">
        <v>23.311291098167601</v>
      </c>
      <c r="O610">
        <v>23.7563383866935</v>
      </c>
      <c r="P610">
        <v>23.7379646656433</v>
      </c>
      <c r="Q610">
        <v>22.675147967901701</v>
      </c>
      <c r="R610">
        <v>23.657578128191702</v>
      </c>
      <c r="S610">
        <v>24.967391440420599</v>
      </c>
      <c r="T610">
        <v>23.771416056823</v>
      </c>
      <c r="U610">
        <v>25.1229002730473</v>
      </c>
      <c r="V610">
        <v>23.6098583789699</v>
      </c>
      <c r="W610">
        <v>22.3746171300442</v>
      </c>
      <c r="X610">
        <v>23.541710142127201</v>
      </c>
      <c r="Y610">
        <v>24.7891954164417</v>
      </c>
      <c r="Z610">
        <v>24.482373245514001</v>
      </c>
      <c r="AA610">
        <v>24.873152187336299</v>
      </c>
      <c r="AB610">
        <v>25.5770916935708</v>
      </c>
      <c r="AC610">
        <v>22.7623207672493</v>
      </c>
      <c r="AD610">
        <v>23.843248258527201</v>
      </c>
      <c r="AE610">
        <v>19.9138327855418</v>
      </c>
      <c r="AF610">
        <v>24.070318077572502</v>
      </c>
      <c r="AG610">
        <v>25.781460116544501</v>
      </c>
    </row>
    <row r="611" spans="1:33" x14ac:dyDescent="0.25">
      <c r="A611" s="1">
        <v>43986</v>
      </c>
      <c r="B611">
        <v>24.8230210569596</v>
      </c>
      <c r="C611">
        <v>23.984885723820199</v>
      </c>
      <c r="D611">
        <v>24.082466199144601</v>
      </c>
      <c r="E611">
        <v>23.9950555628727</v>
      </c>
      <c r="F611">
        <v>22.934928806478698</v>
      </c>
      <c r="G611">
        <v>22.792501291725198</v>
      </c>
      <c r="H611">
        <v>22.5062663417288</v>
      </c>
      <c r="I611">
        <v>23.773946602851801</v>
      </c>
      <c r="J611">
        <v>25.902595452677101</v>
      </c>
      <c r="K611">
        <v>24.265796842019299</v>
      </c>
      <c r="L611">
        <v>24.437083997085601</v>
      </c>
      <c r="M611">
        <v>22.8180841657401</v>
      </c>
      <c r="N611">
        <v>23.6228937928995</v>
      </c>
      <c r="O611">
        <v>24.083974245237702</v>
      </c>
      <c r="P611">
        <v>24.128175903847701</v>
      </c>
      <c r="Q611">
        <v>22.935527713112599</v>
      </c>
      <c r="R611">
        <v>24.031484550794801</v>
      </c>
      <c r="S611">
        <v>25.682627743207799</v>
      </c>
      <c r="T611">
        <v>24.1403914086568</v>
      </c>
      <c r="U611">
        <v>25.926346525046501</v>
      </c>
      <c r="V611">
        <v>23.5953437236947</v>
      </c>
      <c r="W611">
        <v>22.180779673370601</v>
      </c>
      <c r="X611">
        <v>23.4468653690117</v>
      </c>
      <c r="Y611">
        <v>25.513520972586701</v>
      </c>
      <c r="Z611">
        <v>25.032183541042102</v>
      </c>
      <c r="AA611">
        <v>25.1654496538468</v>
      </c>
      <c r="AB611">
        <v>25.928858914651201</v>
      </c>
      <c r="AC611">
        <v>23.5986484939076</v>
      </c>
      <c r="AD611">
        <v>24.235874655045102</v>
      </c>
      <c r="AE611">
        <v>20.4756818311951</v>
      </c>
      <c r="AF611">
        <v>24.4793565568161</v>
      </c>
      <c r="AG611">
        <v>26.115643905502299</v>
      </c>
    </row>
    <row r="612" spans="1:33" x14ac:dyDescent="0.25">
      <c r="A612" s="1">
        <v>43987</v>
      </c>
      <c r="B612">
        <v>23.9984264201873</v>
      </c>
      <c r="C612">
        <v>23.697515923352402</v>
      </c>
      <c r="D612">
        <v>23.7510996014841</v>
      </c>
      <c r="E612">
        <v>23.5168472125949</v>
      </c>
      <c r="F612">
        <v>22.163216834938002</v>
      </c>
      <c r="G612">
        <v>22.5119147406152</v>
      </c>
      <c r="H612">
        <v>22.182608058720799</v>
      </c>
      <c r="I612">
        <v>22.2742221801978</v>
      </c>
      <c r="J612">
        <v>24.9864697330827</v>
      </c>
      <c r="K612">
        <v>24.025598437657202</v>
      </c>
      <c r="L612">
        <v>24.220617361403001</v>
      </c>
      <c r="M612">
        <v>22.543445114071901</v>
      </c>
      <c r="N612">
        <v>23.3035297662422</v>
      </c>
      <c r="O612">
        <v>23.873929685314401</v>
      </c>
      <c r="P612">
        <v>23.9120247695293</v>
      </c>
      <c r="Q612">
        <v>22.6634324318448</v>
      </c>
      <c r="R612">
        <v>23.973569464581299</v>
      </c>
      <c r="S612">
        <v>24.077621745192499</v>
      </c>
      <c r="T612">
        <v>23.4787473019875</v>
      </c>
      <c r="U612">
        <v>25.469318641532801</v>
      </c>
      <c r="V612">
        <v>22.699454348606601</v>
      </c>
      <c r="W612">
        <v>21.5992039382926</v>
      </c>
      <c r="X612">
        <v>22.4944391997665</v>
      </c>
      <c r="Y612">
        <v>24.881762956534999</v>
      </c>
      <c r="Z612">
        <v>24.5988101752429</v>
      </c>
      <c r="AA612">
        <v>24.6934934674806</v>
      </c>
      <c r="AB612">
        <v>25.122164629994302</v>
      </c>
      <c r="AC612">
        <v>23.052242885203999</v>
      </c>
      <c r="AD612">
        <v>24.1245098318991</v>
      </c>
      <c r="AE612">
        <v>20.202822546360402</v>
      </c>
      <c r="AF612">
        <v>24.2278844351057</v>
      </c>
      <c r="AG612">
        <v>25.1037237247746</v>
      </c>
    </row>
    <row r="613" spans="1:33" x14ac:dyDescent="0.25">
      <c r="A613" s="1">
        <v>43988</v>
      </c>
      <c r="B613">
        <v>22.1455773540448</v>
      </c>
      <c r="C613">
        <v>22.3756461583896</v>
      </c>
      <c r="D613">
        <v>22.4091093626758</v>
      </c>
      <c r="E613">
        <v>22.056024048884101</v>
      </c>
      <c r="F613">
        <v>21.1516515182673</v>
      </c>
      <c r="G613">
        <v>21.826431483496801</v>
      </c>
      <c r="H613">
        <v>21.466421755974402</v>
      </c>
      <c r="I613">
        <v>20.194412360642701</v>
      </c>
      <c r="J613">
        <v>22.5963492530995</v>
      </c>
      <c r="K613">
        <v>23.014036406102299</v>
      </c>
      <c r="L613">
        <v>23.250274611846098</v>
      </c>
      <c r="M613">
        <v>21.865448241925002</v>
      </c>
      <c r="N613">
        <v>22.486777682708698</v>
      </c>
      <c r="O613">
        <v>23.015145230315799</v>
      </c>
      <c r="P613">
        <v>22.9647835362141</v>
      </c>
      <c r="Q613">
        <v>21.990338614279</v>
      </c>
      <c r="R613">
        <v>23.276675008235301</v>
      </c>
      <c r="S613">
        <v>21.4023061656683</v>
      </c>
      <c r="T613">
        <v>22.060132294208501</v>
      </c>
      <c r="U613">
        <v>22.635214817809501</v>
      </c>
      <c r="V613">
        <v>21.503644520718801</v>
      </c>
      <c r="W613">
        <v>21.050008105678799</v>
      </c>
      <c r="X613">
        <v>21.272558621626001</v>
      </c>
      <c r="Y613">
        <v>23.093640950293899</v>
      </c>
      <c r="Z613">
        <v>23.363326376423899</v>
      </c>
      <c r="AA613">
        <v>23.548676005041699</v>
      </c>
      <c r="AB613">
        <v>23.419066143563199</v>
      </c>
      <c r="AC613">
        <v>21.281214739385401</v>
      </c>
      <c r="AD613">
        <v>23.323384771967199</v>
      </c>
      <c r="AE613">
        <v>19.124071360866999</v>
      </c>
      <c r="AF613">
        <v>23.1301311729753</v>
      </c>
      <c r="AG613">
        <v>23.123828297928</v>
      </c>
    </row>
    <row r="614" spans="1:33" x14ac:dyDescent="0.25">
      <c r="A614" s="1">
        <v>43989</v>
      </c>
      <c r="B614">
        <v>20.828896164804</v>
      </c>
      <c r="C614">
        <v>20.962043199366601</v>
      </c>
      <c r="D614">
        <v>21.017204271895299</v>
      </c>
      <c r="E614">
        <v>20.746978880504699</v>
      </c>
      <c r="F614">
        <v>20.7565229111703</v>
      </c>
      <c r="G614">
        <v>21.414673696458301</v>
      </c>
      <c r="H614">
        <v>21.012127958492101</v>
      </c>
      <c r="I614">
        <v>19.7634863631786</v>
      </c>
      <c r="J614">
        <v>21.592107256581802</v>
      </c>
      <c r="K614">
        <v>22.403489799509799</v>
      </c>
      <c r="L614">
        <v>22.5887583693459</v>
      </c>
      <c r="M614">
        <v>21.442978568865001</v>
      </c>
      <c r="N614">
        <v>22.007763479572301</v>
      </c>
      <c r="O614">
        <v>22.327680820311599</v>
      </c>
      <c r="P614">
        <v>22.368263379234399</v>
      </c>
      <c r="Q614">
        <v>21.581400286259498</v>
      </c>
      <c r="R614">
        <v>22.629973835171398</v>
      </c>
      <c r="S614">
        <v>20.697071184754101</v>
      </c>
      <c r="T614">
        <v>21.304451935833701</v>
      </c>
      <c r="U614">
        <v>20.875618156270999</v>
      </c>
      <c r="V614">
        <v>21.192031051649799</v>
      </c>
      <c r="W614">
        <v>20.904824904591099</v>
      </c>
      <c r="X614">
        <v>21.0741071278186</v>
      </c>
      <c r="Y614">
        <v>21.896998570173601</v>
      </c>
      <c r="Z614">
        <v>22.630953204824301</v>
      </c>
      <c r="AA614">
        <v>22.739002318711801</v>
      </c>
      <c r="AB614">
        <v>22.324255675997598</v>
      </c>
      <c r="AC614">
        <v>19.971567680727699</v>
      </c>
      <c r="AD614">
        <v>22.675863159461301</v>
      </c>
      <c r="AE614">
        <v>18.5372349213368</v>
      </c>
      <c r="AF614">
        <v>22.129377547846001</v>
      </c>
      <c r="AG614">
        <v>21.954514853837001</v>
      </c>
    </row>
    <row r="615" spans="1:33" x14ac:dyDescent="0.25">
      <c r="A615" s="1">
        <v>43990</v>
      </c>
      <c r="B615">
        <v>21.195139560191901</v>
      </c>
      <c r="C615">
        <v>20.762490286727999</v>
      </c>
      <c r="D615">
        <v>20.6822663453605</v>
      </c>
      <c r="E615">
        <v>20.556153181260299</v>
      </c>
      <c r="F615">
        <v>20.973181021659101</v>
      </c>
      <c r="G615">
        <v>21.380807132856201</v>
      </c>
      <c r="H615">
        <v>20.919058462204699</v>
      </c>
      <c r="I615">
        <v>20.598215792049999</v>
      </c>
      <c r="J615">
        <v>21.6402507425633</v>
      </c>
      <c r="K615">
        <v>22.184770617303499</v>
      </c>
      <c r="L615">
        <v>22.292043907993602</v>
      </c>
      <c r="M615">
        <v>21.387922297149299</v>
      </c>
      <c r="N615">
        <v>21.760512771116201</v>
      </c>
      <c r="O615">
        <v>22.110799649861299</v>
      </c>
      <c r="P615">
        <v>22.142768008980799</v>
      </c>
      <c r="Q615">
        <v>21.5153607600462</v>
      </c>
      <c r="R615">
        <v>22.3423775702528</v>
      </c>
      <c r="S615">
        <v>21.148633177833901</v>
      </c>
      <c r="T615">
        <v>21.190259508155801</v>
      </c>
      <c r="U615">
        <v>21.038652345278201</v>
      </c>
      <c r="V615">
        <v>21.171562276628599</v>
      </c>
      <c r="W615">
        <v>20.724622741014599</v>
      </c>
      <c r="X615">
        <v>21.131803124006598</v>
      </c>
      <c r="Y615">
        <v>21.3163463708078</v>
      </c>
      <c r="Z615">
        <v>22.2774662655792</v>
      </c>
      <c r="AA615">
        <v>22.296560509836699</v>
      </c>
      <c r="AB615">
        <v>21.8263141652954</v>
      </c>
      <c r="AC615">
        <v>19.421684666605699</v>
      </c>
      <c r="AD615">
        <v>22.3384988676194</v>
      </c>
      <c r="AE615">
        <v>19.008799320441401</v>
      </c>
      <c r="AF615">
        <v>21.474844008757799</v>
      </c>
      <c r="AG615">
        <v>21.4933845314909</v>
      </c>
    </row>
    <row r="616" spans="1:33" x14ac:dyDescent="0.25">
      <c r="A616" s="1">
        <v>43991</v>
      </c>
      <c r="B616">
        <v>22.195557639178698</v>
      </c>
      <c r="C616">
        <v>21.363392687182799</v>
      </c>
      <c r="D616">
        <v>21.1309868287291</v>
      </c>
      <c r="E616">
        <v>21.140583578231102</v>
      </c>
      <c r="F616">
        <v>21.4696331661677</v>
      </c>
      <c r="G616">
        <v>21.581491918771899</v>
      </c>
      <c r="H616">
        <v>21.079483008376901</v>
      </c>
      <c r="I616">
        <v>21.969400240193899</v>
      </c>
      <c r="J616">
        <v>22.410277398601</v>
      </c>
      <c r="K616">
        <v>22.329989992117699</v>
      </c>
      <c r="L616">
        <v>22.3691176737936</v>
      </c>
      <c r="M616">
        <v>21.572114686883999</v>
      </c>
      <c r="N616">
        <v>21.8280946164511</v>
      </c>
      <c r="O616">
        <v>22.237083005393899</v>
      </c>
      <c r="P616">
        <v>22.258336673278901</v>
      </c>
      <c r="Q616">
        <v>21.689033721659801</v>
      </c>
      <c r="R616">
        <v>22.409184885357501</v>
      </c>
      <c r="S616">
        <v>22.210718657150299</v>
      </c>
      <c r="T616">
        <v>21.4740959926689</v>
      </c>
      <c r="U616">
        <v>21.569068794439399</v>
      </c>
      <c r="V616">
        <v>21.304135441845801</v>
      </c>
      <c r="W616">
        <v>20.696231207302901</v>
      </c>
      <c r="X616">
        <v>21.2749139531489</v>
      </c>
      <c r="Y616">
        <v>21.5924654946893</v>
      </c>
      <c r="Z616">
        <v>22.4246226990666</v>
      </c>
      <c r="AA616">
        <v>22.451042121782599</v>
      </c>
      <c r="AB616">
        <v>22.074708182956499</v>
      </c>
      <c r="AC616">
        <v>19.896168583463801</v>
      </c>
      <c r="AD616">
        <v>22.340017214598301</v>
      </c>
      <c r="AE616">
        <v>19.0956606808613</v>
      </c>
      <c r="AF616">
        <v>21.4862056111408</v>
      </c>
      <c r="AG616">
        <v>21.9510915938267</v>
      </c>
    </row>
    <row r="617" spans="1:33" x14ac:dyDescent="0.25">
      <c r="A617" s="1">
        <v>43992</v>
      </c>
      <c r="B617">
        <v>23.121952256792099</v>
      </c>
      <c r="C617">
        <v>22.124608846944898</v>
      </c>
      <c r="D617">
        <v>21.8486297080679</v>
      </c>
      <c r="E617">
        <v>21.960753388949499</v>
      </c>
      <c r="F617">
        <v>21.982715823328501</v>
      </c>
      <c r="G617">
        <v>21.892353025897702</v>
      </c>
      <c r="H617">
        <v>21.3996146414135</v>
      </c>
      <c r="I617">
        <v>23.2413905901759</v>
      </c>
      <c r="J617">
        <v>23.5274769521621</v>
      </c>
      <c r="K617">
        <v>22.726670577130101</v>
      </c>
      <c r="L617">
        <v>22.701982808884001</v>
      </c>
      <c r="M617">
        <v>21.878882003511499</v>
      </c>
      <c r="N617">
        <v>22.091371319453099</v>
      </c>
      <c r="O617">
        <v>22.546797537131798</v>
      </c>
      <c r="P617">
        <v>22.626153644418299</v>
      </c>
      <c r="Q617">
        <v>21.970845417411699</v>
      </c>
      <c r="R617">
        <v>22.686371975946901</v>
      </c>
      <c r="S617">
        <v>23.583195825472</v>
      </c>
      <c r="T617">
        <v>22.000558017772299</v>
      </c>
      <c r="U617">
        <v>22.548664918945001</v>
      </c>
      <c r="V617">
        <v>21.5841543442485</v>
      </c>
      <c r="W617">
        <v>20.942969425762598</v>
      </c>
      <c r="X617">
        <v>21.539017643845501</v>
      </c>
      <c r="Y617">
        <v>22.404135418771901</v>
      </c>
      <c r="Z617">
        <v>22.936087667626801</v>
      </c>
      <c r="AA617">
        <v>22.946271818364401</v>
      </c>
      <c r="AB617">
        <v>22.834332121808998</v>
      </c>
      <c r="AC617">
        <v>21.058677955906699</v>
      </c>
      <c r="AD617">
        <v>22.6144469209374</v>
      </c>
      <c r="AE617">
        <v>18.845775565867601</v>
      </c>
      <c r="AF617">
        <v>21.9729101275923</v>
      </c>
      <c r="AG617">
        <v>22.9538363768959</v>
      </c>
    </row>
    <row r="618" spans="1:33" x14ac:dyDescent="0.25">
      <c r="A618" s="1">
        <v>43993</v>
      </c>
      <c r="B618">
        <v>23.5218862309504</v>
      </c>
      <c r="C618">
        <v>22.692189004307</v>
      </c>
      <c r="D618">
        <v>22.4407750994135</v>
      </c>
      <c r="E618">
        <v>22.5810555143022</v>
      </c>
      <c r="F618">
        <v>22.1554640904432</v>
      </c>
      <c r="G618">
        <v>22.107071130394601</v>
      </c>
      <c r="H618">
        <v>21.673997212863501</v>
      </c>
      <c r="I618">
        <v>23.519462628640401</v>
      </c>
      <c r="J618">
        <v>24.153982253653702</v>
      </c>
      <c r="K618">
        <v>23.0467078966016</v>
      </c>
      <c r="L618">
        <v>22.986577722307</v>
      </c>
      <c r="M618">
        <v>22.0974442715628</v>
      </c>
      <c r="N618">
        <v>22.3008574310882</v>
      </c>
      <c r="O618">
        <v>22.801291881030199</v>
      </c>
      <c r="P618">
        <v>22.9331687005193</v>
      </c>
      <c r="Q618">
        <v>22.1755521766393</v>
      </c>
      <c r="R618">
        <v>22.932194066192999</v>
      </c>
      <c r="S618">
        <v>24.0977082564401</v>
      </c>
      <c r="T618">
        <v>22.339255972052602</v>
      </c>
      <c r="U618">
        <v>23.470706876361099</v>
      </c>
      <c r="V618">
        <v>21.686023966002502</v>
      </c>
      <c r="W618">
        <v>20.952225075401198</v>
      </c>
      <c r="X618">
        <v>21.634081291344099</v>
      </c>
      <c r="Y618">
        <v>23.0622972316324</v>
      </c>
      <c r="Z618">
        <v>23.317609998172799</v>
      </c>
      <c r="AA618">
        <v>23.408066523338199</v>
      </c>
      <c r="AB618">
        <v>23.4849533554186</v>
      </c>
      <c r="AC618">
        <v>22.2484809754719</v>
      </c>
      <c r="AD618">
        <v>22.890408517565401</v>
      </c>
      <c r="AE618">
        <v>19.280745919317798</v>
      </c>
      <c r="AF618">
        <v>22.527374614357001</v>
      </c>
      <c r="AG618">
        <v>23.718778195846301</v>
      </c>
    </row>
    <row r="619" spans="1:33" x14ac:dyDescent="0.25">
      <c r="A619" s="1">
        <v>43994</v>
      </c>
      <c r="B619">
        <v>22.725081303320799</v>
      </c>
      <c r="C619">
        <v>22.5630341185745</v>
      </c>
      <c r="D619">
        <v>22.407103983931599</v>
      </c>
      <c r="E619">
        <v>22.4735630117091</v>
      </c>
      <c r="F619">
        <v>21.6739670249484</v>
      </c>
      <c r="G619">
        <v>21.977276656350799</v>
      </c>
      <c r="H619">
        <v>21.6281529094035</v>
      </c>
      <c r="I619">
        <v>22.380446814086302</v>
      </c>
      <c r="J619">
        <v>23.5724417735773</v>
      </c>
      <c r="K619">
        <v>22.9252515596331</v>
      </c>
      <c r="L619">
        <v>22.8659419210612</v>
      </c>
      <c r="M619">
        <v>21.988143064153899</v>
      </c>
      <c r="N619">
        <v>22.151524822284099</v>
      </c>
      <c r="O619">
        <v>22.652909337508099</v>
      </c>
      <c r="P619">
        <v>22.852227213540399</v>
      </c>
      <c r="Q619">
        <v>22.045322410613299</v>
      </c>
      <c r="R619">
        <v>22.853261266853199</v>
      </c>
      <c r="S619">
        <v>22.8384541595053</v>
      </c>
      <c r="T619">
        <v>22.022951687439502</v>
      </c>
      <c r="U619">
        <v>22.1623935027716</v>
      </c>
      <c r="V619">
        <v>21.299862707431</v>
      </c>
      <c r="W619">
        <v>20.6664557331491</v>
      </c>
      <c r="X619">
        <v>21.214862064180799</v>
      </c>
      <c r="Y619">
        <v>22.7347666413757</v>
      </c>
      <c r="Z619">
        <v>23.015639422632301</v>
      </c>
      <c r="AA619">
        <v>23.1955542852678</v>
      </c>
      <c r="AB619">
        <v>23.224853109460099</v>
      </c>
      <c r="AC619">
        <v>22.052368558102401</v>
      </c>
      <c r="AD619">
        <v>22.858103711470001</v>
      </c>
      <c r="AE619">
        <v>18.919195400809699</v>
      </c>
      <c r="AF619">
        <v>22.493970766917599</v>
      </c>
      <c r="AG619">
        <v>23.311840951436899</v>
      </c>
    </row>
    <row r="620" spans="1:33" x14ac:dyDescent="0.25">
      <c r="A620" s="1">
        <v>43995</v>
      </c>
      <c r="B620">
        <v>21.899374436172899</v>
      </c>
      <c r="C620">
        <v>22.0802119178779</v>
      </c>
      <c r="D620">
        <v>21.980891236595902</v>
      </c>
      <c r="E620">
        <v>21.965496679491501</v>
      </c>
      <c r="F620">
        <v>21.261085453813699</v>
      </c>
      <c r="G620">
        <v>21.692677565257799</v>
      </c>
      <c r="H620">
        <v>21.3871938505015</v>
      </c>
      <c r="I620">
        <v>21.2765827788139</v>
      </c>
      <c r="J620">
        <v>22.276671795646202</v>
      </c>
      <c r="K620">
        <v>22.459071530393</v>
      </c>
      <c r="L620">
        <v>22.418050787291001</v>
      </c>
      <c r="M620">
        <v>21.715340160311801</v>
      </c>
      <c r="N620">
        <v>21.813187253238901</v>
      </c>
      <c r="O620">
        <v>22.106500937356799</v>
      </c>
      <c r="P620">
        <v>22.441321937833099</v>
      </c>
      <c r="Q620">
        <v>21.761106932092201</v>
      </c>
      <c r="R620">
        <v>22.429977151760301</v>
      </c>
      <c r="S620">
        <v>21.199006136998701</v>
      </c>
      <c r="T620">
        <v>21.297443107826901</v>
      </c>
      <c r="U620">
        <v>20.482335671483501</v>
      </c>
      <c r="V620">
        <v>20.748006291700499</v>
      </c>
      <c r="W620">
        <v>20.361203018038999</v>
      </c>
      <c r="X620">
        <v>20.659815373292499</v>
      </c>
      <c r="Y620">
        <v>21.886581493647601</v>
      </c>
      <c r="Z620">
        <v>22.238369105580901</v>
      </c>
      <c r="AA620">
        <v>22.6486585029003</v>
      </c>
      <c r="AB620">
        <v>22.468677641568501</v>
      </c>
      <c r="AC620">
        <v>20.858761610111198</v>
      </c>
      <c r="AD620">
        <v>22.492031915814199</v>
      </c>
      <c r="AE620">
        <v>18.172402981484499</v>
      </c>
      <c r="AF620">
        <v>22.037435179803801</v>
      </c>
      <c r="AG620">
        <v>22.3901826998604</v>
      </c>
    </row>
    <row r="621" spans="1:33" x14ac:dyDescent="0.25">
      <c r="A621" s="1">
        <v>43996</v>
      </c>
      <c r="B621">
        <v>22.356948221287901</v>
      </c>
      <c r="C621">
        <v>22.160205351706502</v>
      </c>
      <c r="D621">
        <v>22.0321896332335</v>
      </c>
      <c r="E621">
        <v>22.022675366646801</v>
      </c>
      <c r="F621">
        <v>21.4499401667413</v>
      </c>
      <c r="G621">
        <v>21.654529819657601</v>
      </c>
      <c r="H621">
        <v>21.365123348093999</v>
      </c>
      <c r="I621">
        <v>21.5043107507163</v>
      </c>
      <c r="J621">
        <v>22.2325583007473</v>
      </c>
      <c r="K621">
        <v>22.379040993397901</v>
      </c>
      <c r="L621">
        <v>22.3265441273299</v>
      </c>
      <c r="M621">
        <v>21.671261896732599</v>
      </c>
      <c r="N621">
        <v>21.778486016753</v>
      </c>
      <c r="O621">
        <v>22.003205827900601</v>
      </c>
      <c r="P621">
        <v>22.338810013835399</v>
      </c>
      <c r="Q621">
        <v>21.731162292133099</v>
      </c>
      <c r="R621">
        <v>22.296571901252801</v>
      </c>
      <c r="S621">
        <v>21.4192348279743</v>
      </c>
      <c r="T621">
        <v>21.103963909031201</v>
      </c>
      <c r="U621">
        <v>20.657819649069801</v>
      </c>
      <c r="V621">
        <v>20.817977593028999</v>
      </c>
      <c r="W621">
        <v>20.6418367899829</v>
      </c>
      <c r="X621">
        <v>20.7618017424493</v>
      </c>
      <c r="Y621">
        <v>22.028650187240402</v>
      </c>
      <c r="Z621">
        <v>22.240578438691799</v>
      </c>
      <c r="AA621">
        <v>22.743524476472199</v>
      </c>
      <c r="AB621">
        <v>22.616198173929298</v>
      </c>
      <c r="AC621">
        <v>20.8636667952923</v>
      </c>
      <c r="AD621">
        <v>22.3565122337499</v>
      </c>
      <c r="AE621">
        <v>18.920062828136899</v>
      </c>
      <c r="AF621">
        <v>22.112631336942499</v>
      </c>
      <c r="AG621">
        <v>22.5712979920864</v>
      </c>
    </row>
    <row r="622" spans="1:33" x14ac:dyDescent="0.25">
      <c r="A622" s="1">
        <v>43997</v>
      </c>
      <c r="B622">
        <v>22.505481568205099</v>
      </c>
      <c r="C622">
        <v>22.256889647527501</v>
      </c>
      <c r="D622">
        <v>22.161010337267101</v>
      </c>
      <c r="E622">
        <v>22.141045700364</v>
      </c>
      <c r="F622">
        <v>21.462396342632999</v>
      </c>
      <c r="G622">
        <v>21.609341765157001</v>
      </c>
      <c r="H622">
        <v>21.3546183812166</v>
      </c>
      <c r="I622">
        <v>21.5289808263047</v>
      </c>
      <c r="J622">
        <v>22.340729942906201</v>
      </c>
      <c r="K622">
        <v>22.342583025192202</v>
      </c>
      <c r="L622">
        <v>22.276229294781899</v>
      </c>
      <c r="M622">
        <v>21.631852136864101</v>
      </c>
      <c r="N622">
        <v>21.720865046857899</v>
      </c>
      <c r="O622">
        <v>21.984792181859799</v>
      </c>
      <c r="P622">
        <v>22.291306059696701</v>
      </c>
      <c r="Q622">
        <v>21.689338716715099</v>
      </c>
      <c r="R622">
        <v>22.244400856060999</v>
      </c>
      <c r="S622">
        <v>21.879671710693799</v>
      </c>
      <c r="T622">
        <v>21.191498138495302</v>
      </c>
      <c r="U622">
        <v>20.9714275251246</v>
      </c>
      <c r="V622">
        <v>21.015531160294199</v>
      </c>
      <c r="W622">
        <v>20.894824119853698</v>
      </c>
      <c r="X622">
        <v>20.965551746050501</v>
      </c>
      <c r="Y622">
        <v>22.491164584883499</v>
      </c>
      <c r="Z622">
        <v>22.340095852461101</v>
      </c>
      <c r="AA622">
        <v>22.863877538344099</v>
      </c>
      <c r="AB622">
        <v>22.922453665150801</v>
      </c>
      <c r="AC622">
        <v>21.234916055338399</v>
      </c>
      <c r="AD622">
        <v>22.2924463763791</v>
      </c>
      <c r="AE622">
        <v>20.319852303589499</v>
      </c>
      <c r="AF622">
        <v>22.317670613131799</v>
      </c>
      <c r="AG622">
        <v>22.8890749434612</v>
      </c>
    </row>
    <row r="623" spans="1:33" x14ac:dyDescent="0.25">
      <c r="A623" s="1">
        <v>43998</v>
      </c>
      <c r="B623">
        <v>22.205350203084699</v>
      </c>
      <c r="C623">
        <v>22.025141768247501</v>
      </c>
      <c r="D623">
        <v>22.026538951168401</v>
      </c>
      <c r="E623">
        <v>21.965273528642602</v>
      </c>
      <c r="F623">
        <v>21.232210173499901</v>
      </c>
      <c r="G623">
        <v>21.436235252045101</v>
      </c>
      <c r="H623">
        <v>21.219333589087501</v>
      </c>
      <c r="I623">
        <v>20.9931527014799</v>
      </c>
      <c r="J623">
        <v>21.974141426865302</v>
      </c>
      <c r="K623">
        <v>22.10519502296</v>
      </c>
      <c r="L623">
        <v>22.087603578895301</v>
      </c>
      <c r="M623">
        <v>21.466587591109999</v>
      </c>
      <c r="N623">
        <v>21.5067012745995</v>
      </c>
      <c r="O623">
        <v>21.800277633184798</v>
      </c>
      <c r="P623">
        <v>22.059458756001799</v>
      </c>
      <c r="Q623">
        <v>21.495444467526301</v>
      </c>
      <c r="R623">
        <v>22.0359597647454</v>
      </c>
      <c r="S623">
        <v>21.644891221927701</v>
      </c>
      <c r="T623">
        <v>21.099326265917799</v>
      </c>
      <c r="U623">
        <v>20.839614571452501</v>
      </c>
      <c r="V623">
        <v>21.0986473516781</v>
      </c>
      <c r="W623">
        <v>20.6246067613625</v>
      </c>
      <c r="X623">
        <v>21.0769789487941</v>
      </c>
      <c r="Y623">
        <v>22.390771376378101</v>
      </c>
      <c r="Z623">
        <v>22.210628900883901</v>
      </c>
      <c r="AA623">
        <v>22.559793256893901</v>
      </c>
      <c r="AB623">
        <v>22.6242239185448</v>
      </c>
      <c r="AC623">
        <v>21.021113717406902</v>
      </c>
      <c r="AD623">
        <v>22.0947674282178</v>
      </c>
      <c r="AE623">
        <v>19.752408303730402</v>
      </c>
      <c r="AF623">
        <v>22.0916598191641</v>
      </c>
      <c r="AG623">
        <v>22.536181778510301</v>
      </c>
    </row>
    <row r="624" spans="1:33" x14ac:dyDescent="0.25">
      <c r="A624" s="1">
        <v>43999</v>
      </c>
      <c r="B624">
        <v>22.8424538960987</v>
      </c>
      <c r="C624">
        <v>22.193335983972901</v>
      </c>
      <c r="D624">
        <v>22.228597720076301</v>
      </c>
      <c r="E624">
        <v>22.161664345367299</v>
      </c>
      <c r="F624">
        <v>21.5334062315662</v>
      </c>
      <c r="G624">
        <v>21.502387841791901</v>
      </c>
      <c r="H624">
        <v>21.2982178777978</v>
      </c>
      <c r="I624">
        <v>21.493508380218302</v>
      </c>
      <c r="J624">
        <v>22.170878502371899</v>
      </c>
      <c r="K624">
        <v>22.096499389876801</v>
      </c>
      <c r="L624">
        <v>22.028540498744999</v>
      </c>
      <c r="M624">
        <v>21.524838496385701</v>
      </c>
      <c r="N624">
        <v>21.5296305372825</v>
      </c>
      <c r="O624">
        <v>21.8233333134182</v>
      </c>
      <c r="P624">
        <v>22.051122208868701</v>
      </c>
      <c r="Q624">
        <v>21.529119959317299</v>
      </c>
      <c r="R624">
        <v>21.991433768447699</v>
      </c>
      <c r="S624">
        <v>21.912416452969101</v>
      </c>
      <c r="T624">
        <v>21.2833184606949</v>
      </c>
      <c r="U624">
        <v>20.544407526292598</v>
      </c>
      <c r="V624">
        <v>21.346065459668001</v>
      </c>
      <c r="W624">
        <v>20.347585532455099</v>
      </c>
      <c r="X624">
        <v>21.294580703001699</v>
      </c>
      <c r="Y624">
        <v>22.212240089649999</v>
      </c>
      <c r="Z624">
        <v>22.170079523489299</v>
      </c>
      <c r="AA624">
        <v>22.353776191288301</v>
      </c>
      <c r="AB624">
        <v>22.352368139910499</v>
      </c>
      <c r="AC624">
        <v>21.0478585779728</v>
      </c>
      <c r="AD624">
        <v>22.023343403108299</v>
      </c>
      <c r="AE624">
        <v>18.6775065184097</v>
      </c>
      <c r="AF624">
        <v>21.8884249281389</v>
      </c>
      <c r="AG624">
        <v>22.284261253184901</v>
      </c>
    </row>
    <row r="625" spans="1:33" x14ac:dyDescent="0.25">
      <c r="A625" s="1">
        <v>44000</v>
      </c>
      <c r="B625">
        <v>23.617340836016901</v>
      </c>
      <c r="C625">
        <v>22.6631893763279</v>
      </c>
      <c r="D625">
        <v>22.678021873259901</v>
      </c>
      <c r="E625">
        <v>22.630916690360301</v>
      </c>
      <c r="F625">
        <v>21.8875249376425</v>
      </c>
      <c r="G625">
        <v>21.736674945907101</v>
      </c>
      <c r="H625">
        <v>21.498527217746599</v>
      </c>
      <c r="I625">
        <v>22.3668917042218</v>
      </c>
      <c r="J625">
        <v>22.8077645636596</v>
      </c>
      <c r="K625">
        <v>22.276956790301899</v>
      </c>
      <c r="L625">
        <v>22.184043507366201</v>
      </c>
      <c r="M625">
        <v>21.7532536384659</v>
      </c>
      <c r="N625">
        <v>21.742342477306</v>
      </c>
      <c r="O625">
        <v>22.041424007955399</v>
      </c>
      <c r="P625">
        <v>22.230713624260201</v>
      </c>
      <c r="Q625">
        <v>21.735180310512298</v>
      </c>
      <c r="R625">
        <v>22.147662416332299</v>
      </c>
      <c r="S625">
        <v>22.510149431185301</v>
      </c>
      <c r="T625">
        <v>21.636680119846002</v>
      </c>
      <c r="U625">
        <v>20.442206992304101</v>
      </c>
      <c r="V625">
        <v>21.525829930942599</v>
      </c>
      <c r="W625">
        <v>20.204065041678799</v>
      </c>
      <c r="X625">
        <v>21.393190410796699</v>
      </c>
      <c r="Y625">
        <v>22.563244895281699</v>
      </c>
      <c r="Z625">
        <v>22.377456539979601</v>
      </c>
      <c r="AA625">
        <v>22.5275596953121</v>
      </c>
      <c r="AB625">
        <v>22.591276936654801</v>
      </c>
      <c r="AC625">
        <v>21.667862154287501</v>
      </c>
      <c r="AD625">
        <v>22.113501914448999</v>
      </c>
      <c r="AE625">
        <v>18.981093115395598</v>
      </c>
      <c r="AF625">
        <v>22.093069498644098</v>
      </c>
      <c r="AG625">
        <v>22.597121874732998</v>
      </c>
    </row>
    <row r="626" spans="1:33" x14ac:dyDescent="0.25">
      <c r="A626" s="1">
        <v>44001</v>
      </c>
      <c r="B626">
        <v>23.3151575839819</v>
      </c>
      <c r="C626">
        <v>22.7143233693747</v>
      </c>
      <c r="D626">
        <v>22.703922125127701</v>
      </c>
      <c r="E626">
        <v>22.637286459287601</v>
      </c>
      <c r="F626">
        <v>21.819844740562601</v>
      </c>
      <c r="G626">
        <v>21.8256276108342</v>
      </c>
      <c r="H626">
        <v>21.558253169697501</v>
      </c>
      <c r="I626">
        <v>22.4007402132269</v>
      </c>
      <c r="J626">
        <v>23.320410044434102</v>
      </c>
      <c r="K626">
        <v>22.471329243686299</v>
      </c>
      <c r="L626">
        <v>22.404805917804499</v>
      </c>
      <c r="M626">
        <v>21.843250432433699</v>
      </c>
      <c r="N626">
        <v>21.875164659474301</v>
      </c>
      <c r="O626">
        <v>22.185212886803399</v>
      </c>
      <c r="P626">
        <v>22.4077341205066</v>
      </c>
      <c r="Q626">
        <v>21.818715285995498</v>
      </c>
      <c r="R626">
        <v>22.317331291404798</v>
      </c>
      <c r="S626">
        <v>23.135870093891199</v>
      </c>
      <c r="T626">
        <v>21.876365274901701</v>
      </c>
      <c r="U626">
        <v>20.454233458735601</v>
      </c>
      <c r="V626">
        <v>21.636209636074899</v>
      </c>
      <c r="W626">
        <v>20.249407656574299</v>
      </c>
      <c r="X626">
        <v>21.455009253177401</v>
      </c>
      <c r="Y626">
        <v>23.297539492387099</v>
      </c>
      <c r="Z626">
        <v>22.758851339898701</v>
      </c>
      <c r="AA626">
        <v>22.9490816330261</v>
      </c>
      <c r="AB626">
        <v>23.231108301061401</v>
      </c>
      <c r="AC626">
        <v>22.597755828929301</v>
      </c>
      <c r="AD626">
        <v>22.277091222722099</v>
      </c>
      <c r="AE626">
        <v>19.455202150693399</v>
      </c>
      <c r="AF626">
        <v>22.5887468394533</v>
      </c>
      <c r="AG626">
        <v>23.277729492905401</v>
      </c>
    </row>
    <row r="627" spans="1:33" x14ac:dyDescent="0.25">
      <c r="A627" s="1">
        <v>44002</v>
      </c>
      <c r="B627">
        <v>22.848443560561801</v>
      </c>
      <c r="C627">
        <v>22.3922633591195</v>
      </c>
      <c r="D627">
        <v>22.378916122894701</v>
      </c>
      <c r="E627">
        <v>22.269609865657799</v>
      </c>
      <c r="F627">
        <v>21.583362941185602</v>
      </c>
      <c r="G627">
        <v>21.730052586677601</v>
      </c>
      <c r="H627">
        <v>21.466574972910401</v>
      </c>
      <c r="I627">
        <v>21.8664659430898</v>
      </c>
      <c r="J627">
        <v>23.2349264040704</v>
      </c>
      <c r="K627">
        <v>22.485748257097502</v>
      </c>
      <c r="L627">
        <v>22.4588887121058</v>
      </c>
      <c r="M627">
        <v>21.749717657842201</v>
      </c>
      <c r="N627">
        <v>21.858655534666699</v>
      </c>
      <c r="O627">
        <v>22.145321733021699</v>
      </c>
      <c r="P627">
        <v>22.4169569589925</v>
      </c>
      <c r="Q627">
        <v>21.7338733747454</v>
      </c>
      <c r="R627">
        <v>22.330491526200699</v>
      </c>
      <c r="S627">
        <v>22.8801868872205</v>
      </c>
      <c r="T627">
        <v>21.7588670405413</v>
      </c>
      <c r="U627">
        <v>20.4555073167849</v>
      </c>
      <c r="V627">
        <v>21.4631420752272</v>
      </c>
      <c r="W627">
        <v>20.277755523617099</v>
      </c>
      <c r="X627">
        <v>21.2641886212289</v>
      </c>
      <c r="Y627">
        <v>23.993973283776501</v>
      </c>
      <c r="Z627">
        <v>22.888609348732601</v>
      </c>
      <c r="AA627">
        <v>23.345868627709599</v>
      </c>
      <c r="AB627">
        <v>23.874094697710198</v>
      </c>
      <c r="AC627">
        <v>23.397870470886701</v>
      </c>
      <c r="AD627">
        <v>22.323620031902401</v>
      </c>
      <c r="AE627">
        <v>19.768584420690001</v>
      </c>
      <c r="AF627">
        <v>23.1290251528469</v>
      </c>
      <c r="AG627">
        <v>23.882656823918701</v>
      </c>
    </row>
    <row r="628" spans="1:33" x14ac:dyDescent="0.25">
      <c r="A628" s="1">
        <v>44003</v>
      </c>
      <c r="B628">
        <v>23.411881202120799</v>
      </c>
      <c r="C628">
        <v>22.615138957939902</v>
      </c>
      <c r="D628">
        <v>22.5644932750156</v>
      </c>
      <c r="E628">
        <v>22.4662986415597</v>
      </c>
      <c r="F628">
        <v>21.753076823114199</v>
      </c>
      <c r="G628">
        <v>21.7994028243405</v>
      </c>
      <c r="H628">
        <v>21.513178100454599</v>
      </c>
      <c r="I628">
        <v>22.170946813677698</v>
      </c>
      <c r="J628">
        <v>23.5320870704155</v>
      </c>
      <c r="K628">
        <v>22.646741265791899</v>
      </c>
      <c r="L628">
        <v>22.6222236164615</v>
      </c>
      <c r="M628">
        <v>21.811047984400702</v>
      </c>
      <c r="N628">
        <v>21.9953641442244</v>
      </c>
      <c r="O628">
        <v>22.2394575626974</v>
      </c>
      <c r="P628">
        <v>22.5605597623317</v>
      </c>
      <c r="Q628">
        <v>21.8055163615835</v>
      </c>
      <c r="R628">
        <v>22.437508136196801</v>
      </c>
      <c r="S628">
        <v>23.075836082993199</v>
      </c>
      <c r="T628">
        <v>21.8185153009447</v>
      </c>
      <c r="U628">
        <v>20.7119280319761</v>
      </c>
      <c r="V628">
        <v>21.568696606080401</v>
      </c>
      <c r="W628">
        <v>20.656958517676401</v>
      </c>
      <c r="X628">
        <v>21.381404726539699</v>
      </c>
      <c r="Y628">
        <v>24.5789791384246</v>
      </c>
      <c r="Z628">
        <v>23.133991563194201</v>
      </c>
      <c r="AA628">
        <v>23.651318620811399</v>
      </c>
      <c r="AB628">
        <v>24.3921624207367</v>
      </c>
      <c r="AC628">
        <v>24.029384589946901</v>
      </c>
      <c r="AD628">
        <v>22.4505954648154</v>
      </c>
      <c r="AE628">
        <v>20.752126046018098</v>
      </c>
      <c r="AF628">
        <v>23.669566523562999</v>
      </c>
      <c r="AG628">
        <v>24.370500639017202</v>
      </c>
    </row>
    <row r="629" spans="1:33" x14ac:dyDescent="0.25">
      <c r="A629" s="1">
        <v>44004</v>
      </c>
      <c r="B629">
        <v>23.583751808393899</v>
      </c>
      <c r="C629">
        <v>22.781682605964399</v>
      </c>
      <c r="D629">
        <v>22.7226149967439</v>
      </c>
      <c r="E629">
        <v>22.648957422060398</v>
      </c>
      <c r="F629">
        <v>21.967646130468701</v>
      </c>
      <c r="G629">
        <v>21.979567700301299</v>
      </c>
      <c r="H629">
        <v>21.6485192553227</v>
      </c>
      <c r="I629">
        <v>22.729564186015001</v>
      </c>
      <c r="J629">
        <v>24.250518877318299</v>
      </c>
      <c r="K629">
        <v>22.9893124934921</v>
      </c>
      <c r="L629">
        <v>22.921202866240598</v>
      </c>
      <c r="M629">
        <v>21.984868402339</v>
      </c>
      <c r="N629">
        <v>22.235744241255901</v>
      </c>
      <c r="O629">
        <v>22.523327757120001</v>
      </c>
      <c r="P629">
        <v>22.873932219095401</v>
      </c>
      <c r="Q629">
        <v>21.997125095982</v>
      </c>
      <c r="R629">
        <v>22.7192762688586</v>
      </c>
      <c r="S629">
        <v>23.843709741627301</v>
      </c>
      <c r="T629">
        <v>22.1343164672925</v>
      </c>
      <c r="U629">
        <v>21.322970731299002</v>
      </c>
      <c r="V629">
        <v>21.8993894014821</v>
      </c>
      <c r="W629">
        <v>21.292176096457599</v>
      </c>
      <c r="X629">
        <v>21.7428910999874</v>
      </c>
      <c r="Y629">
        <v>25.134552907460399</v>
      </c>
      <c r="Z629">
        <v>23.511333708978199</v>
      </c>
      <c r="AA629">
        <v>23.972337796943901</v>
      </c>
      <c r="AB629">
        <v>24.8282365071437</v>
      </c>
      <c r="AC629">
        <v>24.687253041295001</v>
      </c>
      <c r="AD629">
        <v>22.727132963566</v>
      </c>
      <c r="AE629">
        <v>22.492516646170301</v>
      </c>
      <c r="AF629">
        <v>24.202710408542</v>
      </c>
      <c r="AG629">
        <v>24.871759692604002</v>
      </c>
    </row>
    <row r="630" spans="1:33" x14ac:dyDescent="0.25">
      <c r="A630" s="1">
        <v>44005</v>
      </c>
      <c r="B630">
        <v>23.1454866635044</v>
      </c>
      <c r="C630">
        <v>22.585917168144199</v>
      </c>
      <c r="D630">
        <v>22.525029099290901</v>
      </c>
      <c r="E630">
        <v>22.463991663632498</v>
      </c>
      <c r="F630">
        <v>21.9050230262594</v>
      </c>
      <c r="G630">
        <v>22.027525706830499</v>
      </c>
      <c r="H630">
        <v>21.6774143297602</v>
      </c>
      <c r="I630">
        <v>22.6347512208553</v>
      </c>
      <c r="J630">
        <v>24.4546620528921</v>
      </c>
      <c r="K630">
        <v>23.195824817055101</v>
      </c>
      <c r="L630">
        <v>23.114605356437998</v>
      </c>
      <c r="M630">
        <v>22.033687287763701</v>
      </c>
      <c r="N630">
        <v>22.351920740395599</v>
      </c>
      <c r="O630">
        <v>22.718069520619501</v>
      </c>
      <c r="P630">
        <v>23.072433689055899</v>
      </c>
      <c r="Q630">
        <v>22.066537983447699</v>
      </c>
      <c r="R630">
        <v>22.927482052279998</v>
      </c>
      <c r="S630">
        <v>24.067470956727298</v>
      </c>
      <c r="T630">
        <v>22.352791024483601</v>
      </c>
      <c r="U630">
        <v>21.903154284328799</v>
      </c>
      <c r="V630">
        <v>22.1468845837834</v>
      </c>
      <c r="W630">
        <v>21.824900903404501</v>
      </c>
      <c r="X630">
        <v>22.048213961482301</v>
      </c>
      <c r="Y630">
        <v>25.6956262762818</v>
      </c>
      <c r="Z630">
        <v>23.744141205898199</v>
      </c>
      <c r="AA630">
        <v>24.372606136104899</v>
      </c>
      <c r="AB630">
        <v>25.2888858367312</v>
      </c>
      <c r="AC630">
        <v>25.410653246514801</v>
      </c>
      <c r="AD630">
        <v>22.939771960081</v>
      </c>
      <c r="AE630">
        <v>22.295661563124199</v>
      </c>
      <c r="AF630">
        <v>24.751777084808602</v>
      </c>
      <c r="AG630">
        <v>25.396987096077801</v>
      </c>
    </row>
    <row r="631" spans="1:33" x14ac:dyDescent="0.25">
      <c r="A631" s="1">
        <v>44006</v>
      </c>
      <c r="B631">
        <v>22.9865448214507</v>
      </c>
      <c r="C631">
        <v>22.412508674120399</v>
      </c>
      <c r="D631">
        <v>22.3517734538265</v>
      </c>
      <c r="E631">
        <v>22.325481844540299</v>
      </c>
      <c r="F631">
        <v>21.9135357346155</v>
      </c>
      <c r="G631">
        <v>22.043808685049701</v>
      </c>
      <c r="H631">
        <v>21.6809449132572</v>
      </c>
      <c r="I631">
        <v>22.522391746069101</v>
      </c>
      <c r="J631">
        <v>24.465263027823301</v>
      </c>
      <c r="K631">
        <v>23.338682003721999</v>
      </c>
      <c r="L631">
        <v>23.232107270303199</v>
      </c>
      <c r="M631">
        <v>22.053349981340201</v>
      </c>
      <c r="N631">
        <v>22.4648703614513</v>
      </c>
      <c r="O631">
        <v>22.888431504639598</v>
      </c>
      <c r="P631">
        <v>23.208132832937999</v>
      </c>
      <c r="Q631">
        <v>22.103784374129098</v>
      </c>
      <c r="R631">
        <v>23.072676799514799</v>
      </c>
      <c r="S631">
        <v>24.038096264705601</v>
      </c>
      <c r="T631">
        <v>22.5403662690739</v>
      </c>
      <c r="U631">
        <v>22.354667781798799</v>
      </c>
      <c r="V631">
        <v>22.4245675589851</v>
      </c>
      <c r="W631">
        <v>22.1977254203981</v>
      </c>
      <c r="X631">
        <v>22.392069267270799</v>
      </c>
      <c r="Y631">
        <v>26.085028807600299</v>
      </c>
      <c r="Z631">
        <v>23.964661835314299</v>
      </c>
      <c r="AA631">
        <v>24.6903613470406</v>
      </c>
      <c r="AB631">
        <v>25.665686928556099</v>
      </c>
      <c r="AC631">
        <v>25.906477822994098</v>
      </c>
      <c r="AD631">
        <v>23.104412950807401</v>
      </c>
      <c r="AE631">
        <v>21.138038113744699</v>
      </c>
      <c r="AF631">
        <v>25.247856956448899</v>
      </c>
      <c r="AG631">
        <v>25.752431545681802</v>
      </c>
    </row>
    <row r="632" spans="1:33" x14ac:dyDescent="0.25">
      <c r="A632" s="1">
        <v>44007</v>
      </c>
      <c r="B632">
        <v>23.3163672808328</v>
      </c>
      <c r="C632">
        <v>22.618090379346299</v>
      </c>
      <c r="D632">
        <v>22.544563850616701</v>
      </c>
      <c r="E632">
        <v>22.5730135158339</v>
      </c>
      <c r="F632">
        <v>22.1606971927675</v>
      </c>
      <c r="G632">
        <v>22.200331444430802</v>
      </c>
      <c r="H632">
        <v>21.822669650793401</v>
      </c>
      <c r="I632">
        <v>22.964121119979499</v>
      </c>
      <c r="J632">
        <v>24.866197231637798</v>
      </c>
      <c r="K632">
        <v>23.636240646010702</v>
      </c>
      <c r="L632">
        <v>23.489703185221099</v>
      </c>
      <c r="M632">
        <v>22.2070359296454</v>
      </c>
      <c r="N632">
        <v>22.711192365212799</v>
      </c>
      <c r="O632">
        <v>23.219466863682499</v>
      </c>
      <c r="P632">
        <v>23.4861808813938</v>
      </c>
      <c r="Q632">
        <v>22.2767596807487</v>
      </c>
      <c r="R632">
        <v>23.352561111356799</v>
      </c>
      <c r="S632">
        <v>24.320552256157601</v>
      </c>
      <c r="T632">
        <v>22.8649601830754</v>
      </c>
      <c r="U632">
        <v>22.6873623149467</v>
      </c>
      <c r="V632">
        <v>22.793759970099799</v>
      </c>
      <c r="W632">
        <v>22.478245459895099</v>
      </c>
      <c r="X632">
        <v>22.807984541515001</v>
      </c>
      <c r="Y632">
        <v>26.480185136751</v>
      </c>
      <c r="Z632">
        <v>24.323708693147001</v>
      </c>
      <c r="AA632">
        <v>24.9907859093647</v>
      </c>
      <c r="AB632">
        <v>26.028835200408</v>
      </c>
      <c r="AC632">
        <v>26.4189254127119</v>
      </c>
      <c r="AD632">
        <v>23.390043529661298</v>
      </c>
      <c r="AE632">
        <v>21.203668000844999</v>
      </c>
      <c r="AF632">
        <v>25.7489894848242</v>
      </c>
      <c r="AG632">
        <v>26.1263078968401</v>
      </c>
    </row>
    <row r="633" spans="1:33" x14ac:dyDescent="0.25">
      <c r="A633" s="1">
        <v>44008</v>
      </c>
      <c r="B633">
        <v>23.135828524856699</v>
      </c>
      <c r="C633">
        <v>22.701013177475701</v>
      </c>
      <c r="D633">
        <v>22.6013543174098</v>
      </c>
      <c r="E633">
        <v>22.644197793844999</v>
      </c>
      <c r="F633">
        <v>22.123781517225702</v>
      </c>
      <c r="G633">
        <v>22.266735825187499</v>
      </c>
      <c r="H633">
        <v>21.913307721504101</v>
      </c>
      <c r="I633">
        <v>22.874977639462401</v>
      </c>
      <c r="J633">
        <v>24.7468586822045</v>
      </c>
      <c r="K633">
        <v>23.759348713316299</v>
      </c>
      <c r="L633">
        <v>23.615137292831299</v>
      </c>
      <c r="M633">
        <v>22.281207223103898</v>
      </c>
      <c r="N633">
        <v>22.8428557879956</v>
      </c>
      <c r="O633">
        <v>23.401609008292301</v>
      </c>
      <c r="P633">
        <v>23.624281761096402</v>
      </c>
      <c r="Q633">
        <v>22.3623245167941</v>
      </c>
      <c r="R633">
        <v>23.508045916372001</v>
      </c>
      <c r="S633">
        <v>24.216190830155199</v>
      </c>
      <c r="T633">
        <v>23.051012671364099</v>
      </c>
      <c r="U633">
        <v>22.911713935366802</v>
      </c>
      <c r="V633">
        <v>22.933714140516301</v>
      </c>
      <c r="W633">
        <v>22.745986448673399</v>
      </c>
      <c r="X633">
        <v>22.951928612710901</v>
      </c>
      <c r="Y633">
        <v>26.758602453880599</v>
      </c>
      <c r="Z633">
        <v>24.4738690812868</v>
      </c>
      <c r="AA633">
        <v>25.243573496606</v>
      </c>
      <c r="AB633">
        <v>26.2742454184678</v>
      </c>
      <c r="AC633">
        <v>26.799929682536501</v>
      </c>
      <c r="AD633">
        <v>23.578217550213999</v>
      </c>
      <c r="AE633">
        <v>21.312980927579201</v>
      </c>
      <c r="AF633">
        <v>26.175332225240599</v>
      </c>
      <c r="AG633">
        <v>26.423450077592399</v>
      </c>
    </row>
    <row r="634" spans="1:33" x14ac:dyDescent="0.25">
      <c r="A634" s="1">
        <v>44009</v>
      </c>
      <c r="B634">
        <v>22.677588987788798</v>
      </c>
      <c r="C634">
        <v>22.534018431769098</v>
      </c>
      <c r="D634">
        <v>22.434678595929</v>
      </c>
      <c r="E634">
        <v>22.464811544455198</v>
      </c>
      <c r="F634">
        <v>21.9437865757758</v>
      </c>
      <c r="G634">
        <v>22.196357301636102</v>
      </c>
      <c r="H634">
        <v>21.8554685918754</v>
      </c>
      <c r="I634">
        <v>22.444638573421798</v>
      </c>
      <c r="J634">
        <v>24.4094207106677</v>
      </c>
      <c r="K634">
        <v>23.7460036831834</v>
      </c>
      <c r="L634">
        <v>23.631187782018699</v>
      </c>
      <c r="M634">
        <v>22.219088399888999</v>
      </c>
      <c r="N634">
        <v>22.863516187602499</v>
      </c>
      <c r="O634">
        <v>23.4655813571895</v>
      </c>
      <c r="P634">
        <v>23.623991308358899</v>
      </c>
      <c r="Q634">
        <v>22.313545958907</v>
      </c>
      <c r="R634">
        <v>23.563480857755799</v>
      </c>
      <c r="S634">
        <v>23.410306914961001</v>
      </c>
      <c r="T634">
        <v>22.905454165458199</v>
      </c>
      <c r="U634">
        <v>22.965426044411</v>
      </c>
      <c r="V634">
        <v>22.7718564725192</v>
      </c>
      <c r="W634">
        <v>22.845504705416001</v>
      </c>
      <c r="X634">
        <v>22.788695040952401</v>
      </c>
      <c r="Y634">
        <v>26.818752414455201</v>
      </c>
      <c r="Z634">
        <v>24.476932636578798</v>
      </c>
      <c r="AA634">
        <v>25.325700587425199</v>
      </c>
      <c r="AB634">
        <v>26.320550382917698</v>
      </c>
      <c r="AC634">
        <v>26.754412053211801</v>
      </c>
      <c r="AD634">
        <v>23.651015534366501</v>
      </c>
      <c r="AE634">
        <v>21.238360977786598</v>
      </c>
      <c r="AF634">
        <v>26.447114937308001</v>
      </c>
      <c r="AG634">
        <v>26.4925325850839</v>
      </c>
    </row>
    <row r="635" spans="1:33" x14ac:dyDescent="0.25">
      <c r="A635" s="1">
        <v>44010</v>
      </c>
      <c r="B635">
        <v>22.53139850689</v>
      </c>
      <c r="C635">
        <v>22.389142003888299</v>
      </c>
      <c r="D635">
        <v>22.307855773839901</v>
      </c>
      <c r="E635">
        <v>22.308123969011898</v>
      </c>
      <c r="F635">
        <v>21.649527960733501</v>
      </c>
      <c r="G635">
        <v>21.987383126995599</v>
      </c>
      <c r="H635">
        <v>21.640446900489099</v>
      </c>
      <c r="I635">
        <v>21.7369757653838</v>
      </c>
      <c r="J635">
        <v>23.828957059316</v>
      </c>
      <c r="K635">
        <v>23.537487414199699</v>
      </c>
      <c r="L635">
        <v>23.492045486981301</v>
      </c>
      <c r="M635">
        <v>22.0140029181307</v>
      </c>
      <c r="N635">
        <v>22.6957378641677</v>
      </c>
      <c r="O635">
        <v>23.319740511277999</v>
      </c>
      <c r="P635">
        <v>23.426959224924602</v>
      </c>
      <c r="Q635">
        <v>22.135477189941899</v>
      </c>
      <c r="R635">
        <v>23.468154066344699</v>
      </c>
      <c r="S635">
        <v>22.2412088013016</v>
      </c>
      <c r="T635">
        <v>22.421510719127799</v>
      </c>
      <c r="U635">
        <v>22.637271707634699</v>
      </c>
      <c r="V635">
        <v>22.413551103091098</v>
      </c>
      <c r="W635">
        <v>22.482054735352101</v>
      </c>
      <c r="X635">
        <v>22.443783687717801</v>
      </c>
      <c r="Y635">
        <v>25.6343418634805</v>
      </c>
      <c r="Z635">
        <v>23.987721943715801</v>
      </c>
      <c r="AA635">
        <v>24.6081595372886</v>
      </c>
      <c r="AB635">
        <v>25.249433492168301</v>
      </c>
      <c r="AC635">
        <v>25.280237788631101</v>
      </c>
      <c r="AD635">
        <v>23.554535274841701</v>
      </c>
      <c r="AE635">
        <v>21.497743179183001</v>
      </c>
      <c r="AF635">
        <v>25.847739627612</v>
      </c>
      <c r="AG635">
        <v>25.3229495975032</v>
      </c>
    </row>
    <row r="636" spans="1:33" x14ac:dyDescent="0.25">
      <c r="A636" s="1">
        <v>44011</v>
      </c>
      <c r="B636">
        <v>22.862449074252201</v>
      </c>
      <c r="C636">
        <v>22.4990038016524</v>
      </c>
      <c r="D636">
        <v>22.4340499172671</v>
      </c>
      <c r="E636">
        <v>22.418296865545599</v>
      </c>
      <c r="F636">
        <v>21.6557689968799</v>
      </c>
      <c r="G636">
        <v>21.9022163662185</v>
      </c>
      <c r="H636">
        <v>21.564179668454599</v>
      </c>
      <c r="I636">
        <v>21.5850032373258</v>
      </c>
      <c r="J636">
        <v>23.363367790194999</v>
      </c>
      <c r="K636">
        <v>23.3222222589112</v>
      </c>
      <c r="L636">
        <v>23.35277531965</v>
      </c>
      <c r="M636">
        <v>21.9326900291782</v>
      </c>
      <c r="N636">
        <v>22.5956590366239</v>
      </c>
      <c r="O636">
        <v>23.142106276497501</v>
      </c>
      <c r="P636">
        <v>23.229385239795</v>
      </c>
      <c r="Q636">
        <v>22.086559353091999</v>
      </c>
      <c r="R636">
        <v>23.312135836078902</v>
      </c>
      <c r="S636">
        <v>22.0806540475029</v>
      </c>
      <c r="T636">
        <v>22.2444815787543</v>
      </c>
      <c r="U636">
        <v>22.178020436348898</v>
      </c>
      <c r="V636">
        <v>22.4445481603018</v>
      </c>
      <c r="W636">
        <v>22.038123923504301</v>
      </c>
      <c r="X636">
        <v>22.477834297257701</v>
      </c>
      <c r="Y636">
        <v>24.5799636037314</v>
      </c>
      <c r="Z636">
        <v>23.518517968135001</v>
      </c>
      <c r="AA636">
        <v>24.048779246693702</v>
      </c>
      <c r="AB636">
        <v>24.269913413768901</v>
      </c>
      <c r="AC636">
        <v>23.972247016826898</v>
      </c>
      <c r="AD636">
        <v>23.399350012917001</v>
      </c>
      <c r="AE636">
        <v>22.034843255575101</v>
      </c>
      <c r="AF636">
        <v>25.172713512009</v>
      </c>
      <c r="AG636">
        <v>24.367907155400399</v>
      </c>
    </row>
    <row r="637" spans="1:33" x14ac:dyDescent="0.25">
      <c r="A637" s="1">
        <v>44012</v>
      </c>
      <c r="B637">
        <v>23.210239264644599</v>
      </c>
      <c r="C637">
        <v>22.748301392319899</v>
      </c>
      <c r="D637">
        <v>22.695638483276099</v>
      </c>
      <c r="E637">
        <v>22.664096121294801</v>
      </c>
      <c r="F637">
        <v>21.980566257158198</v>
      </c>
      <c r="G637">
        <v>22.027225076903399</v>
      </c>
      <c r="H637">
        <v>21.700369118142799</v>
      </c>
      <c r="I637">
        <v>22.119662161474501</v>
      </c>
      <c r="J637">
        <v>23.720329429848999</v>
      </c>
      <c r="K637">
        <v>23.3947400388844</v>
      </c>
      <c r="L637">
        <v>23.472787945375501</v>
      </c>
      <c r="M637">
        <v>22.060632110247401</v>
      </c>
      <c r="N637">
        <v>22.707478835952401</v>
      </c>
      <c r="O637">
        <v>23.262579631064501</v>
      </c>
      <c r="P637">
        <v>23.287228385532501</v>
      </c>
      <c r="Q637">
        <v>22.210224624890198</v>
      </c>
      <c r="R637">
        <v>23.3754774880966</v>
      </c>
      <c r="S637">
        <v>22.712209185198201</v>
      </c>
      <c r="T637">
        <v>22.441838246135799</v>
      </c>
      <c r="U637">
        <v>22.1048030008346</v>
      </c>
      <c r="V637">
        <v>22.5647226738832</v>
      </c>
      <c r="W637">
        <v>22.021298025968498</v>
      </c>
      <c r="X637">
        <v>22.538740783300099</v>
      </c>
      <c r="Y637">
        <v>24.505529008846199</v>
      </c>
      <c r="Z637">
        <v>23.624797142592399</v>
      </c>
      <c r="AA637">
        <v>24.074910614231701</v>
      </c>
      <c r="AB637">
        <v>24.2197488840741</v>
      </c>
      <c r="AC637">
        <v>23.857360707179801</v>
      </c>
      <c r="AD637">
        <v>23.449581869562898</v>
      </c>
      <c r="AE637">
        <v>22.691413225228999</v>
      </c>
      <c r="AF637">
        <v>25.028273205674701</v>
      </c>
      <c r="AG637">
        <v>24.396329476927601</v>
      </c>
    </row>
    <row r="638" spans="1:33" x14ac:dyDescent="0.25">
      <c r="A638" s="1">
        <v>44013</v>
      </c>
      <c r="B638">
        <v>23.203100946737798</v>
      </c>
      <c r="C638">
        <v>22.803591227402599</v>
      </c>
      <c r="D638">
        <v>22.7663234267966</v>
      </c>
      <c r="E638">
        <v>22.680435571229602</v>
      </c>
      <c r="F638">
        <v>22.044611136897402</v>
      </c>
      <c r="G638">
        <v>22.089201689153999</v>
      </c>
      <c r="H638">
        <v>21.7562020908384</v>
      </c>
      <c r="I638">
        <v>22.297257260426701</v>
      </c>
      <c r="J638">
        <v>24.236100369367001</v>
      </c>
      <c r="K638">
        <v>23.521187972871601</v>
      </c>
      <c r="L638">
        <v>23.637917214837699</v>
      </c>
      <c r="M638">
        <v>22.1221000670633</v>
      </c>
      <c r="N638">
        <v>22.7604834290307</v>
      </c>
      <c r="O638">
        <v>23.389960364527699</v>
      </c>
      <c r="P638">
        <v>23.390437140957399</v>
      </c>
      <c r="Q638">
        <v>22.251854451539799</v>
      </c>
      <c r="R638">
        <v>23.505130599170101</v>
      </c>
      <c r="S638">
        <v>23.064368290733299</v>
      </c>
      <c r="T638">
        <v>22.573940578576401</v>
      </c>
      <c r="U638">
        <v>22.240055924016801</v>
      </c>
      <c r="V638">
        <v>22.5916327044153</v>
      </c>
      <c r="W638">
        <v>22.119677981532099</v>
      </c>
      <c r="X638">
        <v>22.535707844965199</v>
      </c>
      <c r="Y638">
        <v>24.845031528590699</v>
      </c>
      <c r="Z638">
        <v>23.8298198383198</v>
      </c>
      <c r="AA638">
        <v>24.265562749400502</v>
      </c>
      <c r="AB638">
        <v>24.554226187787702</v>
      </c>
      <c r="AC638">
        <v>24.263112850932</v>
      </c>
      <c r="AD638">
        <v>23.576141688258001</v>
      </c>
      <c r="AE638">
        <v>23.5033427473447</v>
      </c>
      <c r="AF638">
        <v>25.1319797158291</v>
      </c>
      <c r="AG638">
        <v>24.684301688401401</v>
      </c>
    </row>
    <row r="639" spans="1:33" x14ac:dyDescent="0.25">
      <c r="A639" s="1">
        <v>44014</v>
      </c>
      <c r="B639">
        <v>22.614960043041901</v>
      </c>
      <c r="C639">
        <v>22.4600142438149</v>
      </c>
      <c r="D639">
        <v>22.407019842223701</v>
      </c>
      <c r="E639">
        <v>22.234358188220199</v>
      </c>
      <c r="F639">
        <v>21.774552078653201</v>
      </c>
      <c r="G639">
        <v>21.9658353696197</v>
      </c>
      <c r="H639">
        <v>21.610216337209099</v>
      </c>
      <c r="I639">
        <v>21.8252385013812</v>
      </c>
      <c r="J639">
        <v>23.833279789898601</v>
      </c>
      <c r="K639">
        <v>23.302852558786402</v>
      </c>
      <c r="L639">
        <v>23.474135850608601</v>
      </c>
      <c r="M639">
        <v>22.0012814499378</v>
      </c>
      <c r="N639">
        <v>22.544901305831399</v>
      </c>
      <c r="O639">
        <v>23.220947751377899</v>
      </c>
      <c r="P639">
        <v>23.191714268491602</v>
      </c>
      <c r="Q639">
        <v>22.102072419223902</v>
      </c>
      <c r="R639">
        <v>23.383389985599301</v>
      </c>
      <c r="S639">
        <v>22.482284481001098</v>
      </c>
      <c r="T639">
        <v>22.297340765303499</v>
      </c>
      <c r="U639">
        <v>22.020229726524398</v>
      </c>
      <c r="V639">
        <v>22.349776400204998</v>
      </c>
      <c r="W639">
        <v>21.773876164203699</v>
      </c>
      <c r="X639">
        <v>22.309977025349198</v>
      </c>
      <c r="Y639">
        <v>25.028100330579601</v>
      </c>
      <c r="Z639">
        <v>23.605531966289799</v>
      </c>
      <c r="AA639">
        <v>24.315894020881601</v>
      </c>
      <c r="AB639">
        <v>24.698946810368199</v>
      </c>
      <c r="AC639">
        <v>24.617761709339899</v>
      </c>
      <c r="AD639">
        <v>23.431683159422899</v>
      </c>
      <c r="AE639">
        <v>24.2838500575198</v>
      </c>
      <c r="AF639">
        <v>25.1803358025047</v>
      </c>
      <c r="AG639">
        <v>24.748349280840198</v>
      </c>
    </row>
    <row r="640" spans="1:33" x14ac:dyDescent="0.25">
      <c r="A640" s="1">
        <v>44015</v>
      </c>
      <c r="B640">
        <v>22.003980073852301</v>
      </c>
      <c r="C640">
        <v>21.921941256053699</v>
      </c>
      <c r="D640">
        <v>21.839223065995501</v>
      </c>
      <c r="E640">
        <v>21.626660409167201</v>
      </c>
      <c r="F640">
        <v>21.519770924471</v>
      </c>
      <c r="G640">
        <v>21.7958444601298</v>
      </c>
      <c r="H640">
        <v>21.436897561316201</v>
      </c>
      <c r="I640">
        <v>21.319162785379799</v>
      </c>
      <c r="J640">
        <v>23.322634258639699</v>
      </c>
      <c r="K640">
        <v>23.0235642865368</v>
      </c>
      <c r="L640">
        <v>23.239795161259799</v>
      </c>
      <c r="M640">
        <v>21.833890012690102</v>
      </c>
      <c r="N640">
        <v>22.3090627395766</v>
      </c>
      <c r="O640">
        <v>22.955862265851401</v>
      </c>
      <c r="P640">
        <v>22.9227102639158</v>
      </c>
      <c r="Q640">
        <v>21.922062614508601</v>
      </c>
      <c r="R640">
        <v>23.149813069319801</v>
      </c>
      <c r="S640">
        <v>21.8262142137308</v>
      </c>
      <c r="T640">
        <v>21.926721437973701</v>
      </c>
      <c r="U640">
        <v>21.5780298482806</v>
      </c>
      <c r="V640">
        <v>22.078054505573199</v>
      </c>
      <c r="W640">
        <v>21.328607865572099</v>
      </c>
      <c r="X640">
        <v>22.0467391043072</v>
      </c>
      <c r="Y640">
        <v>25.127832151228901</v>
      </c>
      <c r="Z640">
        <v>23.299922005611101</v>
      </c>
      <c r="AA640">
        <v>24.287853962927901</v>
      </c>
      <c r="AB640">
        <v>24.775787323672699</v>
      </c>
      <c r="AC640">
        <v>24.883665198647801</v>
      </c>
      <c r="AD640">
        <v>23.183381655911401</v>
      </c>
      <c r="AE640">
        <v>24.6177888879275</v>
      </c>
      <c r="AF640">
        <v>25.2219521864059</v>
      </c>
      <c r="AG640">
        <v>24.782090313859602</v>
      </c>
    </row>
    <row r="641" spans="1:33" x14ac:dyDescent="0.25">
      <c r="A641" s="1">
        <v>44016</v>
      </c>
      <c r="B641">
        <v>22.2831616155683</v>
      </c>
      <c r="C641">
        <v>21.879854116357599</v>
      </c>
      <c r="D641">
        <v>21.740950137978601</v>
      </c>
      <c r="E641">
        <v>21.564253730805</v>
      </c>
      <c r="F641">
        <v>21.581398156336402</v>
      </c>
      <c r="G641">
        <v>21.777790747932499</v>
      </c>
      <c r="H641">
        <v>21.397241423296201</v>
      </c>
      <c r="I641">
        <v>21.496372009438701</v>
      </c>
      <c r="J641">
        <v>23.8455621074792</v>
      </c>
      <c r="K641">
        <v>23.1506245332268</v>
      </c>
      <c r="L641">
        <v>23.3446286060123</v>
      </c>
      <c r="M641">
        <v>21.809062422212499</v>
      </c>
      <c r="N641">
        <v>22.346685545310201</v>
      </c>
      <c r="O641">
        <v>23.0055710283157</v>
      </c>
      <c r="P641">
        <v>23.0207104773183</v>
      </c>
      <c r="Q641">
        <v>21.909991355483399</v>
      </c>
      <c r="R641">
        <v>23.194336114014199</v>
      </c>
      <c r="S641">
        <v>22.224858357158599</v>
      </c>
      <c r="T641">
        <v>21.975232383540401</v>
      </c>
      <c r="U641">
        <v>21.5229300129531</v>
      </c>
      <c r="V641">
        <v>22.108379031314399</v>
      </c>
      <c r="W641">
        <v>21.351931740568698</v>
      </c>
      <c r="X641">
        <v>22.0587870303983</v>
      </c>
      <c r="Y641">
        <v>25.388994703775701</v>
      </c>
      <c r="Z641">
        <v>23.4520196017051</v>
      </c>
      <c r="AA641">
        <v>24.353346799502798</v>
      </c>
      <c r="AB641">
        <v>24.9835507527681</v>
      </c>
      <c r="AC641">
        <v>25.3140333587017</v>
      </c>
      <c r="AD641">
        <v>23.228342840843801</v>
      </c>
      <c r="AE641">
        <v>24.906744601843101</v>
      </c>
      <c r="AF641">
        <v>25.404536078383199</v>
      </c>
      <c r="AG641">
        <v>25.0361982450464</v>
      </c>
    </row>
    <row r="642" spans="1:33" x14ac:dyDescent="0.25">
      <c r="A642" s="1">
        <v>44017</v>
      </c>
      <c r="B642">
        <v>22.665379098016899</v>
      </c>
      <c r="C642">
        <v>22.130134979028799</v>
      </c>
      <c r="D642">
        <v>21.956239297783402</v>
      </c>
      <c r="E642">
        <v>21.837708698763901</v>
      </c>
      <c r="F642">
        <v>21.706555178932401</v>
      </c>
      <c r="G642">
        <v>21.852364175561</v>
      </c>
      <c r="H642">
        <v>21.4353190773455</v>
      </c>
      <c r="I642">
        <v>21.922450614073401</v>
      </c>
      <c r="J642">
        <v>24.090786054311401</v>
      </c>
      <c r="K642">
        <v>23.219300503387899</v>
      </c>
      <c r="L642">
        <v>23.362170180708301</v>
      </c>
      <c r="M642">
        <v>21.8782372834381</v>
      </c>
      <c r="N642">
        <v>22.351399276804301</v>
      </c>
      <c r="O642">
        <v>23.022336393260701</v>
      </c>
      <c r="P642">
        <v>23.093632907133301</v>
      </c>
      <c r="Q642">
        <v>21.970753635279902</v>
      </c>
      <c r="R642">
        <v>23.224027543686301</v>
      </c>
      <c r="S642">
        <v>22.9121353983465</v>
      </c>
      <c r="T642">
        <v>22.177801225499</v>
      </c>
      <c r="U642">
        <v>21.766018702658801</v>
      </c>
      <c r="V642">
        <v>22.1731252428369</v>
      </c>
      <c r="W642">
        <v>21.589127977970499</v>
      </c>
      <c r="X642">
        <v>22.112907620898799</v>
      </c>
      <c r="Y642">
        <v>25.522813020415999</v>
      </c>
      <c r="Z642">
        <v>23.627432542812699</v>
      </c>
      <c r="AA642">
        <v>24.423685030368201</v>
      </c>
      <c r="AB642">
        <v>25.072699050109499</v>
      </c>
      <c r="AC642">
        <v>25.669744744015599</v>
      </c>
      <c r="AD642">
        <v>23.261281085233101</v>
      </c>
      <c r="AE642">
        <v>25.4145116160574</v>
      </c>
      <c r="AF642">
        <v>25.571053936625201</v>
      </c>
      <c r="AG642">
        <v>25.1958022448371</v>
      </c>
    </row>
    <row r="643" spans="1:33" x14ac:dyDescent="0.25">
      <c r="A643" s="1">
        <v>44018</v>
      </c>
      <c r="B643">
        <v>22.666763242380799</v>
      </c>
      <c r="C643">
        <v>22.2031417647264</v>
      </c>
      <c r="D643">
        <v>22.0243213517331</v>
      </c>
      <c r="E643">
        <v>21.929300557435099</v>
      </c>
      <c r="F643">
        <v>21.5795428674775</v>
      </c>
      <c r="G643">
        <v>21.820936553050799</v>
      </c>
      <c r="H643">
        <v>21.397643940197302</v>
      </c>
      <c r="I643">
        <v>21.8766910898314</v>
      </c>
      <c r="J643">
        <v>23.4697999968494</v>
      </c>
      <c r="K643">
        <v>22.985580309865501</v>
      </c>
      <c r="L643">
        <v>23.092369557439799</v>
      </c>
      <c r="M643">
        <v>21.844800744598</v>
      </c>
      <c r="N643">
        <v>22.195181277438099</v>
      </c>
      <c r="O643">
        <v>22.7969303370541</v>
      </c>
      <c r="P643">
        <v>22.898062143246602</v>
      </c>
      <c r="Q643">
        <v>21.920669707512801</v>
      </c>
      <c r="R643">
        <v>23.029222295815199</v>
      </c>
      <c r="S643">
        <v>22.6936408021608</v>
      </c>
      <c r="T643">
        <v>22.034475805159701</v>
      </c>
      <c r="U643">
        <v>21.7814124722223</v>
      </c>
      <c r="V643">
        <v>21.954658822670702</v>
      </c>
      <c r="W643">
        <v>21.565086517338901</v>
      </c>
      <c r="X643">
        <v>21.905885273471199</v>
      </c>
      <c r="Y643">
        <v>25.106979338991199</v>
      </c>
      <c r="Z643">
        <v>23.468901665634</v>
      </c>
      <c r="AA643">
        <v>24.215807895407799</v>
      </c>
      <c r="AB643">
        <v>24.707757094861801</v>
      </c>
      <c r="AC643">
        <v>25.406041161598399</v>
      </c>
      <c r="AD643">
        <v>23.050145412390201</v>
      </c>
      <c r="AE643">
        <v>24.969920506132102</v>
      </c>
      <c r="AF643">
        <v>25.436414258107199</v>
      </c>
      <c r="AG643">
        <v>24.795841038197</v>
      </c>
    </row>
    <row r="644" spans="1:33" x14ac:dyDescent="0.25">
      <c r="A644" s="1">
        <v>44019</v>
      </c>
      <c r="B644">
        <v>22.877491228559801</v>
      </c>
      <c r="C644">
        <v>22.255832175367701</v>
      </c>
      <c r="D644">
        <v>22.106803741230301</v>
      </c>
      <c r="E644">
        <v>22.029496563060199</v>
      </c>
      <c r="F644">
        <v>21.5208799307036</v>
      </c>
      <c r="G644">
        <v>21.778466439828701</v>
      </c>
      <c r="H644">
        <v>21.365379948917099</v>
      </c>
      <c r="I644">
        <v>21.8045921493962</v>
      </c>
      <c r="J644">
        <v>22.967340550231199</v>
      </c>
      <c r="K644">
        <v>22.7447522093365</v>
      </c>
      <c r="L644">
        <v>22.812219560596802</v>
      </c>
      <c r="M644">
        <v>21.797409749799499</v>
      </c>
      <c r="N644">
        <v>22.0658407737819</v>
      </c>
      <c r="O644">
        <v>22.558776528917399</v>
      </c>
      <c r="P644">
        <v>22.676443445533799</v>
      </c>
      <c r="Q644">
        <v>21.856946698759302</v>
      </c>
      <c r="R644">
        <v>22.788299682851498</v>
      </c>
      <c r="S644">
        <v>22.228470732923199</v>
      </c>
      <c r="T644">
        <v>21.777515420764001</v>
      </c>
      <c r="U644">
        <v>21.7047361785588</v>
      </c>
      <c r="V644">
        <v>21.790241765743499</v>
      </c>
      <c r="W644">
        <v>21.511354840807201</v>
      </c>
      <c r="X644">
        <v>21.786111235453099</v>
      </c>
      <c r="Y644">
        <v>24.399913369464599</v>
      </c>
      <c r="Z644">
        <v>23.277478352619301</v>
      </c>
      <c r="AA644">
        <v>23.7951097857053</v>
      </c>
      <c r="AB644">
        <v>24.1172538243156</v>
      </c>
      <c r="AC644">
        <v>24.7606684289029</v>
      </c>
      <c r="AD644">
        <v>22.799231300262299</v>
      </c>
      <c r="AE644">
        <v>24.323825328855801</v>
      </c>
      <c r="AF644">
        <v>25.041226896604499</v>
      </c>
      <c r="AG644">
        <v>24.148817387163799</v>
      </c>
    </row>
    <row r="645" spans="1:33" x14ac:dyDescent="0.25">
      <c r="A645" s="1">
        <v>44020</v>
      </c>
      <c r="B645">
        <v>23.3602527737537</v>
      </c>
      <c r="C645">
        <v>22.560660808426402</v>
      </c>
      <c r="D645">
        <v>22.417049226450398</v>
      </c>
      <c r="E645">
        <v>22.388962334849701</v>
      </c>
      <c r="F645">
        <v>21.806032600544</v>
      </c>
      <c r="G645">
        <v>21.9025265165291</v>
      </c>
      <c r="H645">
        <v>21.4751548345922</v>
      </c>
      <c r="I645">
        <v>22.3786520076779</v>
      </c>
      <c r="J645">
        <v>23.516178313865399</v>
      </c>
      <c r="K645">
        <v>22.907286728106001</v>
      </c>
      <c r="L645">
        <v>22.9161177881481</v>
      </c>
      <c r="M645">
        <v>21.910018676861299</v>
      </c>
      <c r="N645">
        <v>22.2007034173566</v>
      </c>
      <c r="O645">
        <v>22.7110374130175</v>
      </c>
      <c r="P645">
        <v>22.8055295006045</v>
      </c>
      <c r="Q645">
        <v>21.971001565571601</v>
      </c>
      <c r="R645">
        <v>22.8803308486109</v>
      </c>
      <c r="S645">
        <v>22.906536442959901</v>
      </c>
      <c r="T645">
        <v>22.0276741744179</v>
      </c>
      <c r="U645">
        <v>21.893450361094299</v>
      </c>
      <c r="V645">
        <v>22.073976966930001</v>
      </c>
      <c r="W645">
        <v>21.704973659602</v>
      </c>
      <c r="X645">
        <v>22.101826227954</v>
      </c>
      <c r="Y645">
        <v>24.600439205601798</v>
      </c>
      <c r="Z645">
        <v>23.5150733162825</v>
      </c>
      <c r="AA645">
        <v>23.891955585493001</v>
      </c>
      <c r="AB645">
        <v>24.296575908466899</v>
      </c>
      <c r="AC645">
        <v>25.0385134072183</v>
      </c>
      <c r="AD645">
        <v>22.8662792773859</v>
      </c>
      <c r="AE645">
        <v>24.970913220049798</v>
      </c>
      <c r="AF645">
        <v>25.1618064353599</v>
      </c>
      <c r="AG645">
        <v>24.4367969988973</v>
      </c>
    </row>
    <row r="646" spans="1:33" x14ac:dyDescent="0.25">
      <c r="A646" s="1">
        <v>44021</v>
      </c>
      <c r="B646">
        <v>23.691661318701001</v>
      </c>
      <c r="C646">
        <v>22.865889272652002</v>
      </c>
      <c r="D646">
        <v>22.718427556089299</v>
      </c>
      <c r="E646">
        <v>22.731167433182002</v>
      </c>
      <c r="F646">
        <v>22.0322658283946</v>
      </c>
      <c r="G646">
        <v>22.077496600680998</v>
      </c>
      <c r="H646">
        <v>21.666694668862199</v>
      </c>
      <c r="I646">
        <v>22.971455944808199</v>
      </c>
      <c r="J646">
        <v>24.218923813208399</v>
      </c>
      <c r="K646">
        <v>23.203500733634399</v>
      </c>
      <c r="L646">
        <v>23.156319630515998</v>
      </c>
      <c r="M646">
        <v>22.081618035891498</v>
      </c>
      <c r="N646">
        <v>22.4051863423973</v>
      </c>
      <c r="O646">
        <v>22.958545787312499</v>
      </c>
      <c r="P646">
        <v>23.0814989008637</v>
      </c>
      <c r="Q646">
        <v>22.14102042919</v>
      </c>
      <c r="R646">
        <v>23.095329252969101</v>
      </c>
      <c r="S646">
        <v>23.6532692387262</v>
      </c>
      <c r="T646">
        <v>22.402543029035598</v>
      </c>
      <c r="U646">
        <v>22.046093984862502</v>
      </c>
      <c r="V646">
        <v>22.342828575542701</v>
      </c>
      <c r="W646">
        <v>21.822197225861</v>
      </c>
      <c r="X646">
        <v>22.355908264740901</v>
      </c>
      <c r="Y646">
        <v>24.973546041411701</v>
      </c>
      <c r="Z646">
        <v>23.772829249361202</v>
      </c>
      <c r="AA646">
        <v>24.1046837306714</v>
      </c>
      <c r="AB646">
        <v>24.584727421335401</v>
      </c>
      <c r="AC646">
        <v>25.489189409618799</v>
      </c>
      <c r="AD646">
        <v>23.097649401565398</v>
      </c>
      <c r="AE646">
        <v>25.6764010934601</v>
      </c>
      <c r="AF646">
        <v>25.401463269990298</v>
      </c>
      <c r="AG646">
        <v>24.8472790322196</v>
      </c>
    </row>
    <row r="647" spans="1:33" x14ac:dyDescent="0.25">
      <c r="A647" s="1">
        <v>44022</v>
      </c>
      <c r="B647">
        <v>23.944844800260899</v>
      </c>
      <c r="C647">
        <v>23.151321111201199</v>
      </c>
      <c r="D647">
        <v>23.015562870022901</v>
      </c>
      <c r="E647">
        <v>23.047864810903299</v>
      </c>
      <c r="F647">
        <v>22.1796885317993</v>
      </c>
      <c r="G647">
        <v>22.226439586376799</v>
      </c>
      <c r="H647">
        <v>21.878982457313601</v>
      </c>
      <c r="I647">
        <v>23.2125128959796</v>
      </c>
      <c r="J647">
        <v>24.5238702561407</v>
      </c>
      <c r="K647">
        <v>23.414646254989599</v>
      </c>
      <c r="L647">
        <v>23.299324705012999</v>
      </c>
      <c r="M647">
        <v>22.2339335159634</v>
      </c>
      <c r="N647">
        <v>22.5687382494486</v>
      </c>
      <c r="O647">
        <v>23.125033678765501</v>
      </c>
      <c r="P647">
        <v>23.291998055765401</v>
      </c>
      <c r="Q647">
        <v>22.2883808365488</v>
      </c>
      <c r="R647">
        <v>23.250396847677901</v>
      </c>
      <c r="S647">
        <v>24.2834354187152</v>
      </c>
      <c r="T647">
        <v>22.764579480525502</v>
      </c>
      <c r="U647">
        <v>22.1529659041902</v>
      </c>
      <c r="V647">
        <v>22.582782643521401</v>
      </c>
      <c r="W647">
        <v>21.967854969240499</v>
      </c>
      <c r="X647">
        <v>22.5678237576588</v>
      </c>
      <c r="Y647">
        <v>25.353911634951501</v>
      </c>
      <c r="Z647">
        <v>24.0219797389218</v>
      </c>
      <c r="AA647">
        <v>24.308318903298201</v>
      </c>
      <c r="AB647">
        <v>24.927297824499298</v>
      </c>
      <c r="AC647">
        <v>25.92489781622</v>
      </c>
      <c r="AD647">
        <v>23.291063873564902</v>
      </c>
      <c r="AE647">
        <v>26.1428705610573</v>
      </c>
      <c r="AF647">
        <v>25.6398335177403</v>
      </c>
      <c r="AG647">
        <v>25.135534601832902</v>
      </c>
    </row>
    <row r="648" spans="1:33" x14ac:dyDescent="0.25">
      <c r="A648" s="1">
        <v>44023</v>
      </c>
      <c r="B648">
        <v>23.929243307114401</v>
      </c>
      <c r="C648">
        <v>23.311721762039902</v>
      </c>
      <c r="D648">
        <v>23.1843439261432</v>
      </c>
      <c r="E648">
        <v>23.199188110662899</v>
      </c>
      <c r="F648">
        <v>22.231017769658099</v>
      </c>
      <c r="G648">
        <v>22.3168945585773</v>
      </c>
      <c r="H648">
        <v>22.025108002246601</v>
      </c>
      <c r="I648">
        <v>23.174737388753599</v>
      </c>
      <c r="J648">
        <v>24.900886131109399</v>
      </c>
      <c r="K648">
        <v>23.662146168279399</v>
      </c>
      <c r="L648">
        <v>23.526711791446498</v>
      </c>
      <c r="M648">
        <v>22.328075386145802</v>
      </c>
      <c r="N648">
        <v>22.781875841669301</v>
      </c>
      <c r="O648">
        <v>23.3455136846909</v>
      </c>
      <c r="P648">
        <v>23.5261371131113</v>
      </c>
      <c r="Q648">
        <v>22.390483075819699</v>
      </c>
      <c r="R648">
        <v>23.4474370378956</v>
      </c>
      <c r="S648">
        <v>24.877035800918101</v>
      </c>
      <c r="T648">
        <v>23.104541836321498</v>
      </c>
      <c r="U648">
        <v>22.343570085903998</v>
      </c>
      <c r="V648">
        <v>22.7863353572865</v>
      </c>
      <c r="W648">
        <v>22.233198725788998</v>
      </c>
      <c r="X648">
        <v>22.7414759667823</v>
      </c>
      <c r="Y648">
        <v>25.682706650627001</v>
      </c>
      <c r="Z648">
        <v>24.368428741299098</v>
      </c>
      <c r="AA648">
        <v>24.536074756643799</v>
      </c>
      <c r="AB648">
        <v>25.297555248419201</v>
      </c>
      <c r="AC648">
        <v>26.329905657777399</v>
      </c>
      <c r="AD648">
        <v>23.5185127261636</v>
      </c>
      <c r="AE648">
        <v>26.496687451207201</v>
      </c>
      <c r="AF648">
        <v>25.887426982551901</v>
      </c>
      <c r="AG648">
        <v>25.4122493941864</v>
      </c>
    </row>
    <row r="649" spans="1:33" x14ac:dyDescent="0.25">
      <c r="A649" s="1">
        <v>44024</v>
      </c>
      <c r="B649">
        <v>24.0686507696741</v>
      </c>
      <c r="C649">
        <v>23.491503287773501</v>
      </c>
      <c r="D649">
        <v>23.351995028025598</v>
      </c>
      <c r="E649">
        <v>23.3602277765415</v>
      </c>
      <c r="F649">
        <v>22.276206800189001</v>
      </c>
      <c r="G649">
        <v>22.388722564518702</v>
      </c>
      <c r="H649">
        <v>22.120136659853198</v>
      </c>
      <c r="I649">
        <v>23.1197506108706</v>
      </c>
      <c r="J649">
        <v>25.173855962662699</v>
      </c>
      <c r="K649">
        <v>23.8684402672354</v>
      </c>
      <c r="L649">
        <v>23.723903090654201</v>
      </c>
      <c r="M649">
        <v>22.402533289553599</v>
      </c>
      <c r="N649">
        <v>22.991255455348</v>
      </c>
      <c r="O649">
        <v>23.5458991026101</v>
      </c>
      <c r="P649">
        <v>23.722513677209101</v>
      </c>
      <c r="Q649">
        <v>22.472577615979102</v>
      </c>
      <c r="R649">
        <v>23.652769481093099</v>
      </c>
      <c r="S649">
        <v>25.0265594341741</v>
      </c>
      <c r="T649">
        <v>23.2938388399354</v>
      </c>
      <c r="U649">
        <v>22.679089817263499</v>
      </c>
      <c r="V649">
        <v>22.923102345427701</v>
      </c>
      <c r="W649">
        <v>22.6063798380547</v>
      </c>
      <c r="X649">
        <v>22.874588155580302</v>
      </c>
      <c r="Y649">
        <v>25.910722956221999</v>
      </c>
      <c r="Z649">
        <v>24.626482236332901</v>
      </c>
      <c r="AA649">
        <v>24.703618624476999</v>
      </c>
      <c r="AB649">
        <v>25.522669995169899</v>
      </c>
      <c r="AC649">
        <v>26.613851522697502</v>
      </c>
      <c r="AD649">
        <v>23.734806199536301</v>
      </c>
      <c r="AE649">
        <v>27.175130753527501</v>
      </c>
      <c r="AF649">
        <v>26.072610468452901</v>
      </c>
      <c r="AG649">
        <v>25.584896416062399</v>
      </c>
    </row>
    <row r="650" spans="1:33" x14ac:dyDescent="0.25">
      <c r="A650" s="1">
        <v>44025</v>
      </c>
      <c r="B650">
        <v>24.198361516637199</v>
      </c>
      <c r="C650">
        <v>23.6409190637326</v>
      </c>
      <c r="D650">
        <v>23.5046795885855</v>
      </c>
      <c r="E650">
        <v>23.514947401330101</v>
      </c>
      <c r="F650">
        <v>22.295616524565901</v>
      </c>
      <c r="G650">
        <v>22.412656061097898</v>
      </c>
      <c r="H650">
        <v>22.1631718126443</v>
      </c>
      <c r="I650">
        <v>22.9810131349304</v>
      </c>
      <c r="J650">
        <v>24.955134811416801</v>
      </c>
      <c r="K650">
        <v>23.893986941553202</v>
      </c>
      <c r="L650">
        <v>23.781406326486501</v>
      </c>
      <c r="M650">
        <v>22.434801841055901</v>
      </c>
      <c r="N650">
        <v>23.0715132927388</v>
      </c>
      <c r="O650">
        <v>23.6020041007272</v>
      </c>
      <c r="P650">
        <v>23.750898771549899</v>
      </c>
      <c r="Q650">
        <v>22.510474873863501</v>
      </c>
      <c r="R650">
        <v>23.746201583511901</v>
      </c>
      <c r="S650">
        <v>24.287844901818399</v>
      </c>
      <c r="T650">
        <v>23.171866913406301</v>
      </c>
      <c r="U650">
        <v>22.770308631724301</v>
      </c>
      <c r="V650">
        <v>22.921806107161299</v>
      </c>
      <c r="W650">
        <v>22.6512261454181</v>
      </c>
      <c r="X650">
        <v>22.9037739023345</v>
      </c>
      <c r="Y650">
        <v>25.940721667649701</v>
      </c>
      <c r="Z650">
        <v>24.5886066186618</v>
      </c>
      <c r="AA650">
        <v>24.820118073234699</v>
      </c>
      <c r="AB650">
        <v>25.5203321148547</v>
      </c>
      <c r="AC650">
        <v>26.683968170798799</v>
      </c>
      <c r="AD650">
        <v>23.813486681707701</v>
      </c>
      <c r="AE650">
        <v>27.434281741207901</v>
      </c>
      <c r="AF650">
        <v>26.146049548341701</v>
      </c>
      <c r="AG650">
        <v>25.5944382050115</v>
      </c>
    </row>
    <row r="651" spans="1:33" x14ac:dyDescent="0.25">
      <c r="A651" s="1">
        <v>44026</v>
      </c>
      <c r="B651">
        <v>23.878409727528599</v>
      </c>
      <c r="C651">
        <v>23.483567481997799</v>
      </c>
      <c r="D651">
        <v>23.430452928499399</v>
      </c>
      <c r="E651">
        <v>23.410412186746001</v>
      </c>
      <c r="F651">
        <v>22.157363009368002</v>
      </c>
      <c r="G651">
        <v>22.3367974190996</v>
      </c>
      <c r="H651">
        <v>22.1333327497121</v>
      </c>
      <c r="I651">
        <v>22.533122369200999</v>
      </c>
      <c r="J651">
        <v>24.351353533338401</v>
      </c>
      <c r="K651">
        <v>23.7207652336125</v>
      </c>
      <c r="L651">
        <v>23.693020903122299</v>
      </c>
      <c r="M651">
        <v>22.3705859390965</v>
      </c>
      <c r="N651">
        <v>22.9970205199749</v>
      </c>
      <c r="O651">
        <v>23.500772977618301</v>
      </c>
      <c r="P651">
        <v>23.598412327331001</v>
      </c>
      <c r="Q651">
        <v>22.451366211068599</v>
      </c>
      <c r="R651">
        <v>23.6674741428311</v>
      </c>
      <c r="S651">
        <v>23.208920887016099</v>
      </c>
      <c r="T651">
        <v>22.801423157968198</v>
      </c>
      <c r="U651">
        <v>22.613773491589999</v>
      </c>
      <c r="V651">
        <v>22.756867429468699</v>
      </c>
      <c r="W651">
        <v>22.487639295392</v>
      </c>
      <c r="X651">
        <v>22.753004384159901</v>
      </c>
      <c r="Y651">
        <v>26.119585092531601</v>
      </c>
      <c r="Z651">
        <v>24.326403692762501</v>
      </c>
      <c r="AA651">
        <v>24.876267631878701</v>
      </c>
      <c r="AB651">
        <v>25.589919803324999</v>
      </c>
      <c r="AC651">
        <v>26.740044213421299</v>
      </c>
      <c r="AD651">
        <v>23.7223529481297</v>
      </c>
      <c r="AE651">
        <v>26.455392877621701</v>
      </c>
      <c r="AF651">
        <v>26.206182265213101</v>
      </c>
      <c r="AG651">
        <v>25.634995276975999</v>
      </c>
    </row>
    <row r="652" spans="1:33" x14ac:dyDescent="0.25">
      <c r="A652" s="1">
        <v>44027</v>
      </c>
      <c r="B652">
        <v>23.1486938909574</v>
      </c>
      <c r="C652">
        <v>23.028940076751098</v>
      </c>
      <c r="D652">
        <v>23.031315037667898</v>
      </c>
      <c r="E652">
        <v>22.944374856667899</v>
      </c>
      <c r="F652">
        <v>21.9152478779882</v>
      </c>
      <c r="G652">
        <v>22.1578399273122</v>
      </c>
      <c r="H652">
        <v>21.970666351971399</v>
      </c>
      <c r="I652">
        <v>21.8261314658677</v>
      </c>
      <c r="J652">
        <v>23.799153508191701</v>
      </c>
      <c r="K652">
        <v>23.451823920344001</v>
      </c>
      <c r="L652">
        <v>23.551379350088101</v>
      </c>
      <c r="M652">
        <v>22.197637055007601</v>
      </c>
      <c r="N652">
        <v>22.8046496790014</v>
      </c>
      <c r="O652">
        <v>23.365215389237399</v>
      </c>
      <c r="P652">
        <v>23.339230845085702</v>
      </c>
      <c r="Q652">
        <v>22.2735232925559</v>
      </c>
      <c r="R652">
        <v>23.526047335976202</v>
      </c>
      <c r="S652">
        <v>22.6035964082864</v>
      </c>
      <c r="T652">
        <v>22.5047891885065</v>
      </c>
      <c r="U652">
        <v>22.507120574898401</v>
      </c>
      <c r="V652">
        <v>22.6222203585404</v>
      </c>
      <c r="W652">
        <v>22.3915790744629</v>
      </c>
      <c r="X652">
        <v>22.617518911868601</v>
      </c>
      <c r="Y652">
        <v>26.259337782624399</v>
      </c>
      <c r="Z652">
        <v>24.075677341951099</v>
      </c>
      <c r="AA652">
        <v>24.873916540278401</v>
      </c>
      <c r="AB652">
        <v>25.7400366990828</v>
      </c>
      <c r="AC652">
        <v>26.856784712975902</v>
      </c>
      <c r="AD652">
        <v>23.5322698953516</v>
      </c>
      <c r="AE652">
        <v>25.7038493902337</v>
      </c>
      <c r="AF652">
        <v>26.287574668484599</v>
      </c>
      <c r="AG652">
        <v>25.750244733289101</v>
      </c>
    </row>
    <row r="653" spans="1:33" x14ac:dyDescent="0.25">
      <c r="A653" s="1">
        <v>44028</v>
      </c>
      <c r="B653">
        <v>22.397133614588199</v>
      </c>
      <c r="C653">
        <v>22.4347400618154</v>
      </c>
      <c r="D653">
        <v>22.438647559584101</v>
      </c>
      <c r="E653">
        <v>22.2879035281337</v>
      </c>
      <c r="F653">
        <v>21.575405321189301</v>
      </c>
      <c r="G653">
        <v>21.8931437250911</v>
      </c>
      <c r="H653">
        <v>21.690993098359701</v>
      </c>
      <c r="I653">
        <v>21.167468219677399</v>
      </c>
      <c r="J653">
        <v>23.092137805657</v>
      </c>
      <c r="K653">
        <v>23.036354627932202</v>
      </c>
      <c r="L653">
        <v>23.242571913724699</v>
      </c>
      <c r="M653">
        <v>21.932944994432798</v>
      </c>
      <c r="N653">
        <v>22.460097273174</v>
      </c>
      <c r="O653">
        <v>23.0913501419111</v>
      </c>
      <c r="P653">
        <v>22.937413878865101</v>
      </c>
      <c r="Q653">
        <v>21.998698914650902</v>
      </c>
      <c r="R653">
        <v>23.254089723096801</v>
      </c>
      <c r="S653">
        <v>22.2329851880381</v>
      </c>
      <c r="T653">
        <v>22.222212095600302</v>
      </c>
      <c r="U653">
        <v>22.438707637708202</v>
      </c>
      <c r="V653">
        <v>22.452620379409399</v>
      </c>
      <c r="W653">
        <v>22.322995186527699</v>
      </c>
      <c r="X653">
        <v>22.468701637088898</v>
      </c>
      <c r="Y653">
        <v>26.209686240190699</v>
      </c>
      <c r="Z653">
        <v>23.774948246026899</v>
      </c>
      <c r="AA653">
        <v>24.665296965425501</v>
      </c>
      <c r="AB653">
        <v>25.5894331492532</v>
      </c>
      <c r="AC653">
        <v>26.781049052352898</v>
      </c>
      <c r="AD653">
        <v>23.2190274352782</v>
      </c>
      <c r="AE653">
        <v>25.188666173818799</v>
      </c>
      <c r="AF653">
        <v>26.284695929963199</v>
      </c>
      <c r="AG653">
        <v>25.6650393719211</v>
      </c>
    </row>
    <row r="654" spans="1:33" x14ac:dyDescent="0.25">
      <c r="A654" s="1">
        <v>44029</v>
      </c>
      <c r="B654">
        <v>21.973714697039298</v>
      </c>
      <c r="C654">
        <v>21.9336856494396</v>
      </c>
      <c r="D654">
        <v>21.9086226423263</v>
      </c>
      <c r="E654">
        <v>21.740350365190999</v>
      </c>
      <c r="F654">
        <v>21.397711304433699</v>
      </c>
      <c r="G654">
        <v>21.689561704228701</v>
      </c>
      <c r="H654">
        <v>21.452576609438299</v>
      </c>
      <c r="I654">
        <v>20.909486169040999</v>
      </c>
      <c r="J654">
        <v>22.742683452476999</v>
      </c>
      <c r="K654">
        <v>22.725449823999899</v>
      </c>
      <c r="L654">
        <v>23.0004168909905</v>
      </c>
      <c r="M654">
        <v>21.7232371124548</v>
      </c>
      <c r="N654">
        <v>22.203479645193301</v>
      </c>
      <c r="O654">
        <v>22.887151717553198</v>
      </c>
      <c r="P654">
        <v>22.628162536537499</v>
      </c>
      <c r="Q654">
        <v>21.788236984595599</v>
      </c>
      <c r="R654">
        <v>23.0186296681855</v>
      </c>
      <c r="S654">
        <v>22.0115052361488</v>
      </c>
      <c r="T654">
        <v>22.050483467052</v>
      </c>
      <c r="U654">
        <v>22.3321208009807</v>
      </c>
      <c r="V654">
        <v>22.3755798551636</v>
      </c>
      <c r="W654">
        <v>22.225653804770801</v>
      </c>
      <c r="X654">
        <v>22.4218526561049</v>
      </c>
      <c r="Y654">
        <v>26.0805539673261</v>
      </c>
      <c r="Z654">
        <v>23.560117946340601</v>
      </c>
      <c r="AA654">
        <v>24.393128226970301</v>
      </c>
      <c r="AB654">
        <v>25.333639377896802</v>
      </c>
      <c r="AC654">
        <v>26.6467345916836</v>
      </c>
      <c r="AD654">
        <v>22.963688526528699</v>
      </c>
      <c r="AE654">
        <v>24.722756626959999</v>
      </c>
      <c r="AF654">
        <v>26.246481981784001</v>
      </c>
      <c r="AG654">
        <v>25.5277253446597</v>
      </c>
    </row>
    <row r="655" spans="1:33" x14ac:dyDescent="0.25">
      <c r="A655" s="1">
        <v>44030</v>
      </c>
      <c r="B655">
        <v>22.071335143144701</v>
      </c>
      <c r="C655">
        <v>21.758143244763399</v>
      </c>
      <c r="D655">
        <v>21.683648322306201</v>
      </c>
      <c r="E655">
        <v>21.542484436273</v>
      </c>
      <c r="F655">
        <v>21.4720883730864</v>
      </c>
      <c r="G655">
        <v>21.661903858421901</v>
      </c>
      <c r="H655">
        <v>21.390306869057401</v>
      </c>
      <c r="I655">
        <v>21.294168524381</v>
      </c>
      <c r="J655">
        <v>22.975039129559899</v>
      </c>
      <c r="K655">
        <v>22.654778242105401</v>
      </c>
      <c r="L655">
        <v>22.9785403568502</v>
      </c>
      <c r="M655">
        <v>21.687596583491001</v>
      </c>
      <c r="N655">
        <v>22.1422491516009</v>
      </c>
      <c r="O655">
        <v>22.874357322761799</v>
      </c>
      <c r="P655">
        <v>22.552642619497998</v>
      </c>
      <c r="Q655">
        <v>21.744740265608002</v>
      </c>
      <c r="R655">
        <v>22.952937041878901</v>
      </c>
      <c r="S655">
        <v>22.408529875805201</v>
      </c>
      <c r="T655">
        <v>22.148216148592098</v>
      </c>
      <c r="U655">
        <v>22.432776887425899</v>
      </c>
      <c r="V655">
        <v>22.516463286343299</v>
      </c>
      <c r="W655">
        <v>22.381506846835698</v>
      </c>
      <c r="X655">
        <v>22.577434939396898</v>
      </c>
      <c r="Y655">
        <v>26.042036868096901</v>
      </c>
      <c r="Z655">
        <v>23.609152569537301</v>
      </c>
      <c r="AA655">
        <v>24.205629965966601</v>
      </c>
      <c r="AB655">
        <v>25.152073408458399</v>
      </c>
      <c r="AC655">
        <v>26.6233398430665</v>
      </c>
      <c r="AD655">
        <v>22.9050342153568</v>
      </c>
      <c r="AE655">
        <v>24.612428236660602</v>
      </c>
      <c r="AF655">
        <v>26.262557119963599</v>
      </c>
      <c r="AG655">
        <v>25.4599028394219</v>
      </c>
    </row>
    <row r="656" spans="1:33" x14ac:dyDescent="0.25">
      <c r="A656" s="1">
        <v>44031</v>
      </c>
      <c r="B656">
        <v>22.037541862136401</v>
      </c>
      <c r="C656">
        <v>21.692325966952101</v>
      </c>
      <c r="D656">
        <v>21.5715726616403</v>
      </c>
      <c r="E656">
        <v>21.4581784142425</v>
      </c>
      <c r="F656">
        <v>21.375736976832801</v>
      </c>
      <c r="G656">
        <v>21.603161049579199</v>
      </c>
      <c r="H656">
        <v>21.3091068759907</v>
      </c>
      <c r="I656">
        <v>21.370311372172601</v>
      </c>
      <c r="J656">
        <v>22.803561319550202</v>
      </c>
      <c r="K656">
        <v>22.506001413899401</v>
      </c>
      <c r="L656">
        <v>22.816337283124199</v>
      </c>
      <c r="M656">
        <v>21.625993849557901</v>
      </c>
      <c r="N656">
        <v>22.009775535447801</v>
      </c>
      <c r="O656">
        <v>22.734793624400599</v>
      </c>
      <c r="P656">
        <v>22.4249739784184</v>
      </c>
      <c r="Q656">
        <v>21.673468472467501</v>
      </c>
      <c r="R656">
        <v>22.803570794664999</v>
      </c>
      <c r="S656">
        <v>22.577656441228601</v>
      </c>
      <c r="T656">
        <v>22.158460343123</v>
      </c>
      <c r="U656">
        <v>22.637376462670399</v>
      </c>
      <c r="V656">
        <v>22.476814614550101</v>
      </c>
      <c r="W656">
        <v>22.6251683220766</v>
      </c>
      <c r="X656">
        <v>22.557890567146998</v>
      </c>
      <c r="Y656">
        <v>26.077473522141698</v>
      </c>
      <c r="Z656">
        <v>23.5966230053297</v>
      </c>
      <c r="AA656">
        <v>24.1765071524629</v>
      </c>
      <c r="AB656">
        <v>25.091656412870201</v>
      </c>
      <c r="AC656">
        <v>26.7115860036226</v>
      </c>
      <c r="AD656">
        <v>22.7739358019134</v>
      </c>
      <c r="AE656">
        <v>24.53064265902</v>
      </c>
      <c r="AF656">
        <v>26.352102100940201</v>
      </c>
      <c r="AG656">
        <v>25.454055575184501</v>
      </c>
    </row>
    <row r="657" spans="1:33" x14ac:dyDescent="0.25">
      <c r="A657" s="1">
        <v>44032</v>
      </c>
      <c r="B657">
        <v>21.661007248281901</v>
      </c>
      <c r="C657">
        <v>21.4361873010144</v>
      </c>
      <c r="D657">
        <v>21.282001508405401</v>
      </c>
      <c r="E657">
        <v>21.164358294908599</v>
      </c>
      <c r="F657">
        <v>21.121182501908201</v>
      </c>
      <c r="G657">
        <v>21.418992376643899</v>
      </c>
      <c r="H657">
        <v>21.112849478623001</v>
      </c>
      <c r="I657">
        <v>20.997693686270999</v>
      </c>
      <c r="J657">
        <v>22.255622765094198</v>
      </c>
      <c r="K657">
        <v>22.210987948079399</v>
      </c>
      <c r="L657">
        <v>22.495525732517599</v>
      </c>
      <c r="M657">
        <v>21.439618991683101</v>
      </c>
      <c r="N657">
        <v>21.781631709258701</v>
      </c>
      <c r="O657">
        <v>22.4658102710567</v>
      </c>
      <c r="P657">
        <v>22.151607027137398</v>
      </c>
      <c r="Q657">
        <v>21.4862668494183</v>
      </c>
      <c r="R657">
        <v>22.530642836707599</v>
      </c>
      <c r="S657">
        <v>21.928750886023298</v>
      </c>
      <c r="T657">
        <v>21.845161011214199</v>
      </c>
      <c r="U657">
        <v>22.655437771965499</v>
      </c>
      <c r="V657">
        <v>22.229634410191899</v>
      </c>
      <c r="W657">
        <v>22.602597740655099</v>
      </c>
      <c r="X657">
        <v>22.358284088481199</v>
      </c>
      <c r="Y657">
        <v>26.1326407716485</v>
      </c>
      <c r="Z657">
        <v>23.3837173680514</v>
      </c>
      <c r="AA657">
        <v>24.138067520007102</v>
      </c>
      <c r="AB657">
        <v>25.103167730331901</v>
      </c>
      <c r="AC657">
        <v>26.823967228682701</v>
      </c>
      <c r="AD657">
        <v>22.497399246401699</v>
      </c>
      <c r="AE657">
        <v>24.260513933993401</v>
      </c>
      <c r="AF657">
        <v>26.449192532925299</v>
      </c>
      <c r="AG657">
        <v>25.449087710266198</v>
      </c>
    </row>
    <row r="658" spans="1:33" x14ac:dyDescent="0.25">
      <c r="A658" s="1">
        <v>44033</v>
      </c>
      <c r="B658">
        <v>21.366990941566701</v>
      </c>
      <c r="C658">
        <v>21.181223339747099</v>
      </c>
      <c r="D658">
        <v>21.007687246390699</v>
      </c>
      <c r="E658">
        <v>20.9053824067778</v>
      </c>
      <c r="F658">
        <v>20.9713706314113</v>
      </c>
      <c r="G658">
        <v>21.245297004055999</v>
      </c>
      <c r="H658">
        <v>20.923895813553099</v>
      </c>
      <c r="I658">
        <v>20.777401053882201</v>
      </c>
      <c r="J658">
        <v>22.049687829513498</v>
      </c>
      <c r="K658">
        <v>22.030438739857999</v>
      </c>
      <c r="L658">
        <v>22.307503895204601</v>
      </c>
      <c r="M658">
        <v>21.2613507850761</v>
      </c>
      <c r="N658">
        <v>21.627554462890899</v>
      </c>
      <c r="O658">
        <v>22.321987552216498</v>
      </c>
      <c r="P658">
        <v>21.9634950553518</v>
      </c>
      <c r="Q658">
        <v>21.3207109977443</v>
      </c>
      <c r="R658">
        <v>22.35329903541</v>
      </c>
      <c r="S658">
        <v>21.432526900035199</v>
      </c>
      <c r="T658">
        <v>21.608710635971502</v>
      </c>
      <c r="U658">
        <v>22.520128711726301</v>
      </c>
      <c r="V658">
        <v>22.093179594421901</v>
      </c>
      <c r="W658">
        <v>22.442694836172901</v>
      </c>
      <c r="X658">
        <v>22.272526032041601</v>
      </c>
      <c r="Y658">
        <v>26.090616371357601</v>
      </c>
      <c r="Z658">
        <v>23.200297971454699</v>
      </c>
      <c r="AA658">
        <v>23.9881621236391</v>
      </c>
      <c r="AB658">
        <v>25.049101201020498</v>
      </c>
      <c r="AC658">
        <v>26.896744213810301</v>
      </c>
      <c r="AD658">
        <v>22.311175049447399</v>
      </c>
      <c r="AE658">
        <v>23.857321711840399</v>
      </c>
      <c r="AF658">
        <v>26.524434286201199</v>
      </c>
      <c r="AG658">
        <v>25.4168304599031</v>
      </c>
    </row>
    <row r="659" spans="1:33" x14ac:dyDescent="0.25">
      <c r="A659" s="1">
        <v>44034</v>
      </c>
      <c r="B659">
        <v>21.391933602441501</v>
      </c>
      <c r="C659">
        <v>21.117979738376601</v>
      </c>
      <c r="D659">
        <v>20.912272694322599</v>
      </c>
      <c r="E659">
        <v>20.8451656969163</v>
      </c>
      <c r="F659">
        <v>20.938536212888401</v>
      </c>
      <c r="G659">
        <v>21.153374035564099</v>
      </c>
      <c r="H659">
        <v>20.825088391715099</v>
      </c>
      <c r="I659">
        <v>20.868943892093601</v>
      </c>
      <c r="J659">
        <v>22.144169565900299</v>
      </c>
      <c r="K659">
        <v>21.983644108692801</v>
      </c>
      <c r="L659">
        <v>22.2530608867064</v>
      </c>
      <c r="M659">
        <v>21.166281847882299</v>
      </c>
      <c r="N659">
        <v>21.5748446822017</v>
      </c>
      <c r="O659">
        <v>22.291250893321799</v>
      </c>
      <c r="P659">
        <v>21.907700410076998</v>
      </c>
      <c r="Q659">
        <v>21.239683608280298</v>
      </c>
      <c r="R659">
        <v>22.289264877299399</v>
      </c>
      <c r="S659">
        <v>21.330837967980202</v>
      </c>
      <c r="T659">
        <v>21.5058030638628</v>
      </c>
      <c r="U659">
        <v>22.299691140522999</v>
      </c>
      <c r="V659">
        <v>22.0258723872495</v>
      </c>
      <c r="W659">
        <v>22.176208648347298</v>
      </c>
      <c r="X659">
        <v>22.220843676834502</v>
      </c>
      <c r="Y659">
        <v>25.8665814300156</v>
      </c>
      <c r="Z659">
        <v>23.039866672997402</v>
      </c>
      <c r="AA659">
        <v>23.779828767836399</v>
      </c>
      <c r="AB659">
        <v>24.803872431853701</v>
      </c>
      <c r="AC659">
        <v>26.8058663343609</v>
      </c>
      <c r="AD659">
        <v>22.254674788049801</v>
      </c>
      <c r="AE659">
        <v>23.629241513829299</v>
      </c>
      <c r="AF659">
        <v>26.5100918396742</v>
      </c>
      <c r="AG659">
        <v>25.259494761092501</v>
      </c>
    </row>
    <row r="660" spans="1:33" x14ac:dyDescent="0.25">
      <c r="A660" s="1">
        <v>44035</v>
      </c>
      <c r="B660">
        <v>21.682173374648698</v>
      </c>
      <c r="C660">
        <v>21.248895918585799</v>
      </c>
      <c r="D660">
        <v>21.029567734227001</v>
      </c>
      <c r="E660">
        <v>21.022478378608401</v>
      </c>
      <c r="F660">
        <v>21.035345401027701</v>
      </c>
      <c r="G660">
        <v>21.179541125549999</v>
      </c>
      <c r="H660">
        <v>20.8510623538</v>
      </c>
      <c r="I660">
        <v>21.2266329529198</v>
      </c>
      <c r="J660">
        <v>22.4498401161723</v>
      </c>
      <c r="K660">
        <v>22.074470125336699</v>
      </c>
      <c r="L660">
        <v>22.326272338195199</v>
      </c>
      <c r="M660">
        <v>21.190824552836201</v>
      </c>
      <c r="N660">
        <v>21.6044464025229</v>
      </c>
      <c r="O660">
        <v>22.342836661905899</v>
      </c>
      <c r="P660">
        <v>21.986733009856302</v>
      </c>
      <c r="Q660">
        <v>21.266689952809902</v>
      </c>
      <c r="R660">
        <v>22.327625241433498</v>
      </c>
      <c r="S660">
        <v>21.5189675526487</v>
      </c>
      <c r="T660">
        <v>21.536744025797699</v>
      </c>
      <c r="U660">
        <v>22.08930662449</v>
      </c>
      <c r="V660">
        <v>22.003985152400201</v>
      </c>
      <c r="W660">
        <v>21.966734188854002</v>
      </c>
      <c r="X660">
        <v>22.180271724114402</v>
      </c>
      <c r="Y660">
        <v>25.728216814498101</v>
      </c>
      <c r="Z660">
        <v>23.029427127541901</v>
      </c>
      <c r="AA660">
        <v>23.702039247886798</v>
      </c>
      <c r="AB660">
        <v>24.666197488912999</v>
      </c>
      <c r="AC660">
        <v>26.7934719549148</v>
      </c>
      <c r="AD660">
        <v>22.315434786122701</v>
      </c>
      <c r="AE660">
        <v>23.883222443711102</v>
      </c>
      <c r="AF660">
        <v>26.530808557147701</v>
      </c>
      <c r="AG660">
        <v>25.176106511417402</v>
      </c>
    </row>
    <row r="661" spans="1:33" x14ac:dyDescent="0.25">
      <c r="A661" s="1">
        <v>44036</v>
      </c>
      <c r="B661">
        <v>22.117423320077499</v>
      </c>
      <c r="C661">
        <v>21.586852938323499</v>
      </c>
      <c r="D661">
        <v>21.3535339319005</v>
      </c>
      <c r="E661">
        <v>21.3983077695516</v>
      </c>
      <c r="F661">
        <v>21.147079075832899</v>
      </c>
      <c r="G661">
        <v>21.2505759595456</v>
      </c>
      <c r="H661">
        <v>20.925893061053301</v>
      </c>
      <c r="I661">
        <v>21.582474711999499</v>
      </c>
      <c r="J661">
        <v>22.7734992626308</v>
      </c>
      <c r="K661">
        <v>22.232656771667699</v>
      </c>
      <c r="L661">
        <v>22.454571838505501</v>
      </c>
      <c r="M661">
        <v>21.261165416070401</v>
      </c>
      <c r="N661">
        <v>21.683877604791299</v>
      </c>
      <c r="O661">
        <v>22.422816425716501</v>
      </c>
      <c r="P661">
        <v>22.133760346637199</v>
      </c>
      <c r="Q661">
        <v>21.3383599558884</v>
      </c>
      <c r="R661">
        <v>22.416974212667501</v>
      </c>
      <c r="S661">
        <v>21.8222761642111</v>
      </c>
      <c r="T661">
        <v>21.643914129772501</v>
      </c>
      <c r="U661">
        <v>22.056287890357002</v>
      </c>
      <c r="V661">
        <v>21.975672269619601</v>
      </c>
      <c r="W661">
        <v>21.9630145974571</v>
      </c>
      <c r="X661">
        <v>22.1088813339097</v>
      </c>
      <c r="Y661">
        <v>25.684546676183398</v>
      </c>
      <c r="Z661">
        <v>23.105304269391802</v>
      </c>
      <c r="AA661">
        <v>23.7371850246045</v>
      </c>
      <c r="AB661">
        <v>24.6637263245395</v>
      </c>
      <c r="AC661">
        <v>26.8832545607196</v>
      </c>
      <c r="AD661">
        <v>22.438324744205499</v>
      </c>
      <c r="AE661">
        <v>24.258403323910301</v>
      </c>
      <c r="AF661">
        <v>26.617183028156902</v>
      </c>
      <c r="AG661">
        <v>25.197956379335299</v>
      </c>
    </row>
    <row r="662" spans="1:33" x14ac:dyDescent="0.25">
      <c r="A662" s="1">
        <v>44037</v>
      </c>
      <c r="B662">
        <v>22.251988612919</v>
      </c>
      <c r="C662">
        <v>21.788996900487</v>
      </c>
      <c r="D662">
        <v>21.5962291322083</v>
      </c>
      <c r="E662">
        <v>21.658110902705701</v>
      </c>
      <c r="F662">
        <v>21.174938740904601</v>
      </c>
      <c r="G662">
        <v>21.307302883362699</v>
      </c>
      <c r="H662">
        <v>20.999167532852798</v>
      </c>
      <c r="I662">
        <v>21.718600942571602</v>
      </c>
      <c r="J662">
        <v>22.9444951070763</v>
      </c>
      <c r="K662">
        <v>22.356626392224399</v>
      </c>
      <c r="L662">
        <v>22.543633734510099</v>
      </c>
      <c r="M662">
        <v>21.321798777725199</v>
      </c>
      <c r="N662">
        <v>21.754883815367101</v>
      </c>
      <c r="O662">
        <v>22.464268276102299</v>
      </c>
      <c r="P662">
        <v>22.2552431698807</v>
      </c>
      <c r="Q662">
        <v>21.397155130493001</v>
      </c>
      <c r="R662">
        <v>22.483813837981501</v>
      </c>
      <c r="S662">
        <v>22.0348429969848</v>
      </c>
      <c r="T662">
        <v>21.7424415162839</v>
      </c>
      <c r="U662">
        <v>22.0823033488189</v>
      </c>
      <c r="V662">
        <v>21.985985687199801</v>
      </c>
      <c r="W662">
        <v>21.969372019331001</v>
      </c>
      <c r="X662">
        <v>22.093668816536201</v>
      </c>
      <c r="Y662">
        <v>25.551053288003502</v>
      </c>
      <c r="Z662">
        <v>23.130041018513801</v>
      </c>
      <c r="AA662">
        <v>23.743337019552101</v>
      </c>
      <c r="AB662">
        <v>24.6295964700669</v>
      </c>
      <c r="AC662">
        <v>26.802468935967799</v>
      </c>
      <c r="AD662">
        <v>22.538173482164499</v>
      </c>
      <c r="AE662">
        <v>24.855149678341199</v>
      </c>
      <c r="AF662">
        <v>26.6166925254735</v>
      </c>
      <c r="AG662">
        <v>25.114300449666999</v>
      </c>
    </row>
    <row r="663" spans="1:33" x14ac:dyDescent="0.25">
      <c r="A663" s="1">
        <v>44038</v>
      </c>
      <c r="B663">
        <v>21.9214950577203</v>
      </c>
      <c r="C663">
        <v>21.689929317683099</v>
      </c>
      <c r="D663">
        <v>21.559699774525999</v>
      </c>
      <c r="E663">
        <v>21.592662138231599</v>
      </c>
      <c r="F663">
        <v>21.0407037305567</v>
      </c>
      <c r="G663">
        <v>21.253085200866501</v>
      </c>
      <c r="H663">
        <v>20.962421666335398</v>
      </c>
      <c r="I663">
        <v>21.377671845934199</v>
      </c>
      <c r="J663">
        <v>22.9080650801464</v>
      </c>
      <c r="K663">
        <v>22.3870197479065</v>
      </c>
      <c r="L663">
        <v>22.5681827138865</v>
      </c>
      <c r="M663">
        <v>21.2736588170023</v>
      </c>
      <c r="N663">
        <v>21.756952460933999</v>
      </c>
      <c r="O663">
        <v>22.475792728995099</v>
      </c>
      <c r="P663">
        <v>22.281789430494999</v>
      </c>
      <c r="Q663">
        <v>21.352516515112999</v>
      </c>
      <c r="R663">
        <v>22.506072351511801</v>
      </c>
      <c r="S663">
        <v>22.280494824785201</v>
      </c>
      <c r="T663">
        <v>21.883594074075202</v>
      </c>
      <c r="U663">
        <v>22.1385715837921</v>
      </c>
      <c r="V663">
        <v>22.082417046374101</v>
      </c>
      <c r="W663">
        <v>22.020224859529701</v>
      </c>
      <c r="X663">
        <v>22.175738805974198</v>
      </c>
      <c r="Y663">
        <v>25.445450476416099</v>
      </c>
      <c r="Z663">
        <v>23.181917061988798</v>
      </c>
      <c r="AA663">
        <v>23.787133136745599</v>
      </c>
      <c r="AB663">
        <v>24.6603311234161</v>
      </c>
      <c r="AC663">
        <v>26.7149888319816</v>
      </c>
      <c r="AD663">
        <v>22.5750575657861</v>
      </c>
      <c r="AE663">
        <v>25.822456627954001</v>
      </c>
      <c r="AF663">
        <v>26.594432970565101</v>
      </c>
      <c r="AG663">
        <v>25.076254284085401</v>
      </c>
    </row>
    <row r="664" spans="1:33" x14ac:dyDescent="0.25">
      <c r="A664" s="1">
        <v>44039</v>
      </c>
      <c r="B664">
        <v>21.544099158746398</v>
      </c>
      <c r="C664">
        <v>21.479762884839499</v>
      </c>
      <c r="D664">
        <v>21.360083202223301</v>
      </c>
      <c r="E664">
        <v>21.361899716310202</v>
      </c>
      <c r="F664">
        <v>20.911721562777299</v>
      </c>
      <c r="G664">
        <v>21.150164973743799</v>
      </c>
      <c r="H664">
        <v>20.877558791917401</v>
      </c>
      <c r="I664">
        <v>21.041691151564301</v>
      </c>
      <c r="J664">
        <v>22.5938395801398</v>
      </c>
      <c r="K664">
        <v>22.3000668829145</v>
      </c>
      <c r="L664">
        <v>22.495412469943599</v>
      </c>
      <c r="M664">
        <v>21.176501543589001</v>
      </c>
      <c r="N664">
        <v>21.712881892387699</v>
      </c>
      <c r="O664">
        <v>22.4183012331806</v>
      </c>
      <c r="P664">
        <v>22.2068921897135</v>
      </c>
      <c r="Q664">
        <v>21.264849109968701</v>
      </c>
      <c r="R664">
        <v>22.449004792441102</v>
      </c>
      <c r="S664">
        <v>22.1160362167481</v>
      </c>
      <c r="T664">
        <v>21.8632747352029</v>
      </c>
      <c r="U664">
        <v>22.126647231329201</v>
      </c>
      <c r="V664">
        <v>22.029415920807601</v>
      </c>
      <c r="W664">
        <v>22.0281448408602</v>
      </c>
      <c r="X664">
        <v>22.097897460314201</v>
      </c>
      <c r="Y664">
        <v>25.438456512271301</v>
      </c>
      <c r="Z664">
        <v>23.152978743635099</v>
      </c>
      <c r="AA664">
        <v>23.825825263841899</v>
      </c>
      <c r="AB664">
        <v>24.690240664078601</v>
      </c>
      <c r="AC664">
        <v>26.649836077235999</v>
      </c>
      <c r="AD664">
        <v>22.512743235466498</v>
      </c>
      <c r="AE664">
        <v>26.365765825747001</v>
      </c>
      <c r="AF664">
        <v>26.574226326421801</v>
      </c>
      <c r="AG664">
        <v>25.0814696793365</v>
      </c>
    </row>
    <row r="665" spans="1:33" x14ac:dyDescent="0.25">
      <c r="A665" s="1">
        <v>44040</v>
      </c>
      <c r="B665">
        <v>21.451473197632598</v>
      </c>
      <c r="C665">
        <v>21.3540721241942</v>
      </c>
      <c r="D665">
        <v>21.225677266516499</v>
      </c>
      <c r="E665">
        <v>21.2046790551443</v>
      </c>
      <c r="F665">
        <v>20.877619378248799</v>
      </c>
      <c r="G665">
        <v>21.060720853511899</v>
      </c>
      <c r="H665">
        <v>20.809456578767101</v>
      </c>
      <c r="I665">
        <v>20.8826047478011</v>
      </c>
      <c r="J665">
        <v>22.317754990046399</v>
      </c>
      <c r="K665">
        <v>22.171426157142101</v>
      </c>
      <c r="L665">
        <v>22.418491461470602</v>
      </c>
      <c r="M665">
        <v>21.0936218421595</v>
      </c>
      <c r="N665">
        <v>21.662790690359</v>
      </c>
      <c r="O665">
        <v>22.3475150646107</v>
      </c>
      <c r="P665">
        <v>22.084332440500798</v>
      </c>
      <c r="Q665">
        <v>21.183237418681198</v>
      </c>
      <c r="R665">
        <v>22.360309205661299</v>
      </c>
      <c r="S665">
        <v>21.872494606092399</v>
      </c>
      <c r="T665">
        <v>21.772066302581401</v>
      </c>
      <c r="U665">
        <v>22.170374741165698</v>
      </c>
      <c r="V665">
        <v>22.003882709408099</v>
      </c>
      <c r="W665">
        <v>22.144324783120201</v>
      </c>
      <c r="X665">
        <v>22.0665631259861</v>
      </c>
      <c r="Y665">
        <v>25.565117388989702</v>
      </c>
      <c r="Z665">
        <v>23.137861876033199</v>
      </c>
      <c r="AA665">
        <v>23.7940331112233</v>
      </c>
      <c r="AB665">
        <v>24.717847357068301</v>
      </c>
      <c r="AC665">
        <v>26.626551932111902</v>
      </c>
      <c r="AD665">
        <v>22.413004594105299</v>
      </c>
      <c r="AE665">
        <v>26.479640718387799</v>
      </c>
      <c r="AF665">
        <v>26.5427315559931</v>
      </c>
      <c r="AG665">
        <v>25.082928178588499</v>
      </c>
    </row>
    <row r="666" spans="1:33" x14ac:dyDescent="0.25">
      <c r="A666" s="1">
        <v>44041</v>
      </c>
      <c r="B666">
        <v>21.474218807699401</v>
      </c>
      <c r="C666">
        <v>21.319348947223499</v>
      </c>
      <c r="D666">
        <v>21.1971184260718</v>
      </c>
      <c r="E666">
        <v>21.1504773583742</v>
      </c>
      <c r="F666">
        <v>20.960188963282501</v>
      </c>
      <c r="G666">
        <v>21.046930922138699</v>
      </c>
      <c r="H666">
        <v>20.817629268392</v>
      </c>
      <c r="I666">
        <v>20.9497622978949</v>
      </c>
      <c r="J666">
        <v>22.572140995740501</v>
      </c>
      <c r="K666">
        <v>22.212281896911001</v>
      </c>
      <c r="L666">
        <v>22.5224911074076</v>
      </c>
      <c r="M666">
        <v>21.083226667441998</v>
      </c>
      <c r="N666">
        <v>21.713121989348299</v>
      </c>
      <c r="O666">
        <v>22.422960631427799</v>
      </c>
      <c r="P666">
        <v>22.1082533472477</v>
      </c>
      <c r="Q666">
        <v>21.172597264857899</v>
      </c>
      <c r="R666">
        <v>22.3943355559724</v>
      </c>
      <c r="S666">
        <v>21.946872396577799</v>
      </c>
      <c r="T666">
        <v>21.8024997607688</v>
      </c>
      <c r="U666">
        <v>22.457696139653699</v>
      </c>
      <c r="V666">
        <v>22.134220753654098</v>
      </c>
      <c r="W666">
        <v>22.5136554026178</v>
      </c>
      <c r="X666">
        <v>22.210902264876601</v>
      </c>
      <c r="Y666">
        <v>25.6488855945037</v>
      </c>
      <c r="Z666">
        <v>23.311480933482098</v>
      </c>
      <c r="AA666">
        <v>23.773024726292</v>
      </c>
      <c r="AB666">
        <v>24.758083024612201</v>
      </c>
      <c r="AC666">
        <v>26.674668995245501</v>
      </c>
      <c r="AD666">
        <v>22.4562588251361</v>
      </c>
      <c r="AE666">
        <v>26.562173664036798</v>
      </c>
      <c r="AF666">
        <v>26.534011156799501</v>
      </c>
      <c r="AG666">
        <v>25.132090419745101</v>
      </c>
    </row>
    <row r="667" spans="1:33" x14ac:dyDescent="0.25">
      <c r="A667" s="1">
        <v>44042</v>
      </c>
      <c r="B667">
        <v>21.425843350923401</v>
      </c>
      <c r="C667">
        <v>21.219623528448299</v>
      </c>
      <c r="D667">
        <v>21.1245870661926</v>
      </c>
      <c r="E667">
        <v>21.056258316687</v>
      </c>
      <c r="F667">
        <v>20.913125391021701</v>
      </c>
      <c r="G667">
        <v>21.0225496997116</v>
      </c>
      <c r="H667">
        <v>20.805143369614299</v>
      </c>
      <c r="I667">
        <v>20.848296299249402</v>
      </c>
      <c r="J667">
        <v>22.735092585560398</v>
      </c>
      <c r="K667">
        <v>22.2423546364261</v>
      </c>
      <c r="L667">
        <v>22.580625566591198</v>
      </c>
      <c r="M667">
        <v>21.059658078346299</v>
      </c>
      <c r="N667">
        <v>21.705856042300699</v>
      </c>
      <c r="O667">
        <v>22.454326040801</v>
      </c>
      <c r="P667">
        <v>22.1349649937167</v>
      </c>
      <c r="Q667">
        <v>21.1495594148778</v>
      </c>
      <c r="R667">
        <v>22.420756547714898</v>
      </c>
      <c r="S667">
        <v>21.8726305070238</v>
      </c>
      <c r="T667">
        <v>21.8066898317282</v>
      </c>
      <c r="U667">
        <v>22.704029630498301</v>
      </c>
      <c r="V667">
        <v>22.231418069843802</v>
      </c>
      <c r="W667">
        <v>22.656681768064001</v>
      </c>
      <c r="X667">
        <v>22.352936486209799</v>
      </c>
      <c r="Y667">
        <v>25.574536333432199</v>
      </c>
      <c r="Z667">
        <v>23.360786285664201</v>
      </c>
      <c r="AA667">
        <v>23.709067936148401</v>
      </c>
      <c r="AB667">
        <v>24.652929221643799</v>
      </c>
      <c r="AC667">
        <v>26.5635089568976</v>
      </c>
      <c r="AD667">
        <v>22.499271737465001</v>
      </c>
      <c r="AE667">
        <v>26.400918254431101</v>
      </c>
      <c r="AF667">
        <v>26.4484489581858</v>
      </c>
      <c r="AG667">
        <v>25.028770517037199</v>
      </c>
    </row>
    <row r="668" spans="1:33" x14ac:dyDescent="0.25">
      <c r="A668" s="1">
        <v>44043</v>
      </c>
      <c r="B668">
        <v>21.4869157148784</v>
      </c>
      <c r="C668">
        <v>21.1633529861002</v>
      </c>
      <c r="D668">
        <v>21.0807181166475</v>
      </c>
      <c r="E668">
        <v>20.9993511074263</v>
      </c>
      <c r="F668">
        <v>20.841287114740801</v>
      </c>
      <c r="G668">
        <v>20.983287596004299</v>
      </c>
      <c r="H668">
        <v>20.754337852773801</v>
      </c>
      <c r="I668">
        <v>20.70862898759</v>
      </c>
      <c r="J668">
        <v>22.716869193492698</v>
      </c>
      <c r="K668">
        <v>22.216812687255</v>
      </c>
      <c r="L668">
        <v>22.562484538434699</v>
      </c>
      <c r="M668">
        <v>21.019976025632701</v>
      </c>
      <c r="N668">
        <v>21.649643723488101</v>
      </c>
      <c r="O668">
        <v>22.446227268032199</v>
      </c>
      <c r="P668">
        <v>22.112804171086498</v>
      </c>
      <c r="Q668">
        <v>21.104934190180501</v>
      </c>
      <c r="R668">
        <v>22.409320613404901</v>
      </c>
      <c r="S668">
        <v>21.733764521794399</v>
      </c>
      <c r="T668">
        <v>21.7765100890913</v>
      </c>
      <c r="U668">
        <v>22.6425164643484</v>
      </c>
      <c r="V668">
        <v>22.302078274791601</v>
      </c>
      <c r="W668">
        <v>22.524096906868799</v>
      </c>
      <c r="X668">
        <v>22.4715393090482</v>
      </c>
      <c r="Y668">
        <v>25.4073925036056</v>
      </c>
      <c r="Z668">
        <v>23.3045717386712</v>
      </c>
      <c r="AA668">
        <v>23.639344205622098</v>
      </c>
      <c r="AB668">
        <v>24.4875377265159</v>
      </c>
      <c r="AC668">
        <v>26.366745632861299</v>
      </c>
      <c r="AD668">
        <v>22.487680602034199</v>
      </c>
      <c r="AE668">
        <v>25.790739757180901</v>
      </c>
      <c r="AF668">
        <v>26.319346832712</v>
      </c>
      <c r="AG668">
        <v>24.8348656214112</v>
      </c>
    </row>
    <row r="669" spans="1:33" x14ac:dyDescent="0.25">
      <c r="A669" s="1">
        <v>44044</v>
      </c>
      <c r="B669">
        <v>21.9469311686894</v>
      </c>
      <c r="C669">
        <v>21.441898804898699</v>
      </c>
      <c r="D669">
        <v>21.3277120644258</v>
      </c>
      <c r="E669">
        <v>21.2443968388074</v>
      </c>
      <c r="F669">
        <v>20.926711338318501</v>
      </c>
      <c r="G669">
        <v>21.033085922688901</v>
      </c>
      <c r="H669">
        <v>20.773561953060099</v>
      </c>
      <c r="I669">
        <v>20.936547764951602</v>
      </c>
      <c r="J669">
        <v>22.868133654463598</v>
      </c>
      <c r="K669">
        <v>22.259070119842999</v>
      </c>
      <c r="L669">
        <v>22.608689098027199</v>
      </c>
      <c r="M669">
        <v>21.064052392295501</v>
      </c>
      <c r="N669">
        <v>21.6662941114778</v>
      </c>
      <c r="O669">
        <v>22.5183038158528</v>
      </c>
      <c r="P669">
        <v>22.1514828004835</v>
      </c>
      <c r="Q669">
        <v>21.143730970639002</v>
      </c>
      <c r="R669">
        <v>22.462621585261999</v>
      </c>
      <c r="S669">
        <v>21.876972318379899</v>
      </c>
      <c r="T669">
        <v>21.8315373890172</v>
      </c>
      <c r="U669">
        <v>22.5934164027734</v>
      </c>
      <c r="V669">
        <v>22.389092298754701</v>
      </c>
      <c r="W669">
        <v>22.520407570417301</v>
      </c>
      <c r="X669">
        <v>22.570984591333001</v>
      </c>
      <c r="Y669">
        <v>25.255467661680498</v>
      </c>
      <c r="Z669">
        <v>23.340429071939401</v>
      </c>
      <c r="AA669">
        <v>23.606919668032099</v>
      </c>
      <c r="AB669">
        <v>24.381252835999</v>
      </c>
      <c r="AC669">
        <v>26.234293883784702</v>
      </c>
      <c r="AD669">
        <v>22.5292224876499</v>
      </c>
      <c r="AE669">
        <v>25.426791697559899</v>
      </c>
      <c r="AF669">
        <v>26.2135373171464</v>
      </c>
      <c r="AG669">
        <v>24.691066907322501</v>
      </c>
    </row>
    <row r="670" spans="1:33" x14ac:dyDescent="0.25">
      <c r="A670" s="1">
        <v>44045</v>
      </c>
      <c r="B670">
        <v>22.4118976882331</v>
      </c>
      <c r="C670">
        <v>21.785722623433699</v>
      </c>
      <c r="D670">
        <v>21.666129201725401</v>
      </c>
      <c r="E670">
        <v>21.588365275776599</v>
      </c>
      <c r="F670">
        <v>21.0815824269114</v>
      </c>
      <c r="G670">
        <v>21.145390327382799</v>
      </c>
      <c r="H670">
        <v>20.865066739653301</v>
      </c>
      <c r="I670">
        <v>21.3165147974223</v>
      </c>
      <c r="J670">
        <v>23.2730159792061</v>
      </c>
      <c r="K670">
        <v>22.435797706960301</v>
      </c>
      <c r="L670">
        <v>22.773666470219101</v>
      </c>
      <c r="M670">
        <v>21.171741473370702</v>
      </c>
      <c r="N670">
        <v>21.780426332625201</v>
      </c>
      <c r="O670">
        <v>22.680331917869299</v>
      </c>
      <c r="P670">
        <v>22.316592022964102</v>
      </c>
      <c r="Q670">
        <v>21.250278008004098</v>
      </c>
      <c r="R670">
        <v>22.6133819375837</v>
      </c>
      <c r="S670">
        <v>22.191955695458901</v>
      </c>
      <c r="T670">
        <v>21.9747322460451</v>
      </c>
      <c r="U670">
        <v>22.694366071579999</v>
      </c>
      <c r="V670">
        <v>22.494125835192101</v>
      </c>
      <c r="W670">
        <v>22.621025318225001</v>
      </c>
      <c r="X670">
        <v>22.667498525949</v>
      </c>
      <c r="Y670">
        <v>25.3246569767559</v>
      </c>
      <c r="Z670">
        <v>23.537220515420501</v>
      </c>
      <c r="AA670">
        <v>23.737450122704299</v>
      </c>
      <c r="AB670">
        <v>24.499360794120701</v>
      </c>
      <c r="AC670">
        <v>26.378242833838101</v>
      </c>
      <c r="AD670">
        <v>22.682431999359199</v>
      </c>
      <c r="AE670">
        <v>25.818541713103102</v>
      </c>
      <c r="AF670">
        <v>26.256513656198798</v>
      </c>
      <c r="AG670">
        <v>24.802636292568302</v>
      </c>
    </row>
    <row r="671" spans="1:33" x14ac:dyDescent="0.25">
      <c r="A671" s="1">
        <v>44046</v>
      </c>
      <c r="B671">
        <v>22.804671802027698</v>
      </c>
      <c r="C671">
        <v>22.135712820526599</v>
      </c>
      <c r="D671">
        <v>22.022441606905701</v>
      </c>
      <c r="E671">
        <v>21.952345911414699</v>
      </c>
      <c r="F671">
        <v>21.292744921378599</v>
      </c>
      <c r="G671">
        <v>21.315085202918699</v>
      </c>
      <c r="H671">
        <v>21.023238182674699</v>
      </c>
      <c r="I671">
        <v>21.773353071284099</v>
      </c>
      <c r="J671">
        <v>23.5664521481104</v>
      </c>
      <c r="K671">
        <v>22.627401329252798</v>
      </c>
      <c r="L671">
        <v>22.9435853239357</v>
      </c>
      <c r="M671">
        <v>21.338821315715901</v>
      </c>
      <c r="N671">
        <v>21.923696240194602</v>
      </c>
      <c r="O671">
        <v>22.8225830702909</v>
      </c>
      <c r="P671">
        <v>22.5084074151153</v>
      </c>
      <c r="Q671">
        <v>21.409542077170698</v>
      </c>
      <c r="R671">
        <v>22.765203567475002</v>
      </c>
      <c r="S671">
        <v>22.580514178244002</v>
      </c>
      <c r="T671">
        <v>22.164526626660798</v>
      </c>
      <c r="U671">
        <v>22.800146740594101</v>
      </c>
      <c r="V671">
        <v>22.6206970185054</v>
      </c>
      <c r="W671">
        <v>22.717494305706101</v>
      </c>
      <c r="X671">
        <v>22.793321353474902</v>
      </c>
      <c r="Y671">
        <v>25.4050282345612</v>
      </c>
      <c r="Z671">
        <v>23.749698935808901</v>
      </c>
      <c r="AA671">
        <v>23.8862813930028</v>
      </c>
      <c r="AB671">
        <v>24.651555672325401</v>
      </c>
      <c r="AC671">
        <v>26.486236308700899</v>
      </c>
      <c r="AD671">
        <v>22.8498886884746</v>
      </c>
      <c r="AE671">
        <v>25.9988706489526</v>
      </c>
      <c r="AF671">
        <v>26.3063384345553</v>
      </c>
      <c r="AG671">
        <v>24.906494476724699</v>
      </c>
    </row>
    <row r="672" spans="1:33" x14ac:dyDescent="0.25">
      <c r="A672" s="1">
        <v>44047</v>
      </c>
      <c r="B672">
        <v>22.8920357599673</v>
      </c>
      <c r="C672">
        <v>22.3121194955269</v>
      </c>
      <c r="D672">
        <v>22.205492571260699</v>
      </c>
      <c r="E672">
        <v>22.138570724688002</v>
      </c>
      <c r="F672">
        <v>21.434752922840499</v>
      </c>
      <c r="G672">
        <v>21.4830427365231</v>
      </c>
      <c r="H672">
        <v>21.184551232566601</v>
      </c>
      <c r="I672">
        <v>22.073294746147301</v>
      </c>
      <c r="J672">
        <v>23.885723992471402</v>
      </c>
      <c r="K672">
        <v>22.853397723835201</v>
      </c>
      <c r="L672">
        <v>23.141461145236001</v>
      </c>
      <c r="M672">
        <v>21.5060452638043</v>
      </c>
      <c r="N672">
        <v>22.090410066297199</v>
      </c>
      <c r="O672">
        <v>22.994530568375499</v>
      </c>
      <c r="P672">
        <v>22.728217389607298</v>
      </c>
      <c r="Q672">
        <v>21.5728250561659</v>
      </c>
      <c r="R672">
        <v>22.947757235015999</v>
      </c>
      <c r="S672">
        <v>22.729334128025801</v>
      </c>
      <c r="T672">
        <v>22.256742728001999</v>
      </c>
      <c r="U672">
        <v>22.819835229114499</v>
      </c>
      <c r="V672">
        <v>22.648179569564601</v>
      </c>
      <c r="W672">
        <v>22.727698637766299</v>
      </c>
      <c r="X672">
        <v>22.808405011481899</v>
      </c>
      <c r="Y672">
        <v>25.135142879457302</v>
      </c>
      <c r="Z672">
        <v>23.918301078055499</v>
      </c>
      <c r="AA672">
        <v>23.849880016207699</v>
      </c>
      <c r="AB672">
        <v>24.5125509733919</v>
      </c>
      <c r="AC672">
        <v>26.171128358904699</v>
      </c>
      <c r="AD672">
        <v>23.0436335076501</v>
      </c>
      <c r="AE672">
        <v>25.8106016973111</v>
      </c>
      <c r="AF672">
        <v>26.125001683911201</v>
      </c>
      <c r="AG672">
        <v>24.6840584330313</v>
      </c>
    </row>
    <row r="673" spans="1:33" x14ac:dyDescent="0.25">
      <c r="A673" s="1">
        <v>44048</v>
      </c>
      <c r="B673">
        <v>22.553465126887399</v>
      </c>
      <c r="C673">
        <v>22.218349401227499</v>
      </c>
      <c r="D673">
        <v>22.1054108770219</v>
      </c>
      <c r="E673">
        <v>22.0201750281344</v>
      </c>
      <c r="F673">
        <v>21.1480126983944</v>
      </c>
      <c r="G673">
        <v>21.4112497918013</v>
      </c>
      <c r="H673">
        <v>21.112960057452302</v>
      </c>
      <c r="I673">
        <v>21.423574161703399</v>
      </c>
      <c r="J673">
        <v>24.151964540641998</v>
      </c>
      <c r="K673">
        <v>23.0610435804278</v>
      </c>
      <c r="L673">
        <v>23.3166344172989</v>
      </c>
      <c r="M673">
        <v>21.4419871356789</v>
      </c>
      <c r="N673">
        <v>22.137753867953499</v>
      </c>
      <c r="O673">
        <v>23.1235700211584</v>
      </c>
      <c r="P673">
        <v>22.907634306354101</v>
      </c>
      <c r="Q673">
        <v>21.511527086633901</v>
      </c>
      <c r="R673">
        <v>23.1196685776852</v>
      </c>
      <c r="S673">
        <v>22.1706042864094</v>
      </c>
      <c r="T673">
        <v>22.068760074833399</v>
      </c>
      <c r="U673">
        <v>22.552372610704602</v>
      </c>
      <c r="V673">
        <v>22.408786275139899</v>
      </c>
      <c r="W673">
        <v>22.4021108823971</v>
      </c>
      <c r="X673">
        <v>22.539689496144302</v>
      </c>
      <c r="Y673">
        <v>24.2649662591833</v>
      </c>
      <c r="Z673">
        <v>23.8156156946275</v>
      </c>
      <c r="AA673">
        <v>23.481142514183102</v>
      </c>
      <c r="AB673">
        <v>23.8527635497523</v>
      </c>
      <c r="AC673">
        <v>25.120536574746598</v>
      </c>
      <c r="AD673">
        <v>23.233705260475499</v>
      </c>
      <c r="AE673">
        <v>25.41653879887</v>
      </c>
      <c r="AF673">
        <v>25.501225596445899</v>
      </c>
      <c r="AG673">
        <v>23.891916892053999</v>
      </c>
    </row>
    <row r="674" spans="1:33" x14ac:dyDescent="0.25">
      <c r="A674" s="1">
        <v>44049</v>
      </c>
      <c r="B674">
        <v>22.677894886240601</v>
      </c>
      <c r="C674">
        <v>22.237499980958699</v>
      </c>
      <c r="D674">
        <v>22.103800195067301</v>
      </c>
      <c r="E674">
        <v>22.0055893125691</v>
      </c>
      <c r="F674">
        <v>21.1071227150094</v>
      </c>
      <c r="G674">
        <v>21.350216566537298</v>
      </c>
      <c r="H674">
        <v>21.048678147554298</v>
      </c>
      <c r="I674">
        <v>21.181041881252</v>
      </c>
      <c r="J674">
        <v>24.3990590823067</v>
      </c>
      <c r="K674">
        <v>23.255857761084101</v>
      </c>
      <c r="L674">
        <v>23.494780297064001</v>
      </c>
      <c r="M674">
        <v>21.382905160573799</v>
      </c>
      <c r="N674">
        <v>22.211010902155198</v>
      </c>
      <c r="O674">
        <v>23.2005331109279</v>
      </c>
      <c r="P674">
        <v>23.077198871008299</v>
      </c>
      <c r="Q674">
        <v>21.4750007000168</v>
      </c>
      <c r="R674">
        <v>23.261287514248899</v>
      </c>
      <c r="S674">
        <v>21.969493328142999</v>
      </c>
      <c r="T674">
        <v>21.9651111969612</v>
      </c>
      <c r="U674">
        <v>22.281683700034101</v>
      </c>
      <c r="V674">
        <v>22.341239839518799</v>
      </c>
      <c r="W674">
        <v>22.1368365612113</v>
      </c>
      <c r="X674">
        <v>22.4669150000679</v>
      </c>
      <c r="Y674">
        <v>23.757910838308099</v>
      </c>
      <c r="Z674">
        <v>23.6293778026198</v>
      </c>
      <c r="AA674">
        <v>23.3967482177788</v>
      </c>
      <c r="AB674">
        <v>23.490071671846401</v>
      </c>
      <c r="AC674">
        <v>24.453602462108801</v>
      </c>
      <c r="AD674">
        <v>23.405100253334499</v>
      </c>
      <c r="AE674">
        <v>25.218285068602999</v>
      </c>
      <c r="AF674">
        <v>25.061472288184699</v>
      </c>
      <c r="AG674">
        <v>23.478502754006001</v>
      </c>
    </row>
    <row r="675" spans="1:33" x14ac:dyDescent="0.25">
      <c r="A675" s="1">
        <v>44050</v>
      </c>
      <c r="B675">
        <v>23.067665919868301</v>
      </c>
      <c r="C675">
        <v>22.454401042371401</v>
      </c>
      <c r="D675">
        <v>22.305270616133502</v>
      </c>
      <c r="E675">
        <v>22.237076396615599</v>
      </c>
      <c r="F675">
        <v>21.404495398274001</v>
      </c>
      <c r="G675">
        <v>21.511616890796201</v>
      </c>
      <c r="H675">
        <v>21.212239675411698</v>
      </c>
      <c r="I675">
        <v>21.812761735174899</v>
      </c>
      <c r="J675">
        <v>24.833538798853901</v>
      </c>
      <c r="K675">
        <v>23.533745407396399</v>
      </c>
      <c r="L675">
        <v>23.712641614110499</v>
      </c>
      <c r="M675">
        <v>21.539548296423199</v>
      </c>
      <c r="N675">
        <v>22.4197195952719</v>
      </c>
      <c r="O675">
        <v>23.355794455264999</v>
      </c>
      <c r="P675">
        <v>23.344796964377</v>
      </c>
      <c r="Q675">
        <v>21.647121680858898</v>
      </c>
      <c r="R675">
        <v>23.4567020464326</v>
      </c>
      <c r="S675">
        <v>22.478184081878702</v>
      </c>
      <c r="T675">
        <v>22.152776241777499</v>
      </c>
      <c r="U675">
        <v>22.2793360959732</v>
      </c>
      <c r="V675">
        <v>22.476255316086299</v>
      </c>
      <c r="W675">
        <v>22.148212430217502</v>
      </c>
      <c r="X675">
        <v>22.592306273846699</v>
      </c>
      <c r="Y675">
        <v>24.068995517480101</v>
      </c>
      <c r="Z675">
        <v>23.725800034304299</v>
      </c>
      <c r="AA675">
        <v>23.789225050333201</v>
      </c>
      <c r="AB675">
        <v>23.897179394121999</v>
      </c>
      <c r="AC675">
        <v>24.7192825292762</v>
      </c>
      <c r="AD675">
        <v>23.624056768000699</v>
      </c>
      <c r="AE675">
        <v>25.596480971362499</v>
      </c>
      <c r="AF675">
        <v>25.138532951833302</v>
      </c>
      <c r="AG675">
        <v>23.894985234490701</v>
      </c>
    </row>
    <row r="676" spans="1:33" x14ac:dyDescent="0.25">
      <c r="A676" s="1">
        <v>44051</v>
      </c>
      <c r="B676">
        <v>23.0198902465267</v>
      </c>
      <c r="C676">
        <v>22.550318749799398</v>
      </c>
      <c r="D676">
        <v>22.391820250387401</v>
      </c>
      <c r="E676">
        <v>22.343755521575599</v>
      </c>
      <c r="F676">
        <v>21.4865845144889</v>
      </c>
      <c r="G676">
        <v>21.630265142379301</v>
      </c>
      <c r="H676">
        <v>21.348276093141799</v>
      </c>
      <c r="I676">
        <v>22.082484446189099</v>
      </c>
      <c r="J676">
        <v>25.107943903913799</v>
      </c>
      <c r="K676">
        <v>23.7585470240085</v>
      </c>
      <c r="L676">
        <v>23.877878089305302</v>
      </c>
      <c r="M676">
        <v>21.661781983505101</v>
      </c>
      <c r="N676">
        <v>22.577283921994098</v>
      </c>
      <c r="O676">
        <v>23.498205802748299</v>
      </c>
      <c r="P676">
        <v>23.565196475099199</v>
      </c>
      <c r="Q676">
        <v>21.7686510505775</v>
      </c>
      <c r="R676">
        <v>23.628787930985201</v>
      </c>
      <c r="S676">
        <v>23.129147813090299</v>
      </c>
      <c r="T676">
        <v>22.446410064434801</v>
      </c>
      <c r="U676">
        <v>22.445636479470899</v>
      </c>
      <c r="V676">
        <v>22.650351175097001</v>
      </c>
      <c r="W676">
        <v>22.3814440873495</v>
      </c>
      <c r="X676">
        <v>22.731847798470199</v>
      </c>
      <c r="Y676">
        <v>24.656586736367</v>
      </c>
      <c r="Z676">
        <v>23.9223998796841</v>
      </c>
      <c r="AA676">
        <v>24.269395904313299</v>
      </c>
      <c r="AB676">
        <v>24.583478780581199</v>
      </c>
      <c r="AC676">
        <v>25.275565417177699</v>
      </c>
      <c r="AD676">
        <v>23.8119466631146</v>
      </c>
      <c r="AE676">
        <v>26.328474587162699</v>
      </c>
      <c r="AF676">
        <v>25.397841747011402</v>
      </c>
      <c r="AG676">
        <v>24.5268202017335</v>
      </c>
    </row>
    <row r="677" spans="1:33" x14ac:dyDescent="0.25">
      <c r="A677" s="1">
        <v>44052</v>
      </c>
      <c r="B677">
        <v>22.889258485651101</v>
      </c>
      <c r="C677">
        <v>22.564948182533399</v>
      </c>
      <c r="D677">
        <v>22.399877583052401</v>
      </c>
      <c r="E677">
        <v>22.355140701629701</v>
      </c>
      <c r="F677">
        <v>21.446817098303399</v>
      </c>
      <c r="G677">
        <v>21.659633586273799</v>
      </c>
      <c r="H677">
        <v>21.393625198889701</v>
      </c>
      <c r="I677">
        <v>21.957440510463801</v>
      </c>
      <c r="J677">
        <v>25.186670129985799</v>
      </c>
      <c r="K677">
        <v>23.898320604351898</v>
      </c>
      <c r="L677">
        <v>23.991149889552201</v>
      </c>
      <c r="M677">
        <v>21.694492087484502</v>
      </c>
      <c r="N677">
        <v>22.668264199912802</v>
      </c>
      <c r="O677">
        <v>23.630170075210199</v>
      </c>
      <c r="P677">
        <v>23.6992630182624</v>
      </c>
      <c r="Q677">
        <v>21.797478487813098</v>
      </c>
      <c r="R677">
        <v>23.7740760686622</v>
      </c>
      <c r="S677">
        <v>23.6251805335461</v>
      </c>
      <c r="T677">
        <v>22.728170790509701</v>
      </c>
      <c r="U677">
        <v>22.752847449941601</v>
      </c>
      <c r="V677">
        <v>22.839422648084302</v>
      </c>
      <c r="W677">
        <v>22.706430496646199</v>
      </c>
      <c r="X677">
        <v>22.8946524498615</v>
      </c>
      <c r="Y677">
        <v>25.250982804155701</v>
      </c>
      <c r="Z677">
        <v>24.1239045423562</v>
      </c>
      <c r="AA677">
        <v>24.690255288261501</v>
      </c>
      <c r="AB677">
        <v>25.227264692880901</v>
      </c>
      <c r="AC677">
        <v>25.826901937632201</v>
      </c>
      <c r="AD677">
        <v>23.950606274068399</v>
      </c>
      <c r="AE677">
        <v>27.108334827935298</v>
      </c>
      <c r="AF677">
        <v>25.6826274908491</v>
      </c>
      <c r="AG677">
        <v>25.101665972360799</v>
      </c>
    </row>
    <row r="678" spans="1:33" x14ac:dyDescent="0.25">
      <c r="A678" s="1">
        <v>44053</v>
      </c>
      <c r="B678">
        <v>22.707881602305001</v>
      </c>
      <c r="C678">
        <v>22.558582458706201</v>
      </c>
      <c r="D678">
        <v>22.343817892137501</v>
      </c>
      <c r="E678">
        <v>22.299313771776099</v>
      </c>
      <c r="F678">
        <v>21.352904732934</v>
      </c>
      <c r="G678">
        <v>21.625482714045202</v>
      </c>
      <c r="H678">
        <v>21.375296159137001</v>
      </c>
      <c r="I678">
        <v>21.700550680726899</v>
      </c>
      <c r="J678">
        <v>24.693464465915898</v>
      </c>
      <c r="K678">
        <v>23.799154613613702</v>
      </c>
      <c r="L678">
        <v>23.912332690805599</v>
      </c>
      <c r="M678">
        <v>21.666771431730599</v>
      </c>
      <c r="N678">
        <v>22.6208645040888</v>
      </c>
      <c r="O678">
        <v>23.614656868178599</v>
      </c>
      <c r="P678">
        <v>23.622136041340401</v>
      </c>
      <c r="Q678">
        <v>21.759234729512102</v>
      </c>
      <c r="R678">
        <v>23.7737642451258</v>
      </c>
      <c r="S678">
        <v>23.3677597945358</v>
      </c>
      <c r="T678">
        <v>22.754894511366</v>
      </c>
      <c r="U678">
        <v>22.969884490476399</v>
      </c>
      <c r="V678">
        <v>22.800723450784201</v>
      </c>
      <c r="W678">
        <v>22.942779122470299</v>
      </c>
      <c r="X678">
        <v>22.853206642459501</v>
      </c>
      <c r="Y678">
        <v>25.673993965811999</v>
      </c>
      <c r="Z678">
        <v>24.1230848316475</v>
      </c>
      <c r="AA678">
        <v>24.966534245136099</v>
      </c>
      <c r="AB678">
        <v>25.627217800432501</v>
      </c>
      <c r="AC678">
        <v>26.191464526224699</v>
      </c>
      <c r="AD678">
        <v>23.9145204988709</v>
      </c>
      <c r="AE678">
        <v>27.244478319533599</v>
      </c>
      <c r="AF678">
        <v>25.8900495629448</v>
      </c>
      <c r="AG678">
        <v>25.470848004373899</v>
      </c>
    </row>
    <row r="679" spans="1:33" x14ac:dyDescent="0.25">
      <c r="A679" s="1">
        <v>44054</v>
      </c>
      <c r="B679">
        <v>22.255973501725698</v>
      </c>
      <c r="C679">
        <v>22.315225877584599</v>
      </c>
      <c r="D679">
        <v>22.102575187220999</v>
      </c>
      <c r="E679">
        <v>22.045730114522399</v>
      </c>
      <c r="F679">
        <v>21.182492081266702</v>
      </c>
      <c r="G679">
        <v>21.490025358992501</v>
      </c>
      <c r="H679">
        <v>21.279892526467101</v>
      </c>
      <c r="I679">
        <v>21.206251904023802</v>
      </c>
      <c r="J679">
        <v>23.931541346491102</v>
      </c>
      <c r="K679">
        <v>23.538024386143999</v>
      </c>
      <c r="L679">
        <v>23.7353974303612</v>
      </c>
      <c r="M679">
        <v>21.545149974143399</v>
      </c>
      <c r="N679">
        <v>22.484367069747599</v>
      </c>
      <c r="O679">
        <v>23.479070587867501</v>
      </c>
      <c r="P679">
        <v>23.381075902883101</v>
      </c>
      <c r="Q679">
        <v>21.632070649948599</v>
      </c>
      <c r="R679">
        <v>23.632357806790001</v>
      </c>
      <c r="S679">
        <v>22.2182432919011</v>
      </c>
      <c r="T679">
        <v>22.388811783245099</v>
      </c>
      <c r="U679">
        <v>22.951870424657901</v>
      </c>
      <c r="V679">
        <v>22.5105764154791</v>
      </c>
      <c r="W679">
        <v>22.891190149986102</v>
      </c>
      <c r="X679">
        <v>22.570996094399401</v>
      </c>
      <c r="Y679">
        <v>25.7962457619068</v>
      </c>
      <c r="Z679">
        <v>23.916743408848301</v>
      </c>
      <c r="AA679">
        <v>24.990461911415501</v>
      </c>
      <c r="AB679">
        <v>25.667642834539301</v>
      </c>
      <c r="AC679">
        <v>26.223097857062299</v>
      </c>
      <c r="AD679">
        <v>23.732145586532301</v>
      </c>
      <c r="AE679">
        <v>26.757118635746998</v>
      </c>
      <c r="AF679">
        <v>25.922579041473799</v>
      </c>
      <c r="AG679">
        <v>25.520330174166102</v>
      </c>
    </row>
    <row r="680" spans="1:33" x14ac:dyDescent="0.25">
      <c r="A680" s="1">
        <v>44055</v>
      </c>
      <c r="B680">
        <v>22.120854588029299</v>
      </c>
      <c r="C680">
        <v>22.070826009082101</v>
      </c>
      <c r="D680">
        <v>21.933834718519599</v>
      </c>
      <c r="E680">
        <v>21.860950458385801</v>
      </c>
      <c r="F680">
        <v>21.2056275549002</v>
      </c>
      <c r="G680">
        <v>21.397759148004301</v>
      </c>
      <c r="H680">
        <v>21.2073484744786</v>
      </c>
      <c r="I680">
        <v>21.0405043270401</v>
      </c>
      <c r="J680">
        <v>23.925745463730401</v>
      </c>
      <c r="K680">
        <v>23.4783575305682</v>
      </c>
      <c r="L680">
        <v>23.776501428302701</v>
      </c>
      <c r="M680">
        <v>21.460407107536</v>
      </c>
      <c r="N680">
        <v>22.491857380048899</v>
      </c>
      <c r="O680">
        <v>23.5003112344016</v>
      </c>
      <c r="P680">
        <v>23.292405144619799</v>
      </c>
      <c r="Q680">
        <v>21.565290532181098</v>
      </c>
      <c r="R680">
        <v>23.612002024725101</v>
      </c>
      <c r="S680">
        <v>21.918683451996799</v>
      </c>
      <c r="T680">
        <v>22.231411428705901</v>
      </c>
      <c r="U680">
        <v>22.877307780963001</v>
      </c>
      <c r="V680">
        <v>22.6128945302628</v>
      </c>
      <c r="W680">
        <v>22.841786708223399</v>
      </c>
      <c r="X680">
        <v>22.7058045739862</v>
      </c>
      <c r="Y680">
        <v>25.860579311574899</v>
      </c>
      <c r="Z680">
        <v>23.849442669486599</v>
      </c>
      <c r="AA680">
        <v>24.937673683025601</v>
      </c>
      <c r="AB680">
        <v>25.678792095661599</v>
      </c>
      <c r="AC680">
        <v>26.249002516501399</v>
      </c>
      <c r="AD680">
        <v>23.6845671955952</v>
      </c>
      <c r="AE680">
        <v>26.636220300154701</v>
      </c>
      <c r="AF680">
        <v>25.931911417393099</v>
      </c>
      <c r="AG680">
        <v>25.5545898465436</v>
      </c>
    </row>
    <row r="681" spans="1:33" x14ac:dyDescent="0.25">
      <c r="A681" s="1">
        <v>44056</v>
      </c>
      <c r="B681">
        <v>22.738197582969899</v>
      </c>
      <c r="C681">
        <v>22.227365173688298</v>
      </c>
      <c r="D681">
        <v>22.157443881435999</v>
      </c>
      <c r="E681">
        <v>22.086585908691099</v>
      </c>
      <c r="F681">
        <v>21.459878276610201</v>
      </c>
      <c r="G681">
        <v>21.478861425819801</v>
      </c>
      <c r="H681">
        <v>21.2821931864314</v>
      </c>
      <c r="I681">
        <v>21.459708494629901</v>
      </c>
      <c r="J681">
        <v>24.6586572097976</v>
      </c>
      <c r="K681">
        <v>23.651537901850698</v>
      </c>
      <c r="L681">
        <v>24.011794074689099</v>
      </c>
      <c r="M681">
        <v>21.533920021179799</v>
      </c>
      <c r="N681">
        <v>22.631901811169101</v>
      </c>
      <c r="O681">
        <v>23.722221247726502</v>
      </c>
      <c r="P681">
        <v>23.4191892517212</v>
      </c>
      <c r="Q681">
        <v>21.6570305446559</v>
      </c>
      <c r="R681">
        <v>23.788975821146799</v>
      </c>
      <c r="S681">
        <v>22.742297936542101</v>
      </c>
      <c r="T681">
        <v>22.576889866903901</v>
      </c>
      <c r="U681">
        <v>23.1058000452059</v>
      </c>
      <c r="V681">
        <v>23.068445161894399</v>
      </c>
      <c r="W681">
        <v>23.070982916821801</v>
      </c>
      <c r="X681">
        <v>23.1965542336924</v>
      </c>
      <c r="Y681">
        <v>26.1271970765752</v>
      </c>
      <c r="Z681">
        <v>24.084006396258999</v>
      </c>
      <c r="AA681">
        <v>25.0076588997693</v>
      </c>
      <c r="AB681">
        <v>25.831562205053999</v>
      </c>
      <c r="AC681">
        <v>26.553344014862301</v>
      </c>
      <c r="AD681">
        <v>23.848272743858001</v>
      </c>
      <c r="AE681">
        <v>27.040258600252901</v>
      </c>
      <c r="AF681">
        <v>26.088638864829299</v>
      </c>
      <c r="AG681">
        <v>25.8212968685846</v>
      </c>
    </row>
    <row r="682" spans="1:33" x14ac:dyDescent="0.25">
      <c r="A682" s="1">
        <v>44057</v>
      </c>
      <c r="B682">
        <v>23.771481046754801</v>
      </c>
      <c r="C682">
        <v>22.8116250264858</v>
      </c>
      <c r="D682">
        <v>22.773830277026299</v>
      </c>
      <c r="E682">
        <v>22.725641013027399</v>
      </c>
      <c r="F682">
        <v>21.999430142290901</v>
      </c>
      <c r="G682">
        <v>21.7933208470387</v>
      </c>
      <c r="H682">
        <v>21.5723377408499</v>
      </c>
      <c r="I682">
        <v>22.462909046820702</v>
      </c>
      <c r="J682">
        <v>25.467021471553299</v>
      </c>
      <c r="K682">
        <v>23.943500836108001</v>
      </c>
      <c r="L682">
        <v>24.322568635663899</v>
      </c>
      <c r="M682">
        <v>21.839220047425201</v>
      </c>
      <c r="N682">
        <v>22.877474031796599</v>
      </c>
      <c r="O682">
        <v>24.0418409596444</v>
      </c>
      <c r="P682">
        <v>23.699809375173899</v>
      </c>
      <c r="Q682">
        <v>21.9620132371209</v>
      </c>
      <c r="R682">
        <v>24.051683732510401</v>
      </c>
      <c r="S682">
        <v>23.9279136561155</v>
      </c>
      <c r="T682">
        <v>23.197379461067399</v>
      </c>
      <c r="U682">
        <v>23.387278903833</v>
      </c>
      <c r="V682">
        <v>23.5978429545392</v>
      </c>
      <c r="W682">
        <v>23.244912663042999</v>
      </c>
      <c r="X682">
        <v>23.7193541011024</v>
      </c>
      <c r="Y682">
        <v>26.512780862303401</v>
      </c>
      <c r="Z682">
        <v>24.522704737957099</v>
      </c>
      <c r="AA682">
        <v>25.242412349869401</v>
      </c>
      <c r="AB682">
        <v>26.112544690928601</v>
      </c>
      <c r="AC682">
        <v>27.043860676900302</v>
      </c>
      <c r="AD682">
        <v>24.119666923847699</v>
      </c>
      <c r="AE682">
        <v>27.620169152516201</v>
      </c>
      <c r="AF682">
        <v>26.366162441167699</v>
      </c>
      <c r="AG682">
        <v>26.236223589876101</v>
      </c>
    </row>
    <row r="683" spans="1:33" x14ac:dyDescent="0.25">
      <c r="A683" s="1">
        <v>44058</v>
      </c>
      <c r="B683">
        <v>24.707671577846298</v>
      </c>
      <c r="C683">
        <v>23.6175412327689</v>
      </c>
      <c r="D683">
        <v>23.589287476939301</v>
      </c>
      <c r="E683">
        <v>23.561312637223502</v>
      </c>
      <c r="F683">
        <v>22.581969648452699</v>
      </c>
      <c r="G683">
        <v>22.2512839769857</v>
      </c>
      <c r="H683">
        <v>22.0220491443866</v>
      </c>
      <c r="I683">
        <v>23.571420626962301</v>
      </c>
      <c r="J683">
        <v>26.374286522279</v>
      </c>
      <c r="K683">
        <v>24.3809241366984</v>
      </c>
      <c r="L683">
        <v>24.761154331867701</v>
      </c>
      <c r="M683">
        <v>22.289173065296598</v>
      </c>
      <c r="N683">
        <v>23.237735853290001</v>
      </c>
      <c r="O683">
        <v>24.461455993673798</v>
      </c>
      <c r="P683">
        <v>24.130116424520001</v>
      </c>
      <c r="Q683">
        <v>22.389335677542</v>
      </c>
      <c r="R683">
        <v>24.429197694163602</v>
      </c>
      <c r="S683">
        <v>25.207226203019001</v>
      </c>
      <c r="T683">
        <v>23.9075098218992</v>
      </c>
      <c r="U683">
        <v>23.710504579416298</v>
      </c>
      <c r="V683">
        <v>24.182750016580702</v>
      </c>
      <c r="W683">
        <v>23.608132929695302</v>
      </c>
      <c r="X683">
        <v>24.277432937259</v>
      </c>
      <c r="Y683">
        <v>27.081026017220701</v>
      </c>
      <c r="Z683">
        <v>25.166331525140201</v>
      </c>
      <c r="AA683">
        <v>25.661606194975999</v>
      </c>
      <c r="AB683">
        <v>26.5893949679778</v>
      </c>
      <c r="AC683">
        <v>27.728540244668601</v>
      </c>
      <c r="AD683">
        <v>24.523110865445599</v>
      </c>
      <c r="AE683">
        <v>28.552456479286398</v>
      </c>
      <c r="AF683">
        <v>26.786122286507901</v>
      </c>
      <c r="AG683">
        <v>26.793551481553799</v>
      </c>
    </row>
    <row r="684" spans="1:33" x14ac:dyDescent="0.25">
      <c r="A684" s="1">
        <v>44059</v>
      </c>
      <c r="B684">
        <v>25.251173243599901</v>
      </c>
      <c r="C684">
        <v>24.269022700890499</v>
      </c>
      <c r="D684">
        <v>24.304498568767499</v>
      </c>
      <c r="E684">
        <v>24.254504451060399</v>
      </c>
      <c r="F684">
        <v>23.054996464621901</v>
      </c>
      <c r="G684">
        <v>22.719485151165198</v>
      </c>
      <c r="H684">
        <v>22.502918203396401</v>
      </c>
      <c r="I684">
        <v>24.262004385649298</v>
      </c>
      <c r="J684">
        <v>26.8472349725042</v>
      </c>
      <c r="K684">
        <v>24.781988420074399</v>
      </c>
      <c r="L684">
        <v>25.1736827139916</v>
      </c>
      <c r="M684">
        <v>22.754485764548001</v>
      </c>
      <c r="N684">
        <v>23.6141936860028</v>
      </c>
      <c r="O684">
        <v>24.808955526306601</v>
      </c>
      <c r="P684">
        <v>24.553483124227899</v>
      </c>
      <c r="Q684">
        <v>22.831833617255</v>
      </c>
      <c r="R684">
        <v>24.7681775106605</v>
      </c>
      <c r="S684">
        <v>25.934524852668599</v>
      </c>
      <c r="T684">
        <v>24.460167065477499</v>
      </c>
      <c r="U684">
        <v>24.0931745332235</v>
      </c>
      <c r="V684">
        <v>24.5572120849545</v>
      </c>
      <c r="W684">
        <v>23.982530397161302</v>
      </c>
      <c r="X684">
        <v>24.581768667091801</v>
      </c>
      <c r="Y684">
        <v>27.529112429983002</v>
      </c>
      <c r="Z684">
        <v>25.699746032654801</v>
      </c>
      <c r="AA684">
        <v>26.052278688729199</v>
      </c>
      <c r="AB684">
        <v>27.018461261227099</v>
      </c>
      <c r="AC684">
        <v>28.203547592982101</v>
      </c>
      <c r="AD684">
        <v>24.9147053259071</v>
      </c>
      <c r="AE684">
        <v>29.311760650278298</v>
      </c>
      <c r="AF684">
        <v>27.1378015666699</v>
      </c>
      <c r="AG684">
        <v>27.178333565729901</v>
      </c>
    </row>
    <row r="685" spans="1:33" x14ac:dyDescent="0.25">
      <c r="A685" s="1">
        <v>44060</v>
      </c>
      <c r="B685">
        <v>25.2973857059194</v>
      </c>
      <c r="C685">
        <v>24.541954126552199</v>
      </c>
      <c r="D685">
        <v>24.693743295871698</v>
      </c>
      <c r="E685">
        <v>24.5932407250667</v>
      </c>
      <c r="F685">
        <v>23.365635347463499</v>
      </c>
      <c r="G685">
        <v>23.1101911738652</v>
      </c>
      <c r="H685">
        <v>22.894769507173599</v>
      </c>
      <c r="I685">
        <v>24.481097187511299</v>
      </c>
      <c r="J685">
        <v>26.751417973821901</v>
      </c>
      <c r="K685">
        <v>25.020588998866899</v>
      </c>
      <c r="L685">
        <v>25.3618533260669</v>
      </c>
      <c r="M685">
        <v>23.148141375293701</v>
      </c>
      <c r="N685">
        <v>23.957707602434201</v>
      </c>
      <c r="O685">
        <v>24.997353765120899</v>
      </c>
      <c r="P685">
        <v>24.833361023748999</v>
      </c>
      <c r="Q685">
        <v>23.221585587323201</v>
      </c>
      <c r="R685">
        <v>24.971327632556999</v>
      </c>
      <c r="S685">
        <v>26.409257563889899</v>
      </c>
      <c r="T685">
        <v>24.905128603787901</v>
      </c>
      <c r="U685">
        <v>24.360420783829099</v>
      </c>
      <c r="V685">
        <v>24.879432857155699</v>
      </c>
      <c r="W685">
        <v>24.159310293011401</v>
      </c>
      <c r="X685">
        <v>24.866918739979901</v>
      </c>
      <c r="Y685">
        <v>27.718853641386399</v>
      </c>
      <c r="Z685">
        <v>25.989738770827199</v>
      </c>
      <c r="AA685">
        <v>26.311601552297802</v>
      </c>
      <c r="AB685">
        <v>27.2362125814896</v>
      </c>
      <c r="AC685">
        <v>28.3324043979454</v>
      </c>
      <c r="AD685">
        <v>25.154160704004902</v>
      </c>
      <c r="AE685">
        <v>29.003067001730301</v>
      </c>
      <c r="AF685">
        <v>27.358458527912202</v>
      </c>
      <c r="AG685">
        <v>27.259533576841299</v>
      </c>
    </row>
    <row r="686" spans="1:33" x14ac:dyDescent="0.25">
      <c r="A686" s="1">
        <v>44061</v>
      </c>
      <c r="B686">
        <v>25.3853183936377</v>
      </c>
      <c r="C686">
        <v>24.6542361370999</v>
      </c>
      <c r="D686">
        <v>24.843879775087299</v>
      </c>
      <c r="E686">
        <v>24.715716841155601</v>
      </c>
      <c r="F686">
        <v>23.571786384708499</v>
      </c>
      <c r="G686">
        <v>23.410364792649801</v>
      </c>
      <c r="H686">
        <v>23.182441938801102</v>
      </c>
      <c r="I686">
        <v>24.579778933283698</v>
      </c>
      <c r="J686">
        <v>26.6521320844518</v>
      </c>
      <c r="K686">
        <v>25.1896733727963</v>
      </c>
      <c r="L686">
        <v>25.479317691441299</v>
      </c>
      <c r="M686">
        <v>23.4458871475133</v>
      </c>
      <c r="N686">
        <v>24.260585548234101</v>
      </c>
      <c r="O686">
        <v>25.172953015770901</v>
      </c>
      <c r="P686">
        <v>25.033892505001202</v>
      </c>
      <c r="Q686">
        <v>23.5281314789409</v>
      </c>
      <c r="R686">
        <v>25.145019408426201</v>
      </c>
      <c r="S686">
        <v>26.710479914943601</v>
      </c>
      <c r="T686">
        <v>25.240544166025298</v>
      </c>
      <c r="U686">
        <v>24.257401336394398</v>
      </c>
      <c r="V686">
        <v>25.151290974191799</v>
      </c>
      <c r="W686">
        <v>23.751302872284899</v>
      </c>
      <c r="X686">
        <v>25.1134001192463</v>
      </c>
      <c r="Y686">
        <v>27.8130541279779</v>
      </c>
      <c r="Z686">
        <v>26.178679840561902</v>
      </c>
      <c r="AA686">
        <v>26.4676496345765</v>
      </c>
      <c r="AB686">
        <v>27.3425362256515</v>
      </c>
      <c r="AC686">
        <v>28.3992192859982</v>
      </c>
      <c r="AD686">
        <v>25.3297413200183</v>
      </c>
      <c r="AE686">
        <v>28.331553493824899</v>
      </c>
      <c r="AF686">
        <v>27.497740636751399</v>
      </c>
      <c r="AG686">
        <v>27.270092400073199</v>
      </c>
    </row>
    <row r="687" spans="1:33" x14ac:dyDescent="0.25">
      <c r="A687" s="1">
        <v>44062</v>
      </c>
      <c r="B687">
        <v>25.101168537838401</v>
      </c>
      <c r="C687">
        <v>24.600032965169401</v>
      </c>
      <c r="D687">
        <v>24.776528567862801</v>
      </c>
      <c r="E687">
        <v>24.6176690780012</v>
      </c>
      <c r="F687">
        <v>23.539468554061798</v>
      </c>
      <c r="G687">
        <v>23.559845818476902</v>
      </c>
      <c r="H687">
        <v>23.319035709460401</v>
      </c>
      <c r="I687">
        <v>24.307993869919802</v>
      </c>
      <c r="J687">
        <v>25.912778621481301</v>
      </c>
      <c r="K687">
        <v>25.0727764805413</v>
      </c>
      <c r="L687">
        <v>25.3207568257174</v>
      </c>
      <c r="M687">
        <v>23.595694423246599</v>
      </c>
      <c r="N687">
        <v>24.296098564647</v>
      </c>
      <c r="O687">
        <v>25.082239144266602</v>
      </c>
      <c r="P687">
        <v>24.968974573662202</v>
      </c>
      <c r="Q687">
        <v>23.6669890331302</v>
      </c>
      <c r="R687">
        <v>25.0973996857686</v>
      </c>
      <c r="S687">
        <v>26.045889545392999</v>
      </c>
      <c r="T687">
        <v>25.116573165235401</v>
      </c>
      <c r="U687">
        <v>23.636140295433101</v>
      </c>
      <c r="V687">
        <v>24.919419342272899</v>
      </c>
      <c r="W687">
        <v>23.099244659132399</v>
      </c>
      <c r="X687">
        <v>24.816491939134</v>
      </c>
      <c r="Y687">
        <v>27.609640406891302</v>
      </c>
      <c r="Z687">
        <v>26.1194833304714</v>
      </c>
      <c r="AA687">
        <v>26.4136869977504</v>
      </c>
      <c r="AB687">
        <v>27.178762626628799</v>
      </c>
      <c r="AC687">
        <v>28.190644492921301</v>
      </c>
      <c r="AD687">
        <v>25.258244216059602</v>
      </c>
      <c r="AE687">
        <v>27.189261381303201</v>
      </c>
      <c r="AF687">
        <v>27.469765580648101</v>
      </c>
      <c r="AG687">
        <v>27.052702347954401</v>
      </c>
    </row>
    <row r="688" spans="1:33" x14ac:dyDescent="0.25">
      <c r="A688" s="1">
        <v>44063</v>
      </c>
      <c r="B688">
        <v>24.142469117550299</v>
      </c>
      <c r="C688">
        <v>24.0110648700424</v>
      </c>
      <c r="D688">
        <v>24.1691801839284</v>
      </c>
      <c r="E688">
        <v>23.955812490454701</v>
      </c>
      <c r="F688">
        <v>23.139320047486301</v>
      </c>
      <c r="G688">
        <v>23.410102208552299</v>
      </c>
      <c r="H688">
        <v>23.139132116015201</v>
      </c>
      <c r="I688">
        <v>23.301621909778699</v>
      </c>
      <c r="J688">
        <v>24.659660463542298</v>
      </c>
      <c r="K688">
        <v>24.621916252603299</v>
      </c>
      <c r="L688">
        <v>24.8745900627456</v>
      </c>
      <c r="M688">
        <v>23.4520645082318</v>
      </c>
      <c r="N688">
        <v>24.054969761988598</v>
      </c>
      <c r="O688">
        <v>24.679409386499898</v>
      </c>
      <c r="P688">
        <v>24.562018350508801</v>
      </c>
      <c r="Q688">
        <v>23.516732663778399</v>
      </c>
      <c r="R688">
        <v>24.7777970193759</v>
      </c>
      <c r="S688">
        <v>24.230994094463401</v>
      </c>
      <c r="T688">
        <v>24.308855043609501</v>
      </c>
      <c r="U688">
        <v>22.709620311014898</v>
      </c>
      <c r="V688">
        <v>24.036384141458502</v>
      </c>
      <c r="W688">
        <v>22.1736131045419</v>
      </c>
      <c r="X688">
        <v>23.823883181948901</v>
      </c>
      <c r="Y688">
        <v>27.014230105985899</v>
      </c>
      <c r="Z688">
        <v>25.5879480801357</v>
      </c>
      <c r="AA688">
        <v>26.087797808607998</v>
      </c>
      <c r="AB688">
        <v>26.732538567223202</v>
      </c>
      <c r="AC688">
        <v>27.5654854994849</v>
      </c>
      <c r="AD688">
        <v>24.878941038182099</v>
      </c>
      <c r="AE688">
        <v>25.765398853270501</v>
      </c>
      <c r="AF688">
        <v>27.198899870184199</v>
      </c>
      <c r="AG688">
        <v>26.534532199951101</v>
      </c>
    </row>
    <row r="689" spans="1:33" x14ac:dyDescent="0.25">
      <c r="A689" s="1">
        <v>44064</v>
      </c>
      <c r="B689">
        <v>24.0563061844265</v>
      </c>
      <c r="C689">
        <v>23.789477484438098</v>
      </c>
      <c r="D689">
        <v>23.8332433815218</v>
      </c>
      <c r="E689">
        <v>23.636660301773698</v>
      </c>
      <c r="F689">
        <v>23.048312186903701</v>
      </c>
      <c r="G689">
        <v>23.2943705078942</v>
      </c>
      <c r="H689">
        <v>22.994454502459298</v>
      </c>
      <c r="I689">
        <v>22.973860894645</v>
      </c>
      <c r="J689">
        <v>24.3529225559301</v>
      </c>
      <c r="K689">
        <v>24.407654806877801</v>
      </c>
      <c r="L689">
        <v>24.662550944829501</v>
      </c>
      <c r="M689">
        <v>23.330000555811999</v>
      </c>
      <c r="N689">
        <v>23.944482464222599</v>
      </c>
      <c r="O689">
        <v>24.423821467357701</v>
      </c>
      <c r="P689">
        <v>24.3366601180057</v>
      </c>
      <c r="Q689">
        <v>23.404338169023799</v>
      </c>
      <c r="R689">
        <v>24.589105419126401</v>
      </c>
      <c r="S689">
        <v>23.378054619718299</v>
      </c>
      <c r="T689">
        <v>23.690746823607402</v>
      </c>
      <c r="U689">
        <v>21.984914747442001</v>
      </c>
      <c r="V689">
        <v>23.458127015947898</v>
      </c>
      <c r="W689">
        <v>21.639629295182601</v>
      </c>
      <c r="X689">
        <v>23.206608491764399</v>
      </c>
      <c r="Y689">
        <v>26.655549917155401</v>
      </c>
      <c r="Z689">
        <v>25.2611243030845</v>
      </c>
      <c r="AA689">
        <v>25.792648568342699</v>
      </c>
      <c r="AB689">
        <v>26.396436618201498</v>
      </c>
      <c r="AC689">
        <v>27.166605694295299</v>
      </c>
      <c r="AD689">
        <v>24.639777841019399</v>
      </c>
      <c r="AE689">
        <v>24.712553469268901</v>
      </c>
      <c r="AF689">
        <v>27.011156616288101</v>
      </c>
      <c r="AG689">
        <v>26.213245514159201</v>
      </c>
    </row>
    <row r="690" spans="1:33" x14ac:dyDescent="0.25">
      <c r="A690" s="1">
        <v>44065</v>
      </c>
      <c r="B690">
        <v>24.4714594058042</v>
      </c>
      <c r="C690">
        <v>24.041209573120799</v>
      </c>
      <c r="D690">
        <v>23.973413321740701</v>
      </c>
      <c r="E690">
        <v>23.848049267709602</v>
      </c>
      <c r="F690">
        <v>23.2537798915602</v>
      </c>
      <c r="G690">
        <v>23.3799439660181</v>
      </c>
      <c r="H690">
        <v>23.079916768008299</v>
      </c>
      <c r="I690">
        <v>23.425249901270799</v>
      </c>
      <c r="J690">
        <v>24.850808781944899</v>
      </c>
      <c r="K690">
        <v>24.557831860725798</v>
      </c>
      <c r="L690">
        <v>24.722949493855701</v>
      </c>
      <c r="M690">
        <v>23.4073796635628</v>
      </c>
      <c r="N690">
        <v>24.082680827599201</v>
      </c>
      <c r="O690">
        <v>24.380872275928802</v>
      </c>
      <c r="P690">
        <v>24.462235504434901</v>
      </c>
      <c r="Q690">
        <v>23.500884853611598</v>
      </c>
      <c r="R690">
        <v>24.602039287525098</v>
      </c>
      <c r="S690">
        <v>23.915955991644299</v>
      </c>
      <c r="T690">
        <v>23.6213891850416</v>
      </c>
      <c r="U690">
        <v>21.840979165438799</v>
      </c>
      <c r="V690">
        <v>23.323287742257801</v>
      </c>
      <c r="W690">
        <v>21.4736411419794</v>
      </c>
      <c r="X690">
        <v>23.0677591729835</v>
      </c>
      <c r="Y690">
        <v>26.5555442990057</v>
      </c>
      <c r="Z690">
        <v>25.245484503174001</v>
      </c>
      <c r="AA690">
        <v>25.685517199887499</v>
      </c>
      <c r="AB690">
        <v>26.268151034152599</v>
      </c>
      <c r="AC690">
        <v>27.089565464401101</v>
      </c>
      <c r="AD690">
        <v>24.654613609688202</v>
      </c>
      <c r="AE690">
        <v>24.4647101133503</v>
      </c>
      <c r="AF690">
        <v>26.979617638949101</v>
      </c>
      <c r="AG690">
        <v>26.221608408728098</v>
      </c>
    </row>
    <row r="691" spans="1:33" x14ac:dyDescent="0.25">
      <c r="A691" s="1">
        <v>44066</v>
      </c>
      <c r="B691">
        <v>24.275694547673002</v>
      </c>
      <c r="C691">
        <v>24.084518882364801</v>
      </c>
      <c r="D691">
        <v>23.991193973696902</v>
      </c>
      <c r="E691">
        <v>23.891282385558402</v>
      </c>
      <c r="F691">
        <v>23.214229223413302</v>
      </c>
      <c r="G691">
        <v>23.3786288938431</v>
      </c>
      <c r="H691">
        <v>23.0749854695026</v>
      </c>
      <c r="I691">
        <v>23.460894634331499</v>
      </c>
      <c r="J691">
        <v>25.240393071091699</v>
      </c>
      <c r="K691">
        <v>24.6933127411009</v>
      </c>
      <c r="L691">
        <v>24.769597933653301</v>
      </c>
      <c r="M691">
        <v>23.401985990537199</v>
      </c>
      <c r="N691">
        <v>24.112610436717301</v>
      </c>
      <c r="O691">
        <v>24.376282726903</v>
      </c>
      <c r="P691">
        <v>24.573916421076401</v>
      </c>
      <c r="Q691">
        <v>23.5093788093494</v>
      </c>
      <c r="R691">
        <v>24.646455833571999</v>
      </c>
      <c r="S691">
        <v>24.255155224180999</v>
      </c>
      <c r="T691">
        <v>23.632997860816801</v>
      </c>
      <c r="U691">
        <v>21.497692370693599</v>
      </c>
      <c r="V691">
        <v>23.179339666771799</v>
      </c>
      <c r="W691">
        <v>20.827235881229999</v>
      </c>
      <c r="X691">
        <v>22.888408973940798</v>
      </c>
      <c r="Y691">
        <v>26.484890740593698</v>
      </c>
      <c r="Z691">
        <v>25.177012189127598</v>
      </c>
      <c r="AA691">
        <v>25.634629316117199</v>
      </c>
      <c r="AB691">
        <v>26.192421017013</v>
      </c>
      <c r="AC691">
        <v>27.0675333742536</v>
      </c>
      <c r="AD691">
        <v>24.697260894937099</v>
      </c>
      <c r="AE691">
        <v>24.834841113455202</v>
      </c>
      <c r="AF691">
        <v>26.9828588070846</v>
      </c>
      <c r="AG691">
        <v>26.272168891252299</v>
      </c>
    </row>
    <row r="692" spans="1:33" x14ac:dyDescent="0.25">
      <c r="A692" s="1">
        <v>44067</v>
      </c>
      <c r="B692">
        <v>23.942552536461299</v>
      </c>
      <c r="C692">
        <v>23.928207338085802</v>
      </c>
      <c r="D692">
        <v>23.842387299501699</v>
      </c>
      <c r="E692">
        <v>23.727277703388399</v>
      </c>
      <c r="F692">
        <v>23.095740906288501</v>
      </c>
      <c r="G692">
        <v>23.3067864018977</v>
      </c>
      <c r="H692">
        <v>23.007891266816799</v>
      </c>
      <c r="I692">
        <v>23.233212019889699</v>
      </c>
      <c r="J692">
        <v>25.255661511365101</v>
      </c>
      <c r="K692">
        <v>24.7077963156331</v>
      </c>
      <c r="L692">
        <v>24.735691265725301</v>
      </c>
      <c r="M692">
        <v>23.3324553026542</v>
      </c>
      <c r="N692">
        <v>24.046555333429001</v>
      </c>
      <c r="O692">
        <v>24.2987585993972</v>
      </c>
      <c r="P692">
        <v>24.5856024673196</v>
      </c>
      <c r="Q692">
        <v>23.444398149895498</v>
      </c>
      <c r="R692">
        <v>24.630683967244298</v>
      </c>
      <c r="S692">
        <v>24.008100811674499</v>
      </c>
      <c r="T692">
        <v>23.455718153900399</v>
      </c>
      <c r="U692">
        <v>20.813802276864301</v>
      </c>
      <c r="V692">
        <v>22.895477568119698</v>
      </c>
      <c r="W692">
        <v>20.2124388606812</v>
      </c>
      <c r="X692">
        <v>22.551710541917799</v>
      </c>
      <c r="Y692">
        <v>26.3607040514784</v>
      </c>
      <c r="Z692">
        <v>24.858408602803799</v>
      </c>
      <c r="AA692">
        <v>25.601140018753402</v>
      </c>
      <c r="AB692">
        <v>26.071853397271202</v>
      </c>
      <c r="AC692">
        <v>26.953228480714401</v>
      </c>
      <c r="AD692">
        <v>24.672498187625401</v>
      </c>
      <c r="AE692">
        <v>25.428155085055199</v>
      </c>
      <c r="AF692">
        <v>26.9353467458137</v>
      </c>
      <c r="AG692">
        <v>26.223411602421699</v>
      </c>
    </row>
    <row r="693" spans="1:33" x14ac:dyDescent="0.25">
      <c r="A693" s="1">
        <v>44068</v>
      </c>
      <c r="B693">
        <v>23.501425783017599</v>
      </c>
      <c r="C693">
        <v>23.6806012901149</v>
      </c>
      <c r="D693">
        <v>23.5799474907489</v>
      </c>
      <c r="E693">
        <v>23.438918863436601</v>
      </c>
      <c r="F693">
        <v>22.909411942841199</v>
      </c>
      <c r="G693">
        <v>23.1665659469435</v>
      </c>
      <c r="H693">
        <v>22.893484726947801</v>
      </c>
      <c r="I693">
        <v>22.815018731686301</v>
      </c>
      <c r="J693">
        <v>24.880620005190298</v>
      </c>
      <c r="K693">
        <v>24.561530306996399</v>
      </c>
      <c r="L693">
        <v>24.571221007670999</v>
      </c>
      <c r="M693">
        <v>23.201963263609901</v>
      </c>
      <c r="N693">
        <v>23.882786392710798</v>
      </c>
      <c r="O693">
        <v>24.129997113404201</v>
      </c>
      <c r="P693">
        <v>24.445505499665799</v>
      </c>
      <c r="Q693">
        <v>23.314603262083299</v>
      </c>
      <c r="R693">
        <v>24.5068229720201</v>
      </c>
      <c r="S693">
        <v>23.405223630002901</v>
      </c>
      <c r="T693">
        <v>23.0674858739666</v>
      </c>
      <c r="U693">
        <v>20.586772048915201</v>
      </c>
      <c r="V693">
        <v>22.398356603021401</v>
      </c>
      <c r="W693">
        <v>20.436188842417501</v>
      </c>
      <c r="X693">
        <v>21.977738760892201</v>
      </c>
      <c r="Y693">
        <v>26.336378434341999</v>
      </c>
      <c r="Z693">
        <v>24.499046544265301</v>
      </c>
      <c r="AA693">
        <v>25.643686729234201</v>
      </c>
      <c r="AB693">
        <v>26.064286156328802</v>
      </c>
      <c r="AC693">
        <v>26.903527349342099</v>
      </c>
      <c r="AD693">
        <v>24.524333543522001</v>
      </c>
      <c r="AE693">
        <v>26.030077650801498</v>
      </c>
      <c r="AF693">
        <v>26.9090244400495</v>
      </c>
      <c r="AG693">
        <v>26.238615830074501</v>
      </c>
    </row>
    <row r="694" spans="1:33" x14ac:dyDescent="0.25">
      <c r="A694" s="1">
        <v>44069</v>
      </c>
      <c r="B694">
        <v>22.764243927707799</v>
      </c>
      <c r="C694">
        <v>23.1401277507629</v>
      </c>
      <c r="D694">
        <v>23.0613317630323</v>
      </c>
      <c r="E694">
        <v>22.8819064271275</v>
      </c>
      <c r="F694">
        <v>22.540607747602401</v>
      </c>
      <c r="G694">
        <v>22.888909699365598</v>
      </c>
      <c r="H694">
        <v>22.643682975362701</v>
      </c>
      <c r="I694">
        <v>22.082025883520899</v>
      </c>
      <c r="J694">
        <v>24.380710117751999</v>
      </c>
      <c r="K694">
        <v>24.287323459880401</v>
      </c>
      <c r="L694">
        <v>24.323102538487099</v>
      </c>
      <c r="M694">
        <v>22.932948994410498</v>
      </c>
      <c r="N694">
        <v>23.580455576957</v>
      </c>
      <c r="O694">
        <v>23.858184394591301</v>
      </c>
      <c r="P694">
        <v>24.171028044982201</v>
      </c>
      <c r="Q694">
        <v>23.0500172243867</v>
      </c>
      <c r="R694">
        <v>24.2721282336278</v>
      </c>
      <c r="S694">
        <v>22.6099198475207</v>
      </c>
      <c r="T694">
        <v>22.528934117766301</v>
      </c>
      <c r="U694">
        <v>20.8484397352765</v>
      </c>
      <c r="V694">
        <v>21.858328315957699</v>
      </c>
      <c r="W694">
        <v>20.710398378304699</v>
      </c>
      <c r="X694">
        <v>21.406216867731299</v>
      </c>
      <c r="Y694">
        <v>26.234490619022299</v>
      </c>
      <c r="Z694">
        <v>24.134551127417001</v>
      </c>
      <c r="AA694">
        <v>25.560719501584099</v>
      </c>
      <c r="AB694">
        <v>26.0159887938769</v>
      </c>
      <c r="AC694">
        <v>26.729167360378501</v>
      </c>
      <c r="AD694">
        <v>24.2828937215202</v>
      </c>
      <c r="AE694">
        <v>25.957013089487901</v>
      </c>
      <c r="AF694">
        <v>26.799443468098701</v>
      </c>
      <c r="AG694">
        <v>26.1393672315691</v>
      </c>
    </row>
    <row r="695" spans="1:33" x14ac:dyDescent="0.25">
      <c r="A695" s="1">
        <v>44070</v>
      </c>
      <c r="B695">
        <v>22.348027198314</v>
      </c>
      <c r="C695">
        <v>22.634381798217898</v>
      </c>
      <c r="D695">
        <v>22.576816505923301</v>
      </c>
      <c r="E695">
        <v>22.362282436356999</v>
      </c>
      <c r="F695">
        <v>22.099706584255301</v>
      </c>
      <c r="G695">
        <v>22.523440416993399</v>
      </c>
      <c r="H695">
        <v>22.296221864587999</v>
      </c>
      <c r="I695">
        <v>21.240201803389301</v>
      </c>
      <c r="J695">
        <v>23.6636702349169</v>
      </c>
      <c r="K695">
        <v>23.859921577562702</v>
      </c>
      <c r="L695">
        <v>23.925497664947301</v>
      </c>
      <c r="M695">
        <v>22.571937860244301</v>
      </c>
      <c r="N695">
        <v>23.153831581900899</v>
      </c>
      <c r="O695">
        <v>23.404794462356801</v>
      </c>
      <c r="P695">
        <v>23.7534034667095</v>
      </c>
      <c r="Q695">
        <v>22.680401602736399</v>
      </c>
      <c r="R695">
        <v>23.876801795060999</v>
      </c>
      <c r="S695">
        <v>21.7088616187695</v>
      </c>
      <c r="T695">
        <v>21.933378040748799</v>
      </c>
      <c r="U695">
        <v>20.9004412007097</v>
      </c>
      <c r="V695">
        <v>21.479230297899601</v>
      </c>
      <c r="W695">
        <v>20.7252537756649</v>
      </c>
      <c r="X695">
        <v>21.1346920814577</v>
      </c>
      <c r="Y695">
        <v>25.865920484171799</v>
      </c>
      <c r="Z695">
        <v>23.628222890384301</v>
      </c>
      <c r="AA695">
        <v>25.213323606023799</v>
      </c>
      <c r="AB695">
        <v>25.677726708719401</v>
      </c>
      <c r="AC695">
        <v>26.1993071387685</v>
      </c>
      <c r="AD695">
        <v>23.8745391107933</v>
      </c>
      <c r="AE695">
        <v>25.292459869675501</v>
      </c>
      <c r="AF695">
        <v>26.466401653519</v>
      </c>
      <c r="AG695">
        <v>25.701180760868599</v>
      </c>
    </row>
    <row r="696" spans="1:33" x14ac:dyDescent="0.25">
      <c r="A696" s="1">
        <v>44071</v>
      </c>
      <c r="B696">
        <v>21.6973754526758</v>
      </c>
      <c r="C696">
        <v>22.042889641249001</v>
      </c>
      <c r="D696">
        <v>21.994673520298999</v>
      </c>
      <c r="E696">
        <v>21.7666485084284</v>
      </c>
      <c r="F696">
        <v>21.769897811268802</v>
      </c>
      <c r="G696">
        <v>22.196234898806701</v>
      </c>
      <c r="H696">
        <v>21.957893572315601</v>
      </c>
      <c r="I696">
        <v>20.739416413468</v>
      </c>
      <c r="J696">
        <v>23.420396044060201</v>
      </c>
      <c r="K696">
        <v>23.561998032105802</v>
      </c>
      <c r="L696">
        <v>23.639936114917798</v>
      </c>
      <c r="M696">
        <v>22.243391339412099</v>
      </c>
      <c r="N696">
        <v>22.806394783782</v>
      </c>
      <c r="O696">
        <v>23.147258656938199</v>
      </c>
      <c r="P696">
        <v>23.440776555558202</v>
      </c>
      <c r="Q696">
        <v>22.347919806462102</v>
      </c>
      <c r="R696">
        <v>23.592070732382499</v>
      </c>
      <c r="S696">
        <v>21.655511935182901</v>
      </c>
      <c r="T696">
        <v>21.736299434713001</v>
      </c>
      <c r="U696">
        <v>21.0226749844817</v>
      </c>
      <c r="V696">
        <v>21.521771715148599</v>
      </c>
      <c r="W696">
        <v>20.888298365958299</v>
      </c>
      <c r="X696">
        <v>21.281623039818498</v>
      </c>
      <c r="Y696">
        <v>25.757858972632299</v>
      </c>
      <c r="Z696">
        <v>23.330632256795599</v>
      </c>
      <c r="AA696">
        <v>25.021375553282802</v>
      </c>
      <c r="AB696">
        <v>25.516770749988499</v>
      </c>
      <c r="AC696">
        <v>26.021620109676999</v>
      </c>
      <c r="AD696">
        <v>23.547818731560799</v>
      </c>
      <c r="AE696">
        <v>25.3698331243105</v>
      </c>
      <c r="AF696">
        <v>26.319533387655099</v>
      </c>
      <c r="AG696">
        <v>25.556237062294901</v>
      </c>
    </row>
    <row r="697" spans="1:33" x14ac:dyDescent="0.25">
      <c r="A697" s="1">
        <v>44072</v>
      </c>
      <c r="B697">
        <v>20.887986847675801</v>
      </c>
      <c r="C697">
        <v>21.319204453739101</v>
      </c>
      <c r="D697">
        <v>21.243444824022301</v>
      </c>
      <c r="E697">
        <v>21.030600445529199</v>
      </c>
      <c r="F697">
        <v>21.329811403806399</v>
      </c>
      <c r="G697">
        <v>21.814465068890001</v>
      </c>
      <c r="H697">
        <v>21.560593854279901</v>
      </c>
      <c r="I697">
        <v>20.191603634491699</v>
      </c>
      <c r="J697">
        <v>23.246685861391601</v>
      </c>
      <c r="K697">
        <v>23.291428380240799</v>
      </c>
      <c r="L697">
        <v>23.370178257263898</v>
      </c>
      <c r="M697">
        <v>21.863227262712702</v>
      </c>
      <c r="N697">
        <v>22.4545616407785</v>
      </c>
      <c r="O697">
        <v>22.9395932169808</v>
      </c>
      <c r="P697">
        <v>23.161708061880798</v>
      </c>
      <c r="Q697">
        <v>21.970610294610299</v>
      </c>
      <c r="R697">
        <v>23.352483757422899</v>
      </c>
      <c r="S697">
        <v>21.5476402552463</v>
      </c>
      <c r="T697">
        <v>21.542917779184201</v>
      </c>
      <c r="U697">
        <v>21.157335041295902</v>
      </c>
      <c r="V697">
        <v>21.439724818361999</v>
      </c>
      <c r="W697">
        <v>21.131322923479601</v>
      </c>
      <c r="X697">
        <v>21.274914910414399</v>
      </c>
      <c r="Y697">
        <v>25.7029316669195</v>
      </c>
      <c r="Z697">
        <v>23.046783431722201</v>
      </c>
      <c r="AA697">
        <v>24.847286410592101</v>
      </c>
      <c r="AB697">
        <v>25.390091766771</v>
      </c>
      <c r="AC697">
        <v>25.955776440853501</v>
      </c>
      <c r="AD697">
        <v>23.285150126558499</v>
      </c>
      <c r="AE697">
        <v>25.389685610375601</v>
      </c>
      <c r="AF697">
        <v>26.233467449536001</v>
      </c>
      <c r="AG697">
        <v>25.502484946475601</v>
      </c>
    </row>
    <row r="698" spans="1:33" x14ac:dyDescent="0.25">
      <c r="A698" s="1">
        <v>44073</v>
      </c>
      <c r="B698">
        <v>20.392980229476301</v>
      </c>
      <c r="C698">
        <v>20.758061544559901</v>
      </c>
      <c r="D698">
        <v>20.624524930390098</v>
      </c>
      <c r="E698">
        <v>20.446750333601901</v>
      </c>
      <c r="F698">
        <v>20.99814488921</v>
      </c>
      <c r="G698">
        <v>21.477535230775199</v>
      </c>
      <c r="H698">
        <v>21.189753911190799</v>
      </c>
      <c r="I698">
        <v>19.888561573886498</v>
      </c>
      <c r="J698">
        <v>23.0036972043406</v>
      </c>
      <c r="K698">
        <v>23.025165714651799</v>
      </c>
      <c r="L698">
        <v>23.1088802904994</v>
      </c>
      <c r="M698">
        <v>21.527348609967198</v>
      </c>
      <c r="N698">
        <v>22.1128888503562</v>
      </c>
      <c r="O698">
        <v>22.708130340271001</v>
      </c>
      <c r="P698">
        <v>22.8919066785752</v>
      </c>
      <c r="Q698">
        <v>21.631686454332701</v>
      </c>
      <c r="R698">
        <v>23.0969126161772</v>
      </c>
      <c r="S698">
        <v>21.398516998984501</v>
      </c>
      <c r="T698">
        <v>21.377755922033199</v>
      </c>
      <c r="U698">
        <v>21.3188464730353</v>
      </c>
      <c r="V698">
        <v>21.378981176560998</v>
      </c>
      <c r="W698">
        <v>21.2564568974264</v>
      </c>
      <c r="X698">
        <v>21.2838554246059</v>
      </c>
      <c r="Y698">
        <v>25.404325561798501</v>
      </c>
      <c r="Z698">
        <v>22.772987184065901</v>
      </c>
      <c r="AA698">
        <v>24.5227540656301</v>
      </c>
      <c r="AB698">
        <v>25.060714471424799</v>
      </c>
      <c r="AC698">
        <v>25.640190770701601</v>
      </c>
      <c r="AD698">
        <v>23.037440411289602</v>
      </c>
      <c r="AE698">
        <v>25.191202062693399</v>
      </c>
      <c r="AF698">
        <v>26.006679994676801</v>
      </c>
      <c r="AG698">
        <v>25.179522997043801</v>
      </c>
    </row>
    <row r="699" spans="1:33" x14ac:dyDescent="0.25">
      <c r="A699" s="1">
        <v>44074</v>
      </c>
      <c r="B699">
        <v>20.2132396041719</v>
      </c>
      <c r="C699">
        <v>20.464804318070801</v>
      </c>
      <c r="D699">
        <v>20.251980431139501</v>
      </c>
      <c r="E699">
        <v>20.1177150653978</v>
      </c>
      <c r="F699">
        <v>20.7488087644996</v>
      </c>
      <c r="G699">
        <v>21.191654931418199</v>
      </c>
      <c r="H699">
        <v>20.867882840258901</v>
      </c>
      <c r="I699">
        <v>19.803215028235801</v>
      </c>
      <c r="J699">
        <v>22.906618903399899</v>
      </c>
      <c r="K699">
        <v>22.810608035464799</v>
      </c>
      <c r="L699">
        <v>22.9185968038827</v>
      </c>
      <c r="M699">
        <v>21.240283882140201</v>
      </c>
      <c r="N699">
        <v>21.8432444238302</v>
      </c>
      <c r="O699">
        <v>22.589943668252701</v>
      </c>
      <c r="P699">
        <v>22.6679891396461</v>
      </c>
      <c r="Q699">
        <v>21.343245419066299</v>
      </c>
      <c r="R699">
        <v>22.9290999913209</v>
      </c>
      <c r="S699">
        <v>21.475247110332301</v>
      </c>
      <c r="T699">
        <v>21.340027087785</v>
      </c>
      <c r="U699">
        <v>21.3862293871235</v>
      </c>
      <c r="V699">
        <v>21.430344696709199</v>
      </c>
      <c r="W699">
        <v>21.250352125571599</v>
      </c>
      <c r="X699">
        <v>21.401122097330099</v>
      </c>
      <c r="Y699">
        <v>25.1322949428674</v>
      </c>
      <c r="Z699">
        <v>22.6278046069711</v>
      </c>
      <c r="AA699">
        <v>24.249180583818099</v>
      </c>
      <c r="AB699">
        <v>24.741391673119001</v>
      </c>
      <c r="AC699">
        <v>25.457311684236799</v>
      </c>
      <c r="AD699">
        <v>22.849624488388201</v>
      </c>
      <c r="AE699">
        <v>24.985169564129201</v>
      </c>
      <c r="AF699">
        <v>25.853529977529401</v>
      </c>
      <c r="AG699">
        <v>24.925519713090399</v>
      </c>
    </row>
    <row r="700" spans="1:33" x14ac:dyDescent="0.25">
      <c r="A700" s="1">
        <v>44075</v>
      </c>
      <c r="B700">
        <v>20.014072463337602</v>
      </c>
      <c r="C700">
        <v>20.235256874555201</v>
      </c>
      <c r="D700">
        <v>19.973114770932099</v>
      </c>
      <c r="E700">
        <v>19.8752488314983</v>
      </c>
      <c r="F700">
        <v>20.489739412437199</v>
      </c>
      <c r="G700">
        <v>20.9210769335224</v>
      </c>
      <c r="H700">
        <v>20.5912581544512</v>
      </c>
      <c r="I700">
        <v>19.643430769458899</v>
      </c>
      <c r="J700">
        <v>22.285676794095799</v>
      </c>
      <c r="K700">
        <v>22.4101089549652</v>
      </c>
      <c r="L700">
        <v>22.548563788421198</v>
      </c>
      <c r="M700">
        <v>20.9730097191465</v>
      </c>
      <c r="N700">
        <v>21.506836610076299</v>
      </c>
      <c r="O700">
        <v>22.297232806462699</v>
      </c>
      <c r="P700">
        <v>22.3001633105286</v>
      </c>
      <c r="Q700">
        <v>21.063687188562302</v>
      </c>
      <c r="R700">
        <v>22.6075971878915</v>
      </c>
      <c r="S700">
        <v>21.162570144824102</v>
      </c>
      <c r="T700">
        <v>21.152147019502902</v>
      </c>
      <c r="U700">
        <v>21.349101009333801</v>
      </c>
      <c r="V700">
        <v>21.281413132275102</v>
      </c>
      <c r="W700">
        <v>21.324812893454801</v>
      </c>
      <c r="X700">
        <v>21.2847084961444</v>
      </c>
      <c r="Y700">
        <v>24.9093266494251</v>
      </c>
      <c r="Z700">
        <v>22.349748735398101</v>
      </c>
      <c r="AA700">
        <v>24.073304650798701</v>
      </c>
      <c r="AB700">
        <v>24.588201450964199</v>
      </c>
      <c r="AC700">
        <v>25.350929184415399</v>
      </c>
      <c r="AD700">
        <v>22.525573109752099</v>
      </c>
      <c r="AE700">
        <v>24.571754928306198</v>
      </c>
      <c r="AF700">
        <v>25.741207886655001</v>
      </c>
      <c r="AG700">
        <v>24.784517736497499</v>
      </c>
    </row>
    <row r="701" spans="1:33" x14ac:dyDescent="0.25">
      <c r="A701" s="1">
        <v>44076</v>
      </c>
      <c r="B701">
        <v>19.995134949522299</v>
      </c>
      <c r="C701">
        <v>20.119370046167301</v>
      </c>
      <c r="D701">
        <v>19.832517346883598</v>
      </c>
      <c r="E701">
        <v>19.768857718421899</v>
      </c>
      <c r="F701">
        <v>20.277474221276002</v>
      </c>
      <c r="G701">
        <v>20.693271897076301</v>
      </c>
      <c r="H701">
        <v>20.366931310356701</v>
      </c>
      <c r="I701">
        <v>19.544451668355499</v>
      </c>
      <c r="J701">
        <v>21.594033053592899</v>
      </c>
      <c r="K701">
        <v>21.982723149234999</v>
      </c>
      <c r="L701">
        <v>22.131023515423401</v>
      </c>
      <c r="M701">
        <v>20.744477122635001</v>
      </c>
      <c r="N701">
        <v>21.1974313939102</v>
      </c>
      <c r="O701">
        <v>21.925362214253699</v>
      </c>
      <c r="P701">
        <v>21.9028786610724</v>
      </c>
      <c r="Q701">
        <v>20.823168942720802</v>
      </c>
      <c r="R701">
        <v>22.210745153560101</v>
      </c>
      <c r="S701">
        <v>20.522463025939199</v>
      </c>
      <c r="T701">
        <v>20.793056160118599</v>
      </c>
      <c r="U701">
        <v>21.357769613574899</v>
      </c>
      <c r="V701">
        <v>20.9783279043058</v>
      </c>
      <c r="W701">
        <v>21.340778831658099</v>
      </c>
      <c r="X701">
        <v>21.008577292301801</v>
      </c>
      <c r="Y701">
        <v>24.751208029883699</v>
      </c>
      <c r="Z701">
        <v>22.052994506113599</v>
      </c>
      <c r="AA701">
        <v>23.8604352623742</v>
      </c>
      <c r="AB701">
        <v>24.4376099360856</v>
      </c>
      <c r="AC701">
        <v>25.175093284025301</v>
      </c>
      <c r="AD701">
        <v>22.1323707811205</v>
      </c>
      <c r="AE701">
        <v>24.113422406565501</v>
      </c>
      <c r="AF701">
        <v>25.596021007768101</v>
      </c>
      <c r="AG701">
        <v>24.6019512733596</v>
      </c>
    </row>
    <row r="702" spans="1:33" x14ac:dyDescent="0.25">
      <c r="A702" s="1">
        <v>44077</v>
      </c>
      <c r="B702">
        <v>20.134430541424699</v>
      </c>
      <c r="C702">
        <v>20.151799506422499</v>
      </c>
      <c r="D702">
        <v>19.852369272306799</v>
      </c>
      <c r="E702">
        <v>19.822652890475698</v>
      </c>
      <c r="F702">
        <v>20.195923752531101</v>
      </c>
      <c r="G702">
        <v>20.547996033137299</v>
      </c>
      <c r="H702">
        <v>20.231690088913702</v>
      </c>
      <c r="I702">
        <v>19.659937683207701</v>
      </c>
      <c r="J702">
        <v>21.284807234374998</v>
      </c>
      <c r="K702">
        <v>21.679589566839201</v>
      </c>
      <c r="L702">
        <v>21.822946108137</v>
      </c>
      <c r="M702">
        <v>20.595556969802502</v>
      </c>
      <c r="N702">
        <v>20.978848503982899</v>
      </c>
      <c r="O702">
        <v>21.661217792530302</v>
      </c>
      <c r="P702">
        <v>21.6129537808675</v>
      </c>
      <c r="Q702">
        <v>20.662059198437898</v>
      </c>
      <c r="R702">
        <v>21.8999426061803</v>
      </c>
      <c r="S702">
        <v>20.462992348355598</v>
      </c>
      <c r="T702">
        <v>20.652405389565001</v>
      </c>
      <c r="U702">
        <v>21.3818399384066</v>
      </c>
      <c r="V702">
        <v>20.9442787149219</v>
      </c>
      <c r="W702">
        <v>21.2129894695634</v>
      </c>
      <c r="X702">
        <v>21.0452525508774</v>
      </c>
      <c r="Y702">
        <v>24.640399291580099</v>
      </c>
      <c r="Z702">
        <v>21.905776289209999</v>
      </c>
      <c r="AA702">
        <v>23.647339080946701</v>
      </c>
      <c r="AB702">
        <v>24.3403902678312</v>
      </c>
      <c r="AC702">
        <v>25.05896518019</v>
      </c>
      <c r="AD702">
        <v>21.825948657467499</v>
      </c>
      <c r="AE702">
        <v>24.075397967786699</v>
      </c>
      <c r="AF702">
        <v>25.4944478887309</v>
      </c>
      <c r="AG702">
        <v>24.501130672668801</v>
      </c>
    </row>
    <row r="703" spans="1:33" x14ac:dyDescent="0.25">
      <c r="A703" s="1">
        <v>44078</v>
      </c>
      <c r="B703">
        <v>20.440452382929301</v>
      </c>
      <c r="C703">
        <v>20.291471939068099</v>
      </c>
      <c r="D703">
        <v>19.995209672017701</v>
      </c>
      <c r="E703">
        <v>19.995393586923001</v>
      </c>
      <c r="F703">
        <v>20.305665756900201</v>
      </c>
      <c r="G703">
        <v>20.530856498400102</v>
      </c>
      <c r="H703">
        <v>20.238445176121399</v>
      </c>
      <c r="I703">
        <v>20.023364717173699</v>
      </c>
      <c r="J703">
        <v>21.3778434755497</v>
      </c>
      <c r="K703">
        <v>21.578587810298199</v>
      </c>
      <c r="L703">
        <v>21.709486366727202</v>
      </c>
      <c r="M703">
        <v>20.573855986355799</v>
      </c>
      <c r="N703">
        <v>20.916687727991601</v>
      </c>
      <c r="O703">
        <v>21.591224641249902</v>
      </c>
      <c r="P703">
        <v>21.5112627436609</v>
      </c>
      <c r="Q703">
        <v>20.628693483830801</v>
      </c>
      <c r="R703">
        <v>21.749057129324399</v>
      </c>
      <c r="S703">
        <v>20.730512117430099</v>
      </c>
      <c r="T703">
        <v>20.718850102961799</v>
      </c>
      <c r="U703">
        <v>21.3040579892937</v>
      </c>
      <c r="V703">
        <v>21.086464747923699</v>
      </c>
      <c r="W703">
        <v>21.12296124605</v>
      </c>
      <c r="X703">
        <v>21.2421412181222</v>
      </c>
      <c r="Y703">
        <v>24.617233669531501</v>
      </c>
      <c r="Z703">
        <v>22.0209693282216</v>
      </c>
      <c r="AA703">
        <v>23.463769136867601</v>
      </c>
      <c r="AB703">
        <v>24.262056579575201</v>
      </c>
      <c r="AC703">
        <v>25.0506281524409</v>
      </c>
      <c r="AD703">
        <v>21.682634554189899</v>
      </c>
      <c r="AE703">
        <v>24.522020374771401</v>
      </c>
      <c r="AF703">
        <v>25.461126999592501</v>
      </c>
      <c r="AG703">
        <v>24.504449096249399</v>
      </c>
    </row>
    <row r="704" spans="1:33" x14ac:dyDescent="0.25">
      <c r="A704" s="1">
        <v>44079</v>
      </c>
      <c r="B704">
        <v>21.491175147373099</v>
      </c>
      <c r="C704">
        <v>20.904524256421901</v>
      </c>
      <c r="D704">
        <v>20.5650947309964</v>
      </c>
      <c r="E704">
        <v>20.629186810592302</v>
      </c>
      <c r="F704">
        <v>20.789980442241099</v>
      </c>
      <c r="G704">
        <v>20.745644545752398</v>
      </c>
      <c r="H704">
        <v>20.465591156189902</v>
      </c>
      <c r="I704">
        <v>20.981534029709199</v>
      </c>
      <c r="J704">
        <v>22.230521593974299</v>
      </c>
      <c r="K704">
        <v>21.8473377732318</v>
      </c>
      <c r="L704">
        <v>21.950544054186899</v>
      </c>
      <c r="M704">
        <v>20.772392972442301</v>
      </c>
      <c r="N704">
        <v>21.156311606129901</v>
      </c>
      <c r="O704">
        <v>21.866515627334699</v>
      </c>
      <c r="P704">
        <v>21.7482299569342</v>
      </c>
      <c r="Q704">
        <v>20.833754581363799</v>
      </c>
      <c r="R704">
        <v>21.911196187877898</v>
      </c>
      <c r="S704">
        <v>21.628348093223</v>
      </c>
      <c r="T704">
        <v>21.1436559383964</v>
      </c>
      <c r="U704">
        <v>21.514691056169401</v>
      </c>
      <c r="V704">
        <v>21.521578262927001</v>
      </c>
      <c r="W704">
        <v>21.566891917121598</v>
      </c>
      <c r="X704">
        <v>21.6908868146004</v>
      </c>
      <c r="Y704">
        <v>24.7942147198026</v>
      </c>
      <c r="Z704">
        <v>22.507459856898102</v>
      </c>
      <c r="AA704">
        <v>23.436419612494898</v>
      </c>
      <c r="AB704">
        <v>24.3481611783915</v>
      </c>
      <c r="AC704">
        <v>25.3209731941818</v>
      </c>
      <c r="AD704">
        <v>21.855314028061802</v>
      </c>
      <c r="AE704">
        <v>25.305348244347101</v>
      </c>
      <c r="AF704">
        <v>25.6028309346204</v>
      </c>
      <c r="AG704">
        <v>24.728264338408199</v>
      </c>
    </row>
    <row r="705" spans="1:33" x14ac:dyDescent="0.25">
      <c r="A705" s="1">
        <v>44080</v>
      </c>
      <c r="B705">
        <v>22.904406603217499</v>
      </c>
      <c r="C705">
        <v>21.930422275981901</v>
      </c>
      <c r="D705">
        <v>21.5278072610968</v>
      </c>
      <c r="E705">
        <v>21.6862677127971</v>
      </c>
      <c r="F705">
        <v>21.5006839690543</v>
      </c>
      <c r="G705">
        <v>21.1656428675416</v>
      </c>
      <c r="H705">
        <v>20.898591343486199</v>
      </c>
      <c r="I705">
        <v>22.3540965803281</v>
      </c>
      <c r="J705">
        <v>23.678609980858202</v>
      </c>
      <c r="K705">
        <v>22.411375968939499</v>
      </c>
      <c r="L705">
        <v>22.461907490848699</v>
      </c>
      <c r="M705">
        <v>21.179737438577</v>
      </c>
      <c r="N705">
        <v>21.630709199068502</v>
      </c>
      <c r="O705">
        <v>22.392492538508801</v>
      </c>
      <c r="P705">
        <v>22.2760588033453</v>
      </c>
      <c r="Q705">
        <v>21.247878768647102</v>
      </c>
      <c r="R705">
        <v>22.329515916918002</v>
      </c>
      <c r="S705">
        <v>23.267219812898301</v>
      </c>
      <c r="T705">
        <v>21.966487370476901</v>
      </c>
      <c r="U705">
        <v>22.242328784237301</v>
      </c>
      <c r="V705">
        <v>22.2176248995195</v>
      </c>
      <c r="W705">
        <v>22.274277710794799</v>
      </c>
      <c r="X705">
        <v>22.364885390819001</v>
      </c>
      <c r="Y705">
        <v>25.176487065819501</v>
      </c>
      <c r="Z705">
        <v>23.244694651892299</v>
      </c>
      <c r="AA705">
        <v>23.635851152854801</v>
      </c>
      <c r="AB705">
        <v>24.637128164480501</v>
      </c>
      <c r="AC705">
        <v>25.914968170869901</v>
      </c>
      <c r="AD705">
        <v>22.322338803954501</v>
      </c>
      <c r="AE705">
        <v>26.255401359089099</v>
      </c>
      <c r="AF705">
        <v>25.938730065778099</v>
      </c>
      <c r="AG705">
        <v>25.159854249706498</v>
      </c>
    </row>
    <row r="706" spans="1:33" x14ac:dyDescent="0.25">
      <c r="A706" s="1">
        <v>44081</v>
      </c>
      <c r="B706">
        <v>23.6848207836955</v>
      </c>
      <c r="C706">
        <v>22.757883825198299</v>
      </c>
      <c r="D706">
        <v>22.375022550713702</v>
      </c>
      <c r="E706">
        <v>22.5747458674062</v>
      </c>
      <c r="F706">
        <v>21.915426494875401</v>
      </c>
      <c r="G706">
        <v>21.570019583638</v>
      </c>
      <c r="H706">
        <v>21.3226178690696</v>
      </c>
      <c r="I706">
        <v>23.342917977884898</v>
      </c>
      <c r="J706">
        <v>24.5834696663335</v>
      </c>
      <c r="K706">
        <v>22.870763091571799</v>
      </c>
      <c r="L706">
        <v>22.870112545215601</v>
      </c>
      <c r="M706">
        <v>21.5812945597566</v>
      </c>
      <c r="N706">
        <v>22.022438721478</v>
      </c>
      <c r="O706">
        <v>22.792970487923899</v>
      </c>
      <c r="P706">
        <v>22.735649203584</v>
      </c>
      <c r="Q706">
        <v>21.644943405756699</v>
      </c>
      <c r="R706">
        <v>22.694573896260898</v>
      </c>
      <c r="S706">
        <v>24.3412693878177</v>
      </c>
      <c r="T706">
        <v>22.66239695234</v>
      </c>
      <c r="U706">
        <v>22.810337513509999</v>
      </c>
      <c r="V706">
        <v>22.725639495027</v>
      </c>
      <c r="W706">
        <v>22.663573253691901</v>
      </c>
      <c r="X706">
        <v>22.8372428982922</v>
      </c>
      <c r="Y706">
        <v>25.424284241156801</v>
      </c>
      <c r="Z706">
        <v>23.828221559036098</v>
      </c>
      <c r="AA706">
        <v>23.8799985458677</v>
      </c>
      <c r="AB706">
        <v>24.862001193644399</v>
      </c>
      <c r="AC706">
        <v>26.3957463878418</v>
      </c>
      <c r="AD706">
        <v>22.7712593425012</v>
      </c>
      <c r="AE706">
        <v>27.0411742263042</v>
      </c>
      <c r="AF706">
        <v>26.220400347230999</v>
      </c>
      <c r="AG706">
        <v>25.387857640373198</v>
      </c>
    </row>
    <row r="707" spans="1:33" x14ac:dyDescent="0.25">
      <c r="A707" s="1">
        <v>44082</v>
      </c>
      <c r="B707">
        <v>22.935574247678002</v>
      </c>
      <c r="C707">
        <v>22.598253962377999</v>
      </c>
      <c r="D707">
        <v>22.518788558217398</v>
      </c>
      <c r="E707">
        <v>22.6391488737694</v>
      </c>
      <c r="F707">
        <v>21.6715522054382</v>
      </c>
      <c r="G707">
        <v>21.660203637800699</v>
      </c>
      <c r="H707">
        <v>21.439579270619401</v>
      </c>
      <c r="I707">
        <v>22.880016960103401</v>
      </c>
      <c r="J707">
        <v>23.718615471455799</v>
      </c>
      <c r="K707">
        <v>22.726302839864001</v>
      </c>
      <c r="L707">
        <v>22.714929984546</v>
      </c>
      <c r="M707">
        <v>21.685282521170699</v>
      </c>
      <c r="N707">
        <v>21.986970766576501</v>
      </c>
      <c r="O707">
        <v>22.650244895280601</v>
      </c>
      <c r="P707">
        <v>22.657269953106098</v>
      </c>
      <c r="Q707">
        <v>21.7310463162239</v>
      </c>
      <c r="R707">
        <v>22.628633700322801</v>
      </c>
      <c r="S707">
        <v>23.3869318345279</v>
      </c>
      <c r="T707">
        <v>22.655147561981199</v>
      </c>
      <c r="U707">
        <v>22.529126545463601</v>
      </c>
      <c r="V707">
        <v>22.620381980092102</v>
      </c>
      <c r="W707">
        <v>22.284410289408601</v>
      </c>
      <c r="X707">
        <v>22.6762183897991</v>
      </c>
      <c r="Y707">
        <v>24.798050510592301</v>
      </c>
      <c r="Z707">
        <v>23.5052208169474</v>
      </c>
      <c r="AA707">
        <v>23.628168416389698</v>
      </c>
      <c r="AB707">
        <v>24.309420061409099</v>
      </c>
      <c r="AC707">
        <v>25.7723528100633</v>
      </c>
      <c r="AD707">
        <v>22.752067458296999</v>
      </c>
      <c r="AE707">
        <v>25.767856027121599</v>
      </c>
      <c r="AF707">
        <v>25.889155460264501</v>
      </c>
      <c r="AG707">
        <v>24.620065913343801</v>
      </c>
    </row>
    <row r="708" spans="1:33" x14ac:dyDescent="0.25">
      <c r="A708" s="1">
        <v>44083</v>
      </c>
      <c r="B708">
        <v>20.6829205547185</v>
      </c>
      <c r="C708">
        <v>21.107211402290901</v>
      </c>
      <c r="D708">
        <v>21.6294613740206</v>
      </c>
      <c r="E708">
        <v>21.580999502265499</v>
      </c>
      <c r="F708">
        <v>20.787672259474501</v>
      </c>
      <c r="G708">
        <v>21.262696164036601</v>
      </c>
      <c r="H708">
        <v>21.0220293405362</v>
      </c>
      <c r="I708">
        <v>20.885361055549801</v>
      </c>
      <c r="J708">
        <v>22.125594362673102</v>
      </c>
      <c r="K708">
        <v>22.186529120610299</v>
      </c>
      <c r="L708">
        <v>22.2770138160746</v>
      </c>
      <c r="M708">
        <v>21.2981446541603</v>
      </c>
      <c r="N708">
        <v>21.610832270832301</v>
      </c>
      <c r="O708">
        <v>22.254728645754199</v>
      </c>
      <c r="P708">
        <v>22.140402532205599</v>
      </c>
      <c r="Q708">
        <v>21.3572899017291</v>
      </c>
      <c r="R708">
        <v>22.2954602115217</v>
      </c>
      <c r="S708">
        <v>21.792787241343799</v>
      </c>
      <c r="T708">
        <v>22.089784331574901</v>
      </c>
      <c r="U708">
        <v>21.7084256216516</v>
      </c>
      <c r="V708">
        <v>22.050773043231199</v>
      </c>
      <c r="W708">
        <v>21.2163015255652</v>
      </c>
      <c r="X708">
        <v>22.053002498018099</v>
      </c>
      <c r="Y708">
        <v>23.729409978906901</v>
      </c>
      <c r="Z708">
        <v>22.630831076242</v>
      </c>
      <c r="AA708">
        <v>23.0484392935739</v>
      </c>
      <c r="AB708">
        <v>23.386731407346101</v>
      </c>
      <c r="AC708">
        <v>24.502328400540701</v>
      </c>
      <c r="AD708">
        <v>22.375885742823002</v>
      </c>
      <c r="AE708">
        <v>23.7072504090916</v>
      </c>
      <c r="AF708">
        <v>25.131244562776899</v>
      </c>
      <c r="AG708">
        <v>23.419521711494301</v>
      </c>
    </row>
    <row r="709" spans="1:33" x14ac:dyDescent="0.25">
      <c r="A709" s="1">
        <v>44084</v>
      </c>
      <c r="B709">
        <v>19.0311275158646</v>
      </c>
      <c r="C709">
        <v>20.0881113540661</v>
      </c>
      <c r="D709">
        <v>20.326282614225999</v>
      </c>
      <c r="E709">
        <v>20.256264477927701</v>
      </c>
      <c r="F709">
        <v>19.980510861044301</v>
      </c>
      <c r="G709">
        <v>20.663408959663101</v>
      </c>
      <c r="H709">
        <v>20.402190688293899</v>
      </c>
      <c r="I709">
        <v>18.897410983160199</v>
      </c>
      <c r="J709">
        <v>21.111237078058501</v>
      </c>
      <c r="K709">
        <v>21.6953310615846</v>
      </c>
      <c r="L709">
        <v>21.934677740285501</v>
      </c>
      <c r="M709">
        <v>20.708161334473399</v>
      </c>
      <c r="N709">
        <v>21.2344986551524</v>
      </c>
      <c r="O709">
        <v>21.9249795850357</v>
      </c>
      <c r="P709">
        <v>21.620599796513101</v>
      </c>
      <c r="Q709">
        <v>20.796498028821599</v>
      </c>
      <c r="R709">
        <v>21.984570934687099</v>
      </c>
      <c r="S709">
        <v>20.552456656499398</v>
      </c>
      <c r="T709">
        <v>21.454506068451199</v>
      </c>
      <c r="U709">
        <v>20.866515550655201</v>
      </c>
      <c r="V709">
        <v>21.456553649775</v>
      </c>
      <c r="W709">
        <v>20.493357275308899</v>
      </c>
      <c r="X709">
        <v>21.4026398973064</v>
      </c>
      <c r="Y709">
        <v>23.063397873703298</v>
      </c>
      <c r="Z709">
        <v>22.164538838789301</v>
      </c>
      <c r="AA709">
        <v>22.651375803743001</v>
      </c>
      <c r="AB709">
        <v>22.8095355423096</v>
      </c>
      <c r="AC709">
        <v>23.733963225565901</v>
      </c>
      <c r="AD709">
        <v>22.012319046479401</v>
      </c>
      <c r="AE709">
        <v>22.202121075739601</v>
      </c>
      <c r="AF709">
        <v>24.551442346646901</v>
      </c>
      <c r="AG709">
        <v>22.800474128308601</v>
      </c>
    </row>
    <row r="710" spans="1:33" x14ac:dyDescent="0.25">
      <c r="A710" s="1">
        <v>44085</v>
      </c>
      <c r="B710">
        <v>19.0107824049743</v>
      </c>
      <c r="C710">
        <v>20.096429634688</v>
      </c>
      <c r="D710">
        <v>19.591632738938898</v>
      </c>
      <c r="E710">
        <v>19.624376720707801</v>
      </c>
      <c r="F710">
        <v>19.780852462702601</v>
      </c>
      <c r="G710">
        <v>20.297790025921799</v>
      </c>
      <c r="H710">
        <v>20.023741377706902</v>
      </c>
      <c r="I710">
        <v>18.359752404449999</v>
      </c>
      <c r="J710">
        <v>20.8241778151625</v>
      </c>
      <c r="K710">
        <v>21.391251571891701</v>
      </c>
      <c r="L710">
        <v>21.7740447891887</v>
      </c>
      <c r="M710">
        <v>20.343850981733102</v>
      </c>
      <c r="N710">
        <v>21.036947457644001</v>
      </c>
      <c r="O710">
        <v>21.706095977705001</v>
      </c>
      <c r="P710">
        <v>21.2854502844975</v>
      </c>
      <c r="Q710">
        <v>20.456055556314301</v>
      </c>
      <c r="R710">
        <v>21.7759820739453</v>
      </c>
      <c r="S710">
        <v>20.178801526634199</v>
      </c>
      <c r="T710">
        <v>21.133402479655999</v>
      </c>
      <c r="U710">
        <v>20.447306557584501</v>
      </c>
      <c r="V710">
        <v>21.1885391965492</v>
      </c>
      <c r="W710">
        <v>19.932839775414301</v>
      </c>
      <c r="X710">
        <v>21.0834897568907</v>
      </c>
      <c r="Y710">
        <v>22.7830482745734</v>
      </c>
      <c r="Z710">
        <v>22.023981338471401</v>
      </c>
      <c r="AA710">
        <v>22.3841279735671</v>
      </c>
      <c r="AB710">
        <v>22.6038392354072</v>
      </c>
      <c r="AC710">
        <v>23.254995632627299</v>
      </c>
      <c r="AD710">
        <v>21.779497457864998</v>
      </c>
      <c r="AE710">
        <v>21.7617348653731</v>
      </c>
      <c r="AF710">
        <v>24.180112975823299</v>
      </c>
      <c r="AG710">
        <v>22.6326246400535</v>
      </c>
    </row>
    <row r="711" spans="1:33" x14ac:dyDescent="0.25">
      <c r="A711" s="1">
        <v>44086</v>
      </c>
      <c r="B711">
        <v>19.455533509393899</v>
      </c>
      <c r="C711">
        <v>20.272151267843299</v>
      </c>
      <c r="D711">
        <v>19.4467033152665</v>
      </c>
      <c r="E711">
        <v>19.505493393599199</v>
      </c>
      <c r="F711">
        <v>19.852642073284201</v>
      </c>
      <c r="G711">
        <v>20.153288051676601</v>
      </c>
      <c r="H711">
        <v>19.879897707318499</v>
      </c>
      <c r="I711">
        <v>18.695510699247301</v>
      </c>
      <c r="J711">
        <v>21.284331725226</v>
      </c>
      <c r="K711">
        <v>21.3896417307786</v>
      </c>
      <c r="L711">
        <v>21.8422484142313</v>
      </c>
      <c r="M711">
        <v>20.1965195098627</v>
      </c>
      <c r="N711">
        <v>21.030933058976402</v>
      </c>
      <c r="O711">
        <v>21.722446437736298</v>
      </c>
      <c r="P711">
        <v>21.254082387319599</v>
      </c>
      <c r="Q711">
        <v>20.321752790778199</v>
      </c>
      <c r="R711">
        <v>21.768189505628399</v>
      </c>
      <c r="S711">
        <v>20.5753841807411</v>
      </c>
      <c r="T711">
        <v>21.133249465502299</v>
      </c>
      <c r="U711">
        <v>19.954405275794201</v>
      </c>
      <c r="V711">
        <v>21.145680902647499</v>
      </c>
      <c r="W711">
        <v>19.419364297742501</v>
      </c>
      <c r="X711">
        <v>21.017811678398999</v>
      </c>
      <c r="Y711">
        <v>22.807438775243401</v>
      </c>
      <c r="Z711">
        <v>22.1076629894626</v>
      </c>
      <c r="AA711">
        <v>22.2816680381342</v>
      </c>
      <c r="AB711">
        <v>22.5972714038414</v>
      </c>
      <c r="AC711">
        <v>23.128697010790699</v>
      </c>
      <c r="AD711">
        <v>21.7704995857348</v>
      </c>
      <c r="AE711">
        <v>22.2541283500553</v>
      </c>
      <c r="AF711">
        <v>24.081603492246501</v>
      </c>
      <c r="AG711">
        <v>22.7307048161334</v>
      </c>
    </row>
    <row r="712" spans="1:33" x14ac:dyDescent="0.25">
      <c r="A712" s="1">
        <v>44087</v>
      </c>
      <c r="B712">
        <v>19.418654407571101</v>
      </c>
      <c r="C712">
        <v>20.151529386689401</v>
      </c>
      <c r="D712">
        <v>19.445322680951801</v>
      </c>
      <c r="E712">
        <v>19.389491491736901</v>
      </c>
      <c r="F712">
        <v>19.7560810049414</v>
      </c>
      <c r="G712">
        <v>20.0315600958738</v>
      </c>
      <c r="H712">
        <v>19.770994370860102</v>
      </c>
      <c r="I712">
        <v>18.872591403398602</v>
      </c>
      <c r="J712">
        <v>21.601545358332</v>
      </c>
      <c r="K712">
        <v>21.402628449841298</v>
      </c>
      <c r="L712">
        <v>21.829126058819298</v>
      </c>
      <c r="M712">
        <v>20.073890909139902</v>
      </c>
      <c r="N712">
        <v>20.970963157219</v>
      </c>
      <c r="O712">
        <v>21.665256204300999</v>
      </c>
      <c r="P712">
        <v>21.258512027882102</v>
      </c>
      <c r="Q712">
        <v>20.211645094174301</v>
      </c>
      <c r="R712">
        <v>21.737088468883599</v>
      </c>
      <c r="S712">
        <v>20.884281519585901</v>
      </c>
      <c r="T712">
        <v>21.096294384578702</v>
      </c>
      <c r="U712">
        <v>19.582577096129899</v>
      </c>
      <c r="V712">
        <v>20.9923522261602</v>
      </c>
      <c r="W712">
        <v>19.040023779940899</v>
      </c>
      <c r="X712">
        <v>20.807419727386801</v>
      </c>
      <c r="Y712">
        <v>22.797008446006298</v>
      </c>
      <c r="Z712">
        <v>22.061458146343</v>
      </c>
      <c r="AA712">
        <v>22.2273913069833</v>
      </c>
      <c r="AB712">
        <v>22.539407963898299</v>
      </c>
      <c r="AC712">
        <v>23.017461061865198</v>
      </c>
      <c r="AD712">
        <v>21.769727201442699</v>
      </c>
      <c r="AE712">
        <v>22.633412249798301</v>
      </c>
      <c r="AF712">
        <v>23.9927340022323</v>
      </c>
      <c r="AG712">
        <v>22.749526451005799</v>
      </c>
    </row>
    <row r="713" spans="1:33" x14ac:dyDescent="0.25">
      <c r="A713" s="1">
        <v>44088</v>
      </c>
      <c r="B713">
        <v>19.1413877152102</v>
      </c>
      <c r="C713">
        <v>19.848560960519499</v>
      </c>
      <c r="D713">
        <v>19.282406364917499</v>
      </c>
      <c r="E713">
        <v>19.115813496323799</v>
      </c>
      <c r="F713">
        <v>19.488965277745098</v>
      </c>
      <c r="G713">
        <v>19.830827755994701</v>
      </c>
      <c r="H713">
        <v>19.572125915415199</v>
      </c>
      <c r="I713">
        <v>18.6575838558302</v>
      </c>
      <c r="J713">
        <v>21.2651803233063</v>
      </c>
      <c r="K713">
        <v>21.2039514023426</v>
      </c>
      <c r="L713">
        <v>21.588985537845701</v>
      </c>
      <c r="M713">
        <v>19.8760228507794</v>
      </c>
      <c r="N713">
        <v>20.758826368007501</v>
      </c>
      <c r="O713">
        <v>21.3714200186804</v>
      </c>
      <c r="P713">
        <v>21.0847987972403</v>
      </c>
      <c r="Q713">
        <v>20.0163257456237</v>
      </c>
      <c r="R713">
        <v>21.521234576961302</v>
      </c>
      <c r="S713">
        <v>20.361517045515701</v>
      </c>
      <c r="T713">
        <v>20.6606965748372</v>
      </c>
      <c r="U713">
        <v>19.0758952795175</v>
      </c>
      <c r="V713">
        <v>20.434007491019099</v>
      </c>
      <c r="W713">
        <v>18.4738030655163</v>
      </c>
      <c r="X713">
        <v>20.1746500758195</v>
      </c>
      <c r="Y713">
        <v>22.717738809928701</v>
      </c>
      <c r="Z713">
        <v>21.7718321128601</v>
      </c>
      <c r="AA713">
        <v>22.166841542378901</v>
      </c>
      <c r="AB713">
        <v>22.446013265656699</v>
      </c>
      <c r="AC713">
        <v>22.822886524678399</v>
      </c>
      <c r="AD713">
        <v>21.5625738360112</v>
      </c>
      <c r="AE713">
        <v>22.719334633346499</v>
      </c>
      <c r="AF713">
        <v>23.8128978674116</v>
      </c>
      <c r="AG713">
        <v>22.630197543669201</v>
      </c>
    </row>
    <row r="714" spans="1:33" x14ac:dyDescent="0.25">
      <c r="A714" s="1">
        <v>44089</v>
      </c>
      <c r="B714">
        <v>19.406830855431501</v>
      </c>
      <c r="C714">
        <v>19.958235847978301</v>
      </c>
      <c r="D714">
        <v>19.388877166534002</v>
      </c>
      <c r="E714">
        <v>19.1747066355234</v>
      </c>
      <c r="F714">
        <v>19.493774968506902</v>
      </c>
      <c r="G714">
        <v>19.754560209765501</v>
      </c>
      <c r="H714">
        <v>19.479037878293401</v>
      </c>
      <c r="I714">
        <v>18.832459287132199</v>
      </c>
      <c r="J714">
        <v>21.1829509140669</v>
      </c>
      <c r="K714">
        <v>21.106544336578899</v>
      </c>
      <c r="L714">
        <v>21.436461743735698</v>
      </c>
      <c r="M714">
        <v>19.797901733038401</v>
      </c>
      <c r="N714">
        <v>20.6578309980877</v>
      </c>
      <c r="O714">
        <v>21.138541814215401</v>
      </c>
      <c r="P714">
        <v>20.995744091368699</v>
      </c>
      <c r="Q714">
        <v>19.936391333616701</v>
      </c>
      <c r="R714">
        <v>21.356115716547901</v>
      </c>
      <c r="S714">
        <v>20.104395227730901</v>
      </c>
      <c r="T714">
        <v>20.3197211394763</v>
      </c>
      <c r="U714">
        <v>18.609627137776901</v>
      </c>
      <c r="V714">
        <v>20.0809723535648</v>
      </c>
      <c r="W714">
        <v>18.183678762927201</v>
      </c>
      <c r="X714">
        <v>19.8026221654045</v>
      </c>
      <c r="Y714">
        <v>22.618127526697201</v>
      </c>
      <c r="Z714">
        <v>21.574789749981701</v>
      </c>
      <c r="AA714">
        <v>22.068901293985899</v>
      </c>
      <c r="AB714">
        <v>22.362238276216601</v>
      </c>
      <c r="AC714">
        <v>22.679285797922098</v>
      </c>
      <c r="AD714">
        <v>21.386347628866201</v>
      </c>
      <c r="AE714">
        <v>22.6817743963088</v>
      </c>
      <c r="AF714">
        <v>23.608109903250501</v>
      </c>
      <c r="AG714">
        <v>22.473717136086599</v>
      </c>
    </row>
    <row r="715" spans="1:33" x14ac:dyDescent="0.25">
      <c r="A715" s="1">
        <v>44090</v>
      </c>
      <c r="B715">
        <v>20.0232438310343</v>
      </c>
      <c r="C715">
        <v>20.206244463894901</v>
      </c>
      <c r="D715">
        <v>19.7979117108484</v>
      </c>
      <c r="E715">
        <v>19.5717222019166</v>
      </c>
      <c r="F715">
        <v>19.724372597292401</v>
      </c>
      <c r="G715">
        <v>19.831957485867299</v>
      </c>
      <c r="H715">
        <v>19.5522846394285</v>
      </c>
      <c r="I715">
        <v>19.455681863728302</v>
      </c>
      <c r="J715">
        <v>21.570029392485399</v>
      </c>
      <c r="K715">
        <v>21.1943026783722</v>
      </c>
      <c r="L715">
        <v>21.455716404744599</v>
      </c>
      <c r="M715">
        <v>19.870964993336301</v>
      </c>
      <c r="N715">
        <v>20.685815875021099</v>
      </c>
      <c r="O715">
        <v>21.103478123812199</v>
      </c>
      <c r="P715">
        <v>21.075392828081299</v>
      </c>
      <c r="Q715">
        <v>20.0017774013149</v>
      </c>
      <c r="R715">
        <v>21.339370012110201</v>
      </c>
      <c r="S715">
        <v>20.508097222936101</v>
      </c>
      <c r="T715">
        <v>20.2715569581474</v>
      </c>
      <c r="U715">
        <v>18.485489516415701</v>
      </c>
      <c r="V715">
        <v>20.003960601989199</v>
      </c>
      <c r="W715">
        <v>18.269899049701099</v>
      </c>
      <c r="X715">
        <v>19.716057510243299</v>
      </c>
      <c r="Y715">
        <v>22.6667194419359</v>
      </c>
      <c r="Z715">
        <v>21.535652030116001</v>
      </c>
      <c r="AA715">
        <v>22.068347653574101</v>
      </c>
      <c r="AB715">
        <v>22.418172153746699</v>
      </c>
      <c r="AC715">
        <v>22.815791616441</v>
      </c>
      <c r="AD715">
        <v>21.360493126774301</v>
      </c>
      <c r="AE715">
        <v>22.898455472033799</v>
      </c>
      <c r="AF715">
        <v>23.546673390933801</v>
      </c>
      <c r="AG715">
        <v>22.5182473916893</v>
      </c>
    </row>
    <row r="716" spans="1:33" x14ac:dyDescent="0.25">
      <c r="A716" s="1">
        <v>44091</v>
      </c>
      <c r="B716">
        <v>20.7307459918304</v>
      </c>
      <c r="C716">
        <v>20.489349703259901</v>
      </c>
      <c r="D716">
        <v>20.42129240957</v>
      </c>
      <c r="E716">
        <v>20.186951320936</v>
      </c>
      <c r="F716">
        <v>20.056892649622799</v>
      </c>
      <c r="G716">
        <v>20.038968216610801</v>
      </c>
      <c r="H716">
        <v>19.773806228610798</v>
      </c>
      <c r="I716">
        <v>20.2269420084647</v>
      </c>
      <c r="J716">
        <v>22.0611184944912</v>
      </c>
      <c r="K716">
        <v>21.390186056435301</v>
      </c>
      <c r="L716">
        <v>21.574158433182799</v>
      </c>
      <c r="M716">
        <v>20.073626197817099</v>
      </c>
      <c r="N716">
        <v>20.796509587499902</v>
      </c>
      <c r="O716">
        <v>21.1695803363449</v>
      </c>
      <c r="P716">
        <v>21.2695612452817</v>
      </c>
      <c r="Q716">
        <v>20.189171383285402</v>
      </c>
      <c r="R716">
        <v>21.416952316210299</v>
      </c>
      <c r="S716">
        <v>21.131182053486999</v>
      </c>
      <c r="T716">
        <v>20.416065829124801</v>
      </c>
      <c r="U716">
        <v>18.729088217425399</v>
      </c>
      <c r="V716">
        <v>20.071962207864601</v>
      </c>
      <c r="W716">
        <v>18.734582155325398</v>
      </c>
      <c r="X716">
        <v>19.7752610923331</v>
      </c>
      <c r="Y716">
        <v>22.887078458191901</v>
      </c>
      <c r="Z716">
        <v>21.554581435946599</v>
      </c>
      <c r="AA716">
        <v>22.2072005905593</v>
      </c>
      <c r="AB716">
        <v>22.631203030559998</v>
      </c>
      <c r="AC716">
        <v>23.178832168100602</v>
      </c>
      <c r="AD716">
        <v>21.439726556410299</v>
      </c>
      <c r="AE716">
        <v>23.311674061006801</v>
      </c>
      <c r="AF716">
        <v>23.644454388099899</v>
      </c>
      <c r="AG716">
        <v>22.761714697439398</v>
      </c>
    </row>
    <row r="717" spans="1:33" x14ac:dyDescent="0.25">
      <c r="A717" s="1">
        <v>44092</v>
      </c>
      <c r="B717">
        <v>21.014071398906999</v>
      </c>
      <c r="C717">
        <v>20.523543656386799</v>
      </c>
      <c r="D717">
        <v>20.824748417827401</v>
      </c>
      <c r="E717">
        <v>20.603193132666501</v>
      </c>
      <c r="F717">
        <v>20.187759784165799</v>
      </c>
      <c r="G717">
        <v>20.1961293349645</v>
      </c>
      <c r="H717">
        <v>19.949055850937999</v>
      </c>
      <c r="I717">
        <v>20.5145561026081</v>
      </c>
      <c r="J717">
        <v>22.050126814008301</v>
      </c>
      <c r="K717">
        <v>21.456823674024601</v>
      </c>
      <c r="L717">
        <v>21.562759014849899</v>
      </c>
      <c r="M717">
        <v>20.2307056320751</v>
      </c>
      <c r="N717">
        <v>20.828172970400399</v>
      </c>
      <c r="O717">
        <v>21.112095007782401</v>
      </c>
      <c r="P717">
        <v>21.356010444606699</v>
      </c>
      <c r="Q717">
        <v>20.332153291259701</v>
      </c>
      <c r="R717">
        <v>21.402147816459099</v>
      </c>
      <c r="S717">
        <v>21.123718406268601</v>
      </c>
      <c r="T717">
        <v>20.4049905368162</v>
      </c>
      <c r="U717">
        <v>19.119345130498399</v>
      </c>
      <c r="V717">
        <v>20.000079570928602</v>
      </c>
      <c r="W717">
        <v>19.116360964768901</v>
      </c>
      <c r="X717">
        <v>19.707024209750401</v>
      </c>
      <c r="Y717">
        <v>22.8927648900357</v>
      </c>
      <c r="Z717">
        <v>21.420701589415199</v>
      </c>
      <c r="AA717">
        <v>22.228414426289099</v>
      </c>
      <c r="AB717">
        <v>22.645953748937998</v>
      </c>
      <c r="AC717">
        <v>23.250947676770199</v>
      </c>
      <c r="AD717">
        <v>21.435673505904902</v>
      </c>
      <c r="AE717">
        <v>23.183612495393898</v>
      </c>
      <c r="AF717">
        <v>23.615104131017301</v>
      </c>
      <c r="AG717">
        <v>22.733507914969199</v>
      </c>
    </row>
    <row r="718" spans="1:33" x14ac:dyDescent="0.25">
      <c r="A718" s="1">
        <v>44093</v>
      </c>
      <c r="B718">
        <v>21.354759642033901</v>
      </c>
      <c r="C718">
        <v>20.655681543756199</v>
      </c>
      <c r="D718">
        <v>21.105267841138399</v>
      </c>
      <c r="E718">
        <v>20.941808661657099</v>
      </c>
      <c r="F718">
        <v>20.262671643243099</v>
      </c>
      <c r="G718">
        <v>20.304689520058801</v>
      </c>
      <c r="H718">
        <v>20.0680843685257</v>
      </c>
      <c r="I718">
        <v>20.585232395756599</v>
      </c>
      <c r="J718">
        <v>21.963748888296902</v>
      </c>
      <c r="K718">
        <v>21.473696881854298</v>
      </c>
      <c r="L718">
        <v>21.5145472080643</v>
      </c>
      <c r="M718">
        <v>20.338692128494898</v>
      </c>
      <c r="N718">
        <v>20.841705389184899</v>
      </c>
      <c r="O718">
        <v>21.0190400394258</v>
      </c>
      <c r="P718">
        <v>21.385724028454899</v>
      </c>
      <c r="Q718">
        <v>20.431576836550398</v>
      </c>
      <c r="R718">
        <v>21.345620592245201</v>
      </c>
      <c r="S718">
        <v>21.073132188483999</v>
      </c>
      <c r="T718">
        <v>20.374141559913301</v>
      </c>
      <c r="U718">
        <v>19.4182700370873</v>
      </c>
      <c r="V718">
        <v>20.027021319592802</v>
      </c>
      <c r="W718">
        <v>19.3928849222903</v>
      </c>
      <c r="X718">
        <v>19.7872327303688</v>
      </c>
      <c r="Y718">
        <v>22.7492656259729</v>
      </c>
      <c r="Z718">
        <v>21.305435096945398</v>
      </c>
      <c r="AA718">
        <v>22.170809287286598</v>
      </c>
      <c r="AB718">
        <v>22.532968687480501</v>
      </c>
      <c r="AC718">
        <v>23.124828824640399</v>
      </c>
      <c r="AD718">
        <v>21.389430898247799</v>
      </c>
      <c r="AE718">
        <v>22.873499649963598</v>
      </c>
      <c r="AF718">
        <v>23.480567414890999</v>
      </c>
      <c r="AG718">
        <v>22.549418574064799</v>
      </c>
    </row>
    <row r="719" spans="1:33" x14ac:dyDescent="0.25">
      <c r="A719" s="1">
        <v>44094</v>
      </c>
      <c r="B719">
        <v>21.598097304424599</v>
      </c>
      <c r="C719">
        <v>20.768130086099202</v>
      </c>
      <c r="D719">
        <v>21.346909098983499</v>
      </c>
      <c r="E719">
        <v>21.2462648870866</v>
      </c>
      <c r="F719">
        <v>20.403021563905401</v>
      </c>
      <c r="G719">
        <v>20.430144860986601</v>
      </c>
      <c r="H719">
        <v>20.1964108880351</v>
      </c>
      <c r="I719">
        <v>20.786105982500601</v>
      </c>
      <c r="J719">
        <v>22.263835507101302</v>
      </c>
      <c r="K719">
        <v>21.6166875967489</v>
      </c>
      <c r="L719">
        <v>21.560816038293598</v>
      </c>
      <c r="M719">
        <v>20.4584195436355</v>
      </c>
      <c r="N719">
        <v>20.9368281135425</v>
      </c>
      <c r="O719">
        <v>21.105397535719401</v>
      </c>
      <c r="P719">
        <v>21.519065096739901</v>
      </c>
      <c r="Q719">
        <v>20.552337556340699</v>
      </c>
      <c r="R719">
        <v>21.407890157040502</v>
      </c>
      <c r="S719">
        <v>21.4145361095425</v>
      </c>
      <c r="T719">
        <v>20.515137365451601</v>
      </c>
      <c r="U719">
        <v>19.683659425228299</v>
      </c>
      <c r="V719">
        <v>20.2411072636793</v>
      </c>
      <c r="W719">
        <v>19.600857833745501</v>
      </c>
      <c r="X719">
        <v>20.064187522176901</v>
      </c>
      <c r="Y719">
        <v>22.8302105191074</v>
      </c>
      <c r="Z719">
        <v>21.3885156606928</v>
      </c>
      <c r="AA719">
        <v>22.251661157049501</v>
      </c>
      <c r="AB719">
        <v>22.624438780654799</v>
      </c>
      <c r="AC719">
        <v>23.271161160925299</v>
      </c>
      <c r="AD719">
        <v>21.436978443966598</v>
      </c>
      <c r="AE719">
        <v>22.902264700123499</v>
      </c>
      <c r="AF719">
        <v>23.5091479790402</v>
      </c>
      <c r="AG719">
        <v>22.646892037879201</v>
      </c>
    </row>
    <row r="720" spans="1:33" x14ac:dyDescent="0.25">
      <c r="A720" s="1">
        <v>44095</v>
      </c>
      <c r="B720">
        <v>21.446423174573798</v>
      </c>
      <c r="C720">
        <v>20.654600150146301</v>
      </c>
      <c r="D720">
        <v>21.323668121334499</v>
      </c>
      <c r="E720">
        <v>21.2504821093898</v>
      </c>
      <c r="F720">
        <v>20.395863614147</v>
      </c>
      <c r="G720">
        <v>20.477299632735001</v>
      </c>
      <c r="H720">
        <v>20.254778000971601</v>
      </c>
      <c r="I720">
        <v>20.732120100491599</v>
      </c>
      <c r="J720">
        <v>22.540276016030099</v>
      </c>
      <c r="K720">
        <v>21.737227072974498</v>
      </c>
      <c r="L720">
        <v>21.633449022488701</v>
      </c>
      <c r="M720">
        <v>20.5047266786164</v>
      </c>
      <c r="N720">
        <v>20.980783881093501</v>
      </c>
      <c r="O720">
        <v>21.238941504274401</v>
      </c>
      <c r="P720">
        <v>21.6260489164939</v>
      </c>
      <c r="Q720">
        <v>20.598184020054699</v>
      </c>
      <c r="R720">
        <v>21.506455406276299</v>
      </c>
      <c r="S720">
        <v>21.4800922153945</v>
      </c>
      <c r="T720">
        <v>20.5898997706628</v>
      </c>
      <c r="U720">
        <v>19.794404498641899</v>
      </c>
      <c r="V720">
        <v>20.359135146681201</v>
      </c>
      <c r="W720">
        <v>19.668312962641298</v>
      </c>
      <c r="X720">
        <v>20.2131309825294</v>
      </c>
      <c r="Y720">
        <v>22.8663038124064</v>
      </c>
      <c r="Z720">
        <v>21.451822665402201</v>
      </c>
      <c r="AA720">
        <v>22.292173897140401</v>
      </c>
      <c r="AB720">
        <v>22.6717129331176</v>
      </c>
      <c r="AC720">
        <v>23.291821625905801</v>
      </c>
      <c r="AD720">
        <v>21.518032761023299</v>
      </c>
      <c r="AE720">
        <v>23.153793591781</v>
      </c>
      <c r="AF720">
        <v>23.513372125937799</v>
      </c>
      <c r="AG720">
        <v>22.692932209864502</v>
      </c>
    </row>
    <row r="721" spans="1:33" x14ac:dyDescent="0.25">
      <c r="A721" s="1">
        <v>44096</v>
      </c>
      <c r="B721">
        <v>21.288041337371201</v>
      </c>
      <c r="C721">
        <v>20.6142491984915</v>
      </c>
      <c r="D721">
        <v>21.163429335605901</v>
      </c>
      <c r="E721">
        <v>21.126184554267802</v>
      </c>
      <c r="F721">
        <v>20.2896910465515</v>
      </c>
      <c r="G721">
        <v>20.436975360556598</v>
      </c>
      <c r="H721">
        <v>20.236741488369201</v>
      </c>
      <c r="I721">
        <v>20.421776929554099</v>
      </c>
      <c r="J721">
        <v>22.362497061351299</v>
      </c>
      <c r="K721">
        <v>21.706084556476799</v>
      </c>
      <c r="L721">
        <v>21.610373258889101</v>
      </c>
      <c r="M721">
        <v>20.469415915017901</v>
      </c>
      <c r="N721">
        <v>20.924223718189101</v>
      </c>
      <c r="O721">
        <v>21.249838599176499</v>
      </c>
      <c r="P721">
        <v>21.601015000418599</v>
      </c>
      <c r="Q721">
        <v>20.560249121356801</v>
      </c>
      <c r="R721">
        <v>21.504127924131701</v>
      </c>
      <c r="S721">
        <v>20.9109398997937</v>
      </c>
      <c r="T721">
        <v>20.424980556086499</v>
      </c>
      <c r="U721">
        <v>19.7571338973667</v>
      </c>
      <c r="V721">
        <v>20.2309637088402</v>
      </c>
      <c r="W721">
        <v>19.624668270484399</v>
      </c>
      <c r="X721">
        <v>20.095889345737699</v>
      </c>
      <c r="Y721">
        <v>22.668968322815601</v>
      </c>
      <c r="Z721">
        <v>21.311532310382901</v>
      </c>
      <c r="AA721">
        <v>22.205814951911702</v>
      </c>
      <c r="AB721">
        <v>22.505282169309702</v>
      </c>
      <c r="AC721">
        <v>22.9968373464698</v>
      </c>
      <c r="AD721">
        <v>21.5161099029743</v>
      </c>
      <c r="AE721">
        <v>22.977714589862099</v>
      </c>
      <c r="AF721">
        <v>23.342447233748199</v>
      </c>
      <c r="AG721">
        <v>22.471415252742801</v>
      </c>
    </row>
    <row r="722" spans="1:33" x14ac:dyDescent="0.25">
      <c r="A722" s="1">
        <v>44097</v>
      </c>
      <c r="B722">
        <v>21.127281014810301</v>
      </c>
      <c r="C722">
        <v>20.5641371721578</v>
      </c>
      <c r="D722">
        <v>20.975819428589801</v>
      </c>
      <c r="E722">
        <v>20.9714472818094</v>
      </c>
      <c r="F722">
        <v>20.241086737458399</v>
      </c>
      <c r="G722">
        <v>20.368553905053702</v>
      </c>
      <c r="H722">
        <v>20.194378613152001</v>
      </c>
      <c r="I722">
        <v>20.1470845696808</v>
      </c>
      <c r="J722">
        <v>21.956224292130599</v>
      </c>
      <c r="K722">
        <v>21.577727177195701</v>
      </c>
      <c r="L722">
        <v>21.542973603480501</v>
      </c>
      <c r="M722">
        <v>20.408204947528301</v>
      </c>
      <c r="N722">
        <v>20.8380107353371</v>
      </c>
      <c r="O722">
        <v>21.1920224912053</v>
      </c>
      <c r="P722">
        <v>21.4830163509248</v>
      </c>
      <c r="Q722">
        <v>20.4950729376704</v>
      </c>
      <c r="R722">
        <v>21.4233259529572</v>
      </c>
      <c r="S722">
        <v>20.331234845546799</v>
      </c>
      <c r="T722">
        <v>20.207513082264899</v>
      </c>
      <c r="U722">
        <v>19.7481745827479</v>
      </c>
      <c r="V722">
        <v>20.099010901843599</v>
      </c>
      <c r="W722">
        <v>19.632343287934599</v>
      </c>
      <c r="X722">
        <v>19.975828722290501</v>
      </c>
      <c r="Y722">
        <v>22.525109089987598</v>
      </c>
      <c r="Z722">
        <v>21.152293440906501</v>
      </c>
      <c r="AA722">
        <v>22.156279412244501</v>
      </c>
      <c r="AB722">
        <v>22.398899953028</v>
      </c>
      <c r="AC722">
        <v>22.777784081386699</v>
      </c>
      <c r="AD722">
        <v>21.436690296510001</v>
      </c>
      <c r="AE722">
        <v>22.627419511489698</v>
      </c>
      <c r="AF722">
        <v>23.172319518384601</v>
      </c>
      <c r="AG722">
        <v>22.321830614496001</v>
      </c>
    </row>
    <row r="723" spans="1:33" x14ac:dyDescent="0.25">
      <c r="A723" s="1">
        <v>44098</v>
      </c>
      <c r="B723">
        <v>21.299498746200001</v>
      </c>
      <c r="C723">
        <v>20.6794609667778</v>
      </c>
      <c r="D723">
        <v>21.011132775130498</v>
      </c>
      <c r="E723">
        <v>21.0210269616367</v>
      </c>
      <c r="F723">
        <v>20.361774640015199</v>
      </c>
      <c r="G723">
        <v>20.3866825891762</v>
      </c>
      <c r="H723">
        <v>20.244364395764901</v>
      </c>
      <c r="I723">
        <v>20.2906970961638</v>
      </c>
      <c r="J723">
        <v>21.854203506570499</v>
      </c>
      <c r="K723">
        <v>21.513721432634501</v>
      </c>
      <c r="L723">
        <v>21.540089859621599</v>
      </c>
      <c r="M723">
        <v>20.425925951987502</v>
      </c>
      <c r="N723">
        <v>20.822369436812</v>
      </c>
      <c r="O723">
        <v>21.216097878909199</v>
      </c>
      <c r="P723">
        <v>21.421483283896301</v>
      </c>
      <c r="Q723">
        <v>20.501311066058701</v>
      </c>
      <c r="R723">
        <v>21.404111114608199</v>
      </c>
      <c r="S723">
        <v>20.313905170453701</v>
      </c>
      <c r="T723">
        <v>20.192358436795601</v>
      </c>
      <c r="U723">
        <v>19.8746264682336</v>
      </c>
      <c r="V723">
        <v>20.165503905898198</v>
      </c>
      <c r="W723">
        <v>19.799640640679002</v>
      </c>
      <c r="X723">
        <v>20.072482698934699</v>
      </c>
      <c r="Y723">
        <v>22.489601101016198</v>
      </c>
      <c r="Z723">
        <v>21.1712352982318</v>
      </c>
      <c r="AA723">
        <v>22.122185960077498</v>
      </c>
      <c r="AB723">
        <v>22.396978126772002</v>
      </c>
      <c r="AC723">
        <v>22.681089247241299</v>
      </c>
      <c r="AD723">
        <v>21.4030604300922</v>
      </c>
      <c r="AE723">
        <v>22.658434248779301</v>
      </c>
      <c r="AF723">
        <v>23.039991748985098</v>
      </c>
      <c r="AG723">
        <v>22.3100415855032</v>
      </c>
    </row>
    <row r="724" spans="1:33" x14ac:dyDescent="0.25">
      <c r="A724" s="1">
        <v>44099</v>
      </c>
      <c r="B724">
        <v>21.245173456994301</v>
      </c>
      <c r="C724">
        <v>20.748531960333199</v>
      </c>
      <c r="D724">
        <v>21.0484301128363</v>
      </c>
      <c r="E724">
        <v>21.029360508475101</v>
      </c>
      <c r="F724">
        <v>20.2865644413063</v>
      </c>
      <c r="G724">
        <v>20.354088891738801</v>
      </c>
      <c r="H724">
        <v>20.2340836601721</v>
      </c>
      <c r="I724">
        <v>20.122506137497599</v>
      </c>
      <c r="J724">
        <v>21.7207138179403</v>
      </c>
      <c r="K724">
        <v>21.442117249134199</v>
      </c>
      <c r="L724">
        <v>21.481724815962298</v>
      </c>
      <c r="M724">
        <v>20.391998648699701</v>
      </c>
      <c r="N724">
        <v>20.759254946487101</v>
      </c>
      <c r="O724">
        <v>21.154490334604301</v>
      </c>
      <c r="P724">
        <v>21.350329709431101</v>
      </c>
      <c r="Q724">
        <v>20.456947098765099</v>
      </c>
      <c r="R724">
        <v>21.348660111631101</v>
      </c>
      <c r="S724">
        <v>20.068709905744399</v>
      </c>
      <c r="T724">
        <v>20.110369785330999</v>
      </c>
      <c r="U724">
        <v>20.003735692785099</v>
      </c>
      <c r="V724">
        <v>20.123726339311101</v>
      </c>
      <c r="W724">
        <v>19.907034415789798</v>
      </c>
      <c r="X724">
        <v>20.060082362893699</v>
      </c>
      <c r="Y724">
        <v>22.296898012969098</v>
      </c>
      <c r="Z724">
        <v>21.112919124331199</v>
      </c>
      <c r="AA724">
        <v>21.9576614598158</v>
      </c>
      <c r="AB724">
        <v>22.219197710985</v>
      </c>
      <c r="AC724">
        <v>22.414439466807501</v>
      </c>
      <c r="AD724">
        <v>21.354332072267699</v>
      </c>
      <c r="AE724">
        <v>22.456389135658299</v>
      </c>
      <c r="AF724">
        <v>22.783272225036001</v>
      </c>
      <c r="AG724">
        <v>22.110530508229399</v>
      </c>
    </row>
    <row r="725" spans="1:33" x14ac:dyDescent="0.25">
      <c r="A725" s="1">
        <v>44100</v>
      </c>
      <c r="B725">
        <v>21.374601341818899</v>
      </c>
      <c r="C725">
        <v>20.911536632762001</v>
      </c>
      <c r="D725">
        <v>21.163151333949401</v>
      </c>
      <c r="E725">
        <v>21.1088331332056</v>
      </c>
      <c r="F725">
        <v>20.3523471683034</v>
      </c>
      <c r="G725">
        <v>20.3825011728667</v>
      </c>
      <c r="H725">
        <v>20.256912187364499</v>
      </c>
      <c r="I725">
        <v>20.148270630428001</v>
      </c>
      <c r="J725">
        <v>21.8653779874892</v>
      </c>
      <c r="K725">
        <v>21.486859123318901</v>
      </c>
      <c r="L725">
        <v>21.482038099449401</v>
      </c>
      <c r="M725">
        <v>20.416787292704601</v>
      </c>
      <c r="N725">
        <v>20.767354850958199</v>
      </c>
      <c r="O725">
        <v>21.130220831170998</v>
      </c>
      <c r="P725">
        <v>21.3913062526502</v>
      </c>
      <c r="Q725">
        <v>20.478784203851198</v>
      </c>
      <c r="R725">
        <v>21.335510034043601</v>
      </c>
      <c r="S725">
        <v>20.166529288320401</v>
      </c>
      <c r="T725">
        <v>20.160691503965001</v>
      </c>
      <c r="U725">
        <v>20.1286732248929</v>
      </c>
      <c r="V725">
        <v>20.2406559618396</v>
      </c>
      <c r="W725">
        <v>19.949437453864501</v>
      </c>
      <c r="X725">
        <v>20.2231864243549</v>
      </c>
      <c r="Y725">
        <v>22.287056316037699</v>
      </c>
      <c r="Z725">
        <v>21.188734958483199</v>
      </c>
      <c r="AA725">
        <v>21.947790939535601</v>
      </c>
      <c r="AB725">
        <v>22.187227590968199</v>
      </c>
      <c r="AC725">
        <v>22.403352132828001</v>
      </c>
      <c r="AD725">
        <v>21.371817673819599</v>
      </c>
      <c r="AE725">
        <v>22.462263056320499</v>
      </c>
      <c r="AF725">
        <v>22.667187636048599</v>
      </c>
      <c r="AG725">
        <v>22.1007384363431</v>
      </c>
    </row>
    <row r="726" spans="1:33" x14ac:dyDescent="0.25">
      <c r="A726" s="1">
        <v>44101</v>
      </c>
      <c r="B726">
        <v>21.6252492772173</v>
      </c>
      <c r="C726">
        <v>21.186554133851999</v>
      </c>
      <c r="D726">
        <v>21.364342563134599</v>
      </c>
      <c r="E726">
        <v>21.297266150081398</v>
      </c>
      <c r="F726">
        <v>20.531616199712801</v>
      </c>
      <c r="G726">
        <v>20.500968653090901</v>
      </c>
      <c r="H726">
        <v>20.369344556444599</v>
      </c>
      <c r="I726">
        <v>20.4927094485776</v>
      </c>
      <c r="J726">
        <v>22.122722071039401</v>
      </c>
      <c r="K726">
        <v>21.577577950965001</v>
      </c>
      <c r="L726">
        <v>21.510687608290102</v>
      </c>
      <c r="M726">
        <v>20.529228325297801</v>
      </c>
      <c r="N726">
        <v>20.813141003441402</v>
      </c>
      <c r="O726">
        <v>21.213541895052199</v>
      </c>
      <c r="P726">
        <v>21.485311632509799</v>
      </c>
      <c r="Q726">
        <v>20.585547789914301</v>
      </c>
      <c r="R726">
        <v>21.3994138756734</v>
      </c>
      <c r="S726">
        <v>20.457383523068501</v>
      </c>
      <c r="T726">
        <v>20.319506955402101</v>
      </c>
      <c r="U726">
        <v>20.086524138557198</v>
      </c>
      <c r="V726">
        <v>20.419418602132399</v>
      </c>
      <c r="W726">
        <v>19.934493588610501</v>
      </c>
      <c r="X726">
        <v>20.421223818006201</v>
      </c>
      <c r="Y726">
        <v>22.3620183021856</v>
      </c>
      <c r="Z726">
        <v>21.219448233417602</v>
      </c>
      <c r="AA726">
        <v>22.004149668011401</v>
      </c>
      <c r="AB726">
        <v>22.2584894930887</v>
      </c>
      <c r="AC726">
        <v>22.502865386085499</v>
      </c>
      <c r="AD726">
        <v>21.4258217610126</v>
      </c>
      <c r="AE726">
        <v>22.680757993176901</v>
      </c>
      <c r="AF726">
        <v>22.647798260950701</v>
      </c>
      <c r="AG726">
        <v>22.214817321024402</v>
      </c>
    </row>
    <row r="727" spans="1:33" x14ac:dyDescent="0.25">
      <c r="A727" s="1">
        <v>44102</v>
      </c>
      <c r="B727">
        <v>21.4813866528083</v>
      </c>
      <c r="C727">
        <v>21.2453779595951</v>
      </c>
      <c r="D727">
        <v>21.3670472818702</v>
      </c>
      <c r="E727">
        <v>21.287251311857901</v>
      </c>
      <c r="F727">
        <v>20.6120518827288</v>
      </c>
      <c r="G727">
        <v>20.591178398016101</v>
      </c>
      <c r="H727">
        <v>20.457689398968999</v>
      </c>
      <c r="I727">
        <v>20.6679986868326</v>
      </c>
      <c r="J727">
        <v>22.310338127494202</v>
      </c>
      <c r="K727">
        <v>21.630512543773101</v>
      </c>
      <c r="L727">
        <v>21.5550660140205</v>
      </c>
      <c r="M727">
        <v>20.617142115274198</v>
      </c>
      <c r="N727">
        <v>20.83532899027</v>
      </c>
      <c r="O727">
        <v>21.3104496602813</v>
      </c>
      <c r="P727">
        <v>21.537999566190202</v>
      </c>
      <c r="Q727">
        <v>20.660264599483</v>
      </c>
      <c r="R727">
        <v>21.477266017810202</v>
      </c>
      <c r="S727">
        <v>20.509488898573299</v>
      </c>
      <c r="T727">
        <v>20.401379034861701</v>
      </c>
      <c r="U727">
        <v>20.070809701311902</v>
      </c>
      <c r="V727">
        <v>20.461957008774601</v>
      </c>
      <c r="W727">
        <v>19.870853535137901</v>
      </c>
      <c r="X727">
        <v>20.4274120106267</v>
      </c>
      <c r="Y727">
        <v>22.5231384394359</v>
      </c>
      <c r="Z727">
        <v>21.2483004668447</v>
      </c>
      <c r="AA727">
        <v>22.102059162510699</v>
      </c>
      <c r="AB727">
        <v>22.4157871300763</v>
      </c>
      <c r="AC727">
        <v>22.751621964963402</v>
      </c>
      <c r="AD727">
        <v>21.471295504726601</v>
      </c>
      <c r="AE727">
        <v>22.8827646878011</v>
      </c>
      <c r="AF727">
        <v>22.724746078298399</v>
      </c>
      <c r="AG727">
        <v>22.376301510823101</v>
      </c>
    </row>
    <row r="728" spans="1:33" x14ac:dyDescent="0.25">
      <c r="A728" s="1">
        <v>44103</v>
      </c>
      <c r="B728">
        <v>21.3218403219979</v>
      </c>
      <c r="C728">
        <v>21.2169402022189</v>
      </c>
      <c r="D728">
        <v>21.300362450709599</v>
      </c>
      <c r="E728">
        <v>21.208472131393201</v>
      </c>
      <c r="F728">
        <v>20.617880500935598</v>
      </c>
      <c r="G728">
        <v>20.6477797662324</v>
      </c>
      <c r="H728">
        <v>20.5188335422426</v>
      </c>
      <c r="I728">
        <v>20.6955525661193</v>
      </c>
      <c r="J728">
        <v>22.583162040653701</v>
      </c>
      <c r="K728">
        <v>21.748448031789199</v>
      </c>
      <c r="L728">
        <v>21.686135222664401</v>
      </c>
      <c r="M728">
        <v>20.675038290614701</v>
      </c>
      <c r="N728">
        <v>20.9076373607306</v>
      </c>
      <c r="O728">
        <v>21.406778736034202</v>
      </c>
      <c r="P728">
        <v>21.648457822098798</v>
      </c>
      <c r="Q728">
        <v>20.705430939483001</v>
      </c>
      <c r="R728">
        <v>21.5814867078047</v>
      </c>
      <c r="S728">
        <v>20.823214358185101</v>
      </c>
      <c r="T728">
        <v>20.536170589670402</v>
      </c>
      <c r="U728">
        <v>20.0919865711573</v>
      </c>
      <c r="V728">
        <v>20.562627256767701</v>
      </c>
      <c r="W728">
        <v>19.867367557722002</v>
      </c>
      <c r="X728">
        <v>20.511092224719398</v>
      </c>
      <c r="Y728">
        <v>22.7347853203594</v>
      </c>
      <c r="Z728">
        <v>21.384477222068799</v>
      </c>
      <c r="AA728">
        <v>22.225467476461802</v>
      </c>
      <c r="AB728">
        <v>22.603669775336598</v>
      </c>
      <c r="AC728">
        <v>23.062129098579899</v>
      </c>
      <c r="AD728">
        <v>21.576008658996699</v>
      </c>
      <c r="AE728">
        <v>23.142784256190801</v>
      </c>
      <c r="AF728">
        <v>22.863137098878301</v>
      </c>
      <c r="AG728">
        <v>22.549260429238199</v>
      </c>
    </row>
    <row r="729" spans="1:33" x14ac:dyDescent="0.25">
      <c r="A729" s="1">
        <v>44104</v>
      </c>
      <c r="B729">
        <v>21.0964479601456</v>
      </c>
      <c r="C729">
        <v>21.111669784305501</v>
      </c>
      <c r="D729">
        <v>21.161246070261601</v>
      </c>
      <c r="E729">
        <v>21.057165887370601</v>
      </c>
      <c r="F729">
        <v>20.532195400027</v>
      </c>
      <c r="G729">
        <v>20.6389603442748</v>
      </c>
      <c r="H729">
        <v>20.5131565741594</v>
      </c>
      <c r="I729">
        <v>20.488104089516501</v>
      </c>
      <c r="J729">
        <v>22.5621543757984</v>
      </c>
      <c r="K729">
        <v>21.792255669971901</v>
      </c>
      <c r="L729">
        <v>21.747823803229402</v>
      </c>
      <c r="M729">
        <v>20.671035392774598</v>
      </c>
      <c r="N729">
        <v>20.9344954622823</v>
      </c>
      <c r="O729">
        <v>21.411156158125198</v>
      </c>
      <c r="P729">
        <v>21.697914793836201</v>
      </c>
      <c r="Q729">
        <v>20.689799909911201</v>
      </c>
      <c r="R729">
        <v>21.603851760966698</v>
      </c>
      <c r="S729">
        <v>21.162488479205098</v>
      </c>
      <c r="T729">
        <v>20.6798631907755</v>
      </c>
      <c r="U729">
        <v>20.083528018370199</v>
      </c>
      <c r="V729">
        <v>20.673014759181601</v>
      </c>
      <c r="W729">
        <v>19.851462729543002</v>
      </c>
      <c r="X729">
        <v>20.6157335409521</v>
      </c>
      <c r="Y729">
        <v>22.8084013085744</v>
      </c>
      <c r="Z729">
        <v>21.504603496875401</v>
      </c>
      <c r="AA729">
        <v>22.2727852775581</v>
      </c>
      <c r="AB729">
        <v>22.657664395714299</v>
      </c>
      <c r="AC729">
        <v>23.197874214003399</v>
      </c>
      <c r="AD729">
        <v>21.6353384658054</v>
      </c>
      <c r="AE729">
        <v>23.212857162928501</v>
      </c>
      <c r="AF729">
        <v>22.9402103800691</v>
      </c>
      <c r="AG729">
        <v>22.578016267275501</v>
      </c>
    </row>
    <row r="730" spans="1:33" x14ac:dyDescent="0.25">
      <c r="A730" s="1">
        <v>44105</v>
      </c>
      <c r="B730">
        <v>21.055554981247699</v>
      </c>
      <c r="C730">
        <v>21.089301832543299</v>
      </c>
      <c r="D730">
        <v>21.080436709972499</v>
      </c>
      <c r="E730">
        <v>20.9706137495719</v>
      </c>
      <c r="F730">
        <v>20.554387712321201</v>
      </c>
      <c r="G730">
        <v>20.6474330547512</v>
      </c>
      <c r="H730">
        <v>20.507284625723599</v>
      </c>
      <c r="I730">
        <v>20.452668724235298</v>
      </c>
      <c r="J730">
        <v>22.5699909328501</v>
      </c>
      <c r="K730">
        <v>21.836898708153399</v>
      </c>
      <c r="L730">
        <v>21.768884531057701</v>
      </c>
      <c r="M730">
        <v>20.6755720851144</v>
      </c>
      <c r="N730">
        <v>20.969976456027201</v>
      </c>
      <c r="O730">
        <v>21.457415894199801</v>
      </c>
      <c r="P730">
        <v>21.7390330116495</v>
      </c>
      <c r="Q730">
        <v>20.700199338995201</v>
      </c>
      <c r="R730">
        <v>21.643528557674699</v>
      </c>
      <c r="S730">
        <v>21.398826890917402</v>
      </c>
      <c r="T730">
        <v>20.8188041884566</v>
      </c>
      <c r="U730">
        <v>20.012044220789502</v>
      </c>
      <c r="V730">
        <v>20.762010424369301</v>
      </c>
      <c r="W730">
        <v>19.768103997453299</v>
      </c>
      <c r="X730">
        <v>20.685585244138</v>
      </c>
      <c r="Y730">
        <v>22.796051618967802</v>
      </c>
      <c r="Z730">
        <v>21.600570169276899</v>
      </c>
      <c r="AA730">
        <v>22.2791334922114</v>
      </c>
      <c r="AB730">
        <v>22.648065958021199</v>
      </c>
      <c r="AC730">
        <v>23.1867668996303</v>
      </c>
      <c r="AD730">
        <v>21.677418188921202</v>
      </c>
      <c r="AE730">
        <v>22.952988013355899</v>
      </c>
      <c r="AF730">
        <v>22.981269952097399</v>
      </c>
      <c r="AG730">
        <v>22.5387922413714</v>
      </c>
    </row>
    <row r="731" spans="1:33" x14ac:dyDescent="0.25">
      <c r="A731" s="1">
        <v>44106</v>
      </c>
      <c r="B731">
        <v>20.907808824255401</v>
      </c>
      <c r="C731">
        <v>21.033298372010002</v>
      </c>
      <c r="D731">
        <v>20.970076453825101</v>
      </c>
      <c r="E731">
        <v>20.859020718939899</v>
      </c>
      <c r="F731">
        <v>20.593607325249</v>
      </c>
      <c r="G731">
        <v>20.677547196092501</v>
      </c>
      <c r="H731">
        <v>20.5237824598949</v>
      </c>
      <c r="I731">
        <v>20.516255655524699</v>
      </c>
      <c r="J731">
        <v>22.632640560649001</v>
      </c>
      <c r="K731">
        <v>21.8757746383538</v>
      </c>
      <c r="L731">
        <v>21.791298651657701</v>
      </c>
      <c r="M731">
        <v>20.703476005857201</v>
      </c>
      <c r="N731">
        <v>21.007852181985601</v>
      </c>
      <c r="O731">
        <v>21.512883690641999</v>
      </c>
      <c r="P731">
        <v>21.776105238894999</v>
      </c>
      <c r="Q731">
        <v>20.735455211800801</v>
      </c>
      <c r="R731">
        <v>21.694501779302499</v>
      </c>
      <c r="S731">
        <v>21.5895466508812</v>
      </c>
      <c r="T731">
        <v>20.924086874733199</v>
      </c>
      <c r="U731">
        <v>19.919488166529501</v>
      </c>
      <c r="V731">
        <v>20.804302548606199</v>
      </c>
      <c r="W731">
        <v>19.749945707893598</v>
      </c>
      <c r="X731">
        <v>20.691281004617601</v>
      </c>
      <c r="Y731">
        <v>22.7722322207449</v>
      </c>
      <c r="Z731">
        <v>21.680532766390201</v>
      </c>
      <c r="AA731">
        <v>22.2803629664926</v>
      </c>
      <c r="AB731">
        <v>22.6231937987206</v>
      </c>
      <c r="AC731">
        <v>23.133256105636701</v>
      </c>
      <c r="AD731">
        <v>21.713746651653601</v>
      </c>
      <c r="AE731">
        <v>22.518112012442401</v>
      </c>
      <c r="AF731">
        <v>23.012420462418</v>
      </c>
      <c r="AG731">
        <v>22.509363141953699</v>
      </c>
    </row>
    <row r="732" spans="1:33" x14ac:dyDescent="0.25">
      <c r="A732" s="1">
        <v>44107</v>
      </c>
      <c r="B732">
        <v>20.7077940239583</v>
      </c>
      <c r="C732">
        <v>20.929436179074202</v>
      </c>
      <c r="D732">
        <v>20.824412359295</v>
      </c>
      <c r="E732">
        <v>20.715751917986999</v>
      </c>
      <c r="F732">
        <v>20.507289504895699</v>
      </c>
      <c r="G732">
        <v>20.6539008185106</v>
      </c>
      <c r="H732">
        <v>20.4931757357372</v>
      </c>
      <c r="I732">
        <v>20.382247748043699</v>
      </c>
      <c r="J732">
        <v>22.6346853622216</v>
      </c>
      <c r="K732">
        <v>21.9000859730752</v>
      </c>
      <c r="L732">
        <v>21.830209356785701</v>
      </c>
      <c r="M732">
        <v>20.682160214751601</v>
      </c>
      <c r="N732">
        <v>21.0357530173589</v>
      </c>
      <c r="O732">
        <v>21.534337930122302</v>
      </c>
      <c r="P732">
        <v>21.797052049539701</v>
      </c>
      <c r="Q732">
        <v>20.717794360301401</v>
      </c>
      <c r="R732">
        <v>21.7253554814728</v>
      </c>
      <c r="S732">
        <v>21.6814630838388</v>
      </c>
      <c r="T732">
        <v>20.977111394918801</v>
      </c>
      <c r="U732">
        <v>19.922783849551401</v>
      </c>
      <c r="V732">
        <v>20.7820915295727</v>
      </c>
      <c r="W732">
        <v>19.841018325332598</v>
      </c>
      <c r="X732">
        <v>20.625030160653999</v>
      </c>
      <c r="Y732">
        <v>22.715578417645901</v>
      </c>
      <c r="Z732">
        <v>21.742860103182299</v>
      </c>
      <c r="AA732">
        <v>22.262882828153302</v>
      </c>
      <c r="AB732">
        <v>22.576930601364399</v>
      </c>
      <c r="AC732">
        <v>22.980788797950801</v>
      </c>
      <c r="AD732">
        <v>21.745061927156002</v>
      </c>
      <c r="AE732">
        <v>22.254741881187599</v>
      </c>
      <c r="AF732">
        <v>22.995618293124402</v>
      </c>
      <c r="AG732">
        <v>22.444462419698699</v>
      </c>
    </row>
    <row r="733" spans="1:33" x14ac:dyDescent="0.25">
      <c r="A733" s="1">
        <v>44108</v>
      </c>
      <c r="B733">
        <v>20.568839616094401</v>
      </c>
      <c r="C733">
        <v>20.827332361396898</v>
      </c>
      <c r="D733">
        <v>20.683162508669302</v>
      </c>
      <c r="E733">
        <v>20.5723940489341</v>
      </c>
      <c r="F733">
        <v>20.339785875978698</v>
      </c>
      <c r="G733">
        <v>20.570803289053401</v>
      </c>
      <c r="H733">
        <v>20.408802352674201</v>
      </c>
      <c r="I733">
        <v>20.072096020324601</v>
      </c>
      <c r="J733">
        <v>22.609085485326901</v>
      </c>
      <c r="K733">
        <v>21.9208063445462</v>
      </c>
      <c r="L733">
        <v>21.879701069053802</v>
      </c>
      <c r="M733">
        <v>20.604232738903601</v>
      </c>
      <c r="N733">
        <v>21.060217986647899</v>
      </c>
      <c r="O733">
        <v>21.521209980793099</v>
      </c>
      <c r="P733">
        <v>21.8135080353305</v>
      </c>
      <c r="Q733">
        <v>20.647750748177501</v>
      </c>
      <c r="R733">
        <v>21.733799723708302</v>
      </c>
      <c r="S733">
        <v>21.628181458364601</v>
      </c>
      <c r="T733">
        <v>20.952907682397498</v>
      </c>
      <c r="U733">
        <v>19.9930147499485</v>
      </c>
      <c r="V733">
        <v>20.697229681711899</v>
      </c>
      <c r="W733">
        <v>19.783052510212901</v>
      </c>
      <c r="X733">
        <v>20.5088301719715</v>
      </c>
      <c r="Y733">
        <v>22.731161096539399</v>
      </c>
      <c r="Z733">
        <v>21.795843729170102</v>
      </c>
      <c r="AA733">
        <v>22.282262566028201</v>
      </c>
      <c r="AB733">
        <v>22.5733897640132</v>
      </c>
      <c r="AC733">
        <v>22.739858960410501</v>
      </c>
      <c r="AD733">
        <v>21.781764475077399</v>
      </c>
      <c r="AE733">
        <v>22.2728503787691</v>
      </c>
      <c r="AF733">
        <v>22.983664462894001</v>
      </c>
      <c r="AG733">
        <v>22.443576138733</v>
      </c>
    </row>
    <row r="734" spans="1:33" x14ac:dyDescent="0.25">
      <c r="A734" s="1">
        <v>44109</v>
      </c>
      <c r="B734">
        <v>20.463940788566799</v>
      </c>
      <c r="C734">
        <v>20.740505502339399</v>
      </c>
      <c r="D734">
        <v>20.567839543070001</v>
      </c>
      <c r="E734">
        <v>20.456952019753501</v>
      </c>
      <c r="F734">
        <v>20.244738644046901</v>
      </c>
      <c r="G734">
        <v>20.4870112509807</v>
      </c>
      <c r="H734">
        <v>20.318113268672299</v>
      </c>
      <c r="I734">
        <v>19.843154611118301</v>
      </c>
      <c r="J734">
        <v>22.5584485782617</v>
      </c>
      <c r="K734">
        <v>21.9209395282315</v>
      </c>
      <c r="L734">
        <v>21.890855128389301</v>
      </c>
      <c r="M734">
        <v>20.520992703334301</v>
      </c>
      <c r="N734">
        <v>21.066652340693199</v>
      </c>
      <c r="O734">
        <v>21.4974625854565</v>
      </c>
      <c r="P734">
        <v>21.808003479766398</v>
      </c>
      <c r="Q734">
        <v>20.586323863057199</v>
      </c>
      <c r="R734">
        <v>21.7299283911995</v>
      </c>
      <c r="S734">
        <v>21.384347810975299</v>
      </c>
      <c r="T734">
        <v>20.856487418210499</v>
      </c>
      <c r="U734">
        <v>19.863970553008802</v>
      </c>
      <c r="V734">
        <v>20.6052233274382</v>
      </c>
      <c r="W734">
        <v>19.484950660524799</v>
      </c>
      <c r="X734">
        <v>20.411369142082901</v>
      </c>
      <c r="Y734">
        <v>22.620356338218301</v>
      </c>
      <c r="Z734">
        <v>21.8105271745432</v>
      </c>
      <c r="AA734">
        <v>22.228294011225401</v>
      </c>
      <c r="AB734">
        <v>22.4757531014425</v>
      </c>
      <c r="AC734">
        <v>22.380245711061701</v>
      </c>
      <c r="AD734">
        <v>21.800546950752899</v>
      </c>
      <c r="AE734">
        <v>22.093469405003901</v>
      </c>
      <c r="AF734">
        <v>22.858782876735798</v>
      </c>
      <c r="AG734">
        <v>22.332980983477601</v>
      </c>
    </row>
    <row r="735" spans="1:33" x14ac:dyDescent="0.25">
      <c r="A735" s="1">
        <v>44110</v>
      </c>
      <c r="B735">
        <v>20.166158619859299</v>
      </c>
      <c r="C735">
        <v>20.606012433600299</v>
      </c>
      <c r="D735">
        <v>20.391313351564499</v>
      </c>
      <c r="E735">
        <v>20.2796901397444</v>
      </c>
      <c r="F735">
        <v>20.152097239830699</v>
      </c>
      <c r="G735">
        <v>20.392482076931898</v>
      </c>
      <c r="H735">
        <v>20.219286371163602</v>
      </c>
      <c r="I735">
        <v>19.652853660422501</v>
      </c>
      <c r="J735">
        <v>22.3933018300919</v>
      </c>
      <c r="K735">
        <v>21.850410985939899</v>
      </c>
      <c r="L735">
        <v>21.834797405410601</v>
      </c>
      <c r="M735">
        <v>20.4268338754494</v>
      </c>
      <c r="N735">
        <v>21.014269128826498</v>
      </c>
      <c r="O735">
        <v>21.481000178795401</v>
      </c>
      <c r="P735">
        <v>21.729555120296599</v>
      </c>
      <c r="Q735">
        <v>20.517467760801001</v>
      </c>
      <c r="R735">
        <v>21.709518279600701</v>
      </c>
      <c r="S735">
        <v>21.281425128114499</v>
      </c>
      <c r="T735">
        <v>20.806444537544198</v>
      </c>
      <c r="U735">
        <v>19.535961376479399</v>
      </c>
      <c r="V735">
        <v>20.590424482793502</v>
      </c>
      <c r="W735">
        <v>19.175738365083301</v>
      </c>
      <c r="X735">
        <v>20.399631599247499</v>
      </c>
      <c r="Y735">
        <v>22.440846533538501</v>
      </c>
      <c r="Z735">
        <v>21.7378879961012</v>
      </c>
      <c r="AA735">
        <v>22.1499300097516</v>
      </c>
      <c r="AB735">
        <v>22.333785437831299</v>
      </c>
      <c r="AC735">
        <v>22.1274059621236</v>
      </c>
      <c r="AD735">
        <v>21.762918020049302</v>
      </c>
      <c r="AE735">
        <v>21.741149570981399</v>
      </c>
      <c r="AF735">
        <v>22.640655688532899</v>
      </c>
      <c r="AG735">
        <v>22.170073127197998</v>
      </c>
    </row>
    <row r="736" spans="1:33" x14ac:dyDescent="0.25">
      <c r="A736" s="1">
        <v>44111</v>
      </c>
      <c r="B736">
        <v>19.291200526999798</v>
      </c>
      <c r="C736">
        <v>20.039804115902399</v>
      </c>
      <c r="D736">
        <v>19.8670593876403</v>
      </c>
      <c r="E736">
        <v>19.7394605408908</v>
      </c>
      <c r="F736">
        <v>19.703389720983299</v>
      </c>
      <c r="G736">
        <v>20.089668371742</v>
      </c>
      <c r="H736">
        <v>19.920610254747299</v>
      </c>
      <c r="I736">
        <v>18.934814133422599</v>
      </c>
      <c r="J736">
        <v>21.756992763113601</v>
      </c>
      <c r="K736">
        <v>21.564729213929802</v>
      </c>
      <c r="L736">
        <v>21.6171835382155</v>
      </c>
      <c r="M736">
        <v>20.130016062223</v>
      </c>
      <c r="N736">
        <v>20.755920773387</v>
      </c>
      <c r="O736">
        <v>21.341910821476301</v>
      </c>
      <c r="P736">
        <v>21.4359076194417</v>
      </c>
      <c r="Q736">
        <v>20.2405173268466</v>
      </c>
      <c r="R736">
        <v>21.557552674839499</v>
      </c>
      <c r="S736">
        <v>20.517394276875301</v>
      </c>
      <c r="T736">
        <v>20.5201246505905</v>
      </c>
      <c r="U736">
        <v>19.182411087215002</v>
      </c>
      <c r="V736">
        <v>20.286862149293</v>
      </c>
      <c r="W736">
        <v>19.004422941261101</v>
      </c>
      <c r="X736">
        <v>20.0532500376613</v>
      </c>
      <c r="Y736">
        <v>22.158140596753199</v>
      </c>
      <c r="Z736">
        <v>21.4297016516695</v>
      </c>
      <c r="AA736">
        <v>22.010958436965801</v>
      </c>
      <c r="AB736">
        <v>22.100225458711801</v>
      </c>
      <c r="AC736">
        <v>21.789194305725399</v>
      </c>
      <c r="AD736">
        <v>21.5711249437588</v>
      </c>
      <c r="AE736">
        <v>21.1483920600418</v>
      </c>
      <c r="AF736">
        <v>22.340086836047998</v>
      </c>
      <c r="AG736">
        <v>21.923797491830602</v>
      </c>
    </row>
    <row r="737" spans="1:33" x14ac:dyDescent="0.25">
      <c r="A737" s="1">
        <v>44112</v>
      </c>
      <c r="B737">
        <v>18.522790738741801</v>
      </c>
      <c r="C737">
        <v>19.339779180530201</v>
      </c>
      <c r="D737">
        <v>19.225232463810599</v>
      </c>
      <c r="E737">
        <v>19.077101672441302</v>
      </c>
      <c r="F737">
        <v>19.147716090550801</v>
      </c>
      <c r="G737">
        <v>19.639669747856999</v>
      </c>
      <c r="H737">
        <v>19.4706260974347</v>
      </c>
      <c r="I737">
        <v>17.992784597873602</v>
      </c>
      <c r="J737">
        <v>20.5233484118286</v>
      </c>
      <c r="K737">
        <v>20.989971610702401</v>
      </c>
      <c r="L737">
        <v>21.1012118181708</v>
      </c>
      <c r="M737">
        <v>19.6877455479279</v>
      </c>
      <c r="N737">
        <v>20.3046968238761</v>
      </c>
      <c r="O737">
        <v>20.905833608514499</v>
      </c>
      <c r="P737">
        <v>20.8879013740654</v>
      </c>
      <c r="Q737">
        <v>19.806279658988501</v>
      </c>
      <c r="R737">
        <v>21.150685171187298</v>
      </c>
      <c r="S737">
        <v>18.727502498906901</v>
      </c>
      <c r="T737">
        <v>19.756221702302799</v>
      </c>
      <c r="U737">
        <v>18.803886167014799</v>
      </c>
      <c r="V737">
        <v>19.518011595752299</v>
      </c>
      <c r="W737">
        <v>18.624458391696901</v>
      </c>
      <c r="X737">
        <v>19.224208768022098</v>
      </c>
      <c r="Y737">
        <v>21.7687504519293</v>
      </c>
      <c r="Z737">
        <v>20.740953451225401</v>
      </c>
      <c r="AA737">
        <v>21.7698409732333</v>
      </c>
      <c r="AB737">
        <v>21.783024852424699</v>
      </c>
      <c r="AC737">
        <v>21.2672516829677</v>
      </c>
      <c r="AD737">
        <v>21.126069954596598</v>
      </c>
      <c r="AE737">
        <v>20.214968086288302</v>
      </c>
      <c r="AF737">
        <v>21.9551556010192</v>
      </c>
      <c r="AG737">
        <v>21.589121858088902</v>
      </c>
    </row>
    <row r="738" spans="1:33" x14ac:dyDescent="0.25">
      <c r="A738" s="1">
        <v>44113</v>
      </c>
      <c r="B738">
        <v>18.4006305524927</v>
      </c>
      <c r="C738">
        <v>18.983008519944899</v>
      </c>
      <c r="D738">
        <v>18.841168797512498</v>
      </c>
      <c r="E738">
        <v>18.698509531944602</v>
      </c>
      <c r="F738">
        <v>18.9017424474638</v>
      </c>
      <c r="G738">
        <v>19.306171904038798</v>
      </c>
      <c r="H738">
        <v>19.1286123126063</v>
      </c>
      <c r="I738">
        <v>17.611896192080199</v>
      </c>
      <c r="J738">
        <v>19.623602371570101</v>
      </c>
      <c r="K738">
        <v>20.455302148400801</v>
      </c>
      <c r="L738">
        <v>20.6394994897923</v>
      </c>
      <c r="M738">
        <v>19.358678334370499</v>
      </c>
      <c r="N738">
        <v>19.934090443716599</v>
      </c>
      <c r="O738">
        <v>20.436220395353999</v>
      </c>
      <c r="P738">
        <v>20.369597612505999</v>
      </c>
      <c r="Q738">
        <v>19.481681642354999</v>
      </c>
      <c r="R738">
        <v>20.710011108875602</v>
      </c>
      <c r="S738">
        <v>17.576441121654799</v>
      </c>
      <c r="T738">
        <v>19.028119852724899</v>
      </c>
      <c r="U738">
        <v>18.358867500395601</v>
      </c>
      <c r="V738">
        <v>18.907341203762002</v>
      </c>
      <c r="W738">
        <v>18.123335145271199</v>
      </c>
      <c r="X738">
        <v>18.621468046474799</v>
      </c>
      <c r="Y738">
        <v>21.382989047576501</v>
      </c>
      <c r="Z738">
        <v>20.153669208074099</v>
      </c>
      <c r="AA738">
        <v>21.453054458968001</v>
      </c>
      <c r="AB738">
        <v>21.4752548594751</v>
      </c>
      <c r="AC738">
        <v>20.645456532931799</v>
      </c>
      <c r="AD738">
        <v>20.646910143098999</v>
      </c>
      <c r="AE738">
        <v>19.698223541435699</v>
      </c>
      <c r="AF738">
        <v>21.504205625437599</v>
      </c>
      <c r="AG738">
        <v>21.2606967131277</v>
      </c>
    </row>
    <row r="739" spans="1:33" x14ac:dyDescent="0.25">
      <c r="A739" s="1">
        <v>44114</v>
      </c>
      <c r="B739">
        <v>18.732151964182499</v>
      </c>
      <c r="C739">
        <v>19.221228482652499</v>
      </c>
      <c r="D739">
        <v>18.812634150308298</v>
      </c>
      <c r="E739">
        <v>18.717246374815701</v>
      </c>
      <c r="F739">
        <v>18.936809410659301</v>
      </c>
      <c r="G739">
        <v>19.194760119301201</v>
      </c>
      <c r="H739">
        <v>19.007645315848102</v>
      </c>
      <c r="I739">
        <v>17.813233292732601</v>
      </c>
      <c r="J739">
        <v>19.685784506326598</v>
      </c>
      <c r="K739">
        <v>20.304280273651699</v>
      </c>
      <c r="L739">
        <v>20.482253719270901</v>
      </c>
      <c r="M739">
        <v>19.238511483798899</v>
      </c>
      <c r="N739">
        <v>19.834261328464201</v>
      </c>
      <c r="O739">
        <v>20.232638209314899</v>
      </c>
      <c r="P739">
        <v>20.224441515373901</v>
      </c>
      <c r="Q739">
        <v>19.374833426035998</v>
      </c>
      <c r="R739">
        <v>20.5122363253119</v>
      </c>
      <c r="S739">
        <v>17.860478301614599</v>
      </c>
      <c r="T739">
        <v>18.8285081045331</v>
      </c>
      <c r="U739">
        <v>18.120841137107099</v>
      </c>
      <c r="V739">
        <v>18.812185875382202</v>
      </c>
      <c r="W739">
        <v>17.865242260962301</v>
      </c>
      <c r="X739">
        <v>18.633413570947699</v>
      </c>
      <c r="Y739">
        <v>21.216870148085501</v>
      </c>
      <c r="Z739">
        <v>19.954578890446101</v>
      </c>
      <c r="AA739">
        <v>21.233759794468099</v>
      </c>
      <c r="AB739">
        <v>21.314507254242798</v>
      </c>
      <c r="AC739">
        <v>20.1667683043786</v>
      </c>
      <c r="AD739">
        <v>20.4316749883561</v>
      </c>
      <c r="AE739">
        <v>19.811144828263998</v>
      </c>
      <c r="AF739">
        <v>21.166148266346301</v>
      </c>
      <c r="AG739">
        <v>21.161205091107099</v>
      </c>
    </row>
    <row r="740" spans="1:33" x14ac:dyDescent="0.25">
      <c r="A740" s="1">
        <v>44115</v>
      </c>
      <c r="B740">
        <v>18.991868736919098</v>
      </c>
      <c r="C740">
        <v>19.439561670097302</v>
      </c>
      <c r="D740">
        <v>18.950949183938501</v>
      </c>
      <c r="E740">
        <v>18.870049533848</v>
      </c>
      <c r="F740">
        <v>18.9975836634788</v>
      </c>
      <c r="G740">
        <v>19.181408725479699</v>
      </c>
      <c r="H740">
        <v>18.9856298733019</v>
      </c>
      <c r="I740">
        <v>18.079870569984301</v>
      </c>
      <c r="J740">
        <v>19.7182654702302</v>
      </c>
      <c r="K740">
        <v>20.207644880925301</v>
      </c>
      <c r="L740">
        <v>20.290104842363501</v>
      </c>
      <c r="M740">
        <v>19.222075040350799</v>
      </c>
      <c r="N740">
        <v>19.741115683638</v>
      </c>
      <c r="O740">
        <v>20.018036491069299</v>
      </c>
      <c r="P740">
        <v>20.146609809770101</v>
      </c>
      <c r="Q740">
        <v>19.3580805979758</v>
      </c>
      <c r="R740">
        <v>20.314974720403701</v>
      </c>
      <c r="S740">
        <v>18.241427932548699</v>
      </c>
      <c r="T740">
        <v>18.759943086237001</v>
      </c>
      <c r="U740">
        <v>17.9434905128346</v>
      </c>
      <c r="V740">
        <v>18.739745888662799</v>
      </c>
      <c r="W740">
        <v>17.8034439584582</v>
      </c>
      <c r="X740">
        <v>18.615034329363901</v>
      </c>
      <c r="Y740">
        <v>20.986852974571399</v>
      </c>
      <c r="Z740">
        <v>19.747148830475499</v>
      </c>
      <c r="AA740">
        <v>20.990421836638902</v>
      </c>
      <c r="AB740">
        <v>21.071087240414801</v>
      </c>
      <c r="AC740">
        <v>19.894995876638799</v>
      </c>
      <c r="AD740">
        <v>20.2644093841493</v>
      </c>
      <c r="AE740">
        <v>19.9588224470643</v>
      </c>
      <c r="AF740">
        <v>20.757939400171502</v>
      </c>
      <c r="AG740">
        <v>21.000512986255501</v>
      </c>
    </row>
    <row r="741" spans="1:33" x14ac:dyDescent="0.25">
      <c r="A741" s="1">
        <v>44116</v>
      </c>
      <c r="B741">
        <v>19.2229574715846</v>
      </c>
      <c r="C741">
        <v>19.5581238253484</v>
      </c>
      <c r="D741">
        <v>19.1974622500049</v>
      </c>
      <c r="E741">
        <v>19.079042028125301</v>
      </c>
      <c r="F741">
        <v>19.094446955707099</v>
      </c>
      <c r="G741">
        <v>19.20630329075</v>
      </c>
      <c r="H741">
        <v>19.006312471582898</v>
      </c>
      <c r="I741">
        <v>18.4121680888607</v>
      </c>
      <c r="J741">
        <v>19.9093455351098</v>
      </c>
      <c r="K741">
        <v>20.1687169575697</v>
      </c>
      <c r="L741">
        <v>20.192132037482999</v>
      </c>
      <c r="M741">
        <v>19.2436975200138</v>
      </c>
      <c r="N741">
        <v>19.6531701102451</v>
      </c>
      <c r="O741">
        <v>19.9295998103957</v>
      </c>
      <c r="P741">
        <v>20.105821506007199</v>
      </c>
      <c r="Q741">
        <v>19.366588790267301</v>
      </c>
      <c r="R741">
        <v>20.2073050770428</v>
      </c>
      <c r="S741">
        <v>18.5155829966853</v>
      </c>
      <c r="T741">
        <v>18.784951570753901</v>
      </c>
      <c r="U741">
        <v>17.942601373125399</v>
      </c>
      <c r="V741">
        <v>18.740993154234499</v>
      </c>
      <c r="W741">
        <v>17.8257515970013</v>
      </c>
      <c r="X741">
        <v>18.606640815015702</v>
      </c>
      <c r="Y741">
        <v>20.732914255621601</v>
      </c>
      <c r="Z741">
        <v>19.691891830340001</v>
      </c>
      <c r="AA741">
        <v>20.760313221193499</v>
      </c>
      <c r="AB741">
        <v>20.805952691370599</v>
      </c>
      <c r="AC741">
        <v>19.842933979741701</v>
      </c>
      <c r="AD741">
        <v>20.158812597162299</v>
      </c>
      <c r="AE741">
        <v>19.841682849082801</v>
      </c>
      <c r="AF741">
        <v>20.3965860502359</v>
      </c>
      <c r="AG741">
        <v>20.808713945383101</v>
      </c>
    </row>
    <row r="742" spans="1:33" x14ac:dyDescent="0.25">
      <c r="A742" s="1">
        <v>44117</v>
      </c>
      <c r="B742">
        <v>19.489596990518098</v>
      </c>
      <c r="C742">
        <v>19.705517431747001</v>
      </c>
      <c r="D742">
        <v>19.510449794998902</v>
      </c>
      <c r="E742">
        <v>19.348987285193601</v>
      </c>
      <c r="F742">
        <v>19.251043003835999</v>
      </c>
      <c r="G742">
        <v>19.2771588380173</v>
      </c>
      <c r="H742">
        <v>19.084986297762299</v>
      </c>
      <c r="I742">
        <v>18.8310837310596</v>
      </c>
      <c r="J742">
        <v>20.409351609058</v>
      </c>
      <c r="K742">
        <v>20.267252228595002</v>
      </c>
      <c r="L742">
        <v>20.256702557692499</v>
      </c>
      <c r="M742">
        <v>19.310973737223399</v>
      </c>
      <c r="N742">
        <v>19.678434512890401</v>
      </c>
      <c r="O742">
        <v>20.018394784796701</v>
      </c>
      <c r="P742">
        <v>20.188393366665199</v>
      </c>
      <c r="Q742">
        <v>19.417527247319999</v>
      </c>
      <c r="R742">
        <v>20.257287006111198</v>
      </c>
      <c r="S742">
        <v>19.110671797399601</v>
      </c>
      <c r="T742">
        <v>18.982164466629001</v>
      </c>
      <c r="U742">
        <v>18.121664226088001</v>
      </c>
      <c r="V742">
        <v>18.893307186019701</v>
      </c>
      <c r="W742">
        <v>17.902457425876701</v>
      </c>
      <c r="X742">
        <v>18.7469570594419</v>
      </c>
      <c r="Y742">
        <v>20.7072673084424</v>
      </c>
      <c r="Z742">
        <v>19.8503416848841</v>
      </c>
      <c r="AA742">
        <v>20.710321203242</v>
      </c>
      <c r="AB742">
        <v>20.754539757133202</v>
      </c>
      <c r="AC742">
        <v>20.0897172769665</v>
      </c>
      <c r="AD742">
        <v>20.179337920764301</v>
      </c>
      <c r="AE742">
        <v>19.980243790498999</v>
      </c>
      <c r="AF742">
        <v>20.345138125989202</v>
      </c>
      <c r="AG742">
        <v>20.8476391974256</v>
      </c>
    </row>
    <row r="743" spans="1:33" x14ac:dyDescent="0.25">
      <c r="A743" s="1">
        <v>44118</v>
      </c>
      <c r="B743">
        <v>19.898319000475201</v>
      </c>
      <c r="C743">
        <v>19.888144965559</v>
      </c>
      <c r="D743">
        <v>19.927136772375999</v>
      </c>
      <c r="E743">
        <v>19.748076434678499</v>
      </c>
      <c r="F743">
        <v>19.4472118236841</v>
      </c>
      <c r="G743">
        <v>19.4211657079492</v>
      </c>
      <c r="H743">
        <v>19.235995091207698</v>
      </c>
      <c r="I743">
        <v>19.298661054674302</v>
      </c>
      <c r="J743">
        <v>20.805735863619201</v>
      </c>
      <c r="K743">
        <v>20.3919055832529</v>
      </c>
      <c r="L743">
        <v>20.358487351781299</v>
      </c>
      <c r="M743">
        <v>19.451953119144498</v>
      </c>
      <c r="N743">
        <v>19.741787328309201</v>
      </c>
      <c r="O743">
        <v>20.106753822154801</v>
      </c>
      <c r="P743">
        <v>20.3150641385675</v>
      </c>
      <c r="Q743">
        <v>19.5421107326585</v>
      </c>
      <c r="R743">
        <v>20.315758354089699</v>
      </c>
      <c r="S743">
        <v>19.627313779778401</v>
      </c>
      <c r="T743">
        <v>19.188306982368498</v>
      </c>
      <c r="U743">
        <v>18.471621609982499</v>
      </c>
      <c r="V743">
        <v>18.967513624209602</v>
      </c>
      <c r="W743">
        <v>17.907227707318501</v>
      </c>
      <c r="X743">
        <v>18.797236626861601</v>
      </c>
      <c r="Y743">
        <v>20.654191441126802</v>
      </c>
      <c r="Z743">
        <v>20.006670860779799</v>
      </c>
      <c r="AA743">
        <v>20.670367450825399</v>
      </c>
      <c r="AB743">
        <v>20.6947291127928</v>
      </c>
      <c r="AC743">
        <v>20.236990345973702</v>
      </c>
      <c r="AD743">
        <v>20.2578903415179</v>
      </c>
      <c r="AE743">
        <v>20.390079155729701</v>
      </c>
      <c r="AF743">
        <v>20.372404264641901</v>
      </c>
      <c r="AG743">
        <v>20.813715189182101</v>
      </c>
    </row>
    <row r="744" spans="1:33" x14ac:dyDescent="0.25">
      <c r="A744" s="1">
        <v>44119</v>
      </c>
      <c r="B744">
        <v>19.747029461920299</v>
      </c>
      <c r="C744">
        <v>19.661178350353399</v>
      </c>
      <c r="D744">
        <v>19.9908197786628</v>
      </c>
      <c r="E744">
        <v>19.805982503413201</v>
      </c>
      <c r="F744">
        <v>19.337017010536901</v>
      </c>
      <c r="G744">
        <v>19.4386040690996</v>
      </c>
      <c r="H744">
        <v>19.260919780211299</v>
      </c>
      <c r="I744">
        <v>19.197623471069001</v>
      </c>
      <c r="J744">
        <v>20.732168368586201</v>
      </c>
      <c r="K744">
        <v>20.364362672521001</v>
      </c>
      <c r="L744">
        <v>20.340541346570799</v>
      </c>
      <c r="M744">
        <v>19.470392203617799</v>
      </c>
      <c r="N744">
        <v>19.6750349874244</v>
      </c>
      <c r="O744">
        <v>20.101868107309102</v>
      </c>
      <c r="P744">
        <v>20.298320194102999</v>
      </c>
      <c r="Q744">
        <v>19.5412411696846</v>
      </c>
      <c r="R744">
        <v>20.293466031561799</v>
      </c>
      <c r="S744">
        <v>19.363055822519701</v>
      </c>
      <c r="T744">
        <v>19.094221304366499</v>
      </c>
      <c r="U744">
        <v>18.683385741547202</v>
      </c>
      <c r="V744">
        <v>18.785544894217701</v>
      </c>
      <c r="W744">
        <v>17.800201816455498</v>
      </c>
      <c r="X744">
        <v>18.5697915872972</v>
      </c>
      <c r="Y744">
        <v>20.437472137453302</v>
      </c>
      <c r="Z744">
        <v>19.942739723626399</v>
      </c>
      <c r="AA744">
        <v>20.5367479104446</v>
      </c>
      <c r="AB744">
        <v>20.5139135427574</v>
      </c>
      <c r="AC744">
        <v>20.089703979277601</v>
      </c>
      <c r="AD744">
        <v>20.244356875358498</v>
      </c>
      <c r="AE744">
        <v>20.230603885182301</v>
      </c>
      <c r="AF744">
        <v>20.293562270491499</v>
      </c>
      <c r="AG744">
        <v>20.5601858677887</v>
      </c>
    </row>
    <row r="745" spans="1:33" x14ac:dyDescent="0.25">
      <c r="A745" s="1">
        <v>44120</v>
      </c>
      <c r="B745">
        <v>19.413607911852001</v>
      </c>
      <c r="C745">
        <v>19.3550305480248</v>
      </c>
      <c r="D745">
        <v>19.6812254752736</v>
      </c>
      <c r="E745">
        <v>19.533107549674501</v>
      </c>
      <c r="F745">
        <v>19.082828003969102</v>
      </c>
      <c r="G745">
        <v>19.305979088449799</v>
      </c>
      <c r="H745">
        <v>19.1246943364727</v>
      </c>
      <c r="I745">
        <v>18.761495966512701</v>
      </c>
      <c r="J745">
        <v>20.5694687379459</v>
      </c>
      <c r="K745">
        <v>20.276322327679502</v>
      </c>
      <c r="L745">
        <v>20.299209406803001</v>
      </c>
      <c r="M745">
        <v>19.337112566238901</v>
      </c>
      <c r="N745">
        <v>19.5641452103837</v>
      </c>
      <c r="O745">
        <v>20.074736873182399</v>
      </c>
      <c r="P745">
        <v>20.203583769003199</v>
      </c>
      <c r="Q745">
        <v>19.397824404156101</v>
      </c>
      <c r="R745">
        <v>20.260435443108999</v>
      </c>
      <c r="S745">
        <v>19.096503560686301</v>
      </c>
      <c r="T745">
        <v>18.946255375781401</v>
      </c>
      <c r="U745">
        <v>18.8972821384917</v>
      </c>
      <c r="V745">
        <v>18.636266553113298</v>
      </c>
      <c r="W745">
        <v>17.8273240014606</v>
      </c>
      <c r="X745">
        <v>18.388568957903502</v>
      </c>
      <c r="Y745">
        <v>20.434936963876801</v>
      </c>
      <c r="Z745">
        <v>19.891859362637099</v>
      </c>
      <c r="AA745">
        <v>20.539898903080999</v>
      </c>
      <c r="AB745">
        <v>20.508212551541899</v>
      </c>
      <c r="AC745">
        <v>20.215870842326801</v>
      </c>
      <c r="AD745">
        <v>20.192229747429099</v>
      </c>
      <c r="AE745">
        <v>19.6067173590958</v>
      </c>
      <c r="AF745">
        <v>20.302993628487599</v>
      </c>
      <c r="AG745">
        <v>20.5037348493703</v>
      </c>
    </row>
    <row r="746" spans="1:33" x14ac:dyDescent="0.25">
      <c r="A746" s="1">
        <v>44121</v>
      </c>
      <c r="B746">
        <v>19.526649660496901</v>
      </c>
      <c r="C746">
        <v>19.4393070970225</v>
      </c>
      <c r="D746">
        <v>19.5883877065835</v>
      </c>
      <c r="E746">
        <v>19.520106386193898</v>
      </c>
      <c r="F746">
        <v>19.1752086403825</v>
      </c>
      <c r="G746">
        <v>19.306157078830399</v>
      </c>
      <c r="H746">
        <v>19.1266587616702</v>
      </c>
      <c r="I746">
        <v>18.882546189270499</v>
      </c>
      <c r="J746">
        <v>20.6333234070276</v>
      </c>
      <c r="K746">
        <v>20.269371068826398</v>
      </c>
      <c r="L746">
        <v>20.3382667217702</v>
      </c>
      <c r="M746">
        <v>19.334925287898699</v>
      </c>
      <c r="N746">
        <v>19.562596592086599</v>
      </c>
      <c r="O746">
        <v>20.0751884183653</v>
      </c>
      <c r="P746">
        <v>20.192290119404799</v>
      </c>
      <c r="Q746">
        <v>19.393275848604301</v>
      </c>
      <c r="R746">
        <v>20.263294903787401</v>
      </c>
      <c r="S746">
        <v>19.222329823325602</v>
      </c>
      <c r="T746">
        <v>18.9413844644039</v>
      </c>
      <c r="U746">
        <v>18.544085089188499</v>
      </c>
      <c r="V746">
        <v>18.7005682835245</v>
      </c>
      <c r="W746">
        <v>17.996199085772901</v>
      </c>
      <c r="X746">
        <v>18.479494076344199</v>
      </c>
      <c r="Y746">
        <v>20.517475815518601</v>
      </c>
      <c r="Z746">
        <v>19.927351234551899</v>
      </c>
      <c r="AA746">
        <v>20.572062393643499</v>
      </c>
      <c r="AB746">
        <v>20.587681666849999</v>
      </c>
      <c r="AC746">
        <v>20.354070980042</v>
      </c>
      <c r="AD746">
        <v>20.202139080670001</v>
      </c>
      <c r="AE746">
        <v>18.904697578178101</v>
      </c>
      <c r="AF746">
        <v>20.365091855398401</v>
      </c>
      <c r="AG746">
        <v>20.552527999223301</v>
      </c>
    </row>
    <row r="747" spans="1:33" x14ac:dyDescent="0.25">
      <c r="A747" s="1">
        <v>44122</v>
      </c>
      <c r="B747">
        <v>19.691085419194302</v>
      </c>
      <c r="C747">
        <v>19.536076967477999</v>
      </c>
      <c r="D747">
        <v>19.682021801673599</v>
      </c>
      <c r="E747">
        <v>19.642304108671699</v>
      </c>
      <c r="F747">
        <v>19.2467526402983</v>
      </c>
      <c r="G747">
        <v>19.353575019406001</v>
      </c>
      <c r="H747">
        <v>19.188847474890601</v>
      </c>
      <c r="I747">
        <v>19.043788843023702</v>
      </c>
      <c r="J747">
        <v>20.702617337752599</v>
      </c>
      <c r="K747">
        <v>20.291493708978201</v>
      </c>
      <c r="L747">
        <v>20.362227651982</v>
      </c>
      <c r="M747">
        <v>19.3838756610362</v>
      </c>
      <c r="N747">
        <v>19.590551801556799</v>
      </c>
      <c r="O747">
        <v>20.024995622404301</v>
      </c>
      <c r="P747">
        <v>20.218126931313499</v>
      </c>
      <c r="Q747">
        <v>19.436742961895298</v>
      </c>
      <c r="R747">
        <v>20.244096984048301</v>
      </c>
      <c r="S747">
        <v>19.517218462675299</v>
      </c>
      <c r="T747">
        <v>19.0371566244302</v>
      </c>
      <c r="U747">
        <v>18.229862968029</v>
      </c>
      <c r="V747">
        <v>18.864521947929401</v>
      </c>
      <c r="W747">
        <v>18.146098657963801</v>
      </c>
      <c r="X747">
        <v>18.677558069718302</v>
      </c>
      <c r="Y747">
        <v>20.6347145511779</v>
      </c>
      <c r="Z747">
        <v>19.916433811344</v>
      </c>
      <c r="AA747">
        <v>20.614372644836099</v>
      </c>
      <c r="AB747">
        <v>20.699064948507701</v>
      </c>
      <c r="AC747">
        <v>20.1648831782725</v>
      </c>
      <c r="AD747">
        <v>20.221883125338401</v>
      </c>
      <c r="AE747">
        <v>18.411597079271498</v>
      </c>
      <c r="AF747">
        <v>20.468452540371</v>
      </c>
      <c r="AG747">
        <v>20.6372879015689</v>
      </c>
    </row>
    <row r="748" spans="1:33" x14ac:dyDescent="0.25">
      <c r="A748" s="1">
        <v>44123</v>
      </c>
      <c r="B748">
        <v>19.576365736672699</v>
      </c>
      <c r="C748">
        <v>19.4404413765856</v>
      </c>
      <c r="D748">
        <v>19.653904915286699</v>
      </c>
      <c r="E748">
        <v>19.5880566835501</v>
      </c>
      <c r="F748">
        <v>19.161892924504201</v>
      </c>
      <c r="G748">
        <v>19.3232866340397</v>
      </c>
      <c r="H748">
        <v>19.1694021959261</v>
      </c>
      <c r="I748">
        <v>18.9090416377441</v>
      </c>
      <c r="J748">
        <v>20.681644271845499</v>
      </c>
      <c r="K748">
        <v>20.285617091465699</v>
      </c>
      <c r="L748">
        <v>20.351876606918399</v>
      </c>
      <c r="M748">
        <v>19.355855016838898</v>
      </c>
      <c r="N748">
        <v>19.5819149706284</v>
      </c>
      <c r="O748">
        <v>19.990068177286901</v>
      </c>
      <c r="P748">
        <v>20.208684607016998</v>
      </c>
      <c r="Q748">
        <v>19.407737626428499</v>
      </c>
      <c r="R748">
        <v>20.2077333323038</v>
      </c>
      <c r="S748">
        <v>19.692998689377301</v>
      </c>
      <c r="T748">
        <v>19.117266082235499</v>
      </c>
      <c r="U748">
        <v>18.3393793499644</v>
      </c>
      <c r="V748">
        <v>18.940688319236799</v>
      </c>
      <c r="W748">
        <v>18.245628916268899</v>
      </c>
      <c r="X748">
        <v>18.769906757150402</v>
      </c>
      <c r="Y748">
        <v>20.700038881713802</v>
      </c>
      <c r="Z748">
        <v>19.925516515344</v>
      </c>
      <c r="AA748">
        <v>20.624662405527801</v>
      </c>
      <c r="AB748">
        <v>20.748045437297101</v>
      </c>
      <c r="AC748">
        <v>19.693854722703101</v>
      </c>
      <c r="AD748">
        <v>20.2162070216737</v>
      </c>
      <c r="AE748">
        <v>18.120781755175798</v>
      </c>
      <c r="AF748">
        <v>20.503431041384001</v>
      </c>
      <c r="AG748">
        <v>20.668516798714201</v>
      </c>
    </row>
    <row r="749" spans="1:33" x14ac:dyDescent="0.25">
      <c r="A749" s="1">
        <v>44124</v>
      </c>
      <c r="B749">
        <v>19.461163700200899</v>
      </c>
      <c r="C749">
        <v>19.365249276630799</v>
      </c>
      <c r="D749">
        <v>19.5533981268416</v>
      </c>
      <c r="E749">
        <v>19.4639878407101</v>
      </c>
      <c r="F749">
        <v>19.083984235038201</v>
      </c>
      <c r="G749">
        <v>19.2527109731389</v>
      </c>
      <c r="H749">
        <v>19.106969471446401</v>
      </c>
      <c r="I749">
        <v>18.7417444315899</v>
      </c>
      <c r="J749">
        <v>20.6698397173496</v>
      </c>
      <c r="K749">
        <v>20.2656137032318</v>
      </c>
      <c r="L749">
        <v>20.3304344908925</v>
      </c>
      <c r="M749">
        <v>19.286227514708301</v>
      </c>
      <c r="N749">
        <v>19.5595867161943</v>
      </c>
      <c r="O749">
        <v>20.006664255823999</v>
      </c>
      <c r="P749">
        <v>20.181064204192001</v>
      </c>
      <c r="Q749">
        <v>19.347024704829401</v>
      </c>
      <c r="R749">
        <v>20.1922114257464</v>
      </c>
      <c r="S749">
        <v>19.7228334554692</v>
      </c>
      <c r="T749">
        <v>19.166064807325601</v>
      </c>
      <c r="U749">
        <v>18.380873877119399</v>
      </c>
      <c r="V749">
        <v>18.984587100934601</v>
      </c>
      <c r="W749">
        <v>18.452747300504502</v>
      </c>
      <c r="X749">
        <v>18.8190069389074</v>
      </c>
      <c r="Y749">
        <v>20.717542378133601</v>
      </c>
      <c r="Z749">
        <v>19.974781167278</v>
      </c>
      <c r="AA749">
        <v>20.621002184439298</v>
      </c>
      <c r="AB749">
        <v>20.756403392644899</v>
      </c>
      <c r="AC749">
        <v>19.253818393250999</v>
      </c>
      <c r="AD749">
        <v>20.209571792958201</v>
      </c>
      <c r="AE749">
        <v>18.268282524655898</v>
      </c>
      <c r="AF749">
        <v>20.398772299942401</v>
      </c>
      <c r="AG749">
        <v>20.666120374061801</v>
      </c>
    </row>
    <row r="750" spans="1:33" x14ac:dyDescent="0.25">
      <c r="A750" s="1">
        <v>44125</v>
      </c>
      <c r="B750">
        <v>19.380964434272101</v>
      </c>
      <c r="C750">
        <v>19.327660777957</v>
      </c>
      <c r="D750">
        <v>19.4525586569954</v>
      </c>
      <c r="E750">
        <v>19.341451781510901</v>
      </c>
      <c r="F750">
        <v>19.0540139840138</v>
      </c>
      <c r="G750">
        <v>19.184526826876201</v>
      </c>
      <c r="H750">
        <v>19.049587133077601</v>
      </c>
      <c r="I750">
        <v>18.655936092500099</v>
      </c>
      <c r="J750">
        <v>20.524502560153</v>
      </c>
      <c r="K750">
        <v>20.196919394957298</v>
      </c>
      <c r="L750">
        <v>20.270854821548099</v>
      </c>
      <c r="M750">
        <v>19.2167205986255</v>
      </c>
      <c r="N750">
        <v>19.530764177975399</v>
      </c>
      <c r="O750">
        <v>20.020291149926798</v>
      </c>
      <c r="P750">
        <v>20.1117701522234</v>
      </c>
      <c r="Q750">
        <v>19.287613548143899</v>
      </c>
      <c r="R750">
        <v>20.162609943723002</v>
      </c>
      <c r="S750">
        <v>19.695854110176601</v>
      </c>
      <c r="T750">
        <v>19.193255551803102</v>
      </c>
      <c r="U750">
        <v>18.560638609469201</v>
      </c>
      <c r="V750">
        <v>18.950457510142702</v>
      </c>
      <c r="W750">
        <v>18.692336233552101</v>
      </c>
      <c r="X750">
        <v>18.772105065516701</v>
      </c>
      <c r="Y750">
        <v>20.648986577359398</v>
      </c>
      <c r="Z750">
        <v>20.004062704248401</v>
      </c>
      <c r="AA750">
        <v>20.593317646294199</v>
      </c>
      <c r="AB750">
        <v>20.713858767901399</v>
      </c>
      <c r="AC750">
        <v>18.9340748613381</v>
      </c>
      <c r="AD750">
        <v>20.1628992480093</v>
      </c>
      <c r="AE750">
        <v>18.581619757668498</v>
      </c>
      <c r="AF750">
        <v>20.183665212962399</v>
      </c>
      <c r="AG750">
        <v>20.620253250294599</v>
      </c>
    </row>
    <row r="751" spans="1:33" x14ac:dyDescent="0.25">
      <c r="A751" s="1">
        <v>44126</v>
      </c>
      <c r="B751">
        <v>18.937408348872701</v>
      </c>
      <c r="C751">
        <v>19.085849554414001</v>
      </c>
      <c r="D751">
        <v>19.1784377418494</v>
      </c>
      <c r="E751">
        <v>19.0516647665177</v>
      </c>
      <c r="F751">
        <v>18.843698739010701</v>
      </c>
      <c r="G751">
        <v>19.046242130743099</v>
      </c>
      <c r="H751">
        <v>18.917224323593398</v>
      </c>
      <c r="I751">
        <v>18.325068132026601</v>
      </c>
      <c r="J751">
        <v>19.9785350458991</v>
      </c>
      <c r="K751">
        <v>19.974439211854801</v>
      </c>
      <c r="L751">
        <v>20.022910817512201</v>
      </c>
      <c r="M751">
        <v>19.078803088291</v>
      </c>
      <c r="N751">
        <v>19.4048182468851</v>
      </c>
      <c r="O751">
        <v>19.8661529905946</v>
      </c>
      <c r="P751">
        <v>19.914297500475499</v>
      </c>
      <c r="Q751">
        <v>19.1614448398952</v>
      </c>
      <c r="R751">
        <v>20.004434740899399</v>
      </c>
      <c r="S751">
        <v>19.239598959065599</v>
      </c>
      <c r="T751">
        <v>18.997846880364801</v>
      </c>
      <c r="U751">
        <v>18.549794020968999</v>
      </c>
      <c r="V751">
        <v>18.700290706117201</v>
      </c>
      <c r="W751">
        <v>18.5117311121294</v>
      </c>
      <c r="X751">
        <v>18.5291012688118</v>
      </c>
      <c r="Y751">
        <v>20.228643272963499</v>
      </c>
      <c r="Z751">
        <v>19.7375609372206</v>
      </c>
      <c r="AA751">
        <v>20.347173714466098</v>
      </c>
      <c r="AB751">
        <v>20.3765520465825</v>
      </c>
      <c r="AC751">
        <v>18.579223658392198</v>
      </c>
      <c r="AD751">
        <v>19.9876538181665</v>
      </c>
      <c r="AE751">
        <v>18.291837177214799</v>
      </c>
      <c r="AF751">
        <v>19.7507259628706</v>
      </c>
      <c r="AG751">
        <v>20.250912907115801</v>
      </c>
    </row>
    <row r="752" spans="1:33" x14ac:dyDescent="0.25">
      <c r="A752" s="1">
        <v>44127</v>
      </c>
      <c r="B752">
        <v>18.046460672914801</v>
      </c>
      <c r="C752">
        <v>18.552537006529398</v>
      </c>
      <c r="D752">
        <v>18.5339304705129</v>
      </c>
      <c r="E752">
        <v>18.411684323602898</v>
      </c>
      <c r="F752">
        <v>18.383041405610101</v>
      </c>
      <c r="G752">
        <v>18.716219002865198</v>
      </c>
      <c r="H752">
        <v>18.578230567764201</v>
      </c>
      <c r="I752">
        <v>17.425276155554499</v>
      </c>
      <c r="J752">
        <v>19.144334296065299</v>
      </c>
      <c r="K752">
        <v>19.558453438495601</v>
      </c>
      <c r="L752">
        <v>19.6544942050934</v>
      </c>
      <c r="M752">
        <v>18.755265891716899</v>
      </c>
      <c r="N752">
        <v>19.0787719433891</v>
      </c>
      <c r="O752">
        <v>19.557462411332299</v>
      </c>
      <c r="P752">
        <v>19.5072865379713</v>
      </c>
      <c r="Q752">
        <v>18.851296002614799</v>
      </c>
      <c r="R752">
        <v>19.710020063092301</v>
      </c>
      <c r="S752">
        <v>18.137212511708899</v>
      </c>
      <c r="T752">
        <v>18.522426298753501</v>
      </c>
      <c r="U752">
        <v>18.116836424625699</v>
      </c>
      <c r="V752">
        <v>18.288018666372999</v>
      </c>
      <c r="W752">
        <v>17.971421629687399</v>
      </c>
      <c r="X752">
        <v>18.146145588070802</v>
      </c>
      <c r="Y752">
        <v>19.503389843489401</v>
      </c>
      <c r="Z752">
        <v>19.195912968858401</v>
      </c>
      <c r="AA752">
        <v>19.900700713419599</v>
      </c>
      <c r="AB752">
        <v>19.807051886667601</v>
      </c>
      <c r="AC752">
        <v>18.082914445190301</v>
      </c>
      <c r="AD752">
        <v>19.675598996683199</v>
      </c>
      <c r="AE752">
        <v>17.323898923381201</v>
      </c>
      <c r="AF752">
        <v>19.074794133871698</v>
      </c>
      <c r="AG752">
        <v>19.592814292892701</v>
      </c>
    </row>
    <row r="753" spans="1:33" x14ac:dyDescent="0.25">
      <c r="A753" s="1">
        <v>44128</v>
      </c>
      <c r="B753">
        <v>17.343868659031699</v>
      </c>
      <c r="C753">
        <v>18.1783984517661</v>
      </c>
      <c r="D753">
        <v>17.886642223816299</v>
      </c>
      <c r="E753">
        <v>17.7848343914231</v>
      </c>
      <c r="F753">
        <v>17.961870956021301</v>
      </c>
      <c r="G753">
        <v>18.368596661820799</v>
      </c>
      <c r="H753">
        <v>18.1946398449833</v>
      </c>
      <c r="I753">
        <v>16.653018059752799</v>
      </c>
      <c r="J753">
        <v>18.564108003493299</v>
      </c>
      <c r="K753">
        <v>19.1818080517446</v>
      </c>
      <c r="L753">
        <v>19.327459531312201</v>
      </c>
      <c r="M753">
        <v>18.404298118232798</v>
      </c>
      <c r="N753">
        <v>18.725003520693701</v>
      </c>
      <c r="O753">
        <v>19.2309496607729</v>
      </c>
      <c r="P753">
        <v>19.1279676036322</v>
      </c>
      <c r="Q753">
        <v>18.511454062669898</v>
      </c>
      <c r="R753">
        <v>19.4181121833765</v>
      </c>
      <c r="S753">
        <v>17.084793939345101</v>
      </c>
      <c r="T753">
        <v>18.023830288948702</v>
      </c>
      <c r="U753">
        <v>17.685011383896398</v>
      </c>
      <c r="V753">
        <v>17.9006097678377</v>
      </c>
      <c r="W753">
        <v>17.4278942456145</v>
      </c>
      <c r="X753">
        <v>17.782728224722899</v>
      </c>
      <c r="Y753">
        <v>19.072004927294799</v>
      </c>
      <c r="Z753">
        <v>18.736754621147298</v>
      </c>
      <c r="AA753">
        <v>19.640381177581499</v>
      </c>
      <c r="AB753">
        <v>19.4723348718403</v>
      </c>
      <c r="AC753">
        <v>17.724178218529499</v>
      </c>
      <c r="AD753">
        <v>19.3623321657982</v>
      </c>
      <c r="AE753">
        <v>16.6015042665557</v>
      </c>
      <c r="AF753">
        <v>18.611855346546498</v>
      </c>
      <c r="AG753">
        <v>19.2398194354565</v>
      </c>
    </row>
    <row r="754" spans="1:33" x14ac:dyDescent="0.25">
      <c r="A754" s="1">
        <v>44129</v>
      </c>
      <c r="B754">
        <v>16.464884382087</v>
      </c>
      <c r="C754">
        <v>17.684800787889699</v>
      </c>
      <c r="D754">
        <v>17.1362635053442</v>
      </c>
      <c r="E754">
        <v>17.041539243179699</v>
      </c>
      <c r="F754">
        <v>17.278614519605998</v>
      </c>
      <c r="G754">
        <v>17.929382901009301</v>
      </c>
      <c r="H754">
        <v>17.7217053507975</v>
      </c>
      <c r="I754">
        <v>15.7821700894676</v>
      </c>
      <c r="J754">
        <v>17.6787552263058</v>
      </c>
      <c r="K754">
        <v>18.635516477194301</v>
      </c>
      <c r="L754">
        <v>18.780688465815899</v>
      </c>
      <c r="M754">
        <v>17.969220007128701</v>
      </c>
      <c r="N754">
        <v>18.201711542235699</v>
      </c>
      <c r="O754">
        <v>18.6631565400486</v>
      </c>
      <c r="P754">
        <v>18.611651242974101</v>
      </c>
      <c r="Q754">
        <v>18.066045424185699</v>
      </c>
      <c r="R754">
        <v>18.954067267153199</v>
      </c>
      <c r="S754">
        <v>16.0138278951225</v>
      </c>
      <c r="T754">
        <v>17.3160092580198</v>
      </c>
      <c r="U754">
        <v>16.883238150332499</v>
      </c>
      <c r="V754">
        <v>17.3088216248319</v>
      </c>
      <c r="W754">
        <v>16.666446858936201</v>
      </c>
      <c r="X754">
        <v>17.2030100042121</v>
      </c>
      <c r="Y754">
        <v>18.4382627615662</v>
      </c>
      <c r="Z754">
        <v>17.900225979561</v>
      </c>
      <c r="AA754">
        <v>19.1571585230054</v>
      </c>
      <c r="AB754">
        <v>18.844778965558898</v>
      </c>
      <c r="AC754">
        <v>16.9771552799765</v>
      </c>
      <c r="AD754">
        <v>18.895895905737</v>
      </c>
      <c r="AE754">
        <v>15.7932930725612</v>
      </c>
      <c r="AF754">
        <v>18.081771338831601</v>
      </c>
      <c r="AG754">
        <v>18.663772298560499</v>
      </c>
    </row>
    <row r="755" spans="1:33" x14ac:dyDescent="0.25">
      <c r="A755" s="1">
        <v>44130</v>
      </c>
      <c r="B755">
        <v>14.705814842587101</v>
      </c>
      <c r="C755">
        <v>16.515619295532002</v>
      </c>
      <c r="D755">
        <v>15.722389469161399</v>
      </c>
      <c r="E755">
        <v>15.600224188202899</v>
      </c>
      <c r="F755">
        <v>15.942876948968999</v>
      </c>
      <c r="G755">
        <v>17.054149476897301</v>
      </c>
      <c r="H755">
        <v>16.780795513186099</v>
      </c>
      <c r="I755">
        <v>13.9704910536634</v>
      </c>
      <c r="J755">
        <v>15.437809167830199</v>
      </c>
      <c r="K755">
        <v>17.4336017554104</v>
      </c>
      <c r="L755">
        <v>17.626845814735201</v>
      </c>
      <c r="M755">
        <v>17.103216280196499</v>
      </c>
      <c r="N755">
        <v>17.130072188690299</v>
      </c>
      <c r="O755">
        <v>17.5413225159812</v>
      </c>
      <c r="P755">
        <v>17.483873020108302</v>
      </c>
      <c r="Q755">
        <v>17.167011937001899</v>
      </c>
      <c r="R755">
        <v>17.954303372803501</v>
      </c>
      <c r="S755">
        <v>14.178683421909801</v>
      </c>
      <c r="T755">
        <v>16.0701575319803</v>
      </c>
      <c r="U755">
        <v>15.5414004893513</v>
      </c>
      <c r="V755">
        <v>16.186747701699801</v>
      </c>
      <c r="W755">
        <v>15.2417802736684</v>
      </c>
      <c r="X755">
        <v>16.073295681605401</v>
      </c>
      <c r="Y755">
        <v>16.6866757642746</v>
      </c>
      <c r="Z755">
        <v>16.296117310046501</v>
      </c>
      <c r="AA755">
        <v>17.810783658024199</v>
      </c>
      <c r="AB755">
        <v>17.219266709119101</v>
      </c>
      <c r="AC755">
        <v>14.9130495302157</v>
      </c>
      <c r="AD755">
        <v>17.850946503783501</v>
      </c>
      <c r="AE755">
        <v>14.246301924870799</v>
      </c>
      <c r="AF755">
        <v>16.598362565956599</v>
      </c>
      <c r="AG755">
        <v>16.8922786536085</v>
      </c>
    </row>
    <row r="756" spans="1:33" x14ac:dyDescent="0.25">
      <c r="A756" s="1">
        <v>44131</v>
      </c>
      <c r="B756">
        <v>14.4478783126754</v>
      </c>
      <c r="C756">
        <v>16.337320930198601</v>
      </c>
      <c r="D756">
        <v>15.054673644722</v>
      </c>
      <c r="E756">
        <v>14.9200417724776</v>
      </c>
      <c r="F756">
        <v>15.613354843137</v>
      </c>
      <c r="G756">
        <v>16.475861111806001</v>
      </c>
      <c r="H756">
        <v>16.149259334606299</v>
      </c>
      <c r="I756">
        <v>13.454529609194401</v>
      </c>
      <c r="J756">
        <v>14.618720378448099</v>
      </c>
      <c r="K756">
        <v>16.770518429074201</v>
      </c>
      <c r="L756">
        <v>17.038865186573201</v>
      </c>
      <c r="M756">
        <v>16.511180152706299</v>
      </c>
      <c r="N756">
        <v>16.597293952463001</v>
      </c>
      <c r="O756">
        <v>17.025735787458501</v>
      </c>
      <c r="P756">
        <v>16.7924944962359</v>
      </c>
      <c r="Q756">
        <v>16.591843935774001</v>
      </c>
      <c r="R756">
        <v>17.410179243197799</v>
      </c>
      <c r="S756">
        <v>13.491970081056699</v>
      </c>
      <c r="T756">
        <v>15.476507278557801</v>
      </c>
      <c r="U756">
        <v>14.6741997889524</v>
      </c>
      <c r="V756">
        <v>15.6318172271418</v>
      </c>
      <c r="W756">
        <v>14.1167998685486</v>
      </c>
      <c r="X756">
        <v>15.502344530203001</v>
      </c>
      <c r="Y756">
        <v>15.788711969897999</v>
      </c>
      <c r="Z756">
        <v>15.568396900249301</v>
      </c>
      <c r="AA756">
        <v>17.073650566295399</v>
      </c>
      <c r="AB756">
        <v>16.371261160210899</v>
      </c>
      <c r="AC756">
        <v>13.600865507206599</v>
      </c>
      <c r="AD756">
        <v>17.156913442116199</v>
      </c>
      <c r="AE756">
        <v>13.7623416321902</v>
      </c>
      <c r="AF756">
        <v>15.5334267681898</v>
      </c>
      <c r="AG756">
        <v>15.960389382582999</v>
      </c>
    </row>
    <row r="757" spans="1:33" x14ac:dyDescent="0.25">
      <c r="A757" s="1">
        <v>44132</v>
      </c>
      <c r="B757">
        <v>14.596624720615401</v>
      </c>
      <c r="C757">
        <v>16.325515828212801</v>
      </c>
      <c r="D757">
        <v>15.0098213174515</v>
      </c>
      <c r="E757">
        <v>14.7758245749118</v>
      </c>
      <c r="F757">
        <v>15.644152299898201</v>
      </c>
      <c r="G757">
        <v>16.2566060172127</v>
      </c>
      <c r="H757">
        <v>15.9523028206891</v>
      </c>
      <c r="I757">
        <v>13.6853533488773</v>
      </c>
      <c r="J757">
        <v>14.8438737717854</v>
      </c>
      <c r="K757">
        <v>16.563269366135501</v>
      </c>
      <c r="L757">
        <v>16.8261032284225</v>
      </c>
      <c r="M757">
        <v>16.286355739142198</v>
      </c>
      <c r="N757">
        <v>16.414052832735699</v>
      </c>
      <c r="O757">
        <v>16.772748004179402</v>
      </c>
      <c r="P757">
        <v>16.554997499855201</v>
      </c>
      <c r="Q757">
        <v>16.377836438119701</v>
      </c>
      <c r="R757">
        <v>17.152267172853499</v>
      </c>
      <c r="S757">
        <v>13.522260089574401</v>
      </c>
      <c r="T757">
        <v>15.246751548290099</v>
      </c>
      <c r="U757">
        <v>14.123015172137</v>
      </c>
      <c r="V757">
        <v>15.3585679132464</v>
      </c>
      <c r="W757">
        <v>13.628118983531399</v>
      </c>
      <c r="X757">
        <v>15.2151359375345</v>
      </c>
      <c r="Y757">
        <v>15.566143667520601</v>
      </c>
      <c r="Z757">
        <v>15.413200085616101</v>
      </c>
      <c r="AA757">
        <v>16.823328282614501</v>
      </c>
      <c r="AB757">
        <v>16.107160599087301</v>
      </c>
      <c r="AC757">
        <v>13.467616230772601</v>
      </c>
      <c r="AD757">
        <v>16.8706762154813</v>
      </c>
      <c r="AE757">
        <v>14.080524333815699</v>
      </c>
      <c r="AF757">
        <v>14.984403192884001</v>
      </c>
      <c r="AG757">
        <v>15.924987084881201</v>
      </c>
    </row>
    <row r="758" spans="1:33" x14ac:dyDescent="0.25">
      <c r="A758" s="1">
        <v>44133</v>
      </c>
      <c r="B758">
        <v>14.5227436555717</v>
      </c>
      <c r="C758">
        <v>16.135502881864401</v>
      </c>
      <c r="D758">
        <v>15.0702835751588</v>
      </c>
      <c r="E758">
        <v>14.6816546432949</v>
      </c>
      <c r="F758">
        <v>15.641285444325399</v>
      </c>
      <c r="G758">
        <v>16.115031180766401</v>
      </c>
      <c r="H758">
        <v>15.8443119600106</v>
      </c>
      <c r="I758">
        <v>13.8628963135865</v>
      </c>
      <c r="J758">
        <v>15.1060697815093</v>
      </c>
      <c r="K758">
        <v>16.4445447464201</v>
      </c>
      <c r="L758">
        <v>16.643605410358202</v>
      </c>
      <c r="M758">
        <v>16.1414820773903</v>
      </c>
      <c r="N758">
        <v>16.257937857685199</v>
      </c>
      <c r="O758">
        <v>16.595850141604799</v>
      </c>
      <c r="P758">
        <v>16.421166423018601</v>
      </c>
      <c r="Q758">
        <v>16.231629776106399</v>
      </c>
      <c r="R758">
        <v>16.9500281209679</v>
      </c>
      <c r="S758">
        <v>13.724738800728</v>
      </c>
      <c r="T758">
        <v>15.065492976252701</v>
      </c>
      <c r="U758">
        <v>14.028418878013101</v>
      </c>
      <c r="V758">
        <v>14.958356575691599</v>
      </c>
      <c r="W758">
        <v>13.752967469744499</v>
      </c>
      <c r="X758">
        <v>14.7232552666377</v>
      </c>
      <c r="Y758">
        <v>15.453921637655901</v>
      </c>
      <c r="Z758">
        <v>15.3873110647261</v>
      </c>
      <c r="AA758">
        <v>16.655471293880701</v>
      </c>
      <c r="AB758">
        <v>16.0481598956166</v>
      </c>
      <c r="AC758">
        <v>13.816792694061</v>
      </c>
      <c r="AD758">
        <v>16.670106555406399</v>
      </c>
      <c r="AE758">
        <v>14.3177849662962</v>
      </c>
      <c r="AF758">
        <v>14.605292841810799</v>
      </c>
      <c r="AG758">
        <v>16.030749088457199</v>
      </c>
    </row>
    <row r="759" spans="1:33" x14ac:dyDescent="0.25">
      <c r="A759" s="1">
        <v>44134</v>
      </c>
      <c r="B759">
        <v>14.4826770638157</v>
      </c>
      <c r="C759">
        <v>16.017880421432</v>
      </c>
      <c r="D759">
        <v>15.1388204925042</v>
      </c>
      <c r="E759">
        <v>14.6491849886068</v>
      </c>
      <c r="F759">
        <v>15.594417958225399</v>
      </c>
      <c r="G759">
        <v>15.9874767377145</v>
      </c>
      <c r="H759">
        <v>15.7458681913613</v>
      </c>
      <c r="I759">
        <v>13.9961956840732</v>
      </c>
      <c r="J759">
        <v>15.353115143911801</v>
      </c>
      <c r="K759">
        <v>16.3593536442113</v>
      </c>
      <c r="L759">
        <v>16.512020221973199</v>
      </c>
      <c r="M759">
        <v>16.012546682043901</v>
      </c>
      <c r="N759">
        <v>16.097403735845099</v>
      </c>
      <c r="O759">
        <v>16.473752913722802</v>
      </c>
      <c r="P759">
        <v>16.324132912640898</v>
      </c>
      <c r="Q759">
        <v>16.097460373068799</v>
      </c>
      <c r="R759">
        <v>16.789348882920802</v>
      </c>
      <c r="S759">
        <v>14.033968576623099</v>
      </c>
      <c r="T759">
        <v>14.900680685746799</v>
      </c>
      <c r="U759">
        <v>14.078314075920201</v>
      </c>
      <c r="V759">
        <v>14.531404051318299</v>
      </c>
      <c r="W759">
        <v>13.7398411820829</v>
      </c>
      <c r="X759">
        <v>14.2089000403769</v>
      </c>
      <c r="Y759">
        <v>15.418078730269601</v>
      </c>
      <c r="Z759">
        <v>15.38771293075</v>
      </c>
      <c r="AA759">
        <v>16.541752419001298</v>
      </c>
      <c r="AB759">
        <v>16.031857870068801</v>
      </c>
      <c r="AC759">
        <v>14.204624094645199</v>
      </c>
      <c r="AD759">
        <v>16.5209924575075</v>
      </c>
      <c r="AE759">
        <v>14.2734106059402</v>
      </c>
      <c r="AF759">
        <v>14.5183547596172</v>
      </c>
      <c r="AG759">
        <v>16.121217336096201</v>
      </c>
    </row>
    <row r="760" spans="1:33" x14ac:dyDescent="0.25">
      <c r="A760" s="1">
        <v>44135</v>
      </c>
      <c r="B760">
        <v>14.566601926667101</v>
      </c>
      <c r="C760">
        <v>15.9563583768127</v>
      </c>
      <c r="D760">
        <v>15.2205258562407</v>
      </c>
      <c r="E760">
        <v>14.7060680019604</v>
      </c>
      <c r="F760">
        <v>15.5626503932269</v>
      </c>
      <c r="G760">
        <v>15.891138733982499</v>
      </c>
      <c r="H760">
        <v>15.6742463040543</v>
      </c>
      <c r="I760">
        <v>14.2095354191108</v>
      </c>
      <c r="J760">
        <v>15.568180051671799</v>
      </c>
      <c r="K760">
        <v>16.301691270432901</v>
      </c>
      <c r="L760">
        <v>16.431502701879602</v>
      </c>
      <c r="M760">
        <v>15.9146326374814</v>
      </c>
      <c r="N760">
        <v>15.955737521989899</v>
      </c>
      <c r="O760">
        <v>16.310678155218699</v>
      </c>
      <c r="P760">
        <v>16.2614452511785</v>
      </c>
      <c r="Q760">
        <v>15.9906956713957</v>
      </c>
      <c r="R760">
        <v>16.635809298115699</v>
      </c>
      <c r="S760">
        <v>14.348088500153899</v>
      </c>
      <c r="T760">
        <v>14.782293888984899</v>
      </c>
      <c r="U760">
        <v>13.9556619288169</v>
      </c>
      <c r="V760">
        <v>14.446607914523</v>
      </c>
      <c r="W760">
        <v>13.779874561241501</v>
      </c>
      <c r="X760">
        <v>14.1858000784831</v>
      </c>
      <c r="Y760">
        <v>15.417245106839101</v>
      </c>
      <c r="Z760">
        <v>15.3580550812152</v>
      </c>
      <c r="AA760">
        <v>16.4688499380918</v>
      </c>
      <c r="AB760">
        <v>16.0213242122434</v>
      </c>
      <c r="AC760">
        <v>14.509469462546599</v>
      </c>
      <c r="AD760">
        <v>16.409024700321702</v>
      </c>
      <c r="AE760">
        <v>14.4075066190995</v>
      </c>
      <c r="AF760">
        <v>14.6071949793733</v>
      </c>
      <c r="AG760">
        <v>16.173867779051601</v>
      </c>
    </row>
    <row r="761" spans="1:33" x14ac:dyDescent="0.25">
      <c r="A761" s="1">
        <v>44136</v>
      </c>
      <c r="B761">
        <v>14.6943713070402</v>
      </c>
      <c r="C761">
        <v>15.8958776143546</v>
      </c>
      <c r="D761">
        <v>15.314097177043701</v>
      </c>
      <c r="E761">
        <v>14.808263869325399</v>
      </c>
      <c r="F761">
        <v>15.522635760871999</v>
      </c>
      <c r="G761">
        <v>15.8089671259412</v>
      </c>
      <c r="H761">
        <v>15.6148288325235</v>
      </c>
      <c r="I761">
        <v>14.3817233703271</v>
      </c>
      <c r="J761">
        <v>15.661250648966799</v>
      </c>
      <c r="K761">
        <v>16.2341542331088</v>
      </c>
      <c r="L761">
        <v>16.329204918838101</v>
      </c>
      <c r="M761">
        <v>15.831876709873599</v>
      </c>
      <c r="N761">
        <v>15.8314259534359</v>
      </c>
      <c r="O761">
        <v>16.095619930098</v>
      </c>
      <c r="P761">
        <v>16.196607465887599</v>
      </c>
      <c r="Q761">
        <v>15.8996429786426</v>
      </c>
      <c r="R761">
        <v>16.4601129226861</v>
      </c>
      <c r="S761">
        <v>14.615101354075501</v>
      </c>
      <c r="T761">
        <v>14.7525432177487</v>
      </c>
      <c r="U761">
        <v>13.9264165122132</v>
      </c>
      <c r="V761">
        <v>14.556817743162201</v>
      </c>
      <c r="W761">
        <v>13.9974997922992</v>
      </c>
      <c r="X761">
        <v>14.333069261842001</v>
      </c>
      <c r="Y761">
        <v>15.4748443684554</v>
      </c>
      <c r="Z761">
        <v>15.2452328224994</v>
      </c>
      <c r="AA761">
        <v>16.408402615006601</v>
      </c>
      <c r="AB761">
        <v>16.001212628039301</v>
      </c>
      <c r="AC761">
        <v>14.5426433382681</v>
      </c>
      <c r="AD761">
        <v>16.284899363855899</v>
      </c>
      <c r="AE761">
        <v>14.375071162064801</v>
      </c>
      <c r="AF761">
        <v>14.7552922452582</v>
      </c>
      <c r="AG761">
        <v>16.182762706044102</v>
      </c>
    </row>
    <row r="762" spans="1:33" x14ac:dyDescent="0.25">
      <c r="A762" s="1">
        <v>44137</v>
      </c>
      <c r="B762">
        <v>14.771478952910901</v>
      </c>
      <c r="C762">
        <v>15.7991515297355</v>
      </c>
      <c r="D762">
        <v>15.365114134494901</v>
      </c>
      <c r="E762">
        <v>14.892074503385</v>
      </c>
      <c r="F762">
        <v>15.488786061835899</v>
      </c>
      <c r="G762">
        <v>15.725916777046301</v>
      </c>
      <c r="H762">
        <v>15.5586887859842</v>
      </c>
      <c r="I762">
        <v>14.4869288948021</v>
      </c>
      <c r="J762">
        <v>15.7499364201202</v>
      </c>
      <c r="K762">
        <v>16.176545310012099</v>
      </c>
      <c r="L762">
        <v>16.239538100670401</v>
      </c>
      <c r="M762">
        <v>15.7490753715467</v>
      </c>
      <c r="N762">
        <v>15.754970757529399</v>
      </c>
      <c r="O762">
        <v>16.019037026826901</v>
      </c>
      <c r="P762">
        <v>16.137572185244</v>
      </c>
      <c r="Q762">
        <v>15.812109577587201</v>
      </c>
      <c r="R762">
        <v>16.3354218254422</v>
      </c>
      <c r="S762">
        <v>14.824565403039401</v>
      </c>
      <c r="T762">
        <v>14.772472297864001</v>
      </c>
      <c r="U762">
        <v>14.1772691820634</v>
      </c>
      <c r="V762">
        <v>14.5548269419667</v>
      </c>
      <c r="W762">
        <v>14.087465549461999</v>
      </c>
      <c r="X762">
        <v>14.3228968351238</v>
      </c>
      <c r="Y762">
        <v>15.561377388513099</v>
      </c>
      <c r="Z762">
        <v>15.2248034903537</v>
      </c>
      <c r="AA762">
        <v>16.349682085318101</v>
      </c>
      <c r="AB762">
        <v>15.996308465544701</v>
      </c>
      <c r="AC762">
        <v>14.5915755738902</v>
      </c>
      <c r="AD762">
        <v>16.175681373436198</v>
      </c>
      <c r="AE762">
        <v>14.338157017415501</v>
      </c>
      <c r="AF762">
        <v>14.8697962898526</v>
      </c>
      <c r="AG762">
        <v>16.170022086200898</v>
      </c>
    </row>
    <row r="763" spans="1:33" x14ac:dyDescent="0.25">
      <c r="A763" s="1">
        <v>44138</v>
      </c>
      <c r="B763">
        <v>14.6917163179049</v>
      </c>
      <c r="C763">
        <v>15.623205466144199</v>
      </c>
      <c r="D763">
        <v>15.2958519870419</v>
      </c>
      <c r="E763">
        <v>14.8719145570635</v>
      </c>
      <c r="F763">
        <v>15.318440736589601</v>
      </c>
      <c r="G763">
        <v>15.5863415903821</v>
      </c>
      <c r="H763">
        <v>15.4461906610084</v>
      </c>
      <c r="I763">
        <v>14.359068301371099</v>
      </c>
      <c r="J763">
        <v>15.8179801574541</v>
      </c>
      <c r="K763">
        <v>16.105322900835901</v>
      </c>
      <c r="L763">
        <v>16.176133736249302</v>
      </c>
      <c r="M763">
        <v>15.6114232206687</v>
      </c>
      <c r="N763">
        <v>15.6602364063904</v>
      </c>
      <c r="O763">
        <v>16.008109961190002</v>
      </c>
      <c r="P763">
        <v>16.0577885314501</v>
      </c>
      <c r="Q763">
        <v>15.673877817817701</v>
      </c>
      <c r="R763">
        <v>16.247698867816499</v>
      </c>
      <c r="S763">
        <v>14.8653493502187</v>
      </c>
      <c r="T763">
        <v>14.7376501894628</v>
      </c>
      <c r="U763">
        <v>14.3063495748337</v>
      </c>
      <c r="V763">
        <v>14.447402454897601</v>
      </c>
      <c r="W763">
        <v>14.185636654778699</v>
      </c>
      <c r="X763">
        <v>14.233210772380501</v>
      </c>
      <c r="Y763">
        <v>15.602350538952001</v>
      </c>
      <c r="Z763">
        <v>15.2649326640519</v>
      </c>
      <c r="AA763">
        <v>16.277913862536</v>
      </c>
      <c r="AB763">
        <v>15.978880348396</v>
      </c>
      <c r="AC763">
        <v>14.616044713326501</v>
      </c>
      <c r="AD763">
        <v>16.100206739284602</v>
      </c>
      <c r="AE763">
        <v>14.634586529809599</v>
      </c>
      <c r="AF763">
        <v>14.9400114647843</v>
      </c>
      <c r="AG763">
        <v>16.107281448715799</v>
      </c>
    </row>
    <row r="764" spans="1:33" x14ac:dyDescent="0.25">
      <c r="A764" s="1">
        <v>44139</v>
      </c>
      <c r="B764">
        <v>14.8392082604497</v>
      </c>
      <c r="C764">
        <v>15.58916647731</v>
      </c>
      <c r="D764">
        <v>15.2818999493612</v>
      </c>
      <c r="E764">
        <v>14.9117023521415</v>
      </c>
      <c r="F764">
        <v>15.239732237283301</v>
      </c>
      <c r="G764">
        <v>15.4594806118732</v>
      </c>
      <c r="H764">
        <v>15.3311515089863</v>
      </c>
      <c r="I764">
        <v>14.3380648279261</v>
      </c>
      <c r="J764">
        <v>15.8414412992982</v>
      </c>
      <c r="K764">
        <v>16.045586926249602</v>
      </c>
      <c r="L764">
        <v>16.136221259480902</v>
      </c>
      <c r="M764">
        <v>15.4834130742138</v>
      </c>
      <c r="N764">
        <v>15.551295202144599</v>
      </c>
      <c r="O764">
        <v>15.943655628079201</v>
      </c>
      <c r="P764">
        <v>15.9862771832052</v>
      </c>
      <c r="Q764">
        <v>15.542698115887999</v>
      </c>
      <c r="R764">
        <v>16.157138189285199</v>
      </c>
      <c r="S764">
        <v>14.7532014347107</v>
      </c>
      <c r="T764">
        <v>14.6423147099219</v>
      </c>
      <c r="U764">
        <v>14.395073944821901</v>
      </c>
      <c r="V764">
        <v>14.3729557780525</v>
      </c>
      <c r="W764">
        <v>14.3697964236505</v>
      </c>
      <c r="X764">
        <v>14.1970092959581</v>
      </c>
      <c r="Y764">
        <v>15.6469533850019</v>
      </c>
      <c r="Z764">
        <v>15.265156660713799</v>
      </c>
      <c r="AA764">
        <v>16.2238125419623</v>
      </c>
      <c r="AB764">
        <v>15.9793095687363</v>
      </c>
      <c r="AC764">
        <v>14.6018350358537</v>
      </c>
      <c r="AD764">
        <v>16.0430503652323</v>
      </c>
      <c r="AE764">
        <v>14.9777098602304</v>
      </c>
      <c r="AF764">
        <v>14.994589333810699</v>
      </c>
      <c r="AG764">
        <v>16.073840443277799</v>
      </c>
    </row>
    <row r="765" spans="1:33" x14ac:dyDescent="0.25">
      <c r="A765" s="1">
        <v>44140</v>
      </c>
      <c r="B765">
        <v>15.3784052244023</v>
      </c>
      <c r="C765">
        <v>15.8219030933304</v>
      </c>
      <c r="D765">
        <v>15.5695287691396</v>
      </c>
      <c r="E765">
        <v>15.251494913967299</v>
      </c>
      <c r="F765">
        <v>15.4481762859699</v>
      </c>
      <c r="G765">
        <v>15.495322321415699</v>
      </c>
      <c r="H765">
        <v>15.387689578514999</v>
      </c>
      <c r="I765">
        <v>14.816940510337099</v>
      </c>
      <c r="J765">
        <v>16.108005025393101</v>
      </c>
      <c r="K765">
        <v>16.0968285927169</v>
      </c>
      <c r="L765">
        <v>16.185288728719001</v>
      </c>
      <c r="M765">
        <v>15.514386279043601</v>
      </c>
      <c r="N765">
        <v>15.5699306281654</v>
      </c>
      <c r="O765">
        <v>15.979312627812</v>
      </c>
      <c r="P765">
        <v>16.0290893243968</v>
      </c>
      <c r="Q765">
        <v>15.567495788414501</v>
      </c>
      <c r="R765">
        <v>16.150198005526299</v>
      </c>
      <c r="S765">
        <v>15.0300501345386</v>
      </c>
      <c r="T765">
        <v>14.7299550737385</v>
      </c>
      <c r="U765">
        <v>14.6028652895425</v>
      </c>
      <c r="V765">
        <v>14.5322265584551</v>
      </c>
      <c r="W765">
        <v>14.5452066456323</v>
      </c>
      <c r="X765">
        <v>14.389906558085499</v>
      </c>
      <c r="Y765">
        <v>15.7897377908069</v>
      </c>
      <c r="Z765">
        <v>15.396141752516399</v>
      </c>
      <c r="AA765">
        <v>16.246238970685798</v>
      </c>
      <c r="AB765">
        <v>16.0627357565149</v>
      </c>
      <c r="AC765">
        <v>14.8304650915662</v>
      </c>
      <c r="AD765">
        <v>16.0627612820191</v>
      </c>
      <c r="AE765">
        <v>15.439951550616801</v>
      </c>
      <c r="AF765">
        <v>15.098441196577101</v>
      </c>
      <c r="AG765">
        <v>16.145073969252799</v>
      </c>
    </row>
    <row r="766" spans="1:33" x14ac:dyDescent="0.25">
      <c r="A766" s="1">
        <v>44141</v>
      </c>
      <c r="B766">
        <v>15.144842173879301</v>
      </c>
      <c r="C766">
        <v>15.5523391546353</v>
      </c>
      <c r="D766">
        <v>15.5477072698462</v>
      </c>
      <c r="E766">
        <v>15.262266373170901</v>
      </c>
      <c r="F766">
        <v>15.2459388408918</v>
      </c>
      <c r="G766">
        <v>15.3783288444601</v>
      </c>
      <c r="H766">
        <v>15.3066027797554</v>
      </c>
      <c r="I766">
        <v>14.6544482921329</v>
      </c>
      <c r="J766">
        <v>15.7355814819363</v>
      </c>
      <c r="K766">
        <v>15.8808446506655</v>
      </c>
      <c r="L766">
        <v>15.9666834798588</v>
      </c>
      <c r="M766">
        <v>15.400336201253401</v>
      </c>
      <c r="N766">
        <v>15.4276165994295</v>
      </c>
      <c r="O766">
        <v>15.8555892636296</v>
      </c>
      <c r="P766">
        <v>15.8372993021051</v>
      </c>
      <c r="Q766">
        <v>15.446949894286</v>
      </c>
      <c r="R766">
        <v>15.989684857230101</v>
      </c>
      <c r="S766">
        <v>14.803669694596</v>
      </c>
      <c r="T766">
        <v>14.651455829089601</v>
      </c>
      <c r="U766">
        <v>14.508495322080501</v>
      </c>
      <c r="V766">
        <v>14.5029398707004</v>
      </c>
      <c r="W766">
        <v>14.5309595246956</v>
      </c>
      <c r="X766">
        <v>14.3826088040403</v>
      </c>
      <c r="Y766">
        <v>15.5527973714886</v>
      </c>
      <c r="Z766">
        <v>15.195729462289201</v>
      </c>
      <c r="AA766">
        <v>15.9984719231425</v>
      </c>
      <c r="AB766">
        <v>15.778155195539799</v>
      </c>
      <c r="AC766">
        <v>14.7544748702618</v>
      </c>
      <c r="AD766">
        <v>15.916154153893901</v>
      </c>
      <c r="AE766">
        <v>15.2767335894815</v>
      </c>
      <c r="AF766">
        <v>14.984164132744301</v>
      </c>
      <c r="AG766">
        <v>15.7908770844946</v>
      </c>
    </row>
    <row r="767" spans="1:33" x14ac:dyDescent="0.25">
      <c r="A767" s="1">
        <v>44142</v>
      </c>
      <c r="B767">
        <v>14.457392205444901</v>
      </c>
      <c r="C767">
        <v>15.0074692205599</v>
      </c>
      <c r="D767">
        <v>15.114062021002299</v>
      </c>
      <c r="E767">
        <v>14.857375004525901</v>
      </c>
      <c r="F767">
        <v>14.832419436169101</v>
      </c>
      <c r="G767">
        <v>15.100091792360599</v>
      </c>
      <c r="H767">
        <v>15.0312279802018</v>
      </c>
      <c r="I767">
        <v>13.923505765692401</v>
      </c>
      <c r="J767">
        <v>14.8793713547885</v>
      </c>
      <c r="K767">
        <v>15.458378104550301</v>
      </c>
      <c r="L767">
        <v>15.586388207115601</v>
      </c>
      <c r="M767">
        <v>15.1279070202082</v>
      </c>
      <c r="N767">
        <v>15.081209311564701</v>
      </c>
      <c r="O767">
        <v>15.4776722732044</v>
      </c>
      <c r="P767">
        <v>15.4337267021219</v>
      </c>
      <c r="Q767">
        <v>15.170692012431299</v>
      </c>
      <c r="R767">
        <v>15.6566360380204</v>
      </c>
      <c r="S767">
        <v>13.979790803587001</v>
      </c>
      <c r="T767">
        <v>14.311021873556699</v>
      </c>
      <c r="U767">
        <v>14.241062382075601</v>
      </c>
      <c r="V767">
        <v>14.233466679859999</v>
      </c>
      <c r="W767">
        <v>14.290236758225999</v>
      </c>
      <c r="X767">
        <v>14.1305768565725</v>
      </c>
      <c r="Y767">
        <v>14.9297283126689</v>
      </c>
      <c r="Z767">
        <v>14.6510820349172</v>
      </c>
      <c r="AA767">
        <v>15.5357233050199</v>
      </c>
      <c r="AB767">
        <v>15.2364993959337</v>
      </c>
      <c r="AC767">
        <v>14.298799980457201</v>
      </c>
      <c r="AD767">
        <v>15.586066209689299</v>
      </c>
      <c r="AE767">
        <v>14.4483579516513</v>
      </c>
      <c r="AF767">
        <v>14.5993109127949</v>
      </c>
      <c r="AG767">
        <v>15.0983371340613</v>
      </c>
    </row>
    <row r="768" spans="1:33" x14ac:dyDescent="0.25">
      <c r="A768" s="1">
        <v>44143</v>
      </c>
      <c r="B768">
        <v>13.372399109554999</v>
      </c>
      <c r="C768">
        <v>14.4423192133562</v>
      </c>
      <c r="D768">
        <v>14.319454729531101</v>
      </c>
      <c r="E768">
        <v>14.1305680933087</v>
      </c>
      <c r="F768">
        <v>14.215015254561999</v>
      </c>
      <c r="G768">
        <v>14.699954006354099</v>
      </c>
      <c r="H768">
        <v>14.591433006484699</v>
      </c>
      <c r="I768">
        <v>12.8500553556831</v>
      </c>
      <c r="J768">
        <v>13.954834620766199</v>
      </c>
      <c r="K768">
        <v>14.9882898043201</v>
      </c>
      <c r="L768">
        <v>15.1070102105407</v>
      </c>
      <c r="M768">
        <v>14.732736740981499</v>
      </c>
      <c r="N768">
        <v>14.586382585413499</v>
      </c>
      <c r="O768">
        <v>14.938712395648</v>
      </c>
      <c r="P768">
        <v>14.9807280290983</v>
      </c>
      <c r="Q768">
        <v>14.7658664709561</v>
      </c>
      <c r="R768">
        <v>15.2196305512248</v>
      </c>
      <c r="S768">
        <v>13.1167485311496</v>
      </c>
      <c r="T768">
        <v>13.8728026445868</v>
      </c>
      <c r="U768">
        <v>13.801298908230599</v>
      </c>
      <c r="V768">
        <v>13.8452456965815</v>
      </c>
      <c r="W768">
        <v>13.748939122922801</v>
      </c>
      <c r="X768">
        <v>13.789573179182799</v>
      </c>
      <c r="Y768">
        <v>14.147295186068501</v>
      </c>
      <c r="Z768">
        <v>13.964620446939</v>
      </c>
      <c r="AA768">
        <v>14.9675619066261</v>
      </c>
      <c r="AB768">
        <v>14.524102694738501</v>
      </c>
      <c r="AC768">
        <v>13.559538171937501</v>
      </c>
      <c r="AD768">
        <v>15.170813054162799</v>
      </c>
      <c r="AE768">
        <v>13.520378984067699</v>
      </c>
      <c r="AF768">
        <v>14.0521106816143</v>
      </c>
      <c r="AG768">
        <v>14.280008909749601</v>
      </c>
    </row>
    <row r="769" spans="1:33" x14ac:dyDescent="0.25">
      <c r="A769" s="1">
        <v>44144</v>
      </c>
      <c r="B769">
        <v>12.6083378322271</v>
      </c>
      <c r="C769">
        <v>14.00747727632</v>
      </c>
      <c r="D769">
        <v>13.4843811543649</v>
      </c>
      <c r="E769">
        <v>13.3688303235013</v>
      </c>
      <c r="F769">
        <v>13.697450274150899</v>
      </c>
      <c r="G769">
        <v>14.2881805117408</v>
      </c>
      <c r="H769">
        <v>14.133440187953701</v>
      </c>
      <c r="I769">
        <v>12.0065389313084</v>
      </c>
      <c r="J769">
        <v>12.817726552754401</v>
      </c>
      <c r="K769">
        <v>14.376695176203</v>
      </c>
      <c r="L769">
        <v>14.459986132370901</v>
      </c>
      <c r="M769">
        <v>14.318846704003001</v>
      </c>
      <c r="N769">
        <v>14.0251166749335</v>
      </c>
      <c r="O769">
        <v>14.352191839090599</v>
      </c>
      <c r="P769">
        <v>14.402142627609599</v>
      </c>
      <c r="Q769">
        <v>14.3223306876823</v>
      </c>
      <c r="R769">
        <v>14.6629572489932</v>
      </c>
      <c r="S769">
        <v>11.7861643894261</v>
      </c>
      <c r="T769">
        <v>13.2747288405393</v>
      </c>
      <c r="U769">
        <v>13.1851511787048</v>
      </c>
      <c r="V769">
        <v>13.318593762184101</v>
      </c>
      <c r="W769">
        <v>13.1248978971272</v>
      </c>
      <c r="X769">
        <v>13.289952077661001</v>
      </c>
      <c r="Y769">
        <v>13.243586365032201</v>
      </c>
      <c r="Z769">
        <v>13.241942557426301</v>
      </c>
      <c r="AA769">
        <v>14.2946374474165</v>
      </c>
      <c r="AB769">
        <v>13.6834222729054</v>
      </c>
      <c r="AC769">
        <v>12.4911197106159</v>
      </c>
      <c r="AD769">
        <v>14.5946149712665</v>
      </c>
      <c r="AE769">
        <v>12.373585712793</v>
      </c>
      <c r="AF769">
        <v>13.327041502631801</v>
      </c>
      <c r="AG769">
        <v>13.3443064693216</v>
      </c>
    </row>
    <row r="770" spans="1:33" x14ac:dyDescent="0.25">
      <c r="A770" s="1">
        <v>44145</v>
      </c>
      <c r="B770">
        <v>12.431812708317601</v>
      </c>
      <c r="C770">
        <v>13.883537831706899</v>
      </c>
      <c r="D770">
        <v>13.0325942358792</v>
      </c>
      <c r="E770">
        <v>12.9362363988142</v>
      </c>
      <c r="F770">
        <v>13.582181336241</v>
      </c>
      <c r="G770">
        <v>14.0366537938981</v>
      </c>
      <c r="H770">
        <v>13.863436269614001</v>
      </c>
      <c r="I770">
        <v>11.807156902883101</v>
      </c>
      <c r="J770">
        <v>12.5285977113813</v>
      </c>
      <c r="K770">
        <v>14.0650299501173</v>
      </c>
      <c r="L770">
        <v>14.1470241428195</v>
      </c>
      <c r="M770">
        <v>14.057103729295701</v>
      </c>
      <c r="N770">
        <v>13.7668921376979</v>
      </c>
      <c r="O770">
        <v>14.1512188947322</v>
      </c>
      <c r="P770">
        <v>14.0748314737868</v>
      </c>
      <c r="Q770">
        <v>14.064770200047599</v>
      </c>
      <c r="R770">
        <v>14.4088738410135</v>
      </c>
      <c r="S770">
        <v>11.058866511686601</v>
      </c>
      <c r="T770">
        <v>12.8745318119195</v>
      </c>
      <c r="U770">
        <v>12.788836599443901</v>
      </c>
      <c r="V770">
        <v>12.9725934777115</v>
      </c>
      <c r="W770">
        <v>12.6355516340624</v>
      </c>
      <c r="X770">
        <v>12.940647491609999</v>
      </c>
      <c r="Y770">
        <v>12.8035714181927</v>
      </c>
      <c r="Z770">
        <v>13.028773608110599</v>
      </c>
      <c r="AA770">
        <v>13.9303291095886</v>
      </c>
      <c r="AB770">
        <v>13.230842694186</v>
      </c>
      <c r="AC770">
        <v>11.8215507699267</v>
      </c>
      <c r="AD770">
        <v>14.245941389502001</v>
      </c>
      <c r="AE770">
        <v>11.795775100473</v>
      </c>
      <c r="AF770">
        <v>12.8564241351653</v>
      </c>
      <c r="AG770">
        <v>12.9121975666559</v>
      </c>
    </row>
    <row r="771" spans="1:33" x14ac:dyDescent="0.25">
      <c r="A771" s="1">
        <v>44146</v>
      </c>
      <c r="B771">
        <v>12.199627880855701</v>
      </c>
      <c r="C771">
        <v>13.669550951952299</v>
      </c>
      <c r="D771">
        <v>12.755239279828899</v>
      </c>
      <c r="E771">
        <v>12.610110681168299</v>
      </c>
      <c r="F771">
        <v>13.431206955953099</v>
      </c>
      <c r="G771">
        <v>13.823305400640301</v>
      </c>
      <c r="H771">
        <v>13.662069773462701</v>
      </c>
      <c r="I771">
        <v>11.795879483740899</v>
      </c>
      <c r="J771">
        <v>12.454126749666401</v>
      </c>
      <c r="K771">
        <v>13.813033388217701</v>
      </c>
      <c r="L771">
        <v>13.8947405178899</v>
      </c>
      <c r="M771">
        <v>13.838444939866299</v>
      </c>
      <c r="N771">
        <v>13.5609882542041</v>
      </c>
      <c r="O771">
        <v>13.9861510099549</v>
      </c>
      <c r="P771">
        <v>13.8189774198596</v>
      </c>
      <c r="Q771">
        <v>13.861209348605</v>
      </c>
      <c r="R771">
        <v>14.2042053991998</v>
      </c>
      <c r="S771">
        <v>10.8850615339174</v>
      </c>
      <c r="T771">
        <v>12.6190355800462</v>
      </c>
      <c r="U771">
        <v>12.208167209534301</v>
      </c>
      <c r="V771">
        <v>12.7365292299556</v>
      </c>
      <c r="W771">
        <v>12.1875086650067</v>
      </c>
      <c r="X771">
        <v>12.7081409818053</v>
      </c>
      <c r="Y771">
        <v>12.423296773327801</v>
      </c>
      <c r="Z771">
        <v>12.849759597488401</v>
      </c>
      <c r="AA771">
        <v>13.629004227514001</v>
      </c>
      <c r="AB771">
        <v>12.9007519484505</v>
      </c>
      <c r="AC771">
        <v>11.387081318730701</v>
      </c>
      <c r="AD771">
        <v>13.997484649015</v>
      </c>
      <c r="AE771">
        <v>11.667505201029799</v>
      </c>
      <c r="AF771">
        <v>12.538308928550901</v>
      </c>
      <c r="AG771">
        <v>12.6796414836297</v>
      </c>
    </row>
    <row r="772" spans="1:33" x14ac:dyDescent="0.25">
      <c r="A772" s="1">
        <v>44147</v>
      </c>
      <c r="B772">
        <v>11.9229761579042</v>
      </c>
      <c r="C772">
        <v>13.440632270960601</v>
      </c>
      <c r="D772">
        <v>12.503392082418999</v>
      </c>
      <c r="E772">
        <v>12.273508911976799</v>
      </c>
      <c r="F772">
        <v>13.232158143906901</v>
      </c>
      <c r="G772">
        <v>13.613578287166201</v>
      </c>
      <c r="H772">
        <v>13.470738234961299</v>
      </c>
      <c r="I772">
        <v>11.745953827719401</v>
      </c>
      <c r="J772">
        <v>12.3524611694681</v>
      </c>
      <c r="K772">
        <v>13.5674233303815</v>
      </c>
      <c r="L772">
        <v>13.6878376248401</v>
      </c>
      <c r="M772">
        <v>13.6286061933854</v>
      </c>
      <c r="N772">
        <v>13.346845140329</v>
      </c>
      <c r="O772">
        <v>13.791085473507</v>
      </c>
      <c r="P772">
        <v>13.5743686612684</v>
      </c>
      <c r="Q772">
        <v>13.6447831520201</v>
      </c>
      <c r="R772">
        <v>13.9847833033893</v>
      </c>
      <c r="S772">
        <v>10.6497445693618</v>
      </c>
      <c r="T772">
        <v>12.346424486848299</v>
      </c>
      <c r="U772">
        <v>11.737454164788399</v>
      </c>
      <c r="V772">
        <v>12.434193824308</v>
      </c>
      <c r="W772">
        <v>11.720721024473301</v>
      </c>
      <c r="X772">
        <v>12.3729141238463</v>
      </c>
      <c r="Y772">
        <v>12.087636648598901</v>
      </c>
      <c r="Z772">
        <v>12.6892577694118</v>
      </c>
      <c r="AA772">
        <v>13.382883410480799</v>
      </c>
      <c r="AB772">
        <v>12.665368258419599</v>
      </c>
      <c r="AC772">
        <v>11.104254410615701</v>
      </c>
      <c r="AD772">
        <v>13.780301807494</v>
      </c>
      <c r="AE772">
        <v>11.580920443384599</v>
      </c>
      <c r="AF772">
        <v>12.3479514341486</v>
      </c>
      <c r="AG772">
        <v>12.5284184005854</v>
      </c>
    </row>
    <row r="773" spans="1:33" x14ac:dyDescent="0.25">
      <c r="A773" s="1">
        <v>44148</v>
      </c>
      <c r="B773">
        <v>11.9365086724083</v>
      </c>
      <c r="C773">
        <v>13.3646768966805</v>
      </c>
      <c r="D773">
        <v>12.4354940603075</v>
      </c>
      <c r="E773">
        <v>12.1538630680878</v>
      </c>
      <c r="F773">
        <v>13.102249413087399</v>
      </c>
      <c r="G773">
        <v>13.427856023224001</v>
      </c>
      <c r="H773">
        <v>13.3070309695819</v>
      </c>
      <c r="I773">
        <v>11.758967310265099</v>
      </c>
      <c r="J773">
        <v>12.344731528253799</v>
      </c>
      <c r="K773">
        <v>13.3778097087259</v>
      </c>
      <c r="L773">
        <v>13.524818334785101</v>
      </c>
      <c r="M773">
        <v>13.441224164246</v>
      </c>
      <c r="N773">
        <v>13.175043536933501</v>
      </c>
      <c r="O773">
        <v>13.599006870639901</v>
      </c>
      <c r="P773">
        <v>13.3823559786437</v>
      </c>
      <c r="Q773">
        <v>13.4567166284456</v>
      </c>
      <c r="R773">
        <v>13.782351053197401</v>
      </c>
      <c r="S773">
        <v>10.595990443182901</v>
      </c>
      <c r="T773">
        <v>12.117476572182801</v>
      </c>
      <c r="U773">
        <v>11.377918147512901</v>
      </c>
      <c r="V773">
        <v>12.167592583639401</v>
      </c>
      <c r="W773">
        <v>11.0849229617282</v>
      </c>
      <c r="X773">
        <v>12.075186416121699</v>
      </c>
      <c r="Y773">
        <v>11.937993247855699</v>
      </c>
      <c r="Z773">
        <v>12.5187215622674</v>
      </c>
      <c r="AA773">
        <v>13.2183620720298</v>
      </c>
      <c r="AB773">
        <v>12.513323173308301</v>
      </c>
      <c r="AC773">
        <v>11.0000290873207</v>
      </c>
      <c r="AD773">
        <v>13.6068136676111</v>
      </c>
      <c r="AE773">
        <v>11.684543934381001</v>
      </c>
      <c r="AF773">
        <v>12.2603093742204</v>
      </c>
      <c r="AG773">
        <v>12.475095176494399</v>
      </c>
    </row>
    <row r="774" spans="1:33" x14ac:dyDescent="0.25">
      <c r="A774" s="1">
        <v>44149</v>
      </c>
      <c r="B774">
        <v>12.167813855464001</v>
      </c>
      <c r="C774">
        <v>13.3738310186265</v>
      </c>
      <c r="D774">
        <v>12.5712931715646</v>
      </c>
      <c r="E774">
        <v>12.2401972228487</v>
      </c>
      <c r="F774">
        <v>13.074252488094601</v>
      </c>
      <c r="G774">
        <v>13.3211709681865</v>
      </c>
      <c r="H774">
        <v>13.2201932294988</v>
      </c>
      <c r="I774">
        <v>11.9896729041337</v>
      </c>
      <c r="J774">
        <v>12.388643030764801</v>
      </c>
      <c r="K774">
        <v>13.226431336240701</v>
      </c>
      <c r="L774">
        <v>13.3933327968118</v>
      </c>
      <c r="M774">
        <v>13.333387091871</v>
      </c>
      <c r="N774">
        <v>13.0209831590915</v>
      </c>
      <c r="O774">
        <v>13.328628472592101</v>
      </c>
      <c r="P774">
        <v>13.2332810544195</v>
      </c>
      <c r="Q774">
        <v>13.3280536000222</v>
      </c>
      <c r="R774">
        <v>13.558855500321499</v>
      </c>
      <c r="S774">
        <v>10.909144199613699</v>
      </c>
      <c r="T774">
        <v>11.994185123699401</v>
      </c>
      <c r="U774">
        <v>11.065531082524901</v>
      </c>
      <c r="V774">
        <v>12.0499685299857</v>
      </c>
      <c r="W774">
        <v>10.8153971693385</v>
      </c>
      <c r="X774">
        <v>11.941080915336499</v>
      </c>
      <c r="Y774">
        <v>11.8376076776979</v>
      </c>
      <c r="Z774">
        <v>12.337408981770601</v>
      </c>
      <c r="AA774">
        <v>13.0774028502923</v>
      </c>
      <c r="AB774">
        <v>12.4233173306219</v>
      </c>
      <c r="AC774">
        <v>11.0458731287878</v>
      </c>
      <c r="AD774">
        <v>13.430308900808299</v>
      </c>
      <c r="AE774">
        <v>11.8798234032742</v>
      </c>
      <c r="AF774">
        <v>12.1610285470303</v>
      </c>
      <c r="AG774">
        <v>12.449615950191999</v>
      </c>
    </row>
    <row r="775" spans="1:33" x14ac:dyDescent="0.25">
      <c r="A775" s="1">
        <v>44150</v>
      </c>
      <c r="B775">
        <v>12.488884120905499</v>
      </c>
      <c r="C775">
        <v>13.4490184669057</v>
      </c>
      <c r="D775">
        <v>12.8962098279929</v>
      </c>
      <c r="E775">
        <v>12.5393114611333</v>
      </c>
      <c r="F775">
        <v>13.1592517905255</v>
      </c>
      <c r="G775">
        <v>13.301640166865299</v>
      </c>
      <c r="H775">
        <v>13.223586379153399</v>
      </c>
      <c r="I775">
        <v>12.319651555385899</v>
      </c>
      <c r="J775">
        <v>12.7308963522042</v>
      </c>
      <c r="K775">
        <v>13.2529070798094</v>
      </c>
      <c r="L775">
        <v>13.382263458779001</v>
      </c>
      <c r="M775">
        <v>13.311533121392999</v>
      </c>
      <c r="N775">
        <v>12.9816572840775</v>
      </c>
      <c r="O775">
        <v>13.2203471930516</v>
      </c>
      <c r="P775">
        <v>13.245246991536099</v>
      </c>
      <c r="Q775">
        <v>13.291901871804001</v>
      </c>
      <c r="R775">
        <v>13.455973519385999</v>
      </c>
      <c r="S775">
        <v>11.4684335164998</v>
      </c>
      <c r="T775">
        <v>12.044319658275301</v>
      </c>
      <c r="U775">
        <v>10.9329842213504</v>
      </c>
      <c r="V775">
        <v>12.0118375134647</v>
      </c>
      <c r="W775">
        <v>10.7328427036093</v>
      </c>
      <c r="X775">
        <v>11.8603457220922</v>
      </c>
      <c r="Y775">
        <v>11.878457486289101</v>
      </c>
      <c r="Z775">
        <v>12.394168133707399</v>
      </c>
      <c r="AA775">
        <v>13.0168759626706</v>
      </c>
      <c r="AB775">
        <v>12.4136418667045</v>
      </c>
      <c r="AC775">
        <v>11.2026857496222</v>
      </c>
      <c r="AD775">
        <v>13.3611480110219</v>
      </c>
      <c r="AE775">
        <v>11.9948260320483</v>
      </c>
      <c r="AF775">
        <v>12.108475739483699</v>
      </c>
      <c r="AG775">
        <v>12.485362371929501</v>
      </c>
    </row>
    <row r="776" spans="1:33" x14ac:dyDescent="0.25">
      <c r="A776" s="1">
        <v>44151</v>
      </c>
      <c r="B776">
        <v>12.752331226257001</v>
      </c>
      <c r="C776">
        <v>13.3930071170373</v>
      </c>
      <c r="D776">
        <v>13.1356967675675</v>
      </c>
      <c r="E776">
        <v>12.808139264087099</v>
      </c>
      <c r="F776">
        <v>13.1855816488515</v>
      </c>
      <c r="G776">
        <v>13.285281421058301</v>
      </c>
      <c r="H776">
        <v>13.2355740415542</v>
      </c>
      <c r="I776">
        <v>12.5756902067208</v>
      </c>
      <c r="J776">
        <v>13.0270230343374</v>
      </c>
      <c r="K776">
        <v>13.2902781096706</v>
      </c>
      <c r="L776">
        <v>13.3809790288456</v>
      </c>
      <c r="M776">
        <v>13.2946899243146</v>
      </c>
      <c r="N776">
        <v>13.003949369478899</v>
      </c>
      <c r="O776">
        <v>13.1984983027172</v>
      </c>
      <c r="P776">
        <v>13.2774456427472</v>
      </c>
      <c r="Q776">
        <v>13.2772218815669</v>
      </c>
      <c r="R776">
        <v>13.406460226747299</v>
      </c>
      <c r="S776">
        <v>11.872427261769401</v>
      </c>
      <c r="T776">
        <v>12.0927470446564</v>
      </c>
      <c r="U776">
        <v>10.945211567042501</v>
      </c>
      <c r="V776">
        <v>11.9232512353818</v>
      </c>
      <c r="W776">
        <v>10.780505718022599</v>
      </c>
      <c r="X776">
        <v>11.6960348835633</v>
      </c>
      <c r="Y776">
        <v>12.128106099937</v>
      </c>
      <c r="Z776">
        <v>12.4971731317327</v>
      </c>
      <c r="AA776">
        <v>13.078180600502799</v>
      </c>
      <c r="AB776">
        <v>12.553260247471</v>
      </c>
      <c r="AC776">
        <v>11.514077985864301</v>
      </c>
      <c r="AD776">
        <v>13.325560177686601</v>
      </c>
      <c r="AE776">
        <v>12.367141894093599</v>
      </c>
      <c r="AF776">
        <v>12.183854344786999</v>
      </c>
      <c r="AG776">
        <v>12.657892780265</v>
      </c>
    </row>
    <row r="777" spans="1:33" x14ac:dyDescent="0.25">
      <c r="A777" s="1">
        <v>44152</v>
      </c>
      <c r="B777">
        <v>13.0019273724035</v>
      </c>
      <c r="C777">
        <v>13.362502136881099</v>
      </c>
      <c r="D777">
        <v>13.260486820523001</v>
      </c>
      <c r="E777">
        <v>12.999873687797701</v>
      </c>
      <c r="F777">
        <v>13.2303496747599</v>
      </c>
      <c r="G777">
        <v>13.268852554270101</v>
      </c>
      <c r="H777">
        <v>13.242088307390301</v>
      </c>
      <c r="I777">
        <v>12.791348858791199</v>
      </c>
      <c r="J777">
        <v>13.104506279944699</v>
      </c>
      <c r="K777">
        <v>13.2732512668574</v>
      </c>
      <c r="L777">
        <v>13.329224670967299</v>
      </c>
      <c r="M777">
        <v>13.2765223632736</v>
      </c>
      <c r="N777">
        <v>13.055212852702001</v>
      </c>
      <c r="O777">
        <v>13.1919233731101</v>
      </c>
      <c r="P777">
        <v>13.2657904160302</v>
      </c>
      <c r="Q777">
        <v>13.2684945313875</v>
      </c>
      <c r="R777">
        <v>13.3419170580248</v>
      </c>
      <c r="S777">
        <v>12.0178763317969</v>
      </c>
      <c r="T777">
        <v>12.1038173997855</v>
      </c>
      <c r="U777">
        <v>11.121944321568201</v>
      </c>
      <c r="V777">
        <v>11.782448076248601</v>
      </c>
      <c r="W777">
        <v>10.9944549992916</v>
      </c>
      <c r="X777">
        <v>11.481358139294301</v>
      </c>
      <c r="Y777">
        <v>12.399262908760001</v>
      </c>
      <c r="Z777">
        <v>12.578053611169</v>
      </c>
      <c r="AA777">
        <v>13.1516384345506</v>
      </c>
      <c r="AB777">
        <v>12.722941279678301</v>
      </c>
      <c r="AC777">
        <v>11.8269901806474</v>
      </c>
      <c r="AD777">
        <v>13.269885281220001</v>
      </c>
      <c r="AE777">
        <v>12.678209434334001</v>
      </c>
      <c r="AF777">
        <v>12.3082803228651</v>
      </c>
      <c r="AG777">
        <v>12.814595393206901</v>
      </c>
    </row>
    <row r="778" spans="1:33" x14ac:dyDescent="0.25">
      <c r="A778" s="1">
        <v>44153</v>
      </c>
      <c r="B778">
        <v>13.4107617053472</v>
      </c>
      <c r="C778">
        <v>13.614242750793499</v>
      </c>
      <c r="D778">
        <v>13.495233585301101</v>
      </c>
      <c r="E778">
        <v>13.3099992183023</v>
      </c>
      <c r="F778">
        <v>13.398012837314999</v>
      </c>
      <c r="G778">
        <v>13.3483758486702</v>
      </c>
      <c r="H778">
        <v>13.333340603953401</v>
      </c>
      <c r="I778">
        <v>13.187908035762501</v>
      </c>
      <c r="J778">
        <v>13.406053671121301</v>
      </c>
      <c r="K778">
        <v>13.355201712311301</v>
      </c>
      <c r="L778">
        <v>13.4084977622624</v>
      </c>
      <c r="M778">
        <v>13.353194025697301</v>
      </c>
      <c r="N778">
        <v>13.1109086339969</v>
      </c>
      <c r="O778">
        <v>13.1915641898559</v>
      </c>
      <c r="P778">
        <v>13.3406305571222</v>
      </c>
      <c r="Q778">
        <v>13.3304351934372</v>
      </c>
      <c r="R778">
        <v>13.3492660449686</v>
      </c>
      <c r="S778">
        <v>12.435511080398999</v>
      </c>
      <c r="T778">
        <v>12.167492985095199</v>
      </c>
      <c r="U778">
        <v>11.6018783675467</v>
      </c>
      <c r="V778">
        <v>11.726209635131699</v>
      </c>
      <c r="W778">
        <v>11.4295491390646</v>
      </c>
      <c r="X778">
        <v>11.4289514627957</v>
      </c>
      <c r="Y778">
        <v>12.849007332512601</v>
      </c>
      <c r="Z778">
        <v>12.732257172711501</v>
      </c>
      <c r="AA778">
        <v>13.364687013901699</v>
      </c>
      <c r="AB778">
        <v>13.089548102757499</v>
      </c>
      <c r="AC778">
        <v>12.450337451158999</v>
      </c>
      <c r="AD778">
        <v>13.311754281613601</v>
      </c>
      <c r="AE778">
        <v>13.336874412876501</v>
      </c>
      <c r="AF778">
        <v>12.5744925760666</v>
      </c>
      <c r="AG778">
        <v>13.2086565080466</v>
      </c>
    </row>
    <row r="779" spans="1:33" x14ac:dyDescent="0.25">
      <c r="A779" s="1">
        <v>44154</v>
      </c>
      <c r="B779">
        <v>13.311943711302099</v>
      </c>
      <c r="C779">
        <v>13.601863329077901</v>
      </c>
      <c r="D779">
        <v>13.496297467784</v>
      </c>
      <c r="E779">
        <v>13.364707855274601</v>
      </c>
      <c r="F779">
        <v>13.3203972667953</v>
      </c>
      <c r="G779">
        <v>13.325633098901699</v>
      </c>
      <c r="H779">
        <v>13.3311323778057</v>
      </c>
      <c r="I779">
        <v>13.121957721815599</v>
      </c>
      <c r="J779">
        <v>13.464622778059001</v>
      </c>
      <c r="K779">
        <v>13.3862895146922</v>
      </c>
      <c r="L779">
        <v>13.3959740638008</v>
      </c>
      <c r="M779">
        <v>13.3359717029041</v>
      </c>
      <c r="N779">
        <v>12.982158136269099</v>
      </c>
      <c r="O779">
        <v>13.071220947491</v>
      </c>
      <c r="P779">
        <v>13.369180172053101</v>
      </c>
      <c r="Q779">
        <v>13.2797526761633</v>
      </c>
      <c r="R779">
        <v>13.286630439986</v>
      </c>
      <c r="S779">
        <v>12.6312712062995</v>
      </c>
      <c r="T779">
        <v>12.1610483424175</v>
      </c>
      <c r="U779">
        <v>11.968682317365399</v>
      </c>
      <c r="V779">
        <v>11.6889856359657</v>
      </c>
      <c r="W779">
        <v>11.785926208342101</v>
      </c>
      <c r="X779">
        <v>11.485423644050099</v>
      </c>
      <c r="Y779">
        <v>12.949708953111401</v>
      </c>
      <c r="Z779">
        <v>12.739155447655801</v>
      </c>
      <c r="AA779">
        <v>13.3425096245891</v>
      </c>
      <c r="AB779">
        <v>13.1560270146385</v>
      </c>
      <c r="AC779">
        <v>12.7601061574423</v>
      </c>
      <c r="AD779">
        <v>13.3018625095481</v>
      </c>
      <c r="AE779">
        <v>13.506765797071999</v>
      </c>
      <c r="AF779">
        <v>12.6383148530482</v>
      </c>
      <c r="AG779">
        <v>13.2504424537275</v>
      </c>
    </row>
    <row r="780" spans="1:33" x14ac:dyDescent="0.25">
      <c r="A780" s="1">
        <v>44155</v>
      </c>
      <c r="B780">
        <v>12.8733901514113</v>
      </c>
      <c r="C780">
        <v>13.2786421628028</v>
      </c>
      <c r="D780">
        <v>13.214803447631301</v>
      </c>
      <c r="E780">
        <v>13.088930463861599</v>
      </c>
      <c r="F780">
        <v>13.0888344300242</v>
      </c>
      <c r="G780">
        <v>13.1805612646793</v>
      </c>
      <c r="H780">
        <v>13.207102297886401</v>
      </c>
      <c r="I780">
        <v>12.703706986987299</v>
      </c>
      <c r="J780">
        <v>13.0689705536739</v>
      </c>
      <c r="K780">
        <v>13.2323026630682</v>
      </c>
      <c r="L780">
        <v>13.189603037067601</v>
      </c>
      <c r="M780">
        <v>13.1950678439513</v>
      </c>
      <c r="N780">
        <v>12.747831989574999</v>
      </c>
      <c r="O780">
        <v>12.900313666196499</v>
      </c>
      <c r="P780">
        <v>13.2258577855936</v>
      </c>
      <c r="Q780">
        <v>13.122698757169101</v>
      </c>
      <c r="R780">
        <v>13.1255339472049</v>
      </c>
      <c r="S780">
        <v>12.2306166698538</v>
      </c>
      <c r="T780">
        <v>12.0062080566264</v>
      </c>
      <c r="U780">
        <v>12.0155228134492</v>
      </c>
      <c r="V780">
        <v>11.6416680543306</v>
      </c>
      <c r="W780">
        <v>12.0548854647804</v>
      </c>
      <c r="X780">
        <v>11.497923237811801</v>
      </c>
      <c r="Y780">
        <v>12.710542881985001</v>
      </c>
      <c r="Z780">
        <v>12.546401488926699</v>
      </c>
      <c r="AA780">
        <v>13.1100260967323</v>
      </c>
      <c r="AB780">
        <v>12.912856190344501</v>
      </c>
      <c r="AC780">
        <v>12.6102639363304</v>
      </c>
      <c r="AD780">
        <v>13.143185517984501</v>
      </c>
      <c r="AE780">
        <v>12.8896468468992</v>
      </c>
      <c r="AF780">
        <v>12.490693241438599</v>
      </c>
      <c r="AG780">
        <v>12.9027909435443</v>
      </c>
    </row>
    <row r="781" spans="1:33" x14ac:dyDescent="0.25">
      <c r="A781" s="1">
        <v>44156</v>
      </c>
      <c r="B781">
        <v>12.2419064883888</v>
      </c>
      <c r="C781">
        <v>12.8185958421619</v>
      </c>
      <c r="D781">
        <v>12.7896197159395</v>
      </c>
      <c r="E781">
        <v>12.6317897585726</v>
      </c>
      <c r="F781">
        <v>12.767609512472101</v>
      </c>
      <c r="G781">
        <v>12.9545173838781</v>
      </c>
      <c r="H781">
        <v>12.977629869356599</v>
      </c>
      <c r="I781">
        <v>12.098377630685199</v>
      </c>
      <c r="J781">
        <v>12.503101622475601</v>
      </c>
      <c r="K781">
        <v>12.9747141535171</v>
      </c>
      <c r="L781">
        <v>12.9055592945108</v>
      </c>
      <c r="M781">
        <v>12.9683280938564</v>
      </c>
      <c r="N781">
        <v>12.479096345371101</v>
      </c>
      <c r="O781">
        <v>12.7083160480207</v>
      </c>
      <c r="P781">
        <v>12.9763731049668</v>
      </c>
      <c r="Q781">
        <v>12.9000333282568</v>
      </c>
      <c r="R781">
        <v>12.932374135385199</v>
      </c>
      <c r="S781">
        <v>11.4579419469584</v>
      </c>
      <c r="T781">
        <v>11.7281188713071</v>
      </c>
      <c r="U781">
        <v>11.891540846004</v>
      </c>
      <c r="V781">
        <v>11.501937781832</v>
      </c>
      <c r="W781">
        <v>11.992087987272001</v>
      </c>
      <c r="X781">
        <v>11.435048340881</v>
      </c>
      <c r="Y781">
        <v>12.4078052139329</v>
      </c>
      <c r="Z781">
        <v>12.2655017441803</v>
      </c>
      <c r="AA781">
        <v>12.8778442592365</v>
      </c>
      <c r="AB781">
        <v>12.6026968401574</v>
      </c>
      <c r="AC781">
        <v>12.293378594694399</v>
      </c>
      <c r="AD781">
        <v>12.909779342063199</v>
      </c>
      <c r="AE781">
        <v>12.0331601941435</v>
      </c>
      <c r="AF781">
        <v>12.2999999630683</v>
      </c>
      <c r="AG781">
        <v>12.5047194918444</v>
      </c>
    </row>
    <row r="782" spans="1:33" x14ac:dyDescent="0.25">
      <c r="A782" s="1">
        <v>44157</v>
      </c>
      <c r="B782">
        <v>11.7762691402796</v>
      </c>
      <c r="C782">
        <v>12.3825024367703</v>
      </c>
      <c r="D782">
        <v>12.393158706546201</v>
      </c>
      <c r="E782">
        <v>12.2029622545823</v>
      </c>
      <c r="F782">
        <v>12.5911451759887</v>
      </c>
      <c r="G782">
        <v>12.761506145419199</v>
      </c>
      <c r="H782">
        <v>12.768039619546</v>
      </c>
      <c r="I782">
        <v>11.6806226744882</v>
      </c>
      <c r="J782">
        <v>12.128036529412499</v>
      </c>
      <c r="K782">
        <v>12.755819356739201</v>
      </c>
      <c r="L782">
        <v>12.6927023390132</v>
      </c>
      <c r="M782">
        <v>12.770876244096799</v>
      </c>
      <c r="N782">
        <v>12.2783119800453</v>
      </c>
      <c r="O782">
        <v>12.5738418042658</v>
      </c>
      <c r="P782">
        <v>12.7549487343188</v>
      </c>
      <c r="Q782">
        <v>12.710143485631001</v>
      </c>
      <c r="R782">
        <v>12.780865130949801</v>
      </c>
      <c r="S782">
        <v>10.929505897919199</v>
      </c>
      <c r="T782">
        <v>11.537106974595099</v>
      </c>
      <c r="U782">
        <v>11.765031672851901</v>
      </c>
      <c r="V782">
        <v>11.556422955910801</v>
      </c>
      <c r="W782">
        <v>11.905621237424301</v>
      </c>
      <c r="X782">
        <v>11.5822693307921</v>
      </c>
      <c r="Y782">
        <v>12.1943978610265</v>
      </c>
      <c r="Z782">
        <v>12.055961034478401</v>
      </c>
      <c r="AA782">
        <v>12.717635247611099</v>
      </c>
      <c r="AB782">
        <v>12.3904678098374</v>
      </c>
      <c r="AC782">
        <v>12.015764345063699</v>
      </c>
      <c r="AD782">
        <v>12.7133901036475</v>
      </c>
      <c r="AE782">
        <v>11.3953560292387</v>
      </c>
      <c r="AF782">
        <v>12.1608094959219</v>
      </c>
      <c r="AG782">
        <v>12.250842712164999</v>
      </c>
    </row>
    <row r="783" spans="1:33" x14ac:dyDescent="0.25">
      <c r="A783" s="1">
        <v>44158</v>
      </c>
      <c r="B783">
        <v>11.8170961319043</v>
      </c>
      <c r="C783">
        <v>12.251843846588301</v>
      </c>
      <c r="D783">
        <v>12.2525968671676</v>
      </c>
      <c r="E783">
        <v>12.069076684875199</v>
      </c>
      <c r="F783">
        <v>12.5231261156519</v>
      </c>
      <c r="G783">
        <v>12.6466193799846</v>
      </c>
      <c r="H783">
        <v>12.641113618604599</v>
      </c>
      <c r="I783">
        <v>11.6372825399581</v>
      </c>
      <c r="J783">
        <v>12.1447229607067</v>
      </c>
      <c r="K783">
        <v>12.663623594052</v>
      </c>
      <c r="L783">
        <v>12.613149463736301</v>
      </c>
      <c r="M783">
        <v>12.650401343219499</v>
      </c>
      <c r="N783">
        <v>12.1754579154128</v>
      </c>
      <c r="O783">
        <v>12.5285387951138</v>
      </c>
      <c r="P783">
        <v>12.6496139496277</v>
      </c>
      <c r="Q783">
        <v>12.589215271483299</v>
      </c>
      <c r="R783">
        <v>12.7094488544041</v>
      </c>
      <c r="S783">
        <v>10.8787137444323</v>
      </c>
      <c r="T783">
        <v>11.5352425593654</v>
      </c>
      <c r="U783">
        <v>11.7423232806433</v>
      </c>
      <c r="V783">
        <v>11.6936882146254</v>
      </c>
      <c r="W783">
        <v>11.857690845232399</v>
      </c>
      <c r="X783">
        <v>11.7353065798091</v>
      </c>
      <c r="Y783">
        <v>12.123335216976299</v>
      </c>
      <c r="Z783">
        <v>11.9930385518522</v>
      </c>
      <c r="AA783">
        <v>12.6403020480129</v>
      </c>
      <c r="AB783">
        <v>12.3227208462703</v>
      </c>
      <c r="AC783">
        <v>11.8599381123214</v>
      </c>
      <c r="AD783">
        <v>12.629484157591801</v>
      </c>
      <c r="AE783">
        <v>11.6404066198337</v>
      </c>
      <c r="AF783">
        <v>12.1058403765897</v>
      </c>
      <c r="AG783">
        <v>12.1939631041331</v>
      </c>
    </row>
    <row r="784" spans="1:33" x14ac:dyDescent="0.25">
      <c r="A784" s="1">
        <v>44159</v>
      </c>
      <c r="B784">
        <v>11.7627158529088</v>
      </c>
      <c r="C784">
        <v>12.379878424168099</v>
      </c>
      <c r="D784">
        <v>12.1491398545755</v>
      </c>
      <c r="E784">
        <v>12.021783046439801</v>
      </c>
      <c r="F784">
        <v>12.4081374360011</v>
      </c>
      <c r="G784">
        <v>12.5333315008971</v>
      </c>
      <c r="H784">
        <v>12.5268741793702</v>
      </c>
      <c r="I784">
        <v>11.5634818135169</v>
      </c>
      <c r="J784">
        <v>12.1452661232446</v>
      </c>
      <c r="K784">
        <v>12.5770636240633</v>
      </c>
      <c r="L784">
        <v>12.5316706154704</v>
      </c>
      <c r="M784">
        <v>12.5375609604239</v>
      </c>
      <c r="N784">
        <v>12.062879036168001</v>
      </c>
      <c r="O784">
        <v>12.4748370900934</v>
      </c>
      <c r="P784">
        <v>12.5576739659708</v>
      </c>
      <c r="Q784">
        <v>12.4703698063255</v>
      </c>
      <c r="R784">
        <v>12.6360620466169</v>
      </c>
      <c r="S784">
        <v>10.864263379995</v>
      </c>
      <c r="T784">
        <v>11.5613582732972</v>
      </c>
      <c r="U784">
        <v>11.7203545584605</v>
      </c>
      <c r="V784">
        <v>11.718080987155</v>
      </c>
      <c r="W784">
        <v>11.7653442774561</v>
      </c>
      <c r="X784">
        <v>11.7570241254128</v>
      </c>
      <c r="Y784">
        <v>11.995863223868399</v>
      </c>
      <c r="Z784">
        <v>11.9190855740139</v>
      </c>
      <c r="AA784">
        <v>12.5255321517498</v>
      </c>
      <c r="AB784">
        <v>12.2223618577246</v>
      </c>
      <c r="AC784">
        <v>11.6189957136381</v>
      </c>
      <c r="AD784">
        <v>12.560791029252499</v>
      </c>
      <c r="AE784">
        <v>11.842233464714701</v>
      </c>
      <c r="AF784">
        <v>12.0168731947947</v>
      </c>
      <c r="AG784">
        <v>12.106943099549699</v>
      </c>
    </row>
    <row r="785" spans="1:57" x14ac:dyDescent="0.25">
      <c r="A785" s="1">
        <v>44160</v>
      </c>
      <c r="B785">
        <v>11.6433726855171</v>
      </c>
      <c r="C785">
        <v>12.4135816632503</v>
      </c>
      <c r="D785">
        <v>12.068631288033099</v>
      </c>
      <c r="E785">
        <v>11.9699259057655</v>
      </c>
      <c r="F785">
        <v>12.2249512474397</v>
      </c>
      <c r="G785">
        <v>12.4021658922823</v>
      </c>
      <c r="H785">
        <v>12.3938622991264</v>
      </c>
      <c r="I785">
        <v>11.3504382470657</v>
      </c>
      <c r="J785">
        <v>12.011095637518</v>
      </c>
      <c r="K785">
        <v>12.4482138387327</v>
      </c>
      <c r="L785">
        <v>12.4213811548541</v>
      </c>
      <c r="M785">
        <v>12.406565615992101</v>
      </c>
      <c r="N785">
        <v>11.9199216132559</v>
      </c>
      <c r="O785">
        <v>12.3649266761395</v>
      </c>
      <c r="P785">
        <v>12.4321905110204</v>
      </c>
      <c r="Q785">
        <v>12.332190178365201</v>
      </c>
      <c r="R785">
        <v>12.5289022827482</v>
      </c>
      <c r="S785">
        <v>10.760787104772501</v>
      </c>
      <c r="T785">
        <v>11.512708745001801</v>
      </c>
      <c r="U785">
        <v>11.5345057133403</v>
      </c>
      <c r="V785">
        <v>11.630401126438301</v>
      </c>
      <c r="W785">
        <v>11.3902276650779</v>
      </c>
      <c r="X785">
        <v>11.6623524921891</v>
      </c>
      <c r="Y785">
        <v>11.7757227718383</v>
      </c>
      <c r="Z785">
        <v>11.7403125261801</v>
      </c>
      <c r="AA785">
        <v>12.358201301823501</v>
      </c>
      <c r="AB785">
        <v>12.0495624163509</v>
      </c>
      <c r="AC785">
        <v>11.339034661653599</v>
      </c>
      <c r="AD785">
        <v>12.4667141103732</v>
      </c>
      <c r="AE785">
        <v>11.6590092975853</v>
      </c>
      <c r="AF785">
        <v>11.8760630423763</v>
      </c>
      <c r="AG785">
        <v>11.9428920223741</v>
      </c>
    </row>
    <row r="786" spans="1:57" x14ac:dyDescent="0.25">
      <c r="A786" s="1">
        <v>44161</v>
      </c>
      <c r="B786">
        <v>11.0974094900922</v>
      </c>
      <c r="C786">
        <v>12.0314222687617</v>
      </c>
      <c r="D786">
        <v>11.782176710879201</v>
      </c>
      <c r="E786">
        <v>11.651346125801201</v>
      </c>
      <c r="F786">
        <v>11.741304743360599</v>
      </c>
      <c r="G786">
        <v>12.129540423110599</v>
      </c>
      <c r="H786">
        <v>12.113584907578</v>
      </c>
      <c r="I786">
        <v>10.736957858896201</v>
      </c>
      <c r="J786">
        <v>11.4238939350364</v>
      </c>
      <c r="K786">
        <v>12.1326014997135</v>
      </c>
      <c r="L786">
        <v>12.1313731488153</v>
      </c>
      <c r="M786">
        <v>12.1394517898496</v>
      </c>
      <c r="N786">
        <v>11.621911117798099</v>
      </c>
      <c r="O786">
        <v>12.0539956470093</v>
      </c>
      <c r="P786">
        <v>12.137795545112199</v>
      </c>
      <c r="Q786">
        <v>12.050299565307901</v>
      </c>
      <c r="R786">
        <v>12.266952550056301</v>
      </c>
      <c r="S786">
        <v>10.321541325399901</v>
      </c>
      <c r="T786">
        <v>11.238122068296899</v>
      </c>
      <c r="U786">
        <v>11.0254521431968</v>
      </c>
      <c r="V786">
        <v>11.317034472968899</v>
      </c>
      <c r="W786">
        <v>10.835108036796001</v>
      </c>
      <c r="X786">
        <v>11.326263805452101</v>
      </c>
      <c r="Y786">
        <v>11.236246496461</v>
      </c>
      <c r="Z786">
        <v>11.259104357489299</v>
      </c>
      <c r="AA786">
        <v>11.9714870810562</v>
      </c>
      <c r="AB786">
        <v>11.5896660589347</v>
      </c>
      <c r="AC786">
        <v>10.815969843022801</v>
      </c>
      <c r="AD786">
        <v>12.224893114556201</v>
      </c>
      <c r="AE786">
        <v>11.2089011623851</v>
      </c>
      <c r="AF786">
        <v>11.5248520165672</v>
      </c>
      <c r="AG786">
        <v>11.4401720802172</v>
      </c>
    </row>
    <row r="787" spans="1:57" x14ac:dyDescent="0.25">
      <c r="A787" t="s">
        <v>37</v>
      </c>
      <c r="B787">
        <f>COUNTIF(B$3:B$786,"&gt;=18.42")</f>
        <v>373</v>
      </c>
      <c r="C787">
        <f t="shared" ref="C787:AG787" si="0">COUNTIF(C$3:C$786,"&gt;=18.42")</f>
        <v>352</v>
      </c>
      <c r="D787">
        <f t="shared" si="0"/>
        <v>367</v>
      </c>
      <c r="E787">
        <f t="shared" si="0"/>
        <v>366</v>
      </c>
      <c r="F787">
        <f t="shared" si="0"/>
        <v>337</v>
      </c>
      <c r="G787">
        <f t="shared" si="0"/>
        <v>333</v>
      </c>
      <c r="H787">
        <f t="shared" si="0"/>
        <v>335</v>
      </c>
      <c r="I787">
        <f t="shared" si="0"/>
        <v>339</v>
      </c>
      <c r="J787">
        <f t="shared" si="0"/>
        <v>366</v>
      </c>
      <c r="K787">
        <f t="shared" si="0"/>
        <v>349</v>
      </c>
      <c r="L787">
        <f t="shared" si="0"/>
        <v>345</v>
      </c>
      <c r="M787">
        <f t="shared" si="0"/>
        <v>337</v>
      </c>
      <c r="N787">
        <f t="shared" si="0"/>
        <v>327</v>
      </c>
      <c r="O787">
        <f t="shared" si="0"/>
        <v>321</v>
      </c>
      <c r="P787">
        <f t="shared" si="0"/>
        <v>349</v>
      </c>
      <c r="Q787">
        <f t="shared" si="0"/>
        <v>330</v>
      </c>
      <c r="R787">
        <f t="shared" si="0"/>
        <v>329</v>
      </c>
      <c r="S787">
        <f t="shared" si="0"/>
        <v>348</v>
      </c>
      <c r="T787">
        <f t="shared" si="0"/>
        <v>317</v>
      </c>
      <c r="U787">
        <f t="shared" si="0"/>
        <v>300</v>
      </c>
      <c r="V787">
        <f t="shared" si="0"/>
        <v>312</v>
      </c>
      <c r="W787">
        <f t="shared" si="0"/>
        <v>286</v>
      </c>
      <c r="X787">
        <f t="shared" si="0"/>
        <v>310</v>
      </c>
      <c r="Y787">
        <f t="shared" si="0"/>
        <v>340</v>
      </c>
      <c r="Z787">
        <f t="shared" si="0"/>
        <v>317</v>
      </c>
      <c r="AA787">
        <f t="shared" si="0"/>
        <v>384</v>
      </c>
      <c r="AB787">
        <f t="shared" si="0"/>
        <v>386</v>
      </c>
      <c r="AC787">
        <f t="shared" si="0"/>
        <v>325</v>
      </c>
      <c r="AD787">
        <f t="shared" si="0"/>
        <v>347</v>
      </c>
      <c r="AE787">
        <f t="shared" si="0"/>
        <v>309</v>
      </c>
      <c r="AF787">
        <f t="shared" si="0"/>
        <v>330</v>
      </c>
      <c r="AG787">
        <f t="shared" si="0"/>
        <v>393</v>
      </c>
    </row>
    <row r="788" spans="1:57" x14ac:dyDescent="0.25">
      <c r="A788" t="s">
        <v>38</v>
      </c>
      <c r="B788">
        <f>COUNTIF(B3:B180,"&gt;=18.42")</f>
        <v>15</v>
      </c>
      <c r="C788">
        <f t="shared" ref="C788:AG788" si="1">COUNTIF(C3:C180,"&gt;=18.42")</f>
        <v>15</v>
      </c>
      <c r="D788">
        <f t="shared" si="1"/>
        <v>17</v>
      </c>
      <c r="E788">
        <f t="shared" si="1"/>
        <v>16</v>
      </c>
      <c r="F788">
        <f t="shared" si="1"/>
        <v>9</v>
      </c>
      <c r="G788">
        <f t="shared" si="1"/>
        <v>11</v>
      </c>
      <c r="H788">
        <f t="shared" si="1"/>
        <v>9</v>
      </c>
      <c r="I788">
        <f t="shared" si="1"/>
        <v>6</v>
      </c>
      <c r="J788">
        <f t="shared" si="1"/>
        <v>11</v>
      </c>
      <c r="K788">
        <f t="shared" si="1"/>
        <v>10</v>
      </c>
      <c r="L788">
        <f t="shared" si="1"/>
        <v>11</v>
      </c>
      <c r="M788">
        <f t="shared" si="1"/>
        <v>11</v>
      </c>
      <c r="N788">
        <f t="shared" si="1"/>
        <v>10</v>
      </c>
      <c r="O788">
        <f t="shared" si="1"/>
        <v>10</v>
      </c>
      <c r="P788">
        <f t="shared" si="1"/>
        <v>11</v>
      </c>
      <c r="Q788">
        <f t="shared" si="1"/>
        <v>11</v>
      </c>
      <c r="R788">
        <f t="shared" si="1"/>
        <v>11</v>
      </c>
      <c r="S788">
        <f t="shared" si="1"/>
        <v>5</v>
      </c>
      <c r="T788">
        <f t="shared" si="1"/>
        <v>6</v>
      </c>
      <c r="U788">
        <f t="shared" si="1"/>
        <v>4</v>
      </c>
      <c r="V788">
        <f t="shared" si="1"/>
        <v>6</v>
      </c>
      <c r="W788">
        <f t="shared" si="1"/>
        <v>3</v>
      </c>
      <c r="X788">
        <f t="shared" si="1"/>
        <v>6</v>
      </c>
      <c r="Y788">
        <f t="shared" si="1"/>
        <v>18</v>
      </c>
      <c r="Z788">
        <f t="shared" si="1"/>
        <v>10</v>
      </c>
      <c r="AA788">
        <f t="shared" si="1"/>
        <v>18</v>
      </c>
      <c r="AB788">
        <f t="shared" si="1"/>
        <v>18</v>
      </c>
      <c r="AC788">
        <f t="shared" si="1"/>
        <v>10</v>
      </c>
      <c r="AD788">
        <f t="shared" si="1"/>
        <v>11</v>
      </c>
      <c r="AE788">
        <f t="shared" si="1"/>
        <v>9</v>
      </c>
      <c r="AF788">
        <f t="shared" si="1"/>
        <v>12</v>
      </c>
      <c r="AG788">
        <f t="shared" si="1"/>
        <v>20</v>
      </c>
      <c r="AH788" t="s">
        <v>39</v>
      </c>
    </row>
    <row r="789" spans="1:57" x14ac:dyDescent="0.25">
      <c r="A789" t="s">
        <v>40</v>
      </c>
      <c r="B789">
        <f>COUNTIF(B364:B546,"&gt;=18.42")</f>
        <v>19</v>
      </c>
      <c r="C789">
        <f t="shared" ref="C789:AG789" si="2">COUNTIF(C364:C546,"&gt;=18.42")</f>
        <v>18</v>
      </c>
      <c r="D789">
        <f t="shared" si="2"/>
        <v>18</v>
      </c>
      <c r="E789">
        <f t="shared" si="2"/>
        <v>18</v>
      </c>
      <c r="F789">
        <f t="shared" si="2"/>
        <v>14</v>
      </c>
      <c r="G789">
        <f t="shared" si="2"/>
        <v>15</v>
      </c>
      <c r="H789">
        <f t="shared" si="2"/>
        <v>15</v>
      </c>
      <c r="I789">
        <f t="shared" si="2"/>
        <v>12</v>
      </c>
      <c r="J789">
        <f t="shared" si="2"/>
        <v>9</v>
      </c>
      <c r="K789">
        <f t="shared" si="2"/>
        <v>9</v>
      </c>
      <c r="L789">
        <f t="shared" si="2"/>
        <v>8</v>
      </c>
      <c r="M789">
        <f t="shared" si="2"/>
        <v>15</v>
      </c>
      <c r="N789">
        <f t="shared" si="2"/>
        <v>8</v>
      </c>
      <c r="O789">
        <f t="shared" si="2"/>
        <v>3</v>
      </c>
      <c r="P789">
        <f t="shared" si="2"/>
        <v>10</v>
      </c>
      <c r="Q789">
        <f t="shared" si="2"/>
        <v>14</v>
      </c>
      <c r="R789">
        <f t="shared" si="2"/>
        <v>8</v>
      </c>
      <c r="S789">
        <f t="shared" si="2"/>
        <v>3</v>
      </c>
      <c r="T789">
        <f t="shared" si="2"/>
        <v>0</v>
      </c>
      <c r="U789">
        <f t="shared" si="2"/>
        <v>0</v>
      </c>
      <c r="V789">
        <f t="shared" si="2"/>
        <v>0</v>
      </c>
      <c r="W789">
        <f t="shared" si="2"/>
        <v>0</v>
      </c>
      <c r="X789">
        <f t="shared" si="2"/>
        <v>0</v>
      </c>
      <c r="Y789">
        <f t="shared" si="2"/>
        <v>5</v>
      </c>
      <c r="Z789">
        <f t="shared" si="2"/>
        <v>0</v>
      </c>
      <c r="AA789">
        <f t="shared" si="2"/>
        <v>12</v>
      </c>
      <c r="AB789">
        <f t="shared" si="2"/>
        <v>17</v>
      </c>
      <c r="AC789">
        <f t="shared" si="2"/>
        <v>2</v>
      </c>
      <c r="AD789">
        <f t="shared" si="2"/>
        <v>9</v>
      </c>
      <c r="AE789">
        <f t="shared" si="2"/>
        <v>1</v>
      </c>
      <c r="AF789">
        <f t="shared" si="2"/>
        <v>2</v>
      </c>
      <c r="AG789">
        <f t="shared" si="2"/>
        <v>17</v>
      </c>
      <c r="AH789" t="s">
        <v>41</v>
      </c>
    </row>
    <row r="790" spans="1:57" x14ac:dyDescent="0.25">
      <c r="A790" t="s">
        <v>42</v>
      </c>
      <c r="B790">
        <f>COUNTIF(B181:B363,"&gt;=18.42")</f>
        <v>156</v>
      </c>
      <c r="C790">
        <f t="shared" ref="C790:AG790" si="3">COUNTIF(C181:C363,"&gt;=18.42")</f>
        <v>136</v>
      </c>
      <c r="D790">
        <f t="shared" si="3"/>
        <v>148</v>
      </c>
      <c r="E790">
        <f t="shared" si="3"/>
        <v>149</v>
      </c>
      <c r="F790">
        <f t="shared" si="3"/>
        <v>133</v>
      </c>
      <c r="G790">
        <f t="shared" si="3"/>
        <v>126</v>
      </c>
      <c r="H790">
        <f t="shared" si="3"/>
        <v>131</v>
      </c>
      <c r="I790">
        <f t="shared" si="3"/>
        <v>145</v>
      </c>
      <c r="J790">
        <f t="shared" si="3"/>
        <v>158</v>
      </c>
      <c r="K790">
        <f t="shared" si="3"/>
        <v>144</v>
      </c>
      <c r="L790">
        <f t="shared" si="3"/>
        <v>140</v>
      </c>
      <c r="M790">
        <f t="shared" si="3"/>
        <v>130</v>
      </c>
      <c r="N790">
        <f t="shared" si="3"/>
        <v>125</v>
      </c>
      <c r="O790">
        <f t="shared" si="3"/>
        <v>123</v>
      </c>
      <c r="P790">
        <f t="shared" si="3"/>
        <v>143</v>
      </c>
      <c r="Q790">
        <f t="shared" si="3"/>
        <v>123</v>
      </c>
      <c r="R790">
        <f t="shared" si="3"/>
        <v>125</v>
      </c>
      <c r="S790">
        <f t="shared" si="3"/>
        <v>158</v>
      </c>
      <c r="T790">
        <f t="shared" si="3"/>
        <v>127</v>
      </c>
      <c r="U790">
        <f t="shared" si="3"/>
        <v>121</v>
      </c>
      <c r="V790">
        <f t="shared" si="3"/>
        <v>123</v>
      </c>
      <c r="W790">
        <f t="shared" si="3"/>
        <v>117</v>
      </c>
      <c r="X790">
        <f t="shared" si="3"/>
        <v>123</v>
      </c>
      <c r="Y790">
        <f t="shared" si="3"/>
        <v>122</v>
      </c>
      <c r="Z790">
        <f t="shared" si="3"/>
        <v>122</v>
      </c>
      <c r="AA790">
        <f t="shared" si="3"/>
        <v>161</v>
      </c>
      <c r="AB790">
        <f t="shared" si="3"/>
        <v>157</v>
      </c>
      <c r="AC790">
        <f t="shared" si="3"/>
        <v>121</v>
      </c>
      <c r="AD790">
        <f t="shared" si="3"/>
        <v>141</v>
      </c>
      <c r="AE790">
        <f t="shared" si="3"/>
        <v>118</v>
      </c>
      <c r="AF790">
        <f t="shared" si="3"/>
        <v>122</v>
      </c>
      <c r="AG790">
        <f t="shared" si="3"/>
        <v>161</v>
      </c>
      <c r="AH790" t="s">
        <v>43</v>
      </c>
    </row>
    <row r="791" spans="1:57" x14ac:dyDescent="0.25">
      <c r="A791" t="s">
        <v>44</v>
      </c>
      <c r="B791">
        <f>COUNTIF(B547:B729,"&gt;=18.42")</f>
        <v>162</v>
      </c>
      <c r="C791">
        <f t="shared" ref="C791:AG791" si="4">COUNTIF(C547:C729,"&gt;=18.42")</f>
        <v>160</v>
      </c>
      <c r="D791">
        <f t="shared" si="4"/>
        <v>161</v>
      </c>
      <c r="E791">
        <f t="shared" si="4"/>
        <v>161</v>
      </c>
      <c r="F791">
        <f t="shared" si="4"/>
        <v>159</v>
      </c>
      <c r="G791">
        <f t="shared" si="4"/>
        <v>158</v>
      </c>
      <c r="H791">
        <f t="shared" si="4"/>
        <v>157</v>
      </c>
      <c r="I791">
        <f t="shared" si="4"/>
        <v>160</v>
      </c>
      <c r="J791">
        <f t="shared" si="4"/>
        <v>164</v>
      </c>
      <c r="K791">
        <f t="shared" si="4"/>
        <v>161</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161</v>
      </c>
      <c r="V791">
        <f t="shared" si="4"/>
        <v>161</v>
      </c>
      <c r="W791">
        <f t="shared" si="4"/>
        <v>155</v>
      </c>
      <c r="X791">
        <f t="shared" si="4"/>
        <v>160</v>
      </c>
      <c r="Y791">
        <f t="shared" si="4"/>
        <v>170</v>
      </c>
      <c r="Z791">
        <f t="shared" si="4"/>
        <v>161</v>
      </c>
      <c r="AA791">
        <f t="shared" si="4"/>
        <v>168</v>
      </c>
      <c r="AB791">
        <f t="shared" si="4"/>
        <v>169</v>
      </c>
      <c r="AC791">
        <f t="shared" si="4"/>
        <v>170</v>
      </c>
      <c r="AD791">
        <f t="shared" si="4"/>
        <v>161</v>
      </c>
      <c r="AE791">
        <f t="shared" si="4"/>
        <v>163</v>
      </c>
      <c r="AF791">
        <f t="shared" si="4"/>
        <v>170</v>
      </c>
      <c r="AG791">
        <f t="shared" si="4"/>
        <v>170</v>
      </c>
      <c r="AH791" t="s">
        <v>45</v>
      </c>
    </row>
    <row r="792" spans="1:57" x14ac:dyDescent="0.25">
      <c r="A792" t="s">
        <v>46</v>
      </c>
      <c r="B792">
        <f>SUM(B788:B789)</f>
        <v>34</v>
      </c>
      <c r="C792">
        <f t="shared" ref="C792:AG792" si="5">SUM(C788:C789)</f>
        <v>33</v>
      </c>
      <c r="D792">
        <f t="shared" si="5"/>
        <v>35</v>
      </c>
      <c r="E792">
        <f t="shared" si="5"/>
        <v>34</v>
      </c>
      <c r="F792">
        <f t="shared" si="5"/>
        <v>23</v>
      </c>
      <c r="G792">
        <f t="shared" si="5"/>
        <v>26</v>
      </c>
      <c r="H792">
        <f t="shared" si="5"/>
        <v>24</v>
      </c>
      <c r="I792">
        <f t="shared" si="5"/>
        <v>18</v>
      </c>
      <c r="J792">
        <f t="shared" si="5"/>
        <v>20</v>
      </c>
      <c r="K792">
        <f t="shared" si="5"/>
        <v>19</v>
      </c>
      <c r="L792">
        <f t="shared" si="5"/>
        <v>19</v>
      </c>
      <c r="M792">
        <f t="shared" si="5"/>
        <v>26</v>
      </c>
      <c r="N792">
        <f t="shared" si="5"/>
        <v>18</v>
      </c>
      <c r="O792">
        <f t="shared" si="5"/>
        <v>13</v>
      </c>
      <c r="P792">
        <f t="shared" si="5"/>
        <v>21</v>
      </c>
      <c r="Q792">
        <f t="shared" si="5"/>
        <v>25</v>
      </c>
      <c r="R792">
        <f t="shared" si="5"/>
        <v>19</v>
      </c>
      <c r="S792">
        <f t="shared" si="5"/>
        <v>8</v>
      </c>
      <c r="T792">
        <f t="shared" si="5"/>
        <v>6</v>
      </c>
      <c r="U792">
        <f t="shared" si="5"/>
        <v>4</v>
      </c>
      <c r="V792">
        <f t="shared" si="5"/>
        <v>6</v>
      </c>
      <c r="W792">
        <f t="shared" si="5"/>
        <v>3</v>
      </c>
      <c r="X792">
        <f t="shared" si="5"/>
        <v>6</v>
      </c>
      <c r="Y792">
        <f t="shared" si="5"/>
        <v>23</v>
      </c>
      <c r="Z792">
        <f t="shared" si="5"/>
        <v>10</v>
      </c>
      <c r="AA792">
        <f t="shared" si="5"/>
        <v>30</v>
      </c>
      <c r="AB792">
        <f t="shared" si="5"/>
        <v>35</v>
      </c>
      <c r="AC792">
        <f t="shared" si="5"/>
        <v>12</v>
      </c>
      <c r="AD792">
        <f t="shared" si="5"/>
        <v>20</v>
      </c>
      <c r="AE792">
        <f t="shared" si="5"/>
        <v>10</v>
      </c>
      <c r="AF792">
        <f t="shared" si="5"/>
        <v>14</v>
      </c>
      <c r="AG792">
        <f t="shared" si="5"/>
        <v>37</v>
      </c>
    </row>
    <row r="793" spans="1:57" x14ac:dyDescent="0.25">
      <c r="A793" t="s">
        <v>47</v>
      </c>
      <c r="B793">
        <f>SUM(B790:B791)</f>
        <v>318</v>
      </c>
      <c r="C793">
        <f t="shared" ref="C793:AG793" si="6">SUM(C790:C791)</f>
        <v>296</v>
      </c>
      <c r="D793">
        <f t="shared" si="6"/>
        <v>309</v>
      </c>
      <c r="E793">
        <f t="shared" si="6"/>
        <v>310</v>
      </c>
      <c r="F793">
        <f t="shared" si="6"/>
        <v>292</v>
      </c>
      <c r="G793">
        <f t="shared" si="6"/>
        <v>284</v>
      </c>
      <c r="H793">
        <f t="shared" si="6"/>
        <v>288</v>
      </c>
      <c r="I793">
        <f t="shared" si="6"/>
        <v>305</v>
      </c>
      <c r="J793">
        <f t="shared" si="6"/>
        <v>322</v>
      </c>
      <c r="K793">
        <f t="shared" si="6"/>
        <v>305</v>
      </c>
      <c r="L793">
        <f t="shared" si="6"/>
        <v>301</v>
      </c>
      <c r="M793">
        <f t="shared" si="6"/>
        <v>288</v>
      </c>
      <c r="N793">
        <f t="shared" si="6"/>
        <v>285</v>
      </c>
      <c r="O793">
        <f t="shared" si="6"/>
        <v>283</v>
      </c>
      <c r="P793">
        <f t="shared" si="6"/>
        <v>303</v>
      </c>
      <c r="Q793">
        <f t="shared" si="6"/>
        <v>281</v>
      </c>
      <c r="R793">
        <f t="shared" si="6"/>
        <v>285</v>
      </c>
      <c r="S793">
        <f t="shared" si="6"/>
        <v>321</v>
      </c>
      <c r="T793">
        <f t="shared" si="6"/>
        <v>288</v>
      </c>
      <c r="U793">
        <f t="shared" si="6"/>
        <v>282</v>
      </c>
      <c r="V793">
        <f t="shared" si="6"/>
        <v>284</v>
      </c>
      <c r="W793">
        <f t="shared" si="6"/>
        <v>272</v>
      </c>
      <c r="X793">
        <f t="shared" si="6"/>
        <v>283</v>
      </c>
      <c r="Y793">
        <f t="shared" si="6"/>
        <v>292</v>
      </c>
      <c r="Z793">
        <f t="shared" si="6"/>
        <v>283</v>
      </c>
      <c r="AA793">
        <f t="shared" si="6"/>
        <v>329</v>
      </c>
      <c r="AB793">
        <f t="shared" si="6"/>
        <v>326</v>
      </c>
      <c r="AC793">
        <f t="shared" si="6"/>
        <v>291</v>
      </c>
      <c r="AD793">
        <f t="shared" si="6"/>
        <v>302</v>
      </c>
      <c r="AE793">
        <f t="shared" si="6"/>
        <v>281</v>
      </c>
      <c r="AF793">
        <f t="shared" si="6"/>
        <v>292</v>
      </c>
      <c r="AG793">
        <f t="shared" si="6"/>
        <v>331</v>
      </c>
    </row>
    <row r="796" spans="1:57" x14ac:dyDescent="0.25">
      <c r="D796" t="s">
        <v>76</v>
      </c>
      <c r="F796" t="s">
        <v>78</v>
      </c>
      <c r="S796" t="s">
        <v>92</v>
      </c>
      <c r="AA796" t="s">
        <v>92</v>
      </c>
      <c r="AE796" t="s">
        <v>48</v>
      </c>
      <c r="AI796" t="s">
        <v>92</v>
      </c>
      <c r="AQ796" t="s">
        <v>92</v>
      </c>
      <c r="AY796" t="s">
        <v>92</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AC798</f>
        <v>32</v>
      </c>
      <c r="AL798">
        <v>8</v>
      </c>
      <c r="AM798">
        <v>9</v>
      </c>
      <c r="AN798">
        <v>6</v>
      </c>
      <c r="AO798">
        <v>9</v>
      </c>
      <c r="AQ798" t="s">
        <v>56</v>
      </c>
      <c r="AS798">
        <v>32</v>
      </c>
      <c r="AT798">
        <v>8</v>
      </c>
      <c r="AU798">
        <v>9</v>
      </c>
      <c r="AV798">
        <v>6</v>
      </c>
      <c r="AW798">
        <v>9</v>
      </c>
      <c r="AY798" t="s">
        <v>56</v>
      </c>
      <c r="BA798">
        <v>32</v>
      </c>
      <c r="BB798">
        <v>8</v>
      </c>
      <c r="BC798">
        <v>9</v>
      </c>
      <c r="BD798">
        <v>6</v>
      </c>
      <c r="BE798">
        <v>9</v>
      </c>
    </row>
    <row r="799" spans="1:57" x14ac:dyDescent="0.25">
      <c r="F799" t="s">
        <v>57</v>
      </c>
      <c r="H799" t="s">
        <v>58</v>
      </c>
      <c r="J799">
        <f>COUNTIF(A3:A180,"&lt;&gt;")</f>
        <v>178</v>
      </c>
      <c r="M799" t="s">
        <v>59</v>
      </c>
      <c r="S799" t="s">
        <v>60</v>
      </c>
      <c r="U799">
        <f>COUNTIF($A$3:$A$786,"&lt;&gt;")</f>
        <v>784</v>
      </c>
      <c r="AA799" t="s">
        <v>60</v>
      </c>
      <c r="AC799">
        <f>SUM(J799:J800)</f>
        <v>361</v>
      </c>
      <c r="AE799" t="s">
        <v>60</v>
      </c>
      <c r="AG799">
        <f>SUM(Q800:Q801)</f>
        <v>366</v>
      </c>
      <c r="AI799" t="s">
        <v>60</v>
      </c>
      <c r="AK799">
        <f>COUNTIF($A$3:$A$786,"&lt;&gt;")</f>
        <v>784</v>
      </c>
      <c r="AL799">
        <f t="shared" ref="AL799:AO799" si="7">COUNTIF($A$3:$A$786,"&lt;&gt;")</f>
        <v>784</v>
      </c>
      <c r="AM799">
        <f t="shared" si="7"/>
        <v>784</v>
      </c>
      <c r="AN799">
        <f t="shared" si="7"/>
        <v>784</v>
      </c>
      <c r="AO799">
        <f t="shared" si="7"/>
        <v>784</v>
      </c>
      <c r="AQ799" t="s">
        <v>60</v>
      </c>
      <c r="AS799">
        <f>SUM($J$799:$J$800)</f>
        <v>361</v>
      </c>
      <c r="AT799">
        <f t="shared" ref="AT799:AW799" si="8">SUM($J$799:$J$800)</f>
        <v>361</v>
      </c>
      <c r="AU799">
        <f t="shared" si="8"/>
        <v>361</v>
      </c>
      <c r="AV799">
        <f t="shared" si="8"/>
        <v>361</v>
      </c>
      <c r="AW799">
        <f t="shared" si="8"/>
        <v>361</v>
      </c>
      <c r="AY799" t="s">
        <v>60</v>
      </c>
      <c r="BA799">
        <v>366</v>
      </c>
      <c r="BB799">
        <v>366</v>
      </c>
      <c r="BC799">
        <v>366</v>
      </c>
      <c r="BD799">
        <v>366</v>
      </c>
      <c r="BE799">
        <v>366</v>
      </c>
    </row>
    <row r="800" spans="1:57" x14ac:dyDescent="0.25">
      <c r="F800" t="s">
        <v>61</v>
      </c>
      <c r="H800" t="s">
        <v>62</v>
      </c>
      <c r="J800">
        <f>COUNTIF(A364:A546,"&lt;&gt;")</f>
        <v>183</v>
      </c>
      <c r="M800" t="s">
        <v>63</v>
      </c>
      <c r="O800" t="s">
        <v>64</v>
      </c>
      <c r="Q800">
        <f>COUNTIF(A181:A363,"&lt;&gt;")</f>
        <v>183</v>
      </c>
      <c r="S800" t="s">
        <v>65</v>
      </c>
      <c r="U800">
        <f>U799*U798</f>
        <v>25088</v>
      </c>
      <c r="V800" t="s">
        <v>66</v>
      </c>
      <c r="AA800" t="s">
        <v>65</v>
      </c>
      <c r="AC800">
        <f>AC799*AC798</f>
        <v>11552</v>
      </c>
      <c r="AE800" t="s">
        <v>65</v>
      </c>
      <c r="AG800">
        <f>AG798*AG799</f>
        <v>11712</v>
      </c>
      <c r="AI800" t="s">
        <v>65</v>
      </c>
      <c r="AK800">
        <f>AK799*AK798</f>
        <v>25088</v>
      </c>
      <c r="AL800">
        <f t="shared" ref="AL800:AO800" si="9">AL799*AL798</f>
        <v>6272</v>
      </c>
      <c r="AM800">
        <f t="shared" si="9"/>
        <v>7056</v>
      </c>
      <c r="AN800">
        <f t="shared" si="9"/>
        <v>4704</v>
      </c>
      <c r="AO800">
        <f t="shared" si="9"/>
        <v>7056</v>
      </c>
      <c r="AQ800" t="s">
        <v>65</v>
      </c>
      <c r="AS800">
        <f>AS799*AS798</f>
        <v>11552</v>
      </c>
      <c r="AT800">
        <f t="shared" ref="AT800:AW800" si="10">AT799*AT798</f>
        <v>2888</v>
      </c>
      <c r="AU800">
        <f t="shared" si="10"/>
        <v>3249</v>
      </c>
      <c r="AV800">
        <f t="shared" si="10"/>
        <v>2166</v>
      </c>
      <c r="AW800">
        <f t="shared" si="10"/>
        <v>3249</v>
      </c>
      <c r="AY800" t="s">
        <v>65</v>
      </c>
      <c r="BA800">
        <f>BA799*BA798</f>
        <v>11712</v>
      </c>
      <c r="BB800">
        <f t="shared" ref="BB800:BE800" si="11">BB799*BB798</f>
        <v>2928</v>
      </c>
      <c r="BC800">
        <f t="shared" si="11"/>
        <v>3294</v>
      </c>
      <c r="BD800">
        <f t="shared" si="11"/>
        <v>2196</v>
      </c>
      <c r="BE800">
        <f t="shared" si="11"/>
        <v>3294</v>
      </c>
    </row>
    <row r="801" spans="1:57" x14ac:dyDescent="0.25">
      <c r="F801" t="s">
        <v>67</v>
      </c>
      <c r="H801" t="s">
        <v>68</v>
      </c>
      <c r="J801">
        <f>COUNTIF(A730:A786,"&lt;&gt;")</f>
        <v>57</v>
      </c>
      <c r="M801" t="s">
        <v>69</v>
      </c>
      <c r="O801" t="s">
        <v>70</v>
      </c>
      <c r="Q801">
        <f>COUNTIF(A547:A729,"&lt;&gt;")</f>
        <v>183</v>
      </c>
      <c r="S801" t="s">
        <v>71</v>
      </c>
      <c r="U801">
        <f>SUM(B787:AG787)</f>
        <v>10859</v>
      </c>
      <c r="V801" t="s">
        <v>72</v>
      </c>
      <c r="AA801" t="s">
        <v>71</v>
      </c>
      <c r="AC801">
        <f>SUM(B792:AG792)</f>
        <v>631</v>
      </c>
      <c r="AE801" t="s">
        <v>71</v>
      </c>
      <c r="AG801">
        <f>SUM(B793:AG793)</f>
        <v>9512</v>
      </c>
      <c r="AI801" t="s">
        <v>77</v>
      </c>
      <c r="AK801">
        <f>SUM(B787:AG787)</f>
        <v>10859</v>
      </c>
      <c r="AL801">
        <f>SUM(B787:I787)</f>
        <v>2802</v>
      </c>
      <c r="AM801">
        <f>SUM(J787:R787)</f>
        <v>3053</v>
      </c>
      <c r="AN801">
        <f>SUM(S787:X787)</f>
        <v>1873</v>
      </c>
      <c r="AO801">
        <f>SUM(Y787:AG787)</f>
        <v>3131</v>
      </c>
      <c r="AQ801" t="s">
        <v>77</v>
      </c>
      <c r="AS801">
        <f>SUM(B792:AG792)</f>
        <v>631</v>
      </c>
      <c r="AT801">
        <f>SUM(B792:I792)</f>
        <v>227</v>
      </c>
      <c r="AU801">
        <f>SUM(J792:R792)</f>
        <v>180</v>
      </c>
      <c r="AV801">
        <f>SUM(S792:X792)</f>
        <v>33</v>
      </c>
      <c r="AW801">
        <f>SUM(Y792:AG792)</f>
        <v>191</v>
      </c>
      <c r="AY801" t="s">
        <v>77</v>
      </c>
      <c r="BA801">
        <f>SUM(B793:AG793)</f>
        <v>9512</v>
      </c>
      <c r="BB801">
        <f>SUM(B793:I793)</f>
        <v>2402</v>
      </c>
      <c r="BC801">
        <f>SUM(J793:R793)</f>
        <v>2653</v>
      </c>
      <c r="BD801">
        <f>SUM(S793:X793)</f>
        <v>1730</v>
      </c>
      <c r="BE801">
        <f>SUM(Y793:AG793)</f>
        <v>2727</v>
      </c>
    </row>
    <row r="802" spans="1:57" x14ac:dyDescent="0.25">
      <c r="S802" t="s">
        <v>73</v>
      </c>
      <c r="U802">
        <f>$U801/$U800</f>
        <v>0.43283641581632654</v>
      </c>
      <c r="AA802" t="s">
        <v>74</v>
      </c>
      <c r="AC802">
        <f>AC801/AC800</f>
        <v>5.4622576177285317E-2</v>
      </c>
      <c r="AE802" t="s">
        <v>75</v>
      </c>
      <c r="AG802">
        <f>AG801/AG800</f>
        <v>0.81215846994535523</v>
      </c>
      <c r="AI802" t="s">
        <v>73</v>
      </c>
      <c r="AK802">
        <f>AK801/AK800</f>
        <v>0.43283641581632654</v>
      </c>
      <c r="AL802">
        <f t="shared" ref="AL802:AO802" si="12">AL801/AL800</f>
        <v>0.44674744897959184</v>
      </c>
      <c r="AM802">
        <f t="shared" si="12"/>
        <v>0.4326814058956916</v>
      </c>
      <c r="AN802">
        <f t="shared" si="12"/>
        <v>0.398171768707483</v>
      </c>
      <c r="AO802">
        <f t="shared" si="12"/>
        <v>0.44373582766439912</v>
      </c>
      <c r="AQ802" t="s">
        <v>74</v>
      </c>
      <c r="AS802">
        <f>AS801/AS800</f>
        <v>5.4622576177285317E-2</v>
      </c>
      <c r="AT802">
        <f t="shared" ref="AT802:AW802" si="13">AT801/AT800</f>
        <v>7.8601108033240996E-2</v>
      </c>
      <c r="AU802">
        <f t="shared" si="13"/>
        <v>5.5401662049861494E-2</v>
      </c>
      <c r="AV802">
        <f t="shared" si="13"/>
        <v>1.5235457063711912E-2</v>
      </c>
      <c r="AW802">
        <f t="shared" si="13"/>
        <v>5.878731917513081E-2</v>
      </c>
      <c r="AY802" t="s">
        <v>75</v>
      </c>
      <c r="BA802">
        <f>BA801/BA800</f>
        <v>0.81215846994535523</v>
      </c>
      <c r="BB802">
        <f t="shared" ref="BB802:BE802" si="14">BB801/BB800</f>
        <v>0.82035519125683065</v>
      </c>
      <c r="BC802">
        <f t="shared" si="14"/>
        <v>0.80540376442015782</v>
      </c>
      <c r="BD802">
        <f t="shared" si="14"/>
        <v>0.78779599271402545</v>
      </c>
      <c r="BE802">
        <f t="shared" si="14"/>
        <v>0.82786885245901642</v>
      </c>
    </row>
    <row r="804" spans="1:57" x14ac:dyDescent="0.25">
      <c r="A804" t="s">
        <v>37</v>
      </c>
      <c r="B804">
        <f>COUNTIF(B$3:B$786,"&gt;=20")</f>
        <v>298</v>
      </c>
      <c r="C804">
        <f t="shared" ref="C804:AG804" si="15">COUNTIF(C$3:C$786,"&gt;=20")</f>
        <v>282</v>
      </c>
      <c r="D804">
        <f t="shared" si="15"/>
        <v>292</v>
      </c>
      <c r="E804">
        <f t="shared" si="15"/>
        <v>285</v>
      </c>
      <c r="F804">
        <f t="shared" si="15"/>
        <v>255</v>
      </c>
      <c r="G804">
        <f t="shared" si="15"/>
        <v>264</v>
      </c>
      <c r="H804">
        <f t="shared" si="15"/>
        <v>253</v>
      </c>
      <c r="I804">
        <f t="shared" si="15"/>
        <v>263</v>
      </c>
      <c r="J804">
        <f t="shared" si="15"/>
        <v>319</v>
      </c>
      <c r="K804">
        <f t="shared" si="15"/>
        <v>301</v>
      </c>
      <c r="L804">
        <f t="shared" si="15"/>
        <v>299</v>
      </c>
      <c r="M804">
        <f t="shared" si="15"/>
        <v>264</v>
      </c>
      <c r="N804">
        <f t="shared" si="15"/>
        <v>280</v>
      </c>
      <c r="O804">
        <f t="shared" si="15"/>
        <v>294</v>
      </c>
      <c r="P804">
        <f t="shared" si="15"/>
        <v>300</v>
      </c>
      <c r="Q804">
        <f t="shared" si="15"/>
        <v>269</v>
      </c>
      <c r="R804">
        <f t="shared" si="15"/>
        <v>297</v>
      </c>
      <c r="S804">
        <f t="shared" si="15"/>
        <v>295</v>
      </c>
      <c r="T804">
        <f t="shared" si="15"/>
        <v>273</v>
      </c>
      <c r="U804">
        <f t="shared" si="15"/>
        <v>246</v>
      </c>
      <c r="V804">
        <f t="shared" si="15"/>
        <v>255</v>
      </c>
      <c r="W804">
        <f t="shared" si="15"/>
        <v>210</v>
      </c>
      <c r="X804">
        <f t="shared" si="15"/>
        <v>247</v>
      </c>
      <c r="Y804">
        <f t="shared" si="15"/>
        <v>306</v>
      </c>
      <c r="Z804">
        <f t="shared" si="15"/>
        <v>286</v>
      </c>
      <c r="AA804">
        <f t="shared" si="15"/>
        <v>334</v>
      </c>
      <c r="AB804">
        <f t="shared" si="15"/>
        <v>334</v>
      </c>
      <c r="AC804">
        <f t="shared" si="15"/>
        <v>270</v>
      </c>
      <c r="AD804">
        <f t="shared" si="15"/>
        <v>298</v>
      </c>
      <c r="AE804">
        <f t="shared" si="15"/>
        <v>205</v>
      </c>
      <c r="AF804">
        <f t="shared" si="15"/>
        <v>295</v>
      </c>
      <c r="AG804">
        <f t="shared" si="15"/>
        <v>344</v>
      </c>
    </row>
    <row r="805" spans="1:57" x14ac:dyDescent="0.25">
      <c r="A805" t="s">
        <v>38</v>
      </c>
      <c r="B805">
        <f>COUNTIF(B$3:B$180,"&gt;=20")</f>
        <v>3</v>
      </c>
      <c r="C805">
        <f t="shared" ref="C805:AG805" si="16">COUNTIF(C$3:C$180,"&gt;=20")</f>
        <v>4</v>
      </c>
      <c r="D805">
        <f t="shared" si="16"/>
        <v>5</v>
      </c>
      <c r="E805">
        <f t="shared" si="16"/>
        <v>0</v>
      </c>
      <c r="F805">
        <f t="shared" si="16"/>
        <v>0</v>
      </c>
      <c r="G805">
        <f t="shared" si="16"/>
        <v>0</v>
      </c>
      <c r="H805">
        <f t="shared" si="16"/>
        <v>0</v>
      </c>
      <c r="I805">
        <f t="shared" si="16"/>
        <v>0</v>
      </c>
      <c r="J805">
        <f t="shared" si="16"/>
        <v>2</v>
      </c>
      <c r="K805">
        <f t="shared" si="16"/>
        <v>2</v>
      </c>
      <c r="L805">
        <f t="shared" si="16"/>
        <v>2</v>
      </c>
      <c r="M805">
        <f t="shared" si="16"/>
        <v>0</v>
      </c>
      <c r="N805">
        <f t="shared" si="16"/>
        <v>0</v>
      </c>
      <c r="O805">
        <f t="shared" si="16"/>
        <v>2</v>
      </c>
      <c r="P805">
        <f t="shared" si="16"/>
        <v>2</v>
      </c>
      <c r="Q805">
        <f t="shared" si="16"/>
        <v>0</v>
      </c>
      <c r="R805">
        <f t="shared" si="16"/>
        <v>2</v>
      </c>
      <c r="S805">
        <f t="shared" si="16"/>
        <v>0</v>
      </c>
      <c r="T805">
        <f t="shared" si="16"/>
        <v>0</v>
      </c>
      <c r="U805">
        <f t="shared" si="16"/>
        <v>0</v>
      </c>
      <c r="V805">
        <f t="shared" si="16"/>
        <v>0</v>
      </c>
      <c r="W805">
        <f t="shared" si="16"/>
        <v>0</v>
      </c>
      <c r="X805">
        <f t="shared" si="16"/>
        <v>0</v>
      </c>
      <c r="Y805">
        <f t="shared" si="16"/>
        <v>3</v>
      </c>
      <c r="Z805">
        <f t="shared" si="16"/>
        <v>3</v>
      </c>
      <c r="AA805">
        <f t="shared" si="16"/>
        <v>3</v>
      </c>
      <c r="AB805">
        <f t="shared" si="16"/>
        <v>3</v>
      </c>
      <c r="AC805">
        <f t="shared" si="16"/>
        <v>2</v>
      </c>
      <c r="AD805">
        <f t="shared" si="16"/>
        <v>2</v>
      </c>
      <c r="AE805">
        <f t="shared" si="16"/>
        <v>2</v>
      </c>
      <c r="AF805">
        <f t="shared" si="16"/>
        <v>4</v>
      </c>
      <c r="AG805">
        <f t="shared" si="16"/>
        <v>3</v>
      </c>
      <c r="AH805" t="s">
        <v>39</v>
      </c>
    </row>
    <row r="806" spans="1:57" x14ac:dyDescent="0.25">
      <c r="A806" t="s">
        <v>40</v>
      </c>
      <c r="B806">
        <f>COUNTIF(B$364:B$546,"&gt;=20")</f>
        <v>6</v>
      </c>
      <c r="C806">
        <f t="shared" ref="C806:AG806" si="17">COUNTIF(C$364:C$546,"&gt;=20")</f>
        <v>4</v>
      </c>
      <c r="D806">
        <f t="shared" si="17"/>
        <v>5</v>
      </c>
      <c r="E806">
        <f t="shared" si="17"/>
        <v>5</v>
      </c>
      <c r="F806">
        <f t="shared" si="17"/>
        <v>0</v>
      </c>
      <c r="G806">
        <f t="shared" si="17"/>
        <v>0</v>
      </c>
      <c r="H806">
        <f t="shared" si="17"/>
        <v>0</v>
      </c>
      <c r="I806">
        <f t="shared" si="17"/>
        <v>2</v>
      </c>
      <c r="J806">
        <f t="shared" si="17"/>
        <v>1</v>
      </c>
      <c r="K806">
        <f t="shared" si="17"/>
        <v>0</v>
      </c>
      <c r="L806">
        <f t="shared" si="17"/>
        <v>0</v>
      </c>
      <c r="M806">
        <f t="shared" si="17"/>
        <v>0</v>
      </c>
      <c r="N806">
        <f t="shared" si="17"/>
        <v>0</v>
      </c>
      <c r="O806">
        <f t="shared" si="17"/>
        <v>0</v>
      </c>
      <c r="P806">
        <f t="shared" si="17"/>
        <v>0</v>
      </c>
      <c r="Q806">
        <f t="shared" si="17"/>
        <v>0</v>
      </c>
      <c r="R806">
        <f t="shared" si="17"/>
        <v>0</v>
      </c>
      <c r="S806">
        <f t="shared" si="17"/>
        <v>0</v>
      </c>
      <c r="T806">
        <f t="shared" si="17"/>
        <v>0</v>
      </c>
      <c r="U806">
        <f t="shared" si="17"/>
        <v>0</v>
      </c>
      <c r="V806">
        <f t="shared" si="17"/>
        <v>0</v>
      </c>
      <c r="W806">
        <f t="shared" si="17"/>
        <v>0</v>
      </c>
      <c r="X806">
        <f t="shared" si="17"/>
        <v>0</v>
      </c>
      <c r="Y806">
        <f t="shared" si="17"/>
        <v>0</v>
      </c>
      <c r="Z806">
        <f t="shared" si="17"/>
        <v>0</v>
      </c>
      <c r="AA806">
        <f t="shared" si="17"/>
        <v>1</v>
      </c>
      <c r="AB806">
        <f t="shared" si="17"/>
        <v>3</v>
      </c>
      <c r="AC806">
        <f t="shared" si="17"/>
        <v>0</v>
      </c>
      <c r="AD806">
        <f t="shared" si="17"/>
        <v>0</v>
      </c>
      <c r="AE806">
        <f t="shared" si="17"/>
        <v>0</v>
      </c>
      <c r="AF806">
        <f t="shared" si="17"/>
        <v>0</v>
      </c>
      <c r="AG806">
        <f t="shared" si="17"/>
        <v>3</v>
      </c>
      <c r="AH806" t="s">
        <v>41</v>
      </c>
    </row>
    <row r="807" spans="1:57" x14ac:dyDescent="0.25">
      <c r="A807" t="s">
        <v>42</v>
      </c>
      <c r="B807">
        <f>COUNTIF(B$181:B$364,"&gt;=20")</f>
        <v>134</v>
      </c>
      <c r="C807">
        <f t="shared" ref="C807:AG807" si="18">COUNTIF(C$181:C$364,"&gt;=20")</f>
        <v>116</v>
      </c>
      <c r="D807">
        <f t="shared" si="18"/>
        <v>130</v>
      </c>
      <c r="E807">
        <f t="shared" si="18"/>
        <v>129</v>
      </c>
      <c r="F807">
        <f t="shared" si="18"/>
        <v>117</v>
      </c>
      <c r="G807">
        <f t="shared" si="18"/>
        <v>118</v>
      </c>
      <c r="H807">
        <f t="shared" si="18"/>
        <v>118</v>
      </c>
      <c r="I807">
        <f t="shared" si="18"/>
        <v>122</v>
      </c>
      <c r="J807">
        <f t="shared" si="18"/>
        <v>139</v>
      </c>
      <c r="K807">
        <f t="shared" si="18"/>
        <v>122</v>
      </c>
      <c r="L807">
        <f t="shared" si="18"/>
        <v>119</v>
      </c>
      <c r="M807">
        <f t="shared" si="18"/>
        <v>118</v>
      </c>
      <c r="N807">
        <f t="shared" si="18"/>
        <v>117</v>
      </c>
      <c r="O807">
        <f t="shared" si="18"/>
        <v>117</v>
      </c>
      <c r="P807">
        <f t="shared" si="18"/>
        <v>121</v>
      </c>
      <c r="Q807">
        <f t="shared" si="18"/>
        <v>117</v>
      </c>
      <c r="R807">
        <f t="shared" si="18"/>
        <v>118</v>
      </c>
      <c r="S807">
        <f t="shared" si="18"/>
        <v>134</v>
      </c>
      <c r="T807">
        <f t="shared" si="18"/>
        <v>118</v>
      </c>
      <c r="U807">
        <f t="shared" si="18"/>
        <v>101</v>
      </c>
      <c r="V807">
        <f t="shared" si="18"/>
        <v>100</v>
      </c>
      <c r="W807">
        <f t="shared" si="18"/>
        <v>89</v>
      </c>
      <c r="X807">
        <f t="shared" si="18"/>
        <v>99</v>
      </c>
      <c r="Y807">
        <f t="shared" si="18"/>
        <v>118</v>
      </c>
      <c r="Z807">
        <f t="shared" si="18"/>
        <v>114</v>
      </c>
      <c r="AA807">
        <f t="shared" si="18"/>
        <v>149</v>
      </c>
      <c r="AB807">
        <f t="shared" si="18"/>
        <v>145</v>
      </c>
      <c r="AC807">
        <f t="shared" si="18"/>
        <v>104</v>
      </c>
      <c r="AD807">
        <f t="shared" si="18"/>
        <v>119</v>
      </c>
      <c r="AE807">
        <f t="shared" si="18"/>
        <v>73</v>
      </c>
      <c r="AF807">
        <f t="shared" si="18"/>
        <v>110</v>
      </c>
      <c r="AG807">
        <f t="shared" si="18"/>
        <v>151</v>
      </c>
      <c r="AH807" t="s">
        <v>43</v>
      </c>
    </row>
    <row r="808" spans="1:57" x14ac:dyDescent="0.25">
      <c r="A808" t="s">
        <v>44</v>
      </c>
      <c r="B808">
        <f>COUNTIF(B$547:B$729,"&gt;=20")</f>
        <v>149</v>
      </c>
      <c r="C808">
        <f t="shared" ref="C808:AG808" si="19">COUNTIF(C$547:C$729,"&gt;=20")</f>
        <v>151</v>
      </c>
      <c r="D808">
        <f t="shared" si="19"/>
        <v>146</v>
      </c>
      <c r="E808">
        <f t="shared" si="19"/>
        <v>145</v>
      </c>
      <c r="F808">
        <f t="shared" si="19"/>
        <v>132</v>
      </c>
      <c r="G808">
        <f t="shared" si="19"/>
        <v>139</v>
      </c>
      <c r="H808">
        <f t="shared" si="19"/>
        <v>129</v>
      </c>
      <c r="I808">
        <f t="shared" si="19"/>
        <v>135</v>
      </c>
      <c r="J808">
        <f t="shared" si="19"/>
        <v>160</v>
      </c>
      <c r="K808">
        <f t="shared" si="19"/>
        <v>156</v>
      </c>
      <c r="L808">
        <f t="shared" si="19"/>
        <v>156</v>
      </c>
      <c r="M808">
        <f t="shared" si="19"/>
        <v>139</v>
      </c>
      <c r="N808">
        <f t="shared" si="19"/>
        <v>155</v>
      </c>
      <c r="O808">
        <f t="shared" si="19"/>
        <v>156</v>
      </c>
      <c r="P808">
        <f t="shared" si="19"/>
        <v>156</v>
      </c>
      <c r="Q808">
        <f t="shared" si="19"/>
        <v>145</v>
      </c>
      <c r="R808">
        <f t="shared" si="19"/>
        <v>155</v>
      </c>
      <c r="S808">
        <f t="shared" si="19"/>
        <v>154</v>
      </c>
      <c r="T808">
        <f t="shared" si="19"/>
        <v>148</v>
      </c>
      <c r="U808">
        <f t="shared" si="19"/>
        <v>144</v>
      </c>
      <c r="V808">
        <f t="shared" si="19"/>
        <v>148</v>
      </c>
      <c r="W808">
        <f t="shared" si="19"/>
        <v>121</v>
      </c>
      <c r="X808">
        <f t="shared" si="19"/>
        <v>141</v>
      </c>
      <c r="Y808">
        <f t="shared" si="19"/>
        <v>163</v>
      </c>
      <c r="Z808">
        <f t="shared" si="19"/>
        <v>158</v>
      </c>
      <c r="AA808">
        <f t="shared" si="19"/>
        <v>160</v>
      </c>
      <c r="AB808">
        <f t="shared" si="19"/>
        <v>162</v>
      </c>
      <c r="AC808">
        <f t="shared" si="19"/>
        <v>148</v>
      </c>
      <c r="AD808">
        <f t="shared" si="19"/>
        <v>156</v>
      </c>
      <c r="AE808">
        <f t="shared" si="19"/>
        <v>120</v>
      </c>
      <c r="AF808">
        <f t="shared" si="19"/>
        <v>160</v>
      </c>
      <c r="AG808">
        <f t="shared" si="19"/>
        <v>165</v>
      </c>
      <c r="AH808" t="s">
        <v>45</v>
      </c>
    </row>
    <row r="809" spans="1:57" x14ac:dyDescent="0.25">
      <c r="A809" t="s">
        <v>46</v>
      </c>
      <c r="B809">
        <f t="shared" ref="B809:AG809" si="20">SUM(B805,B806)</f>
        <v>9</v>
      </c>
      <c r="C809">
        <f t="shared" si="20"/>
        <v>8</v>
      </c>
      <c r="D809">
        <f t="shared" si="20"/>
        <v>10</v>
      </c>
      <c r="E809">
        <f t="shared" si="20"/>
        <v>5</v>
      </c>
      <c r="F809">
        <f t="shared" si="20"/>
        <v>0</v>
      </c>
      <c r="G809">
        <f t="shared" si="20"/>
        <v>0</v>
      </c>
      <c r="H809">
        <f t="shared" si="20"/>
        <v>0</v>
      </c>
      <c r="I809">
        <f t="shared" si="20"/>
        <v>2</v>
      </c>
      <c r="J809">
        <f t="shared" si="20"/>
        <v>3</v>
      </c>
      <c r="K809">
        <f t="shared" si="20"/>
        <v>2</v>
      </c>
      <c r="L809">
        <f t="shared" si="20"/>
        <v>2</v>
      </c>
      <c r="M809">
        <f t="shared" si="20"/>
        <v>0</v>
      </c>
      <c r="N809">
        <f t="shared" si="20"/>
        <v>0</v>
      </c>
      <c r="O809">
        <f t="shared" si="20"/>
        <v>2</v>
      </c>
      <c r="P809">
        <f t="shared" si="20"/>
        <v>2</v>
      </c>
      <c r="Q809">
        <f t="shared" si="20"/>
        <v>0</v>
      </c>
      <c r="R809">
        <f t="shared" si="20"/>
        <v>2</v>
      </c>
      <c r="S809">
        <f t="shared" si="20"/>
        <v>0</v>
      </c>
      <c r="T809">
        <f t="shared" si="20"/>
        <v>0</v>
      </c>
      <c r="U809">
        <f t="shared" si="20"/>
        <v>0</v>
      </c>
      <c r="V809">
        <f t="shared" si="20"/>
        <v>0</v>
      </c>
      <c r="W809">
        <f t="shared" si="20"/>
        <v>0</v>
      </c>
      <c r="X809">
        <f t="shared" si="20"/>
        <v>0</v>
      </c>
      <c r="Y809">
        <f t="shared" si="20"/>
        <v>3</v>
      </c>
      <c r="Z809">
        <f t="shared" si="20"/>
        <v>3</v>
      </c>
      <c r="AA809">
        <f t="shared" si="20"/>
        <v>4</v>
      </c>
      <c r="AB809">
        <f t="shared" si="20"/>
        <v>6</v>
      </c>
      <c r="AC809">
        <f t="shared" si="20"/>
        <v>2</v>
      </c>
      <c r="AD809">
        <f t="shared" si="20"/>
        <v>2</v>
      </c>
      <c r="AE809">
        <f t="shared" si="20"/>
        <v>2</v>
      </c>
      <c r="AF809">
        <f t="shared" si="20"/>
        <v>4</v>
      </c>
      <c r="AG809">
        <f t="shared" si="20"/>
        <v>6</v>
      </c>
    </row>
    <row r="810" spans="1:57" x14ac:dyDescent="0.25">
      <c r="A810" t="s">
        <v>47</v>
      </c>
      <c r="B810">
        <f t="shared" ref="B810:AG810" si="21">SUM(B807,B808)</f>
        <v>283</v>
      </c>
      <c r="C810">
        <f t="shared" si="21"/>
        <v>267</v>
      </c>
      <c r="D810">
        <f t="shared" si="21"/>
        <v>276</v>
      </c>
      <c r="E810">
        <f t="shared" si="21"/>
        <v>274</v>
      </c>
      <c r="F810">
        <f t="shared" si="21"/>
        <v>249</v>
      </c>
      <c r="G810">
        <f t="shared" si="21"/>
        <v>257</v>
      </c>
      <c r="H810">
        <f t="shared" si="21"/>
        <v>247</v>
      </c>
      <c r="I810">
        <f t="shared" si="21"/>
        <v>257</v>
      </c>
      <c r="J810">
        <f t="shared" si="21"/>
        <v>299</v>
      </c>
      <c r="K810">
        <f t="shared" si="21"/>
        <v>278</v>
      </c>
      <c r="L810">
        <f t="shared" si="21"/>
        <v>275</v>
      </c>
      <c r="M810">
        <f t="shared" si="21"/>
        <v>257</v>
      </c>
      <c r="N810">
        <f t="shared" si="21"/>
        <v>272</v>
      </c>
      <c r="O810">
        <f t="shared" si="21"/>
        <v>273</v>
      </c>
      <c r="P810">
        <f t="shared" si="21"/>
        <v>277</v>
      </c>
      <c r="Q810">
        <f t="shared" si="21"/>
        <v>262</v>
      </c>
      <c r="R810">
        <f t="shared" si="21"/>
        <v>273</v>
      </c>
      <c r="S810">
        <f t="shared" si="21"/>
        <v>288</v>
      </c>
      <c r="T810">
        <f t="shared" si="21"/>
        <v>266</v>
      </c>
      <c r="U810">
        <f t="shared" si="21"/>
        <v>245</v>
      </c>
      <c r="V810">
        <f t="shared" si="21"/>
        <v>248</v>
      </c>
      <c r="W810">
        <f t="shared" si="21"/>
        <v>210</v>
      </c>
      <c r="X810">
        <f t="shared" si="21"/>
        <v>240</v>
      </c>
      <c r="Y810">
        <f t="shared" si="21"/>
        <v>281</v>
      </c>
      <c r="Z810">
        <f t="shared" si="21"/>
        <v>272</v>
      </c>
      <c r="AA810">
        <f t="shared" si="21"/>
        <v>309</v>
      </c>
      <c r="AB810">
        <f t="shared" si="21"/>
        <v>307</v>
      </c>
      <c r="AC810">
        <f t="shared" si="21"/>
        <v>252</v>
      </c>
      <c r="AD810">
        <f t="shared" si="21"/>
        <v>275</v>
      </c>
      <c r="AE810">
        <f t="shared" si="21"/>
        <v>193</v>
      </c>
      <c r="AF810">
        <f t="shared" si="21"/>
        <v>270</v>
      </c>
      <c r="AG810">
        <f t="shared" si="21"/>
        <v>316</v>
      </c>
    </row>
    <row r="813" spans="1:57" x14ac:dyDescent="0.25">
      <c r="D813" t="s">
        <v>79</v>
      </c>
      <c r="F813" t="s">
        <v>89</v>
      </c>
      <c r="S813" t="s">
        <v>91</v>
      </c>
      <c r="AA813" t="s">
        <v>91</v>
      </c>
      <c r="AE813" t="s">
        <v>91</v>
      </c>
      <c r="AI813" t="s">
        <v>91</v>
      </c>
      <c r="AQ813" t="s">
        <v>91</v>
      </c>
      <c r="AY813" t="s">
        <v>91</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COUNTIF(B19:AG19,"&lt;&gt;")</f>
        <v>32</v>
      </c>
      <c r="AA815" t="s">
        <v>56</v>
      </c>
      <c r="AC815">
        <f>U815</f>
        <v>32</v>
      </c>
      <c r="AE815" t="s">
        <v>56</v>
      </c>
      <c r="AG815">
        <f>U815</f>
        <v>32</v>
      </c>
      <c r="AI815" t="s">
        <v>56</v>
      </c>
      <c r="AK815">
        <f>AC815</f>
        <v>32</v>
      </c>
      <c r="AL815">
        <v>8</v>
      </c>
      <c r="AM815">
        <v>9</v>
      </c>
      <c r="AN815">
        <v>6</v>
      </c>
      <c r="AO815">
        <v>9</v>
      </c>
      <c r="AQ815" t="s">
        <v>56</v>
      </c>
      <c r="AS815">
        <v>32</v>
      </c>
      <c r="AT815">
        <v>8</v>
      </c>
      <c r="AU815">
        <v>9</v>
      </c>
      <c r="AV815">
        <v>6</v>
      </c>
      <c r="AW815">
        <v>9</v>
      </c>
      <c r="AY815" t="s">
        <v>56</v>
      </c>
      <c r="BA815">
        <v>32</v>
      </c>
      <c r="BB815">
        <v>8</v>
      </c>
      <c r="BC815">
        <v>9</v>
      </c>
      <c r="BD815">
        <v>6</v>
      </c>
      <c r="BE815">
        <v>9</v>
      </c>
    </row>
    <row r="816" spans="1:57" x14ac:dyDescent="0.25">
      <c r="F816" t="s">
        <v>57</v>
      </c>
      <c r="H816" t="s">
        <v>58</v>
      </c>
      <c r="J816">
        <v>178</v>
      </c>
      <c r="M816" t="s">
        <v>59</v>
      </c>
      <c r="S816" t="s">
        <v>60</v>
      </c>
      <c r="U816">
        <f>COUNTIF($A$3:$A$786,"&lt;&gt;")</f>
        <v>784</v>
      </c>
      <c r="AA816" t="s">
        <v>60</v>
      </c>
      <c r="AC816">
        <f>SUM(J816:J817)</f>
        <v>361</v>
      </c>
      <c r="AE816" t="s">
        <v>60</v>
      </c>
      <c r="AG816">
        <f>SUM(Q817:Q818)</f>
        <v>366</v>
      </c>
      <c r="AI816" t="s">
        <v>60</v>
      </c>
      <c r="AK816">
        <f>COUNTIF($A$3:$A$786,"&lt;&gt;")</f>
        <v>784</v>
      </c>
      <c r="AL816">
        <f t="shared" ref="AL816:AO816" si="22">COUNTIF($A$3:$A$786,"&lt;&gt;")</f>
        <v>784</v>
      </c>
      <c r="AM816">
        <f t="shared" si="22"/>
        <v>784</v>
      </c>
      <c r="AN816">
        <f t="shared" si="22"/>
        <v>784</v>
      </c>
      <c r="AO816">
        <f t="shared" si="22"/>
        <v>784</v>
      </c>
      <c r="AQ816" t="s">
        <v>60</v>
      </c>
      <c r="AS816">
        <f>SUM($J$799:$J$800)</f>
        <v>361</v>
      </c>
      <c r="AT816">
        <f t="shared" ref="AT816:AW816" si="23">SUM($J$799:$J$800)</f>
        <v>361</v>
      </c>
      <c r="AU816">
        <f t="shared" si="23"/>
        <v>361</v>
      </c>
      <c r="AV816">
        <f t="shared" si="23"/>
        <v>361</v>
      </c>
      <c r="AW816">
        <f t="shared" si="23"/>
        <v>361</v>
      </c>
      <c r="AY816" t="s">
        <v>60</v>
      </c>
      <c r="BA816">
        <v>366</v>
      </c>
      <c r="BB816">
        <v>366</v>
      </c>
      <c r="BC816">
        <v>366</v>
      </c>
      <c r="BD816">
        <v>366</v>
      </c>
      <c r="BE816">
        <v>366</v>
      </c>
    </row>
    <row r="817" spans="1:57" x14ac:dyDescent="0.25">
      <c r="F817" t="s">
        <v>61</v>
      </c>
      <c r="H817" t="s">
        <v>62</v>
      </c>
      <c r="J817">
        <v>183</v>
      </c>
      <c r="M817" t="s">
        <v>63</v>
      </c>
      <c r="O817" t="s">
        <v>64</v>
      </c>
      <c r="Q817">
        <v>183</v>
      </c>
      <c r="S817" t="s">
        <v>65</v>
      </c>
      <c r="U817">
        <f>U816*U815</f>
        <v>25088</v>
      </c>
      <c r="V817" t="s">
        <v>66</v>
      </c>
      <c r="AA817" t="s">
        <v>65</v>
      </c>
      <c r="AC817">
        <f>AC816*AC815</f>
        <v>11552</v>
      </c>
      <c r="AE817" t="s">
        <v>65</v>
      </c>
      <c r="AG817">
        <f>AG815*AG816</f>
        <v>11712</v>
      </c>
      <c r="AI817" t="s">
        <v>65</v>
      </c>
      <c r="AK817">
        <f>AK816*AK815</f>
        <v>25088</v>
      </c>
      <c r="AL817">
        <f t="shared" ref="AL817:AO817" si="24">AL816*AL815</f>
        <v>6272</v>
      </c>
      <c r="AM817">
        <f t="shared" si="24"/>
        <v>7056</v>
      </c>
      <c r="AN817">
        <f t="shared" si="24"/>
        <v>4704</v>
      </c>
      <c r="AO817">
        <f t="shared" si="24"/>
        <v>7056</v>
      </c>
      <c r="AQ817" t="s">
        <v>65</v>
      </c>
      <c r="AS817">
        <f>AS816*AS815</f>
        <v>11552</v>
      </c>
      <c r="AT817">
        <f t="shared" ref="AT817:AW817" si="25">AT816*AT815</f>
        <v>2888</v>
      </c>
      <c r="AU817">
        <f t="shared" si="25"/>
        <v>3249</v>
      </c>
      <c r="AV817">
        <f t="shared" si="25"/>
        <v>2166</v>
      </c>
      <c r="AW817">
        <f t="shared" si="25"/>
        <v>3249</v>
      </c>
      <c r="AY817" t="s">
        <v>65</v>
      </c>
      <c r="BA817">
        <f>BA816*BA815</f>
        <v>11712</v>
      </c>
      <c r="BB817">
        <f t="shared" ref="BB817:BE817" si="26">BB816*BB815</f>
        <v>2928</v>
      </c>
      <c r="BC817">
        <f t="shared" si="26"/>
        <v>3294</v>
      </c>
      <c r="BD817">
        <f t="shared" si="26"/>
        <v>2196</v>
      </c>
      <c r="BE817">
        <f t="shared" si="26"/>
        <v>3294</v>
      </c>
    </row>
    <row r="818" spans="1:57" x14ac:dyDescent="0.25">
      <c r="F818" t="s">
        <v>67</v>
      </c>
      <c r="H818" t="s">
        <v>68</v>
      </c>
      <c r="J818">
        <v>57</v>
      </c>
      <c r="M818" t="s">
        <v>69</v>
      </c>
      <c r="O818" t="s">
        <v>70</v>
      </c>
      <c r="Q818">
        <v>183</v>
      </c>
      <c r="S818" t="s">
        <v>71</v>
      </c>
      <c r="U818">
        <f>SUM(B804:AG804)</f>
        <v>9013</v>
      </c>
      <c r="V818" t="s">
        <v>72</v>
      </c>
      <c r="AA818" t="s">
        <v>71</v>
      </c>
      <c r="AC818">
        <f>SUM(B809:AG809)</f>
        <v>79</v>
      </c>
      <c r="AE818" t="s">
        <v>71</v>
      </c>
      <c r="AG818">
        <f>SUM(B810:AG810)</f>
        <v>8548</v>
      </c>
      <c r="AI818" t="s">
        <v>77</v>
      </c>
      <c r="AK818">
        <f>SUM(B804:AG804)</f>
        <v>9013</v>
      </c>
      <c r="AL818">
        <f>SUM(B804:I804)</f>
        <v>2192</v>
      </c>
      <c r="AM818">
        <f>SUM(J804:R804)</f>
        <v>2623</v>
      </c>
      <c r="AN818">
        <f>SUM(S804:X804)</f>
        <v>1526</v>
      </c>
      <c r="AO818">
        <f>SUM(Y804:AG804)</f>
        <v>2672</v>
      </c>
      <c r="AQ818" t="s">
        <v>77</v>
      </c>
      <c r="AS818">
        <f>SUM(B809:AG809)</f>
        <v>79</v>
      </c>
      <c r="AT818">
        <f>SUM(B809:I809)</f>
        <v>34</v>
      </c>
      <c r="AU818">
        <f>SUM(J809:R809)</f>
        <v>13</v>
      </c>
      <c r="AV818">
        <f>SUM(S809:X809)</f>
        <v>0</v>
      </c>
      <c r="AW818">
        <f>SUM(Y809:AG809)</f>
        <v>32</v>
      </c>
      <c r="AY818" t="s">
        <v>77</v>
      </c>
      <c r="BA818">
        <f>SUM(B810:AG810)</f>
        <v>8548</v>
      </c>
      <c r="BB818">
        <f>SUM(B810:I810)</f>
        <v>2110</v>
      </c>
      <c r="BC818">
        <f>SUM(J810:R810)</f>
        <v>2466</v>
      </c>
      <c r="BD818">
        <f>SUM(S810:X810)</f>
        <v>1497</v>
      </c>
      <c r="BE818">
        <f>SUM(Y810:AG810)</f>
        <v>2475</v>
      </c>
    </row>
    <row r="819" spans="1:57" x14ac:dyDescent="0.25">
      <c r="S819" t="s">
        <v>73</v>
      </c>
      <c r="U819">
        <f>$U818/$U817</f>
        <v>0.35925542091836737</v>
      </c>
      <c r="AA819" t="s">
        <v>74</v>
      </c>
      <c r="AC819">
        <f>AC818/AC817</f>
        <v>6.8386426592797782E-3</v>
      </c>
      <c r="AE819" t="s">
        <v>75</v>
      </c>
      <c r="AG819">
        <f>AG818/AG817</f>
        <v>0.72984972677595628</v>
      </c>
      <c r="AI819" t="s">
        <v>73</v>
      </c>
      <c r="AK819">
        <f>AK818/AK817</f>
        <v>0.35925542091836737</v>
      </c>
      <c r="AL819">
        <f t="shared" ref="AL819:AO819" si="27">AL818/AL817</f>
        <v>0.34948979591836737</v>
      </c>
      <c r="AM819">
        <f t="shared" si="27"/>
        <v>0.3717403628117914</v>
      </c>
      <c r="AN819">
        <f t="shared" si="27"/>
        <v>0.32440476190476192</v>
      </c>
      <c r="AO819">
        <f t="shared" si="27"/>
        <v>0.37868480725623582</v>
      </c>
      <c r="AQ819" t="s">
        <v>74</v>
      </c>
      <c r="AS819">
        <f>AS818/AS817</f>
        <v>6.8386426592797782E-3</v>
      </c>
      <c r="AT819">
        <f t="shared" ref="AT819:AW819" si="28">AT818/AT817</f>
        <v>1.1772853185595568E-2</v>
      </c>
      <c r="AU819">
        <f t="shared" si="28"/>
        <v>4.0012311480455524E-3</v>
      </c>
      <c r="AV819">
        <f t="shared" si="28"/>
        <v>0</v>
      </c>
      <c r="AW819">
        <f t="shared" si="28"/>
        <v>9.8491843644198211E-3</v>
      </c>
      <c r="AY819" t="s">
        <v>75</v>
      </c>
      <c r="BA819">
        <f>BA818/BA817</f>
        <v>0.72984972677595628</v>
      </c>
      <c r="BB819">
        <f t="shared" ref="BB819:BE819" si="29">BB818/BB817</f>
        <v>0.72062841530054644</v>
      </c>
      <c r="BC819">
        <f t="shared" si="29"/>
        <v>0.74863387978142082</v>
      </c>
      <c r="BD819">
        <f t="shared" si="29"/>
        <v>0.68169398907103829</v>
      </c>
      <c r="BE819">
        <f t="shared" si="29"/>
        <v>0.75136612021857918</v>
      </c>
    </row>
    <row r="821" spans="1:57" x14ac:dyDescent="0.25">
      <c r="A821" t="s">
        <v>37</v>
      </c>
      <c r="B821">
        <f>COUNTIF(B$3:B$786,"&gt;=23")</f>
        <v>82</v>
      </c>
      <c r="C821">
        <f t="shared" ref="C821:AG821" si="30">COUNTIF(C$3:C$786,"&gt;=23")</f>
        <v>45</v>
      </c>
      <c r="D821">
        <f t="shared" si="30"/>
        <v>43</v>
      </c>
      <c r="E821">
        <f t="shared" si="30"/>
        <v>44</v>
      </c>
      <c r="F821">
        <f t="shared" si="30"/>
        <v>17</v>
      </c>
      <c r="G821">
        <f t="shared" si="30"/>
        <v>17</v>
      </c>
      <c r="H821">
        <f t="shared" si="30"/>
        <v>12</v>
      </c>
      <c r="I821">
        <f t="shared" si="30"/>
        <v>38</v>
      </c>
      <c r="J821">
        <f t="shared" si="30"/>
        <v>168</v>
      </c>
      <c r="K821">
        <f t="shared" si="30"/>
        <v>138</v>
      </c>
      <c r="L821">
        <f t="shared" si="30"/>
        <v>126</v>
      </c>
      <c r="M821">
        <f t="shared" si="30"/>
        <v>17</v>
      </c>
      <c r="N821">
        <f t="shared" si="30"/>
        <v>68</v>
      </c>
      <c r="O821">
        <f t="shared" si="30"/>
        <v>104</v>
      </c>
      <c r="P821">
        <f t="shared" si="30"/>
        <v>130</v>
      </c>
      <c r="Q821">
        <f t="shared" si="30"/>
        <v>16</v>
      </c>
      <c r="R821">
        <f t="shared" si="30"/>
        <v>119</v>
      </c>
      <c r="S821">
        <f t="shared" si="30"/>
        <v>132</v>
      </c>
      <c r="T821">
        <f t="shared" si="30"/>
        <v>69</v>
      </c>
      <c r="U821">
        <f t="shared" si="30"/>
        <v>32</v>
      </c>
      <c r="V821">
        <f t="shared" si="30"/>
        <v>48</v>
      </c>
      <c r="W821">
        <f t="shared" si="30"/>
        <v>22</v>
      </c>
      <c r="X821">
        <f t="shared" si="30"/>
        <v>43</v>
      </c>
      <c r="Y821">
        <f t="shared" si="30"/>
        <v>150</v>
      </c>
      <c r="Z821">
        <f t="shared" si="30"/>
        <v>142</v>
      </c>
      <c r="AA821">
        <f t="shared" si="30"/>
        <v>198</v>
      </c>
      <c r="AB821">
        <f t="shared" si="30"/>
        <v>209</v>
      </c>
      <c r="AC821">
        <f t="shared" si="30"/>
        <v>109</v>
      </c>
      <c r="AD821">
        <f t="shared" si="30"/>
        <v>124</v>
      </c>
      <c r="AE821">
        <f t="shared" si="30"/>
        <v>78</v>
      </c>
      <c r="AF821">
        <f t="shared" si="30"/>
        <v>129</v>
      </c>
      <c r="AG821">
        <f t="shared" si="30"/>
        <v>210</v>
      </c>
    </row>
    <row r="822" spans="1:57" x14ac:dyDescent="0.25">
      <c r="A822" t="s">
        <v>38</v>
      </c>
      <c r="B822">
        <f>COUNTIF(B$3:B$180,"&gt;=23")</f>
        <v>0</v>
      </c>
      <c r="C822">
        <f t="shared" ref="C822:AG822" si="31">COUNTIF(C$3:C$180,"&gt;=23")</f>
        <v>0</v>
      </c>
      <c r="D822">
        <f t="shared" si="31"/>
        <v>0</v>
      </c>
      <c r="E822">
        <f t="shared" si="31"/>
        <v>0</v>
      </c>
      <c r="F822">
        <f t="shared" si="31"/>
        <v>0</v>
      </c>
      <c r="G822">
        <f t="shared" si="31"/>
        <v>0</v>
      </c>
      <c r="H822">
        <f t="shared" si="31"/>
        <v>0</v>
      </c>
      <c r="I822">
        <f t="shared" si="31"/>
        <v>0</v>
      </c>
      <c r="J822">
        <f t="shared" si="31"/>
        <v>0</v>
      </c>
      <c r="K822">
        <f t="shared" si="31"/>
        <v>0</v>
      </c>
      <c r="L822">
        <f t="shared" si="31"/>
        <v>0</v>
      </c>
      <c r="M822">
        <f t="shared" si="31"/>
        <v>0</v>
      </c>
      <c r="N822">
        <f t="shared" si="31"/>
        <v>0</v>
      </c>
      <c r="O822">
        <f t="shared" si="31"/>
        <v>0</v>
      </c>
      <c r="P822">
        <f t="shared" si="31"/>
        <v>0</v>
      </c>
      <c r="Q822">
        <f t="shared" si="31"/>
        <v>0</v>
      </c>
      <c r="R822">
        <f t="shared" si="31"/>
        <v>0</v>
      </c>
      <c r="S822">
        <f t="shared" si="31"/>
        <v>0</v>
      </c>
      <c r="T822">
        <f t="shared" si="31"/>
        <v>0</v>
      </c>
      <c r="U822">
        <f t="shared" si="31"/>
        <v>0</v>
      </c>
      <c r="V822">
        <f t="shared" si="31"/>
        <v>0</v>
      </c>
      <c r="W822">
        <f t="shared" si="31"/>
        <v>0</v>
      </c>
      <c r="X822">
        <f t="shared" si="31"/>
        <v>0</v>
      </c>
      <c r="Y822">
        <f t="shared" si="31"/>
        <v>0</v>
      </c>
      <c r="Z822">
        <f t="shared" si="31"/>
        <v>0</v>
      </c>
      <c r="AA822">
        <f t="shared" si="31"/>
        <v>0</v>
      </c>
      <c r="AB822">
        <f t="shared" si="31"/>
        <v>0</v>
      </c>
      <c r="AC822">
        <f t="shared" si="31"/>
        <v>0</v>
      </c>
      <c r="AD822">
        <f t="shared" si="31"/>
        <v>0</v>
      </c>
      <c r="AE822">
        <f t="shared" si="31"/>
        <v>0</v>
      </c>
      <c r="AF822">
        <f t="shared" si="31"/>
        <v>0</v>
      </c>
      <c r="AG822">
        <f t="shared" si="31"/>
        <v>0</v>
      </c>
      <c r="AH822" t="s">
        <v>39</v>
      </c>
    </row>
    <row r="823" spans="1:57" x14ac:dyDescent="0.25">
      <c r="A823" t="s">
        <v>40</v>
      </c>
      <c r="B823">
        <f>COUNTIF(B$364:B$546,"&gt;=23")</f>
        <v>0</v>
      </c>
      <c r="C823">
        <f t="shared" ref="C823:AG823" si="32">COUNTIF(C$364:C$546,"&gt;=23")</f>
        <v>0</v>
      </c>
      <c r="D823">
        <f t="shared" si="32"/>
        <v>0</v>
      </c>
      <c r="E823">
        <f t="shared" si="32"/>
        <v>0</v>
      </c>
      <c r="F823">
        <f t="shared" si="32"/>
        <v>0</v>
      </c>
      <c r="G823">
        <f t="shared" si="32"/>
        <v>0</v>
      </c>
      <c r="H823">
        <f t="shared" si="32"/>
        <v>0</v>
      </c>
      <c r="I823">
        <f t="shared" si="32"/>
        <v>0</v>
      </c>
      <c r="J823">
        <f t="shared" si="32"/>
        <v>0</v>
      </c>
      <c r="K823">
        <f t="shared" si="32"/>
        <v>0</v>
      </c>
      <c r="L823">
        <f t="shared" si="32"/>
        <v>0</v>
      </c>
      <c r="M823">
        <f t="shared" si="32"/>
        <v>0</v>
      </c>
      <c r="N823">
        <f t="shared" si="32"/>
        <v>0</v>
      </c>
      <c r="O823">
        <f t="shared" si="32"/>
        <v>0</v>
      </c>
      <c r="P823">
        <f t="shared" si="32"/>
        <v>0</v>
      </c>
      <c r="Q823">
        <f t="shared" si="32"/>
        <v>0</v>
      </c>
      <c r="R823">
        <f t="shared" si="32"/>
        <v>0</v>
      </c>
      <c r="S823">
        <f t="shared" si="32"/>
        <v>0</v>
      </c>
      <c r="T823">
        <f t="shared" si="32"/>
        <v>0</v>
      </c>
      <c r="U823">
        <f t="shared" si="32"/>
        <v>0</v>
      </c>
      <c r="V823">
        <f t="shared" si="32"/>
        <v>0</v>
      </c>
      <c r="W823">
        <f t="shared" si="32"/>
        <v>0</v>
      </c>
      <c r="X823">
        <f t="shared" si="32"/>
        <v>0</v>
      </c>
      <c r="Y823">
        <f t="shared" si="32"/>
        <v>0</v>
      </c>
      <c r="Z823">
        <f t="shared" si="32"/>
        <v>0</v>
      </c>
      <c r="AA823">
        <f t="shared" si="32"/>
        <v>0</v>
      </c>
      <c r="AB823">
        <f t="shared" si="32"/>
        <v>0</v>
      </c>
      <c r="AC823">
        <f t="shared" si="32"/>
        <v>0</v>
      </c>
      <c r="AD823">
        <f t="shared" si="32"/>
        <v>0</v>
      </c>
      <c r="AE823">
        <f t="shared" si="32"/>
        <v>0</v>
      </c>
      <c r="AF823">
        <f t="shared" si="32"/>
        <v>0</v>
      </c>
      <c r="AG823">
        <f t="shared" si="32"/>
        <v>0</v>
      </c>
      <c r="AH823" t="s">
        <v>41</v>
      </c>
    </row>
    <row r="824" spans="1:57" x14ac:dyDescent="0.25">
      <c r="A824" t="s">
        <v>42</v>
      </c>
      <c r="B824">
        <f>COUNTIF(B$181:B$364,"&gt;=23")</f>
        <v>39</v>
      </c>
      <c r="C824">
        <f t="shared" ref="C824:AG824" si="33">COUNTIF(C$181:C$364,"&gt;=23")</f>
        <v>24</v>
      </c>
      <c r="D824">
        <f t="shared" si="33"/>
        <v>19</v>
      </c>
      <c r="E824">
        <f t="shared" si="33"/>
        <v>21</v>
      </c>
      <c r="F824">
        <f t="shared" si="33"/>
        <v>8</v>
      </c>
      <c r="G824">
        <f t="shared" si="33"/>
        <v>8</v>
      </c>
      <c r="H824">
        <f t="shared" si="33"/>
        <v>6</v>
      </c>
      <c r="I824">
        <f t="shared" si="33"/>
        <v>18</v>
      </c>
      <c r="J824">
        <f t="shared" si="33"/>
        <v>94</v>
      </c>
      <c r="K824">
        <f t="shared" si="33"/>
        <v>79</v>
      </c>
      <c r="L824">
        <f t="shared" si="33"/>
        <v>66</v>
      </c>
      <c r="M824">
        <f t="shared" si="33"/>
        <v>8</v>
      </c>
      <c r="N824">
        <f t="shared" si="33"/>
        <v>51</v>
      </c>
      <c r="O824">
        <f t="shared" si="33"/>
        <v>57</v>
      </c>
      <c r="P824">
        <f t="shared" si="33"/>
        <v>77</v>
      </c>
      <c r="Q824">
        <f t="shared" si="33"/>
        <v>6</v>
      </c>
      <c r="R824">
        <f t="shared" si="33"/>
        <v>64</v>
      </c>
      <c r="S824">
        <f t="shared" si="33"/>
        <v>88</v>
      </c>
      <c r="T824">
        <f t="shared" si="33"/>
        <v>47</v>
      </c>
      <c r="U824">
        <f t="shared" si="33"/>
        <v>14</v>
      </c>
      <c r="V824">
        <f t="shared" si="33"/>
        <v>34</v>
      </c>
      <c r="W824">
        <f t="shared" si="33"/>
        <v>12</v>
      </c>
      <c r="X824">
        <f t="shared" si="33"/>
        <v>29</v>
      </c>
      <c r="Y824">
        <f t="shared" si="33"/>
        <v>53</v>
      </c>
      <c r="Z824">
        <f t="shared" si="33"/>
        <v>56</v>
      </c>
      <c r="AA824">
        <f t="shared" si="33"/>
        <v>102</v>
      </c>
      <c r="AB824">
        <f t="shared" si="33"/>
        <v>110</v>
      </c>
      <c r="AC824">
        <f t="shared" si="33"/>
        <v>9</v>
      </c>
      <c r="AD824">
        <f t="shared" si="33"/>
        <v>66</v>
      </c>
      <c r="AE824">
        <f t="shared" si="33"/>
        <v>2</v>
      </c>
      <c r="AF824">
        <f t="shared" si="33"/>
        <v>20</v>
      </c>
      <c r="AG824">
        <f t="shared" si="33"/>
        <v>109</v>
      </c>
      <c r="AH824" t="s">
        <v>43</v>
      </c>
    </row>
    <row r="825" spans="1:57" x14ac:dyDescent="0.25">
      <c r="A825" t="s">
        <v>44</v>
      </c>
      <c r="B825">
        <f>COUNTIF(B$547:B$729,"&gt;=23")</f>
        <v>43</v>
      </c>
      <c r="C825">
        <f t="shared" ref="C825:AG825" si="34">COUNTIF(C$547:C$729,"&gt;=23")</f>
        <v>21</v>
      </c>
      <c r="D825">
        <f t="shared" si="34"/>
        <v>24</v>
      </c>
      <c r="E825">
        <f t="shared" si="34"/>
        <v>23</v>
      </c>
      <c r="F825">
        <f t="shared" si="34"/>
        <v>9</v>
      </c>
      <c r="G825">
        <f t="shared" si="34"/>
        <v>9</v>
      </c>
      <c r="H825">
        <f t="shared" si="34"/>
        <v>6</v>
      </c>
      <c r="I825">
        <f t="shared" si="34"/>
        <v>20</v>
      </c>
      <c r="J825">
        <f t="shared" si="34"/>
        <v>74</v>
      </c>
      <c r="K825">
        <f t="shared" si="34"/>
        <v>59</v>
      </c>
      <c r="L825">
        <f t="shared" si="34"/>
        <v>60</v>
      </c>
      <c r="M825">
        <f t="shared" si="34"/>
        <v>9</v>
      </c>
      <c r="N825">
        <f t="shared" si="34"/>
        <v>17</v>
      </c>
      <c r="O825">
        <f t="shared" si="34"/>
        <v>47</v>
      </c>
      <c r="P825">
        <f t="shared" si="34"/>
        <v>53</v>
      </c>
      <c r="Q825">
        <f t="shared" si="34"/>
        <v>10</v>
      </c>
      <c r="R825">
        <f t="shared" si="34"/>
        <v>55</v>
      </c>
      <c r="S825">
        <f t="shared" si="34"/>
        <v>44</v>
      </c>
      <c r="T825">
        <f t="shared" si="34"/>
        <v>22</v>
      </c>
      <c r="U825">
        <f t="shared" si="34"/>
        <v>18</v>
      </c>
      <c r="V825">
        <f t="shared" si="34"/>
        <v>14</v>
      </c>
      <c r="W825">
        <f t="shared" si="34"/>
        <v>10</v>
      </c>
      <c r="X825">
        <f t="shared" si="34"/>
        <v>14</v>
      </c>
      <c r="Y825">
        <f t="shared" si="34"/>
        <v>97</v>
      </c>
      <c r="Z825">
        <f t="shared" si="34"/>
        <v>86</v>
      </c>
      <c r="AA825">
        <f t="shared" si="34"/>
        <v>96</v>
      </c>
      <c r="AB825">
        <f t="shared" si="34"/>
        <v>99</v>
      </c>
      <c r="AC825">
        <f t="shared" si="34"/>
        <v>98</v>
      </c>
      <c r="AD825">
        <f t="shared" si="34"/>
        <v>58</v>
      </c>
      <c r="AE825">
        <f t="shared" si="34"/>
        <v>76</v>
      </c>
      <c r="AF825">
        <f t="shared" si="34"/>
        <v>108</v>
      </c>
      <c r="AG825">
        <f t="shared" si="34"/>
        <v>101</v>
      </c>
      <c r="AH825" t="s">
        <v>45</v>
      </c>
    </row>
    <row r="826" spans="1:57" x14ac:dyDescent="0.25">
      <c r="A826" t="s">
        <v>46</v>
      </c>
      <c r="B826">
        <f t="shared" ref="B826:AG826" si="35">SUM(B822,B823)</f>
        <v>0</v>
      </c>
      <c r="C826">
        <f t="shared" si="35"/>
        <v>0</v>
      </c>
      <c r="D826">
        <f t="shared" si="35"/>
        <v>0</v>
      </c>
      <c r="E826">
        <f t="shared" si="35"/>
        <v>0</v>
      </c>
      <c r="F826">
        <f t="shared" si="35"/>
        <v>0</v>
      </c>
      <c r="G826">
        <f t="shared" si="35"/>
        <v>0</v>
      </c>
      <c r="H826">
        <f t="shared" si="35"/>
        <v>0</v>
      </c>
      <c r="I826">
        <f t="shared" si="35"/>
        <v>0</v>
      </c>
      <c r="J826">
        <f t="shared" si="35"/>
        <v>0</v>
      </c>
      <c r="K826">
        <f t="shared" si="35"/>
        <v>0</v>
      </c>
      <c r="L826">
        <f t="shared" si="35"/>
        <v>0</v>
      </c>
      <c r="M826">
        <f t="shared" si="35"/>
        <v>0</v>
      </c>
      <c r="N826">
        <f t="shared" si="35"/>
        <v>0</v>
      </c>
      <c r="O826">
        <f t="shared" si="35"/>
        <v>0</v>
      </c>
      <c r="P826">
        <f t="shared" si="35"/>
        <v>0</v>
      </c>
      <c r="Q826">
        <f t="shared" si="35"/>
        <v>0</v>
      </c>
      <c r="R826">
        <f t="shared" si="35"/>
        <v>0</v>
      </c>
      <c r="S826">
        <f t="shared" si="35"/>
        <v>0</v>
      </c>
      <c r="T826">
        <f t="shared" si="35"/>
        <v>0</v>
      </c>
      <c r="U826">
        <f t="shared" si="35"/>
        <v>0</v>
      </c>
      <c r="V826">
        <f t="shared" si="35"/>
        <v>0</v>
      </c>
      <c r="W826">
        <f t="shared" si="35"/>
        <v>0</v>
      </c>
      <c r="X826">
        <f t="shared" si="35"/>
        <v>0</v>
      </c>
      <c r="Y826">
        <f t="shared" si="35"/>
        <v>0</v>
      </c>
      <c r="Z826">
        <f t="shared" si="35"/>
        <v>0</v>
      </c>
      <c r="AA826">
        <f t="shared" si="35"/>
        <v>0</v>
      </c>
      <c r="AB826">
        <f t="shared" si="35"/>
        <v>0</v>
      </c>
      <c r="AC826">
        <f t="shared" si="35"/>
        <v>0</v>
      </c>
      <c r="AD826">
        <f t="shared" si="35"/>
        <v>0</v>
      </c>
      <c r="AE826">
        <f t="shared" si="35"/>
        <v>0</v>
      </c>
      <c r="AF826">
        <f t="shared" si="35"/>
        <v>0</v>
      </c>
      <c r="AG826">
        <f t="shared" si="35"/>
        <v>0</v>
      </c>
    </row>
    <row r="827" spans="1:57" x14ac:dyDescent="0.25">
      <c r="A827" t="s">
        <v>47</v>
      </c>
      <c r="B827">
        <f t="shared" ref="B827:AG827" si="36">SUM(B824,B825)</f>
        <v>82</v>
      </c>
      <c r="C827">
        <f t="shared" si="36"/>
        <v>45</v>
      </c>
      <c r="D827">
        <f t="shared" si="36"/>
        <v>43</v>
      </c>
      <c r="E827">
        <f t="shared" si="36"/>
        <v>44</v>
      </c>
      <c r="F827">
        <f t="shared" si="36"/>
        <v>17</v>
      </c>
      <c r="G827">
        <f t="shared" si="36"/>
        <v>17</v>
      </c>
      <c r="H827">
        <f t="shared" si="36"/>
        <v>12</v>
      </c>
      <c r="I827">
        <f t="shared" si="36"/>
        <v>38</v>
      </c>
      <c r="J827">
        <f t="shared" si="36"/>
        <v>168</v>
      </c>
      <c r="K827">
        <f t="shared" si="36"/>
        <v>138</v>
      </c>
      <c r="L827">
        <f t="shared" si="36"/>
        <v>126</v>
      </c>
      <c r="M827">
        <f t="shared" si="36"/>
        <v>17</v>
      </c>
      <c r="N827">
        <f t="shared" si="36"/>
        <v>68</v>
      </c>
      <c r="O827">
        <f t="shared" si="36"/>
        <v>104</v>
      </c>
      <c r="P827">
        <f t="shared" si="36"/>
        <v>130</v>
      </c>
      <c r="Q827">
        <f t="shared" si="36"/>
        <v>16</v>
      </c>
      <c r="R827">
        <f t="shared" si="36"/>
        <v>119</v>
      </c>
      <c r="S827">
        <f t="shared" si="36"/>
        <v>132</v>
      </c>
      <c r="T827">
        <f t="shared" si="36"/>
        <v>69</v>
      </c>
      <c r="U827">
        <f t="shared" si="36"/>
        <v>32</v>
      </c>
      <c r="V827">
        <f t="shared" si="36"/>
        <v>48</v>
      </c>
      <c r="W827">
        <f t="shared" si="36"/>
        <v>22</v>
      </c>
      <c r="X827">
        <f t="shared" si="36"/>
        <v>43</v>
      </c>
      <c r="Y827">
        <f t="shared" si="36"/>
        <v>150</v>
      </c>
      <c r="Z827">
        <f t="shared" si="36"/>
        <v>142</v>
      </c>
      <c r="AA827">
        <f t="shared" si="36"/>
        <v>198</v>
      </c>
      <c r="AB827">
        <f t="shared" si="36"/>
        <v>209</v>
      </c>
      <c r="AC827">
        <f t="shared" si="36"/>
        <v>107</v>
      </c>
      <c r="AD827">
        <f t="shared" si="36"/>
        <v>124</v>
      </c>
      <c r="AE827">
        <f t="shared" si="36"/>
        <v>78</v>
      </c>
      <c r="AF827">
        <f t="shared" si="36"/>
        <v>128</v>
      </c>
      <c r="AG827">
        <f t="shared" si="36"/>
        <v>210</v>
      </c>
    </row>
    <row r="830" spans="1:57" x14ac:dyDescent="0.25">
      <c r="D830" t="s">
        <v>80</v>
      </c>
      <c r="F830" t="s">
        <v>87</v>
      </c>
      <c r="S830" t="s">
        <v>93</v>
      </c>
      <c r="AA830" t="s">
        <v>93</v>
      </c>
      <c r="AE830" t="s">
        <v>93</v>
      </c>
      <c r="AI830" t="s">
        <v>93</v>
      </c>
      <c r="AQ830" t="s">
        <v>93</v>
      </c>
      <c r="AY830" t="s">
        <v>93</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COUNTIF(B36:AG36,"&lt;&gt;")</f>
        <v>32</v>
      </c>
      <c r="AA832" t="s">
        <v>56</v>
      </c>
      <c r="AC832">
        <f>U832</f>
        <v>32</v>
      </c>
      <c r="AE832" t="s">
        <v>56</v>
      </c>
      <c r="AG832">
        <f>U832</f>
        <v>32</v>
      </c>
      <c r="AI832" t="s">
        <v>56</v>
      </c>
      <c r="AK832">
        <f>AC832</f>
        <v>32</v>
      </c>
      <c r="AL832">
        <v>8</v>
      </c>
      <c r="AM832">
        <v>9</v>
      </c>
      <c r="AN832">
        <v>6</v>
      </c>
      <c r="AO832">
        <v>9</v>
      </c>
      <c r="AQ832" t="s">
        <v>56</v>
      </c>
      <c r="AS832">
        <v>32</v>
      </c>
      <c r="AT832">
        <v>8</v>
      </c>
      <c r="AU832">
        <v>9</v>
      </c>
      <c r="AV832">
        <v>6</v>
      </c>
      <c r="AW832">
        <v>9</v>
      </c>
      <c r="AY832" t="s">
        <v>56</v>
      </c>
      <c r="BA832">
        <v>32</v>
      </c>
      <c r="BB832">
        <v>8</v>
      </c>
      <c r="BC832">
        <v>9</v>
      </c>
      <c r="BD832">
        <v>6</v>
      </c>
      <c r="BE832">
        <v>9</v>
      </c>
    </row>
    <row r="833" spans="1:57" x14ac:dyDescent="0.25">
      <c r="F833" t="s">
        <v>57</v>
      </c>
      <c r="H833" t="s">
        <v>58</v>
      </c>
      <c r="J833">
        <v>178</v>
      </c>
      <c r="M833" t="s">
        <v>59</v>
      </c>
      <c r="S833" t="s">
        <v>60</v>
      </c>
      <c r="U833">
        <f>COUNTIF($A$3:$A$786,"&lt;&gt;")</f>
        <v>784</v>
      </c>
      <c r="AA833" t="s">
        <v>60</v>
      </c>
      <c r="AC833">
        <f>SUM(J833:J834)</f>
        <v>361</v>
      </c>
      <c r="AE833" t="s">
        <v>60</v>
      </c>
      <c r="AG833">
        <f>SUM(Q834:Q835)</f>
        <v>366</v>
      </c>
      <c r="AI833" t="s">
        <v>60</v>
      </c>
      <c r="AK833">
        <f>COUNTIF($A$3:$A$786,"&lt;&gt;")</f>
        <v>784</v>
      </c>
      <c r="AL833">
        <f t="shared" ref="AL833:AO833" si="37">COUNTIF($A$3:$A$786,"&lt;&gt;")</f>
        <v>784</v>
      </c>
      <c r="AM833">
        <f t="shared" si="37"/>
        <v>784</v>
      </c>
      <c r="AN833">
        <f t="shared" si="37"/>
        <v>784</v>
      </c>
      <c r="AO833">
        <f t="shared" si="37"/>
        <v>784</v>
      </c>
      <c r="AQ833" t="s">
        <v>60</v>
      </c>
      <c r="AS833">
        <f>SUM($J$799:$J$800)</f>
        <v>361</v>
      </c>
      <c r="AT833">
        <f t="shared" ref="AT833:AW833" si="38">SUM($J$799:$J$800)</f>
        <v>361</v>
      </c>
      <c r="AU833">
        <f t="shared" si="38"/>
        <v>361</v>
      </c>
      <c r="AV833">
        <f t="shared" si="38"/>
        <v>361</v>
      </c>
      <c r="AW833">
        <f t="shared" si="38"/>
        <v>361</v>
      </c>
      <c r="AY833" t="s">
        <v>60</v>
      </c>
      <c r="BA833">
        <v>366</v>
      </c>
      <c r="BB833">
        <v>366</v>
      </c>
      <c r="BC833">
        <v>366</v>
      </c>
      <c r="BD833">
        <v>366</v>
      </c>
      <c r="BE833">
        <v>366</v>
      </c>
    </row>
    <row r="834" spans="1:57" x14ac:dyDescent="0.25">
      <c r="F834" t="s">
        <v>61</v>
      </c>
      <c r="H834" t="s">
        <v>62</v>
      </c>
      <c r="J834">
        <v>183</v>
      </c>
      <c r="M834" t="s">
        <v>63</v>
      </c>
      <c r="O834" t="s">
        <v>64</v>
      </c>
      <c r="Q834">
        <v>183</v>
      </c>
      <c r="S834" t="s">
        <v>65</v>
      </c>
      <c r="U834">
        <f>U833*U832</f>
        <v>25088</v>
      </c>
      <c r="V834" t="s">
        <v>66</v>
      </c>
      <c r="AA834" t="s">
        <v>65</v>
      </c>
      <c r="AC834">
        <f>AC833*AC832</f>
        <v>11552</v>
      </c>
      <c r="AE834" t="s">
        <v>65</v>
      </c>
      <c r="AG834">
        <f>AG832*AG833</f>
        <v>11712</v>
      </c>
      <c r="AI834" t="s">
        <v>65</v>
      </c>
      <c r="AK834">
        <f>AK833*AK832</f>
        <v>25088</v>
      </c>
      <c r="AL834">
        <f t="shared" ref="AL834:AO834" si="39">AL833*AL832</f>
        <v>6272</v>
      </c>
      <c r="AM834">
        <f t="shared" si="39"/>
        <v>7056</v>
      </c>
      <c r="AN834">
        <f t="shared" si="39"/>
        <v>4704</v>
      </c>
      <c r="AO834">
        <f t="shared" si="39"/>
        <v>7056</v>
      </c>
      <c r="AQ834" t="s">
        <v>65</v>
      </c>
      <c r="AS834">
        <f>AS833*AS832</f>
        <v>11552</v>
      </c>
      <c r="AT834">
        <f t="shared" ref="AT834:AW834" si="40">AT833*AT832</f>
        <v>2888</v>
      </c>
      <c r="AU834">
        <f t="shared" si="40"/>
        <v>3249</v>
      </c>
      <c r="AV834">
        <f t="shared" si="40"/>
        <v>2166</v>
      </c>
      <c r="AW834">
        <f t="shared" si="40"/>
        <v>3249</v>
      </c>
      <c r="AY834" t="s">
        <v>65</v>
      </c>
      <c r="BA834">
        <f>BA833*BA832</f>
        <v>11712</v>
      </c>
      <c r="BB834">
        <f t="shared" ref="BB834:BE834" si="41">BB833*BB832</f>
        <v>2928</v>
      </c>
      <c r="BC834">
        <f t="shared" si="41"/>
        <v>3294</v>
      </c>
      <c r="BD834">
        <f t="shared" si="41"/>
        <v>2196</v>
      </c>
      <c r="BE834">
        <f t="shared" si="41"/>
        <v>3294</v>
      </c>
    </row>
    <row r="835" spans="1:57" x14ac:dyDescent="0.25">
      <c r="F835" t="s">
        <v>67</v>
      </c>
      <c r="H835" t="s">
        <v>68</v>
      </c>
      <c r="J835">
        <v>57</v>
      </c>
      <c r="M835" t="s">
        <v>69</v>
      </c>
      <c r="O835" t="s">
        <v>70</v>
      </c>
      <c r="Q835">
        <v>183</v>
      </c>
      <c r="S835" t="s">
        <v>71</v>
      </c>
      <c r="U835">
        <f>SUM(B821:AG821)</f>
        <v>2879</v>
      </c>
      <c r="V835" t="s">
        <v>72</v>
      </c>
      <c r="AA835" t="s">
        <v>71</v>
      </c>
      <c r="AC835">
        <f>SUM(B826:AG826)</f>
        <v>0</v>
      </c>
      <c r="AE835" t="s">
        <v>71</v>
      </c>
      <c r="AG835">
        <f>SUM(B827:AG827)</f>
        <v>2876</v>
      </c>
      <c r="AI835" t="s">
        <v>77</v>
      </c>
      <c r="AK835">
        <f>SUM(B821:AG821)</f>
        <v>2879</v>
      </c>
      <c r="AL835">
        <f>SUM(B821:I821)</f>
        <v>298</v>
      </c>
      <c r="AM835">
        <f>SUM(J821:R821)</f>
        <v>886</v>
      </c>
      <c r="AN835">
        <f>SUM(S821:X821)</f>
        <v>346</v>
      </c>
      <c r="AO835">
        <f>SUM(Y821:AG821)</f>
        <v>1349</v>
      </c>
      <c r="AQ835" t="s">
        <v>77</v>
      </c>
      <c r="AS835">
        <f>SUM(B826:AG826)</f>
        <v>0</v>
      </c>
      <c r="AT835">
        <f>SUM(B826:I826)</f>
        <v>0</v>
      </c>
      <c r="AU835">
        <f>SUM(J826:R826)</f>
        <v>0</v>
      </c>
      <c r="AV835">
        <f>SUM(S826:X826)</f>
        <v>0</v>
      </c>
      <c r="AW835">
        <f>SUM(Y826:AG826)</f>
        <v>0</v>
      </c>
      <c r="AY835" t="s">
        <v>77</v>
      </c>
      <c r="BA835">
        <f>SUM(B827:AG827)</f>
        <v>2876</v>
      </c>
      <c r="BB835">
        <f>SUM(B827:I827)</f>
        <v>298</v>
      </c>
      <c r="BC835">
        <f>SUM(J827:R827)</f>
        <v>886</v>
      </c>
      <c r="BD835">
        <f>SUM(S827:X827)</f>
        <v>346</v>
      </c>
      <c r="BE835">
        <f>SUM(Y827:AG827)</f>
        <v>1346</v>
      </c>
    </row>
    <row r="836" spans="1:57" x14ac:dyDescent="0.25">
      <c r="S836" t="s">
        <v>73</v>
      </c>
      <c r="U836">
        <f>$U835/$U834</f>
        <v>0.11475605867346939</v>
      </c>
      <c r="AA836" t="s">
        <v>74</v>
      </c>
      <c r="AC836">
        <f>AC835/AC834</f>
        <v>0</v>
      </c>
      <c r="AE836" t="s">
        <v>75</v>
      </c>
      <c r="AG836">
        <f>AG835/AG834</f>
        <v>0.2455601092896175</v>
      </c>
      <c r="AI836" t="s">
        <v>73</v>
      </c>
      <c r="AK836">
        <f>AK835/AK834</f>
        <v>0.11475605867346939</v>
      </c>
      <c r="AL836">
        <f t="shared" ref="AL836:AO836" si="42">AL835/AL834</f>
        <v>4.7512755102040817E-2</v>
      </c>
      <c r="AM836">
        <f t="shared" si="42"/>
        <v>0.12556689342403629</v>
      </c>
      <c r="AN836">
        <f t="shared" si="42"/>
        <v>7.3554421768707481E-2</v>
      </c>
      <c r="AO836">
        <f t="shared" si="42"/>
        <v>0.19118480725623582</v>
      </c>
      <c r="AQ836" t="s">
        <v>74</v>
      </c>
      <c r="AS836">
        <f>AS835/AS834</f>
        <v>0</v>
      </c>
      <c r="AT836">
        <f t="shared" ref="AT836:AW836" si="43">AT835/AT834</f>
        <v>0</v>
      </c>
      <c r="AU836">
        <f t="shared" si="43"/>
        <v>0</v>
      </c>
      <c r="AV836">
        <f t="shared" si="43"/>
        <v>0</v>
      </c>
      <c r="AW836">
        <f t="shared" si="43"/>
        <v>0</v>
      </c>
      <c r="AY836" t="s">
        <v>75</v>
      </c>
      <c r="BA836">
        <f>BA835/BA834</f>
        <v>0.2455601092896175</v>
      </c>
      <c r="BB836">
        <f t="shared" ref="BB836:BE836" si="44">BB835/BB834</f>
        <v>0.10177595628415301</v>
      </c>
      <c r="BC836">
        <f t="shared" si="44"/>
        <v>0.26897389192471161</v>
      </c>
      <c r="BD836">
        <f t="shared" si="44"/>
        <v>0.15755919854280509</v>
      </c>
      <c r="BE836">
        <f t="shared" si="44"/>
        <v>0.40862173649058897</v>
      </c>
    </row>
    <row r="838" spans="1:57" x14ac:dyDescent="0.25">
      <c r="A838" t="s">
        <v>37</v>
      </c>
      <c r="B838">
        <f>COUNTIF(B$3:B$786,"&gt;=19")</f>
        <v>341</v>
      </c>
      <c r="C838">
        <f t="shared" ref="C838:AG838" si="45">COUNTIF(C$3:C$786,"&gt;=19")</f>
        <v>332</v>
      </c>
      <c r="D838">
        <f t="shared" si="45"/>
        <v>338</v>
      </c>
      <c r="E838">
        <f t="shared" si="45"/>
        <v>336</v>
      </c>
      <c r="F838">
        <f t="shared" si="45"/>
        <v>318</v>
      </c>
      <c r="G838">
        <f t="shared" si="45"/>
        <v>319</v>
      </c>
      <c r="H838">
        <f t="shared" si="45"/>
        <v>309</v>
      </c>
      <c r="I838">
        <f t="shared" si="45"/>
        <v>304</v>
      </c>
      <c r="J838">
        <f t="shared" si="45"/>
        <v>353</v>
      </c>
      <c r="K838">
        <f t="shared" si="45"/>
        <v>332</v>
      </c>
      <c r="L838">
        <f t="shared" si="45"/>
        <v>321</v>
      </c>
      <c r="M838">
        <f t="shared" si="45"/>
        <v>319</v>
      </c>
      <c r="N838">
        <f t="shared" si="45"/>
        <v>311</v>
      </c>
      <c r="O838">
        <f t="shared" si="45"/>
        <v>313</v>
      </c>
      <c r="P838">
        <f t="shared" si="45"/>
        <v>327</v>
      </c>
      <c r="Q838">
        <f t="shared" si="45"/>
        <v>316</v>
      </c>
      <c r="R838">
        <f t="shared" si="45"/>
        <v>317</v>
      </c>
      <c r="S838">
        <f t="shared" si="45"/>
        <v>334</v>
      </c>
      <c r="T838">
        <f t="shared" si="45"/>
        <v>301</v>
      </c>
      <c r="U838">
        <f t="shared" si="45"/>
        <v>275</v>
      </c>
      <c r="V838">
        <f t="shared" si="45"/>
        <v>287</v>
      </c>
      <c r="W838">
        <f t="shared" si="45"/>
        <v>261</v>
      </c>
      <c r="X838">
        <f t="shared" si="45"/>
        <v>282</v>
      </c>
      <c r="Y838">
        <f t="shared" si="45"/>
        <v>328</v>
      </c>
      <c r="Z838">
        <f t="shared" si="45"/>
        <v>312</v>
      </c>
      <c r="AA838">
        <f t="shared" si="45"/>
        <v>365</v>
      </c>
      <c r="AB838">
        <f t="shared" si="45"/>
        <v>363</v>
      </c>
      <c r="AC838">
        <f t="shared" si="45"/>
        <v>316</v>
      </c>
      <c r="AD838">
        <f t="shared" si="45"/>
        <v>323</v>
      </c>
      <c r="AE838">
        <f t="shared" si="45"/>
        <v>281</v>
      </c>
      <c r="AF838">
        <f t="shared" si="45"/>
        <v>321</v>
      </c>
      <c r="AG838">
        <f t="shared" si="45"/>
        <v>370</v>
      </c>
    </row>
    <row r="839" spans="1:57" x14ac:dyDescent="0.25">
      <c r="A839" t="s">
        <v>38</v>
      </c>
      <c r="B839">
        <f>COUNTIF(B$3:B$180,"&gt;=19")</f>
        <v>6</v>
      </c>
      <c r="C839">
        <f t="shared" ref="C839:AG839" si="46">COUNTIF(C$3:C$180,"&gt;=19")</f>
        <v>9</v>
      </c>
      <c r="D839">
        <f t="shared" si="46"/>
        <v>8</v>
      </c>
      <c r="E839">
        <f t="shared" si="46"/>
        <v>7</v>
      </c>
      <c r="F839">
        <f t="shared" si="46"/>
        <v>5</v>
      </c>
      <c r="G839">
        <f t="shared" si="46"/>
        <v>6</v>
      </c>
      <c r="H839">
        <f t="shared" si="46"/>
        <v>5</v>
      </c>
      <c r="I839">
        <f t="shared" si="46"/>
        <v>5</v>
      </c>
      <c r="J839">
        <f t="shared" si="46"/>
        <v>6</v>
      </c>
      <c r="K839">
        <f t="shared" si="46"/>
        <v>9</v>
      </c>
      <c r="L839">
        <f t="shared" si="46"/>
        <v>9</v>
      </c>
      <c r="M839">
        <f t="shared" si="46"/>
        <v>6</v>
      </c>
      <c r="N839">
        <f t="shared" si="46"/>
        <v>6</v>
      </c>
      <c r="O839">
        <f t="shared" si="46"/>
        <v>7</v>
      </c>
      <c r="P839">
        <f t="shared" si="46"/>
        <v>8</v>
      </c>
      <c r="Q839">
        <f t="shared" si="46"/>
        <v>6</v>
      </c>
      <c r="R839">
        <f t="shared" si="46"/>
        <v>9</v>
      </c>
      <c r="S839">
        <f t="shared" si="46"/>
        <v>3</v>
      </c>
      <c r="T839">
        <f t="shared" si="46"/>
        <v>5</v>
      </c>
      <c r="U839">
        <f t="shared" si="46"/>
        <v>2</v>
      </c>
      <c r="V839">
        <f t="shared" si="46"/>
        <v>4</v>
      </c>
      <c r="W839">
        <f t="shared" si="46"/>
        <v>0</v>
      </c>
      <c r="X839">
        <f t="shared" si="46"/>
        <v>3</v>
      </c>
      <c r="Y839">
        <f t="shared" si="46"/>
        <v>11</v>
      </c>
      <c r="Z839">
        <f t="shared" si="46"/>
        <v>9</v>
      </c>
      <c r="AA839">
        <f t="shared" si="46"/>
        <v>11</v>
      </c>
      <c r="AB839">
        <f t="shared" si="46"/>
        <v>10</v>
      </c>
      <c r="AC839">
        <f t="shared" si="46"/>
        <v>10</v>
      </c>
      <c r="AD839">
        <f t="shared" si="46"/>
        <v>9</v>
      </c>
      <c r="AE839">
        <f t="shared" si="46"/>
        <v>6</v>
      </c>
      <c r="AF839">
        <f t="shared" si="46"/>
        <v>10</v>
      </c>
      <c r="AG839">
        <f t="shared" si="46"/>
        <v>11</v>
      </c>
      <c r="AH839" t="s">
        <v>39</v>
      </c>
    </row>
    <row r="840" spans="1:57" x14ac:dyDescent="0.25">
      <c r="A840" t="s">
        <v>40</v>
      </c>
      <c r="B840">
        <f>COUNTIF(B$364:B$546,"&gt;=19")</f>
        <v>10</v>
      </c>
      <c r="C840">
        <f t="shared" ref="C840:AG840" si="47">COUNTIF(C$364:C$546,"&gt;=19")</f>
        <v>14</v>
      </c>
      <c r="D840">
        <f t="shared" si="47"/>
        <v>10</v>
      </c>
      <c r="E840">
        <f t="shared" si="47"/>
        <v>10</v>
      </c>
      <c r="F840">
        <f t="shared" si="47"/>
        <v>13</v>
      </c>
      <c r="G840">
        <f t="shared" si="47"/>
        <v>13</v>
      </c>
      <c r="H840">
        <f t="shared" si="47"/>
        <v>13</v>
      </c>
      <c r="I840">
        <f t="shared" si="47"/>
        <v>6</v>
      </c>
      <c r="J840">
        <f t="shared" si="47"/>
        <v>7</v>
      </c>
      <c r="K840">
        <f t="shared" si="47"/>
        <v>9</v>
      </c>
      <c r="L840">
        <f t="shared" si="47"/>
        <v>3</v>
      </c>
      <c r="M840">
        <f t="shared" si="47"/>
        <v>13</v>
      </c>
      <c r="N840">
        <f t="shared" si="47"/>
        <v>1</v>
      </c>
      <c r="O840">
        <f t="shared" si="47"/>
        <v>1</v>
      </c>
      <c r="P840">
        <f t="shared" si="47"/>
        <v>9</v>
      </c>
      <c r="Q840">
        <f t="shared" si="47"/>
        <v>10</v>
      </c>
      <c r="R840">
        <f t="shared" si="47"/>
        <v>3</v>
      </c>
      <c r="S840">
        <f t="shared" si="47"/>
        <v>1</v>
      </c>
      <c r="T840">
        <f t="shared" si="47"/>
        <v>0</v>
      </c>
      <c r="U840">
        <f t="shared" si="47"/>
        <v>0</v>
      </c>
      <c r="V840">
        <f t="shared" si="47"/>
        <v>0</v>
      </c>
      <c r="W840">
        <f t="shared" si="47"/>
        <v>0</v>
      </c>
      <c r="X840">
        <f t="shared" si="47"/>
        <v>0</v>
      </c>
      <c r="Y840">
        <f t="shared" si="47"/>
        <v>2</v>
      </c>
      <c r="Z840">
        <f t="shared" si="47"/>
        <v>0</v>
      </c>
      <c r="AA840">
        <f t="shared" si="47"/>
        <v>9</v>
      </c>
      <c r="AB840">
        <f t="shared" si="47"/>
        <v>10</v>
      </c>
      <c r="AC840">
        <f t="shared" si="47"/>
        <v>1</v>
      </c>
      <c r="AD840">
        <f t="shared" si="47"/>
        <v>3</v>
      </c>
      <c r="AE840">
        <f t="shared" si="47"/>
        <v>0</v>
      </c>
      <c r="AF840">
        <f t="shared" si="47"/>
        <v>0</v>
      </c>
      <c r="AG840">
        <f t="shared" si="47"/>
        <v>9</v>
      </c>
      <c r="AH840" t="s">
        <v>41</v>
      </c>
    </row>
    <row r="841" spans="1:57" x14ac:dyDescent="0.25">
      <c r="A841" t="s">
        <v>42</v>
      </c>
      <c r="B841">
        <f>COUNTIF(B$181:B$364,"&gt;=19")</f>
        <v>147</v>
      </c>
      <c r="C841">
        <f t="shared" ref="C841:AG841" si="48">COUNTIF(C$181:C$364,"&gt;=19")</f>
        <v>130</v>
      </c>
      <c r="D841">
        <f t="shared" si="48"/>
        <v>141</v>
      </c>
      <c r="E841">
        <f t="shared" si="48"/>
        <v>140</v>
      </c>
      <c r="F841">
        <f t="shared" si="48"/>
        <v>127</v>
      </c>
      <c r="G841">
        <f t="shared" si="48"/>
        <v>123</v>
      </c>
      <c r="H841">
        <f t="shared" si="48"/>
        <v>122</v>
      </c>
      <c r="I841">
        <f t="shared" si="48"/>
        <v>134</v>
      </c>
      <c r="J841">
        <f t="shared" si="48"/>
        <v>157</v>
      </c>
      <c r="K841">
        <f t="shared" si="48"/>
        <v>132</v>
      </c>
      <c r="L841">
        <f t="shared" si="48"/>
        <v>126</v>
      </c>
      <c r="M841">
        <f t="shared" si="48"/>
        <v>123</v>
      </c>
      <c r="N841">
        <f t="shared" si="48"/>
        <v>124</v>
      </c>
      <c r="O841">
        <f t="shared" si="48"/>
        <v>123</v>
      </c>
      <c r="P841">
        <f t="shared" si="48"/>
        <v>128</v>
      </c>
      <c r="Q841">
        <f t="shared" si="48"/>
        <v>123</v>
      </c>
      <c r="R841">
        <f t="shared" si="48"/>
        <v>123</v>
      </c>
      <c r="S841">
        <f t="shared" si="48"/>
        <v>151</v>
      </c>
      <c r="T841">
        <f t="shared" si="48"/>
        <v>121</v>
      </c>
      <c r="U841">
        <f t="shared" si="48"/>
        <v>111</v>
      </c>
      <c r="V841">
        <f t="shared" si="48"/>
        <v>118</v>
      </c>
      <c r="W841">
        <f t="shared" si="48"/>
        <v>107</v>
      </c>
      <c r="X841">
        <f t="shared" si="48"/>
        <v>115</v>
      </c>
      <c r="Y841">
        <f t="shared" si="48"/>
        <v>122</v>
      </c>
      <c r="Z841">
        <f t="shared" si="48"/>
        <v>120</v>
      </c>
      <c r="AA841">
        <f t="shared" si="48"/>
        <v>157</v>
      </c>
      <c r="AB841">
        <f t="shared" si="48"/>
        <v>152</v>
      </c>
      <c r="AC841">
        <f t="shared" si="48"/>
        <v>118</v>
      </c>
      <c r="AD841">
        <f t="shared" si="48"/>
        <v>129</v>
      </c>
      <c r="AE841">
        <f t="shared" si="48"/>
        <v>113</v>
      </c>
      <c r="AF841">
        <f t="shared" si="48"/>
        <v>120</v>
      </c>
      <c r="AG841">
        <f t="shared" si="48"/>
        <v>158</v>
      </c>
      <c r="AH841" t="s">
        <v>43</v>
      </c>
    </row>
    <row r="842" spans="1:57" x14ac:dyDescent="0.25">
      <c r="A842" t="s">
        <v>44</v>
      </c>
      <c r="B842">
        <f>COUNTIF(B$547:B$729,"&gt;=19")</f>
        <v>161</v>
      </c>
      <c r="C842">
        <f t="shared" ref="C842:AG842" si="49">COUNTIF(C$547:C$729,"&gt;=19")</f>
        <v>159</v>
      </c>
      <c r="D842">
        <f t="shared" si="49"/>
        <v>160</v>
      </c>
      <c r="E842">
        <f t="shared" si="49"/>
        <v>160</v>
      </c>
      <c r="F842">
        <f t="shared" si="49"/>
        <v>156</v>
      </c>
      <c r="G842">
        <f t="shared" si="49"/>
        <v>156</v>
      </c>
      <c r="H842">
        <f t="shared" si="49"/>
        <v>150</v>
      </c>
      <c r="I842">
        <f t="shared" si="49"/>
        <v>150</v>
      </c>
      <c r="J842">
        <f t="shared" si="49"/>
        <v>161</v>
      </c>
      <c r="K842">
        <f t="shared" si="49"/>
        <v>159</v>
      </c>
      <c r="L842">
        <f t="shared" si="49"/>
        <v>160</v>
      </c>
      <c r="M842">
        <f t="shared" si="49"/>
        <v>156</v>
      </c>
      <c r="N842">
        <f t="shared" si="49"/>
        <v>158</v>
      </c>
      <c r="O842">
        <f t="shared" si="49"/>
        <v>159</v>
      </c>
      <c r="P842">
        <f t="shared" si="49"/>
        <v>159</v>
      </c>
      <c r="Q842">
        <f t="shared" si="49"/>
        <v>156</v>
      </c>
      <c r="R842">
        <f t="shared" si="49"/>
        <v>159</v>
      </c>
      <c r="S842">
        <f t="shared" si="49"/>
        <v>162</v>
      </c>
      <c r="T842">
        <f t="shared" si="49"/>
        <v>160</v>
      </c>
      <c r="U842">
        <f t="shared" si="49"/>
        <v>155</v>
      </c>
      <c r="V842">
        <f t="shared" si="49"/>
        <v>157</v>
      </c>
      <c r="W842">
        <f t="shared" si="49"/>
        <v>147</v>
      </c>
      <c r="X842">
        <f t="shared" si="49"/>
        <v>156</v>
      </c>
      <c r="Y842">
        <f t="shared" si="49"/>
        <v>169</v>
      </c>
      <c r="Z842">
        <f t="shared" si="49"/>
        <v>160</v>
      </c>
      <c r="AA842">
        <f t="shared" si="49"/>
        <v>164</v>
      </c>
      <c r="AB842">
        <f t="shared" si="49"/>
        <v>168</v>
      </c>
      <c r="AC842">
        <f t="shared" si="49"/>
        <v>167</v>
      </c>
      <c r="AD842">
        <f t="shared" si="49"/>
        <v>159</v>
      </c>
      <c r="AE842">
        <f t="shared" si="49"/>
        <v>146</v>
      </c>
      <c r="AF842">
        <f t="shared" si="49"/>
        <v>168</v>
      </c>
      <c r="AG842">
        <f t="shared" si="49"/>
        <v>169</v>
      </c>
      <c r="AH842" t="s">
        <v>45</v>
      </c>
    </row>
    <row r="843" spans="1:57" x14ac:dyDescent="0.25">
      <c r="A843" t="s">
        <v>46</v>
      </c>
      <c r="B843">
        <f t="shared" ref="B843:AG843" si="50">SUM(B839,B840)</f>
        <v>16</v>
      </c>
      <c r="C843">
        <f t="shared" si="50"/>
        <v>23</v>
      </c>
      <c r="D843">
        <f t="shared" si="50"/>
        <v>18</v>
      </c>
      <c r="E843">
        <f t="shared" si="50"/>
        <v>17</v>
      </c>
      <c r="F843">
        <f t="shared" si="50"/>
        <v>18</v>
      </c>
      <c r="G843">
        <f t="shared" si="50"/>
        <v>19</v>
      </c>
      <c r="H843">
        <f t="shared" si="50"/>
        <v>18</v>
      </c>
      <c r="I843">
        <f t="shared" si="50"/>
        <v>11</v>
      </c>
      <c r="J843">
        <f t="shared" si="50"/>
        <v>13</v>
      </c>
      <c r="K843">
        <f t="shared" si="50"/>
        <v>18</v>
      </c>
      <c r="L843">
        <f t="shared" si="50"/>
        <v>12</v>
      </c>
      <c r="M843">
        <f t="shared" si="50"/>
        <v>19</v>
      </c>
      <c r="N843">
        <f t="shared" si="50"/>
        <v>7</v>
      </c>
      <c r="O843">
        <f t="shared" si="50"/>
        <v>8</v>
      </c>
      <c r="P843">
        <f t="shared" si="50"/>
        <v>17</v>
      </c>
      <c r="Q843">
        <f t="shared" si="50"/>
        <v>16</v>
      </c>
      <c r="R843">
        <f t="shared" si="50"/>
        <v>12</v>
      </c>
      <c r="S843">
        <f t="shared" si="50"/>
        <v>4</v>
      </c>
      <c r="T843">
        <f t="shared" si="50"/>
        <v>5</v>
      </c>
      <c r="U843">
        <f t="shared" si="50"/>
        <v>2</v>
      </c>
      <c r="V843">
        <f t="shared" si="50"/>
        <v>4</v>
      </c>
      <c r="W843">
        <f t="shared" si="50"/>
        <v>0</v>
      </c>
      <c r="X843">
        <f t="shared" si="50"/>
        <v>3</v>
      </c>
      <c r="Y843">
        <f t="shared" si="50"/>
        <v>13</v>
      </c>
      <c r="Z843">
        <f t="shared" si="50"/>
        <v>9</v>
      </c>
      <c r="AA843">
        <f t="shared" si="50"/>
        <v>20</v>
      </c>
      <c r="AB843">
        <f t="shared" si="50"/>
        <v>20</v>
      </c>
      <c r="AC843">
        <f t="shared" si="50"/>
        <v>11</v>
      </c>
      <c r="AD843">
        <f t="shared" si="50"/>
        <v>12</v>
      </c>
      <c r="AE843">
        <f t="shared" si="50"/>
        <v>6</v>
      </c>
      <c r="AF843">
        <f t="shared" si="50"/>
        <v>10</v>
      </c>
      <c r="AG843">
        <f t="shared" si="50"/>
        <v>20</v>
      </c>
    </row>
    <row r="844" spans="1:57" x14ac:dyDescent="0.25">
      <c r="A844" t="s">
        <v>47</v>
      </c>
      <c r="B844">
        <f t="shared" ref="B844:AG844" si="51">SUM(B841,B842)</f>
        <v>308</v>
      </c>
      <c r="C844">
        <f t="shared" si="51"/>
        <v>289</v>
      </c>
      <c r="D844">
        <f t="shared" si="51"/>
        <v>301</v>
      </c>
      <c r="E844">
        <f t="shared" si="51"/>
        <v>300</v>
      </c>
      <c r="F844">
        <f t="shared" si="51"/>
        <v>283</v>
      </c>
      <c r="G844">
        <f t="shared" si="51"/>
        <v>279</v>
      </c>
      <c r="H844">
        <f t="shared" si="51"/>
        <v>272</v>
      </c>
      <c r="I844">
        <f t="shared" si="51"/>
        <v>284</v>
      </c>
      <c r="J844">
        <f t="shared" si="51"/>
        <v>318</v>
      </c>
      <c r="K844">
        <f t="shared" si="51"/>
        <v>291</v>
      </c>
      <c r="L844">
        <f t="shared" si="51"/>
        <v>286</v>
      </c>
      <c r="M844">
        <f t="shared" si="51"/>
        <v>279</v>
      </c>
      <c r="N844">
        <f t="shared" si="51"/>
        <v>282</v>
      </c>
      <c r="O844">
        <f t="shared" si="51"/>
        <v>282</v>
      </c>
      <c r="P844">
        <f t="shared" si="51"/>
        <v>287</v>
      </c>
      <c r="Q844">
        <f t="shared" si="51"/>
        <v>279</v>
      </c>
      <c r="R844">
        <f t="shared" si="51"/>
        <v>282</v>
      </c>
      <c r="S844">
        <f t="shared" si="51"/>
        <v>313</v>
      </c>
      <c r="T844">
        <f t="shared" si="51"/>
        <v>281</v>
      </c>
      <c r="U844">
        <f t="shared" si="51"/>
        <v>266</v>
      </c>
      <c r="V844">
        <f t="shared" si="51"/>
        <v>275</v>
      </c>
      <c r="W844">
        <f t="shared" si="51"/>
        <v>254</v>
      </c>
      <c r="X844">
        <f t="shared" si="51"/>
        <v>271</v>
      </c>
      <c r="Y844">
        <f t="shared" si="51"/>
        <v>291</v>
      </c>
      <c r="Z844">
        <f t="shared" si="51"/>
        <v>280</v>
      </c>
      <c r="AA844">
        <f t="shared" si="51"/>
        <v>321</v>
      </c>
      <c r="AB844">
        <f t="shared" si="51"/>
        <v>320</v>
      </c>
      <c r="AC844">
        <f t="shared" si="51"/>
        <v>285</v>
      </c>
      <c r="AD844">
        <f t="shared" si="51"/>
        <v>288</v>
      </c>
      <c r="AE844">
        <f t="shared" si="51"/>
        <v>259</v>
      </c>
      <c r="AF844">
        <f t="shared" si="51"/>
        <v>288</v>
      </c>
      <c r="AG844">
        <f t="shared" si="51"/>
        <v>327</v>
      </c>
    </row>
    <row r="847" spans="1:57" x14ac:dyDescent="0.25">
      <c r="D847" t="s">
        <v>82</v>
      </c>
      <c r="F847" t="s">
        <v>85</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COUNTIF(B53:AG53,"&lt;&gt;")</f>
        <v>32</v>
      </c>
      <c r="AA849" t="s">
        <v>56</v>
      </c>
      <c r="AC849">
        <f>U849</f>
        <v>32</v>
      </c>
      <c r="AE849" t="s">
        <v>56</v>
      </c>
      <c r="AG849">
        <f>U849</f>
        <v>32</v>
      </c>
      <c r="AI849" t="s">
        <v>56</v>
      </c>
      <c r="AK849">
        <f>AC849</f>
        <v>32</v>
      </c>
      <c r="AL849">
        <v>8</v>
      </c>
      <c r="AM849">
        <v>9</v>
      </c>
      <c r="AN849">
        <v>6</v>
      </c>
      <c r="AO849">
        <v>9</v>
      </c>
      <c r="AQ849" t="s">
        <v>56</v>
      </c>
      <c r="AS849">
        <v>32</v>
      </c>
      <c r="AT849">
        <v>8</v>
      </c>
      <c r="AU849">
        <v>9</v>
      </c>
      <c r="AV849">
        <v>6</v>
      </c>
      <c r="AW849">
        <v>9</v>
      </c>
      <c r="AY849" t="s">
        <v>56</v>
      </c>
      <c r="BA849">
        <v>32</v>
      </c>
      <c r="BB849">
        <v>8</v>
      </c>
      <c r="BC849">
        <v>9</v>
      </c>
      <c r="BD849">
        <v>6</v>
      </c>
      <c r="BE849">
        <v>9</v>
      </c>
    </row>
    <row r="850" spans="1:57" x14ac:dyDescent="0.25">
      <c r="F850" t="s">
        <v>57</v>
      </c>
      <c r="H850" t="s">
        <v>58</v>
      </c>
      <c r="J850">
        <v>178</v>
      </c>
      <c r="M850" t="s">
        <v>59</v>
      </c>
      <c r="S850" t="s">
        <v>60</v>
      </c>
      <c r="U850">
        <f>COUNTIF($A$3:$A$786,"&lt;&gt;")</f>
        <v>784</v>
      </c>
      <c r="AA850" t="s">
        <v>60</v>
      </c>
      <c r="AC850">
        <f>SUM(J850:J851)</f>
        <v>361</v>
      </c>
      <c r="AE850" t="s">
        <v>60</v>
      </c>
      <c r="AG850">
        <f>SUM(Q851:Q852)</f>
        <v>366</v>
      </c>
      <c r="AI850" t="s">
        <v>60</v>
      </c>
      <c r="AK850">
        <f>COUNTIF($A$3:$A$786,"&lt;&gt;")</f>
        <v>784</v>
      </c>
      <c r="AL850">
        <f t="shared" ref="AL850:AO850" si="52">COUNTIF($A$3:$A$786,"&lt;&gt;")</f>
        <v>784</v>
      </c>
      <c r="AM850">
        <f t="shared" si="52"/>
        <v>784</v>
      </c>
      <c r="AN850">
        <f t="shared" si="52"/>
        <v>784</v>
      </c>
      <c r="AO850">
        <f t="shared" si="52"/>
        <v>784</v>
      </c>
      <c r="AQ850" t="s">
        <v>60</v>
      </c>
      <c r="AS850">
        <f>SUM($J$799:$J$800)</f>
        <v>361</v>
      </c>
      <c r="AT850">
        <f t="shared" ref="AT850:AW850" si="53">SUM($J$799:$J$800)</f>
        <v>361</v>
      </c>
      <c r="AU850">
        <f t="shared" si="53"/>
        <v>361</v>
      </c>
      <c r="AV850">
        <f t="shared" si="53"/>
        <v>361</v>
      </c>
      <c r="AW850">
        <f t="shared" si="53"/>
        <v>361</v>
      </c>
      <c r="AY850" t="s">
        <v>60</v>
      </c>
      <c r="BA850">
        <v>366</v>
      </c>
      <c r="BB850">
        <v>366</v>
      </c>
      <c r="BC850">
        <v>366</v>
      </c>
      <c r="BD850">
        <v>366</v>
      </c>
      <c r="BE850">
        <v>366</v>
      </c>
    </row>
    <row r="851" spans="1:57" x14ac:dyDescent="0.25">
      <c r="F851" t="s">
        <v>61</v>
      </c>
      <c r="H851" t="s">
        <v>62</v>
      </c>
      <c r="J851">
        <v>183</v>
      </c>
      <c r="M851" t="s">
        <v>63</v>
      </c>
      <c r="O851" t="s">
        <v>64</v>
      </c>
      <c r="Q851">
        <v>183</v>
      </c>
      <c r="S851" t="s">
        <v>65</v>
      </c>
      <c r="U851">
        <f>U850*U849</f>
        <v>25088</v>
      </c>
      <c r="V851" t="s">
        <v>66</v>
      </c>
      <c r="AA851" t="s">
        <v>65</v>
      </c>
      <c r="AC851">
        <f>AC850*AC849</f>
        <v>11552</v>
      </c>
      <c r="AE851" t="s">
        <v>65</v>
      </c>
      <c r="AG851">
        <f>AG849*AG850</f>
        <v>11712</v>
      </c>
      <c r="AI851" t="s">
        <v>65</v>
      </c>
      <c r="AK851">
        <f>AK850*AK849</f>
        <v>25088</v>
      </c>
      <c r="AL851">
        <f t="shared" ref="AL851:AO851" si="54">AL850*AL849</f>
        <v>6272</v>
      </c>
      <c r="AM851">
        <f t="shared" si="54"/>
        <v>7056</v>
      </c>
      <c r="AN851">
        <f t="shared" si="54"/>
        <v>4704</v>
      </c>
      <c r="AO851">
        <f t="shared" si="54"/>
        <v>7056</v>
      </c>
      <c r="AQ851" t="s">
        <v>65</v>
      </c>
      <c r="AS851">
        <f>AS850*AS849</f>
        <v>11552</v>
      </c>
      <c r="AT851">
        <f t="shared" ref="AT851:AW851" si="55">AT850*AT849</f>
        <v>2888</v>
      </c>
      <c r="AU851">
        <f t="shared" si="55"/>
        <v>3249</v>
      </c>
      <c r="AV851">
        <f t="shared" si="55"/>
        <v>2166</v>
      </c>
      <c r="AW851">
        <f t="shared" si="55"/>
        <v>3249</v>
      </c>
      <c r="AY851" t="s">
        <v>65</v>
      </c>
      <c r="BA851">
        <f>BA850*BA849</f>
        <v>11712</v>
      </c>
      <c r="BB851">
        <f t="shared" ref="BB851:BE851" si="56">BB850*BB849</f>
        <v>2928</v>
      </c>
      <c r="BC851">
        <f t="shared" si="56"/>
        <v>3294</v>
      </c>
      <c r="BD851">
        <f t="shared" si="56"/>
        <v>2196</v>
      </c>
      <c r="BE851">
        <f t="shared" si="56"/>
        <v>3294</v>
      </c>
    </row>
    <row r="852" spans="1:57" x14ac:dyDescent="0.25">
      <c r="F852" t="s">
        <v>67</v>
      </c>
      <c r="H852" t="s">
        <v>68</v>
      </c>
      <c r="J852">
        <v>57</v>
      </c>
      <c r="M852" t="s">
        <v>69</v>
      </c>
      <c r="O852" t="s">
        <v>70</v>
      </c>
      <c r="Q852">
        <v>183</v>
      </c>
      <c r="S852" t="s">
        <v>71</v>
      </c>
      <c r="U852">
        <f>SUM(B838:AG838)</f>
        <v>10225</v>
      </c>
      <c r="V852" t="s">
        <v>72</v>
      </c>
      <c r="AA852" t="s">
        <v>71</v>
      </c>
      <c r="AC852">
        <f>SUM(B843:AG843)</f>
        <v>401</v>
      </c>
      <c r="AE852" t="s">
        <v>71</v>
      </c>
      <c r="AG852">
        <f>SUM(B844:AG844)</f>
        <v>9221</v>
      </c>
      <c r="AI852" t="s">
        <v>77</v>
      </c>
      <c r="AK852">
        <f>SUM(B838:AG838)</f>
        <v>10225</v>
      </c>
      <c r="AL852">
        <f>SUM(B838:I838)</f>
        <v>2597</v>
      </c>
      <c r="AM852">
        <f>SUM(J838:R838)</f>
        <v>2909</v>
      </c>
      <c r="AN852">
        <f>SUM(S838:X838)</f>
        <v>1740</v>
      </c>
      <c r="AO852">
        <f>SUM(Y838:AG838)</f>
        <v>2979</v>
      </c>
      <c r="AQ852" t="s">
        <v>77</v>
      </c>
      <c r="AS852">
        <f>SUM(B843:AG843)</f>
        <v>401</v>
      </c>
      <c r="AT852">
        <f>SUM(B843:I843)</f>
        <v>140</v>
      </c>
      <c r="AU852">
        <f>SUM(J843:R843)</f>
        <v>122</v>
      </c>
      <c r="AV852">
        <f>SUM(S843:X843)</f>
        <v>18</v>
      </c>
      <c r="AW852">
        <f>SUM(Y843:AG843)</f>
        <v>121</v>
      </c>
      <c r="AY852" t="s">
        <v>77</v>
      </c>
      <c r="BA852">
        <f>SUM(B844:AG844)</f>
        <v>9221</v>
      </c>
      <c r="BB852">
        <f>SUM(B844:I844)</f>
        <v>2316</v>
      </c>
      <c r="BC852">
        <f>SUM(J844:R844)</f>
        <v>2586</v>
      </c>
      <c r="BD852">
        <f>SUM(S844:X844)</f>
        <v>1660</v>
      </c>
      <c r="BE852">
        <f>SUM(Y844:AG844)</f>
        <v>2659</v>
      </c>
    </row>
    <row r="853" spans="1:57" x14ac:dyDescent="0.25">
      <c r="S853" t="s">
        <v>73</v>
      </c>
      <c r="U853">
        <f>$U852/$U851</f>
        <v>0.40756536989795916</v>
      </c>
      <c r="AA853" t="s">
        <v>74</v>
      </c>
      <c r="AC853">
        <f>AC852/AC851</f>
        <v>3.4712603878116345E-2</v>
      </c>
      <c r="AE853" t="s">
        <v>75</v>
      </c>
      <c r="AG853">
        <f>AG852/AG851</f>
        <v>0.7873121584699454</v>
      </c>
      <c r="AI853" t="s">
        <v>73</v>
      </c>
      <c r="AK853">
        <f>AK852/AK851</f>
        <v>0.40756536989795916</v>
      </c>
      <c r="AL853">
        <f t="shared" ref="AL853:AO853" si="57">AL852/AL851</f>
        <v>0.4140625</v>
      </c>
      <c r="AM853">
        <f t="shared" si="57"/>
        <v>0.41227324263038551</v>
      </c>
      <c r="AN853">
        <f t="shared" si="57"/>
        <v>0.36989795918367346</v>
      </c>
      <c r="AO853">
        <f t="shared" si="57"/>
        <v>0.42219387755102039</v>
      </c>
      <c r="AQ853" t="s">
        <v>74</v>
      </c>
      <c r="AS853">
        <f>AS852/AS851</f>
        <v>3.4712603878116345E-2</v>
      </c>
      <c r="AT853">
        <f t="shared" ref="AT853:AW853" si="58">AT852/AT851</f>
        <v>4.8476454293628811E-2</v>
      </c>
      <c r="AU853">
        <f t="shared" si="58"/>
        <v>3.7550015389350572E-2</v>
      </c>
      <c r="AV853">
        <f t="shared" si="58"/>
        <v>8.3102493074792248E-3</v>
      </c>
      <c r="AW853">
        <f t="shared" si="58"/>
        <v>3.7242228377962448E-2</v>
      </c>
      <c r="AY853" t="s">
        <v>75</v>
      </c>
      <c r="BA853">
        <f>BA852/BA851</f>
        <v>0.7873121584699454</v>
      </c>
      <c r="BB853">
        <f t="shared" ref="BB853:BE853" si="59">BB852/BB851</f>
        <v>0.79098360655737709</v>
      </c>
      <c r="BC853">
        <f t="shared" si="59"/>
        <v>0.78506375227686698</v>
      </c>
      <c r="BD853">
        <f t="shared" si="59"/>
        <v>0.75591985428051001</v>
      </c>
      <c r="BE853">
        <f t="shared" si="59"/>
        <v>0.80722525804493017</v>
      </c>
    </row>
    <row r="856" spans="1:57" x14ac:dyDescent="0.25">
      <c r="A856" t="s">
        <v>37</v>
      </c>
      <c r="B856">
        <f>COUNTIF(B$3:B$786,"&lt;=18")</f>
        <v>389</v>
      </c>
      <c r="C856">
        <f t="shared" ref="C856:AG856" si="60">COUNTIF(C$3:C$786,"&lt;=18")</f>
        <v>421</v>
      </c>
      <c r="D856">
        <f t="shared" si="60"/>
        <v>400</v>
      </c>
      <c r="E856">
        <f t="shared" si="60"/>
        <v>402</v>
      </c>
      <c r="F856">
        <f t="shared" si="60"/>
        <v>429</v>
      </c>
      <c r="G856">
        <f t="shared" si="60"/>
        <v>430</v>
      </c>
      <c r="H856">
        <f t="shared" si="60"/>
        <v>432</v>
      </c>
      <c r="I856">
        <f t="shared" si="60"/>
        <v>427</v>
      </c>
      <c r="J856">
        <f t="shared" si="60"/>
        <v>406</v>
      </c>
      <c r="K856">
        <f t="shared" si="60"/>
        <v>412</v>
      </c>
      <c r="L856">
        <f t="shared" si="60"/>
        <v>420</v>
      </c>
      <c r="M856">
        <f t="shared" si="60"/>
        <v>429</v>
      </c>
      <c r="N856">
        <f t="shared" si="60"/>
        <v>438</v>
      </c>
      <c r="O856">
        <f t="shared" si="60"/>
        <v>445</v>
      </c>
      <c r="P856">
        <f t="shared" si="60"/>
        <v>414</v>
      </c>
      <c r="Q856">
        <f t="shared" si="60"/>
        <v>432</v>
      </c>
      <c r="R856">
        <f t="shared" si="60"/>
        <v>435</v>
      </c>
      <c r="S856">
        <f t="shared" si="60"/>
        <v>421</v>
      </c>
      <c r="T856">
        <f t="shared" si="60"/>
        <v>455</v>
      </c>
      <c r="U856">
        <f t="shared" si="60"/>
        <v>464</v>
      </c>
      <c r="V856">
        <f t="shared" si="60"/>
        <v>462</v>
      </c>
      <c r="W856">
        <f t="shared" si="60"/>
        <v>477</v>
      </c>
      <c r="X856">
        <f t="shared" si="60"/>
        <v>463</v>
      </c>
      <c r="Y856">
        <f t="shared" si="60"/>
        <v>431</v>
      </c>
      <c r="Z856">
        <f t="shared" si="60"/>
        <v>455</v>
      </c>
      <c r="AA856">
        <f t="shared" si="60"/>
        <v>386</v>
      </c>
      <c r="AB856">
        <f t="shared" si="60"/>
        <v>388</v>
      </c>
      <c r="AC856">
        <f t="shared" si="60"/>
        <v>455</v>
      </c>
      <c r="AD856">
        <f t="shared" si="60"/>
        <v>419</v>
      </c>
      <c r="AE856">
        <f t="shared" si="60"/>
        <v>461</v>
      </c>
      <c r="AF856">
        <f t="shared" si="60"/>
        <v>450</v>
      </c>
      <c r="AG856">
        <f t="shared" si="60"/>
        <v>381</v>
      </c>
    </row>
    <row r="857" spans="1:57" x14ac:dyDescent="0.25">
      <c r="A857" t="s">
        <v>38</v>
      </c>
      <c r="B857">
        <f>COUNTIF(B$3:B$180,"&lt;=18")</f>
        <v>157</v>
      </c>
      <c r="C857">
        <f t="shared" ref="C857:AG857" si="61">COUNTIF(C$3:C$180,"&lt;=18")</f>
        <v>162</v>
      </c>
      <c r="D857">
        <f t="shared" si="61"/>
        <v>157</v>
      </c>
      <c r="E857">
        <f t="shared" si="61"/>
        <v>158</v>
      </c>
      <c r="F857">
        <f t="shared" si="61"/>
        <v>162</v>
      </c>
      <c r="G857">
        <f t="shared" si="61"/>
        <v>162</v>
      </c>
      <c r="H857">
        <f t="shared" si="61"/>
        <v>164</v>
      </c>
      <c r="I857">
        <f t="shared" si="61"/>
        <v>172</v>
      </c>
      <c r="J857">
        <f t="shared" si="61"/>
        <v>162</v>
      </c>
      <c r="K857">
        <f t="shared" si="61"/>
        <v>160</v>
      </c>
      <c r="L857">
        <f t="shared" si="61"/>
        <v>160</v>
      </c>
      <c r="M857">
        <f t="shared" si="61"/>
        <v>162</v>
      </c>
      <c r="N857">
        <f t="shared" si="61"/>
        <v>162</v>
      </c>
      <c r="O857">
        <f t="shared" si="61"/>
        <v>161</v>
      </c>
      <c r="P857">
        <f t="shared" si="61"/>
        <v>161</v>
      </c>
      <c r="Q857">
        <f t="shared" si="61"/>
        <v>162</v>
      </c>
      <c r="R857">
        <f t="shared" si="61"/>
        <v>160</v>
      </c>
      <c r="S857">
        <f t="shared" si="61"/>
        <v>171</v>
      </c>
      <c r="T857">
        <f t="shared" si="61"/>
        <v>168</v>
      </c>
      <c r="U857">
        <f t="shared" si="61"/>
        <v>170</v>
      </c>
      <c r="V857">
        <f t="shared" si="61"/>
        <v>168</v>
      </c>
      <c r="W857">
        <f t="shared" si="61"/>
        <v>173</v>
      </c>
      <c r="X857">
        <f t="shared" si="61"/>
        <v>169</v>
      </c>
      <c r="Y857">
        <f t="shared" si="61"/>
        <v>153</v>
      </c>
      <c r="Z857">
        <f t="shared" si="61"/>
        <v>160</v>
      </c>
      <c r="AA857">
        <f t="shared" si="61"/>
        <v>153</v>
      </c>
      <c r="AB857">
        <f t="shared" si="61"/>
        <v>153</v>
      </c>
      <c r="AC857">
        <f t="shared" si="61"/>
        <v>167</v>
      </c>
      <c r="AD857">
        <f t="shared" si="61"/>
        <v>160</v>
      </c>
      <c r="AE857">
        <f t="shared" si="61"/>
        <v>168</v>
      </c>
      <c r="AF857">
        <f t="shared" si="61"/>
        <v>165</v>
      </c>
      <c r="AG857">
        <f t="shared" si="61"/>
        <v>153</v>
      </c>
      <c r="AH857" t="s">
        <v>39</v>
      </c>
    </row>
    <row r="858" spans="1:57" x14ac:dyDescent="0.25">
      <c r="A858" t="s">
        <v>40</v>
      </c>
      <c r="B858">
        <f>COUNTIF(B$364:B$546,"&lt;=18")</f>
        <v>163</v>
      </c>
      <c r="C858">
        <f t="shared" ref="C858:AG858" si="62">COUNTIF(C$364:C$546,"&lt;=18")</f>
        <v>162</v>
      </c>
      <c r="D858">
        <f t="shared" si="62"/>
        <v>162</v>
      </c>
      <c r="E858">
        <f t="shared" si="62"/>
        <v>163</v>
      </c>
      <c r="F858">
        <f t="shared" si="62"/>
        <v>168</v>
      </c>
      <c r="G858">
        <f t="shared" si="62"/>
        <v>167</v>
      </c>
      <c r="H858">
        <f t="shared" si="62"/>
        <v>167</v>
      </c>
      <c r="I858">
        <f t="shared" si="62"/>
        <v>166</v>
      </c>
      <c r="J858">
        <f t="shared" si="62"/>
        <v>173</v>
      </c>
      <c r="K858">
        <f t="shared" si="62"/>
        <v>169</v>
      </c>
      <c r="L858">
        <f t="shared" si="62"/>
        <v>174</v>
      </c>
      <c r="M858">
        <f t="shared" si="62"/>
        <v>167</v>
      </c>
      <c r="N858">
        <f t="shared" si="62"/>
        <v>174</v>
      </c>
      <c r="O858">
        <f t="shared" si="62"/>
        <v>175</v>
      </c>
      <c r="P858">
        <f t="shared" si="62"/>
        <v>169</v>
      </c>
      <c r="Q858">
        <f t="shared" si="62"/>
        <v>168</v>
      </c>
      <c r="R858">
        <f t="shared" si="62"/>
        <v>174</v>
      </c>
      <c r="S858">
        <f t="shared" si="62"/>
        <v>178</v>
      </c>
      <c r="T858">
        <f t="shared" si="62"/>
        <v>181</v>
      </c>
      <c r="U858">
        <f t="shared" si="62"/>
        <v>183</v>
      </c>
      <c r="V858">
        <f t="shared" si="62"/>
        <v>182</v>
      </c>
      <c r="W858">
        <f t="shared" si="62"/>
        <v>183</v>
      </c>
      <c r="X858">
        <f t="shared" si="62"/>
        <v>182</v>
      </c>
      <c r="Y858">
        <f t="shared" si="62"/>
        <v>174</v>
      </c>
      <c r="Z858">
        <f t="shared" si="62"/>
        <v>180</v>
      </c>
      <c r="AA858">
        <f t="shared" si="62"/>
        <v>166</v>
      </c>
      <c r="AB858">
        <f t="shared" si="62"/>
        <v>165</v>
      </c>
      <c r="AC858">
        <f t="shared" si="62"/>
        <v>180</v>
      </c>
      <c r="AD858">
        <f t="shared" si="62"/>
        <v>174</v>
      </c>
      <c r="AE858">
        <f t="shared" si="62"/>
        <v>181</v>
      </c>
      <c r="AF858">
        <f t="shared" si="62"/>
        <v>180</v>
      </c>
      <c r="AG858">
        <f t="shared" si="62"/>
        <v>165</v>
      </c>
      <c r="AH858" t="s">
        <v>41</v>
      </c>
    </row>
    <row r="859" spans="1:57" x14ac:dyDescent="0.25">
      <c r="A859" t="s">
        <v>42</v>
      </c>
      <c r="B859">
        <f>COUNTIF(B$181:B$364,"&lt;=18")</f>
        <v>16</v>
      </c>
      <c r="C859">
        <f t="shared" ref="C859:AG859" si="63">COUNTIF(C$181:C$364,"&lt;=18")</f>
        <v>42</v>
      </c>
      <c r="D859">
        <f t="shared" si="63"/>
        <v>25</v>
      </c>
      <c r="E859">
        <f t="shared" si="63"/>
        <v>26</v>
      </c>
      <c r="F859">
        <f t="shared" si="63"/>
        <v>42</v>
      </c>
      <c r="G859">
        <f t="shared" si="63"/>
        <v>44</v>
      </c>
      <c r="H859">
        <f t="shared" si="63"/>
        <v>44</v>
      </c>
      <c r="I859">
        <f t="shared" si="63"/>
        <v>30</v>
      </c>
      <c r="J859">
        <f t="shared" si="63"/>
        <v>21</v>
      </c>
      <c r="K859">
        <f t="shared" si="63"/>
        <v>29</v>
      </c>
      <c r="L859">
        <f t="shared" si="63"/>
        <v>33</v>
      </c>
      <c r="M859">
        <f t="shared" si="63"/>
        <v>43</v>
      </c>
      <c r="N859">
        <f t="shared" si="63"/>
        <v>48</v>
      </c>
      <c r="O859">
        <f t="shared" si="63"/>
        <v>55</v>
      </c>
      <c r="P859">
        <f t="shared" si="63"/>
        <v>30</v>
      </c>
      <c r="Q859">
        <f t="shared" si="63"/>
        <v>46</v>
      </c>
      <c r="R859">
        <f t="shared" si="63"/>
        <v>47</v>
      </c>
      <c r="S859">
        <f t="shared" si="63"/>
        <v>19</v>
      </c>
      <c r="T859">
        <f t="shared" si="63"/>
        <v>51</v>
      </c>
      <c r="U859">
        <f t="shared" si="63"/>
        <v>54</v>
      </c>
      <c r="V859">
        <f t="shared" si="63"/>
        <v>58</v>
      </c>
      <c r="W859">
        <f t="shared" si="63"/>
        <v>61</v>
      </c>
      <c r="X859">
        <f t="shared" si="63"/>
        <v>58</v>
      </c>
      <c r="Y859">
        <f t="shared" si="63"/>
        <v>60</v>
      </c>
      <c r="Z859">
        <f t="shared" si="63"/>
        <v>60</v>
      </c>
      <c r="AA859">
        <f t="shared" si="63"/>
        <v>21</v>
      </c>
      <c r="AB859">
        <f t="shared" si="63"/>
        <v>25</v>
      </c>
      <c r="AC859">
        <f t="shared" si="63"/>
        <v>63</v>
      </c>
      <c r="AD859">
        <f t="shared" si="63"/>
        <v>32</v>
      </c>
      <c r="AE859">
        <f t="shared" si="63"/>
        <v>63</v>
      </c>
      <c r="AF859">
        <f t="shared" si="63"/>
        <v>62</v>
      </c>
      <c r="AG859">
        <f t="shared" si="63"/>
        <v>20</v>
      </c>
      <c r="AH859" t="s">
        <v>43</v>
      </c>
    </row>
    <row r="860" spans="1:57" x14ac:dyDescent="0.25">
      <c r="A860" t="s">
        <v>44</v>
      </c>
      <c r="B860">
        <f>COUNTIF(B$547:B$729,"&lt;=18")</f>
        <v>19</v>
      </c>
      <c r="C860">
        <f t="shared" ref="C860:AG860" si="64">COUNTIF(C$547:C$729,"&lt;=18")</f>
        <v>22</v>
      </c>
      <c r="D860">
        <f t="shared" si="64"/>
        <v>22</v>
      </c>
      <c r="E860">
        <f t="shared" si="64"/>
        <v>21</v>
      </c>
      <c r="F860">
        <f t="shared" si="64"/>
        <v>23</v>
      </c>
      <c r="G860">
        <f t="shared" si="64"/>
        <v>24</v>
      </c>
      <c r="H860">
        <f t="shared" si="64"/>
        <v>24</v>
      </c>
      <c r="I860">
        <f t="shared" si="64"/>
        <v>21</v>
      </c>
      <c r="J860">
        <f t="shared" si="64"/>
        <v>17</v>
      </c>
      <c r="K860">
        <f t="shared" si="64"/>
        <v>22</v>
      </c>
      <c r="L860">
        <f t="shared" si="64"/>
        <v>21</v>
      </c>
      <c r="M860">
        <f t="shared" si="64"/>
        <v>24</v>
      </c>
      <c r="N860">
        <f t="shared" si="64"/>
        <v>22</v>
      </c>
      <c r="O860">
        <f t="shared" si="64"/>
        <v>22</v>
      </c>
      <c r="P860">
        <f t="shared" si="64"/>
        <v>22</v>
      </c>
      <c r="Q860">
        <f t="shared" si="64"/>
        <v>24</v>
      </c>
      <c r="R860">
        <f t="shared" si="64"/>
        <v>22</v>
      </c>
      <c r="S860">
        <f t="shared" si="64"/>
        <v>18</v>
      </c>
      <c r="T860">
        <f t="shared" si="64"/>
        <v>22</v>
      </c>
      <c r="U860">
        <f t="shared" si="64"/>
        <v>22</v>
      </c>
      <c r="V860">
        <f t="shared" si="64"/>
        <v>20</v>
      </c>
      <c r="W860">
        <f t="shared" si="64"/>
        <v>18</v>
      </c>
      <c r="X860">
        <f t="shared" si="64"/>
        <v>20</v>
      </c>
      <c r="Y860">
        <f t="shared" si="64"/>
        <v>12</v>
      </c>
      <c r="Z860">
        <f t="shared" si="64"/>
        <v>22</v>
      </c>
      <c r="AA860">
        <f t="shared" si="64"/>
        <v>14</v>
      </c>
      <c r="AB860">
        <f t="shared" si="64"/>
        <v>13</v>
      </c>
      <c r="AC860">
        <f t="shared" si="64"/>
        <v>12</v>
      </c>
      <c r="AD860">
        <f t="shared" si="64"/>
        <v>21</v>
      </c>
      <c r="AE860">
        <f t="shared" si="64"/>
        <v>15</v>
      </c>
      <c r="AF860">
        <f t="shared" si="64"/>
        <v>12</v>
      </c>
      <c r="AG860">
        <f t="shared" si="64"/>
        <v>11</v>
      </c>
      <c r="AH860" t="s">
        <v>45</v>
      </c>
    </row>
    <row r="861" spans="1:57" x14ac:dyDescent="0.25">
      <c r="A861" t="s">
        <v>46</v>
      </c>
      <c r="B861">
        <f t="shared" ref="B861:AG861" si="65">SUM(B857,B858)</f>
        <v>320</v>
      </c>
      <c r="C861">
        <f t="shared" si="65"/>
        <v>324</v>
      </c>
      <c r="D861">
        <f t="shared" si="65"/>
        <v>319</v>
      </c>
      <c r="E861">
        <f t="shared" si="65"/>
        <v>321</v>
      </c>
      <c r="F861">
        <f t="shared" si="65"/>
        <v>330</v>
      </c>
      <c r="G861">
        <f t="shared" si="65"/>
        <v>329</v>
      </c>
      <c r="H861">
        <f t="shared" si="65"/>
        <v>331</v>
      </c>
      <c r="I861">
        <f t="shared" si="65"/>
        <v>338</v>
      </c>
      <c r="J861">
        <f t="shared" si="65"/>
        <v>335</v>
      </c>
      <c r="K861">
        <f t="shared" si="65"/>
        <v>329</v>
      </c>
      <c r="L861">
        <f t="shared" si="65"/>
        <v>334</v>
      </c>
      <c r="M861">
        <f t="shared" si="65"/>
        <v>329</v>
      </c>
      <c r="N861">
        <f t="shared" si="65"/>
        <v>336</v>
      </c>
      <c r="O861">
        <f t="shared" si="65"/>
        <v>336</v>
      </c>
      <c r="P861">
        <f t="shared" si="65"/>
        <v>330</v>
      </c>
      <c r="Q861">
        <f t="shared" si="65"/>
        <v>330</v>
      </c>
      <c r="R861">
        <f t="shared" si="65"/>
        <v>334</v>
      </c>
      <c r="S861">
        <f t="shared" si="65"/>
        <v>349</v>
      </c>
      <c r="T861">
        <f t="shared" si="65"/>
        <v>349</v>
      </c>
      <c r="U861">
        <f t="shared" si="65"/>
        <v>353</v>
      </c>
      <c r="V861">
        <f t="shared" si="65"/>
        <v>350</v>
      </c>
      <c r="W861">
        <f t="shared" si="65"/>
        <v>356</v>
      </c>
      <c r="X861">
        <f t="shared" si="65"/>
        <v>351</v>
      </c>
      <c r="Y861">
        <f t="shared" si="65"/>
        <v>327</v>
      </c>
      <c r="Z861">
        <f t="shared" si="65"/>
        <v>340</v>
      </c>
      <c r="AA861">
        <f t="shared" si="65"/>
        <v>319</v>
      </c>
      <c r="AB861">
        <f t="shared" si="65"/>
        <v>318</v>
      </c>
      <c r="AC861">
        <f t="shared" si="65"/>
        <v>347</v>
      </c>
      <c r="AD861">
        <f t="shared" si="65"/>
        <v>334</v>
      </c>
      <c r="AE861">
        <f t="shared" si="65"/>
        <v>349</v>
      </c>
      <c r="AF861">
        <f t="shared" si="65"/>
        <v>345</v>
      </c>
      <c r="AG861">
        <f t="shared" si="65"/>
        <v>318</v>
      </c>
    </row>
    <row r="862" spans="1:57" x14ac:dyDescent="0.25">
      <c r="A862" t="s">
        <v>47</v>
      </c>
      <c r="B862">
        <f t="shared" ref="B862:AG862" si="66">SUM(B859,B860)</f>
        <v>35</v>
      </c>
      <c r="C862">
        <f t="shared" si="66"/>
        <v>64</v>
      </c>
      <c r="D862">
        <f t="shared" si="66"/>
        <v>47</v>
      </c>
      <c r="E862">
        <f t="shared" si="66"/>
        <v>47</v>
      </c>
      <c r="F862">
        <f t="shared" si="66"/>
        <v>65</v>
      </c>
      <c r="G862">
        <f t="shared" si="66"/>
        <v>68</v>
      </c>
      <c r="H862">
        <f t="shared" si="66"/>
        <v>68</v>
      </c>
      <c r="I862">
        <f t="shared" si="66"/>
        <v>51</v>
      </c>
      <c r="J862">
        <f t="shared" si="66"/>
        <v>38</v>
      </c>
      <c r="K862">
        <f t="shared" si="66"/>
        <v>51</v>
      </c>
      <c r="L862">
        <f t="shared" si="66"/>
        <v>54</v>
      </c>
      <c r="M862">
        <f t="shared" si="66"/>
        <v>67</v>
      </c>
      <c r="N862">
        <f t="shared" si="66"/>
        <v>70</v>
      </c>
      <c r="O862">
        <f t="shared" si="66"/>
        <v>77</v>
      </c>
      <c r="P862">
        <f t="shared" si="66"/>
        <v>52</v>
      </c>
      <c r="Q862">
        <f t="shared" si="66"/>
        <v>70</v>
      </c>
      <c r="R862">
        <f t="shared" si="66"/>
        <v>69</v>
      </c>
      <c r="S862">
        <f t="shared" si="66"/>
        <v>37</v>
      </c>
      <c r="T862">
        <f t="shared" si="66"/>
        <v>73</v>
      </c>
      <c r="U862">
        <f t="shared" si="66"/>
        <v>76</v>
      </c>
      <c r="V862">
        <f t="shared" si="66"/>
        <v>78</v>
      </c>
      <c r="W862">
        <f t="shared" si="66"/>
        <v>79</v>
      </c>
      <c r="X862">
        <f t="shared" si="66"/>
        <v>78</v>
      </c>
      <c r="Y862">
        <f t="shared" si="66"/>
        <v>72</v>
      </c>
      <c r="Z862">
        <f t="shared" si="66"/>
        <v>82</v>
      </c>
      <c r="AA862">
        <f t="shared" si="66"/>
        <v>35</v>
      </c>
      <c r="AB862">
        <f t="shared" si="66"/>
        <v>38</v>
      </c>
      <c r="AC862">
        <f t="shared" si="66"/>
        <v>75</v>
      </c>
      <c r="AD862">
        <f t="shared" si="66"/>
        <v>53</v>
      </c>
      <c r="AE862">
        <f t="shared" si="66"/>
        <v>78</v>
      </c>
      <c r="AF862">
        <f t="shared" si="66"/>
        <v>74</v>
      </c>
      <c r="AG862">
        <f t="shared" si="66"/>
        <v>31</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COUNTIF(B71:AG71,"&lt;&gt;")</f>
        <v>32</v>
      </c>
      <c r="AA867" t="s">
        <v>56</v>
      </c>
      <c r="AC867">
        <f>U867</f>
        <v>32</v>
      </c>
      <c r="AE867" t="s">
        <v>56</v>
      </c>
      <c r="AG867">
        <f>U867</f>
        <v>32</v>
      </c>
      <c r="AI867" t="s">
        <v>56</v>
      </c>
      <c r="AK867">
        <f>AC867</f>
        <v>32</v>
      </c>
      <c r="AL867">
        <v>8</v>
      </c>
      <c r="AM867">
        <v>9</v>
      </c>
      <c r="AN867">
        <v>6</v>
      </c>
      <c r="AO867">
        <v>9</v>
      </c>
      <c r="AQ867" t="s">
        <v>56</v>
      </c>
      <c r="AS867">
        <v>32</v>
      </c>
      <c r="AT867">
        <v>8</v>
      </c>
      <c r="AU867">
        <v>9</v>
      </c>
      <c r="AV867">
        <v>6</v>
      </c>
      <c r="AW867">
        <v>9</v>
      </c>
      <c r="AY867" t="s">
        <v>56</v>
      </c>
      <c r="BA867">
        <v>32</v>
      </c>
      <c r="BB867">
        <v>8</v>
      </c>
      <c r="BC867">
        <v>9</v>
      </c>
      <c r="BD867">
        <v>6</v>
      </c>
      <c r="BE867">
        <v>9</v>
      </c>
    </row>
    <row r="868" spans="4:57" x14ac:dyDescent="0.25">
      <c r="F868" t="s">
        <v>57</v>
      </c>
      <c r="H868" t="s">
        <v>58</v>
      </c>
      <c r="J868">
        <v>178</v>
      </c>
      <c r="M868" t="s">
        <v>59</v>
      </c>
      <c r="S868" t="s">
        <v>60</v>
      </c>
      <c r="U868">
        <f>COUNTIF($A$3:$A$786,"&lt;&gt;")</f>
        <v>784</v>
      </c>
      <c r="AA868" t="s">
        <v>60</v>
      </c>
      <c r="AC868">
        <f>SUM(J868:J869)</f>
        <v>361</v>
      </c>
      <c r="AE868" t="s">
        <v>60</v>
      </c>
      <c r="AG868">
        <f>SUM(Q869:Q870)</f>
        <v>366</v>
      </c>
      <c r="AI868" t="s">
        <v>60</v>
      </c>
      <c r="AK868">
        <f>COUNTIF($A$3:$A$786,"&lt;&gt;")</f>
        <v>784</v>
      </c>
      <c r="AL868">
        <f t="shared" ref="AL868:AO868" si="67">COUNTIF($A$3:$A$786,"&lt;&gt;")</f>
        <v>784</v>
      </c>
      <c r="AM868">
        <f t="shared" si="67"/>
        <v>784</v>
      </c>
      <c r="AN868">
        <f t="shared" si="67"/>
        <v>784</v>
      </c>
      <c r="AO868">
        <f t="shared" si="67"/>
        <v>784</v>
      </c>
      <c r="AQ868" t="s">
        <v>60</v>
      </c>
      <c r="AS868">
        <f>SUM($J$799:$J$800)</f>
        <v>361</v>
      </c>
      <c r="AT868">
        <f t="shared" ref="AT868:AW868" si="68">SUM($J$799:$J$800)</f>
        <v>361</v>
      </c>
      <c r="AU868">
        <f t="shared" si="68"/>
        <v>361</v>
      </c>
      <c r="AV868">
        <f t="shared" si="68"/>
        <v>361</v>
      </c>
      <c r="AW868">
        <f t="shared" si="68"/>
        <v>361</v>
      </c>
      <c r="AY868" t="s">
        <v>60</v>
      </c>
      <c r="BA868">
        <v>366</v>
      </c>
      <c r="BB868">
        <v>366</v>
      </c>
      <c r="BC868">
        <v>366</v>
      </c>
      <c r="BD868">
        <v>366</v>
      </c>
      <c r="BE868">
        <v>366</v>
      </c>
    </row>
    <row r="869" spans="4:57" x14ac:dyDescent="0.25">
      <c r="F869" t="s">
        <v>61</v>
      </c>
      <c r="H869" t="s">
        <v>62</v>
      </c>
      <c r="J869">
        <v>183</v>
      </c>
      <c r="M869" t="s">
        <v>63</v>
      </c>
      <c r="O869" t="s">
        <v>64</v>
      </c>
      <c r="Q869">
        <v>183</v>
      </c>
      <c r="S869" t="s">
        <v>65</v>
      </c>
      <c r="U869">
        <f>U868*U867</f>
        <v>25088</v>
      </c>
      <c r="V869" t="s">
        <v>66</v>
      </c>
      <c r="AA869" t="s">
        <v>65</v>
      </c>
      <c r="AC869">
        <f>AC868*AC867</f>
        <v>11552</v>
      </c>
      <c r="AE869" t="s">
        <v>65</v>
      </c>
      <c r="AG869">
        <f>AG867*AG868</f>
        <v>11712</v>
      </c>
      <c r="AI869" t="s">
        <v>65</v>
      </c>
      <c r="AK869">
        <f>AK868*AK867</f>
        <v>25088</v>
      </c>
      <c r="AL869">
        <f t="shared" ref="AL869:AO869" si="69">AL868*AL867</f>
        <v>6272</v>
      </c>
      <c r="AM869">
        <f t="shared" si="69"/>
        <v>7056</v>
      </c>
      <c r="AN869">
        <f t="shared" si="69"/>
        <v>4704</v>
      </c>
      <c r="AO869">
        <f t="shared" si="69"/>
        <v>7056</v>
      </c>
      <c r="AQ869" t="s">
        <v>65</v>
      </c>
      <c r="AS869">
        <f>AS868*AS867</f>
        <v>11552</v>
      </c>
      <c r="AT869">
        <f t="shared" ref="AT869:AW869" si="70">AT868*AT867</f>
        <v>2888</v>
      </c>
      <c r="AU869">
        <f t="shared" si="70"/>
        <v>3249</v>
      </c>
      <c r="AV869">
        <f t="shared" si="70"/>
        <v>2166</v>
      </c>
      <c r="AW869">
        <f t="shared" si="70"/>
        <v>3249</v>
      </c>
      <c r="AY869" t="s">
        <v>65</v>
      </c>
      <c r="BA869">
        <f>BA868*BA867</f>
        <v>11712</v>
      </c>
      <c r="BB869">
        <f t="shared" ref="BB869:BE869" si="71">BB868*BB867</f>
        <v>2928</v>
      </c>
      <c r="BC869">
        <f t="shared" si="71"/>
        <v>3294</v>
      </c>
      <c r="BD869">
        <f t="shared" si="71"/>
        <v>2196</v>
      </c>
      <c r="BE869">
        <f t="shared" si="71"/>
        <v>3294</v>
      </c>
    </row>
    <row r="870" spans="4:57" x14ac:dyDescent="0.25">
      <c r="F870" t="s">
        <v>67</v>
      </c>
      <c r="H870" t="s">
        <v>68</v>
      </c>
      <c r="J870">
        <v>57</v>
      </c>
      <c r="M870" t="s">
        <v>69</v>
      </c>
      <c r="O870" t="s">
        <v>70</v>
      </c>
      <c r="Q870">
        <v>183</v>
      </c>
      <c r="S870" t="s">
        <v>71</v>
      </c>
      <c r="U870">
        <f>SUM(B856:AG856)</f>
        <v>13729</v>
      </c>
      <c r="V870" t="s">
        <v>72</v>
      </c>
      <c r="AA870" t="s">
        <v>71</v>
      </c>
      <c r="AC870">
        <f>SUM(B861:AG861)</f>
        <v>10710</v>
      </c>
      <c r="AE870" t="s">
        <v>71</v>
      </c>
      <c r="AG870">
        <f>SUM(B862:AG862)</f>
        <v>1952</v>
      </c>
      <c r="AI870" t="s">
        <v>77</v>
      </c>
      <c r="AK870">
        <f>SUM(B856:AG856)</f>
        <v>13729</v>
      </c>
      <c r="AL870">
        <f>SUM(B856:I856)</f>
        <v>3330</v>
      </c>
      <c r="AM870">
        <f>SUM(J856:R856)</f>
        <v>3831</v>
      </c>
      <c r="AN870">
        <f>SUM(S856:X856)</f>
        <v>2742</v>
      </c>
      <c r="AO870">
        <f>SUM(Y856:AG856)</f>
        <v>3826</v>
      </c>
      <c r="AQ870" t="s">
        <v>77</v>
      </c>
      <c r="AS870">
        <f>SUM(B861:AG861)</f>
        <v>10710</v>
      </c>
      <c r="AT870">
        <f>SUM(B861:I861)</f>
        <v>2612</v>
      </c>
      <c r="AU870">
        <f>SUM(J861:R861)</f>
        <v>2993</v>
      </c>
      <c r="AV870">
        <f>SUM(S861:X861)</f>
        <v>2108</v>
      </c>
      <c r="AW870">
        <f>SUM(Y861:AG861)</f>
        <v>2997</v>
      </c>
      <c r="AY870" t="s">
        <v>77</v>
      </c>
      <c r="BA870">
        <f>SUM(B862:AG862)</f>
        <v>1952</v>
      </c>
      <c r="BB870">
        <f>SUM(B862:I862)</f>
        <v>445</v>
      </c>
      <c r="BC870">
        <f>SUM(J862:R862)</f>
        <v>548</v>
      </c>
      <c r="BD870">
        <f>SUM(S862:X862)</f>
        <v>421</v>
      </c>
      <c r="BE870">
        <f>SUM(Y862:AG862)</f>
        <v>538</v>
      </c>
    </row>
    <row r="871" spans="4:57" x14ac:dyDescent="0.25">
      <c r="S871" t="s">
        <v>73</v>
      </c>
      <c r="U871">
        <f>$U870/$U869</f>
        <v>0.54723373724489799</v>
      </c>
      <c r="AA871" t="s">
        <v>74</v>
      </c>
      <c r="AC871">
        <f>AC870/AC869</f>
        <v>0.92711218836565101</v>
      </c>
      <c r="AE871" t="s">
        <v>75</v>
      </c>
      <c r="AG871">
        <f>AG870/AG869</f>
        <v>0.16666666666666666</v>
      </c>
      <c r="AI871" t="s">
        <v>73</v>
      </c>
      <c r="AK871">
        <f>AK870/AK869</f>
        <v>0.54723373724489799</v>
      </c>
      <c r="AL871">
        <f t="shared" ref="AL871:AO871" si="72">AL870/AL869</f>
        <v>0.53093112244897955</v>
      </c>
      <c r="AM871">
        <f t="shared" si="72"/>
        <v>0.54294217687074831</v>
      </c>
      <c r="AN871">
        <f t="shared" si="72"/>
        <v>0.58290816326530615</v>
      </c>
      <c r="AO871">
        <f t="shared" si="72"/>
        <v>0.54223356009070289</v>
      </c>
      <c r="AQ871" t="s">
        <v>74</v>
      </c>
      <c r="AS871">
        <f>AS870/AS869</f>
        <v>0.92711218836565101</v>
      </c>
      <c r="AT871">
        <f t="shared" ref="AT871:AW871" si="73">AT870/AT869</f>
        <v>0.90443213296398894</v>
      </c>
      <c r="AU871">
        <f t="shared" si="73"/>
        <v>0.9212065250846414</v>
      </c>
      <c r="AV871">
        <f t="shared" si="73"/>
        <v>0.97322253000923364</v>
      </c>
      <c r="AW871">
        <f t="shared" si="73"/>
        <v>0.92243767313019387</v>
      </c>
      <c r="AY871" t="s">
        <v>75</v>
      </c>
      <c r="BA871">
        <f>BA870/BA869</f>
        <v>0.16666666666666666</v>
      </c>
      <c r="BB871">
        <f t="shared" ref="BB871:BE871" si="74">BB870/BB869</f>
        <v>0.15198087431693988</v>
      </c>
      <c r="BC871">
        <f t="shared" si="74"/>
        <v>0.16636308439587127</v>
      </c>
      <c r="BD871">
        <f t="shared" si="74"/>
        <v>0.19171220400728597</v>
      </c>
      <c r="BE871">
        <f t="shared" si="74"/>
        <v>0.16332726168791742</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545"/>
  <sheetViews>
    <sheetView topLeftCell="AA476" workbookViewId="0">
      <selection activeCell="AI470" sqref="AI470"/>
    </sheetView>
  </sheetViews>
  <sheetFormatPr defaultColWidth="11.42578125" defaultRowHeight="15" x14ac:dyDescent="0.25"/>
  <sheetData>
    <row r="1" spans="1:33" x14ac:dyDescent="0.25">
      <c r="B1" s="3" t="s">
        <v>33</v>
      </c>
      <c r="C1" s="3"/>
      <c r="D1" s="3"/>
      <c r="E1" s="3"/>
      <c r="F1" s="3"/>
      <c r="G1" s="3"/>
      <c r="H1" s="3"/>
      <c r="I1" s="3"/>
      <c r="J1" s="3" t="s">
        <v>34</v>
      </c>
      <c r="K1" s="3"/>
      <c r="L1" s="3"/>
      <c r="M1" s="3"/>
      <c r="N1" s="3"/>
      <c r="O1" s="3"/>
      <c r="P1" s="3"/>
      <c r="Q1" s="3"/>
      <c r="R1" s="3"/>
      <c r="S1" s="3" t="s">
        <v>35</v>
      </c>
      <c r="T1" s="3"/>
      <c r="U1" s="3"/>
      <c r="V1" s="3"/>
      <c r="W1" s="3"/>
      <c r="X1" s="3"/>
      <c r="Y1" s="3" t="s">
        <v>36</v>
      </c>
      <c r="Z1" s="3"/>
      <c r="AA1" s="3"/>
      <c r="AB1" s="3"/>
      <c r="AC1" s="3"/>
      <c r="AD1" s="3"/>
      <c r="AE1" s="3"/>
      <c r="AF1" s="3"/>
      <c r="AG1" s="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43374</v>
      </c>
      <c r="B3">
        <v>19.644504999999999</v>
      </c>
      <c r="C3">
        <v>19.693106</v>
      </c>
      <c r="D3">
        <v>19.422173999999998</v>
      </c>
      <c r="E3">
        <v>19.291533999999999</v>
      </c>
      <c r="F3">
        <v>19.037907000000001</v>
      </c>
      <c r="G3">
        <v>19.071425999999999</v>
      </c>
      <c r="H3">
        <v>18.825384</v>
      </c>
      <c r="I3">
        <v>18.771004000000001</v>
      </c>
      <c r="J3">
        <v>20.373968000000001</v>
      </c>
      <c r="K3">
        <v>20.189620999999999</v>
      </c>
      <c r="L3">
        <v>20.414345000000001</v>
      </c>
      <c r="M3">
        <v>19.086130000000001</v>
      </c>
      <c r="N3">
        <v>19.725186999999998</v>
      </c>
      <c r="O3">
        <v>20.276657</v>
      </c>
      <c r="P3">
        <v>20.077919000000001</v>
      </c>
      <c r="Q3">
        <v>19.217410000000001</v>
      </c>
      <c r="R3">
        <v>20.361865999999999</v>
      </c>
      <c r="S3">
        <v>19.514800999999999</v>
      </c>
      <c r="T3">
        <v>19.521894</v>
      </c>
      <c r="U3">
        <v>19.072482999999998</v>
      </c>
      <c r="V3">
        <v>19.630006999999999</v>
      </c>
      <c r="W3">
        <v>18.865742000000001</v>
      </c>
      <c r="X3">
        <v>19.650632999999999</v>
      </c>
      <c r="Y3">
        <v>21.778261000000001</v>
      </c>
      <c r="Z3">
        <v>20.953883999999999</v>
      </c>
      <c r="AA3">
        <v>21.108796999999999</v>
      </c>
      <c r="AB3">
        <v>21.487507000000001</v>
      </c>
      <c r="AC3">
        <v>21.637117</v>
      </c>
      <c r="AD3">
        <v>20.385950000000001</v>
      </c>
      <c r="AE3">
        <v>21.385107000000001</v>
      </c>
      <c r="AF3">
        <v>22.375582000000001</v>
      </c>
      <c r="AG3">
        <v>21.69829</v>
      </c>
    </row>
    <row r="4" spans="1:33" x14ac:dyDescent="0.25">
      <c r="A4" s="1">
        <v>43375</v>
      </c>
      <c r="B4">
        <v>20.227428</v>
      </c>
      <c r="C4">
        <v>20.106255000000001</v>
      </c>
      <c r="D4">
        <v>19.822776999999999</v>
      </c>
      <c r="E4">
        <v>19.736235000000001</v>
      </c>
      <c r="F4">
        <v>19.387917999999999</v>
      </c>
      <c r="G4">
        <v>19.249655000000001</v>
      </c>
      <c r="H4">
        <v>19.024107000000001</v>
      </c>
      <c r="I4">
        <v>19.439087000000001</v>
      </c>
      <c r="J4">
        <v>20.771159999999998</v>
      </c>
      <c r="K4">
        <v>20.331861</v>
      </c>
      <c r="L4">
        <v>20.549226999999998</v>
      </c>
      <c r="M4">
        <v>19.266079000000001</v>
      </c>
      <c r="N4">
        <v>19.887602000000001</v>
      </c>
      <c r="O4">
        <v>20.410105000000001</v>
      </c>
      <c r="P4">
        <v>20.217821000000001</v>
      </c>
      <c r="Q4">
        <v>19.393464999999999</v>
      </c>
      <c r="R4">
        <v>20.441790000000001</v>
      </c>
      <c r="S4">
        <v>20.091204000000001</v>
      </c>
      <c r="T4">
        <v>19.764420000000001</v>
      </c>
      <c r="U4">
        <v>19.09919</v>
      </c>
      <c r="V4">
        <v>19.782488000000001</v>
      </c>
      <c r="W4">
        <v>18.983709999999999</v>
      </c>
      <c r="X4">
        <v>19.734463000000002</v>
      </c>
      <c r="Y4">
        <v>21.683847</v>
      </c>
      <c r="Z4">
        <v>21.107035</v>
      </c>
      <c r="AA4">
        <v>21.061430000000001</v>
      </c>
      <c r="AB4">
        <v>21.38897</v>
      </c>
      <c r="AC4">
        <v>21.484580999999999</v>
      </c>
      <c r="AD4">
        <v>20.489719999999998</v>
      </c>
      <c r="AE4">
        <v>21.628126000000002</v>
      </c>
      <c r="AF4">
        <v>22.247574</v>
      </c>
      <c r="AG4">
        <v>21.638483000000001</v>
      </c>
    </row>
    <row r="5" spans="1:33" x14ac:dyDescent="0.25">
      <c r="A5" s="1">
        <v>43376</v>
      </c>
      <c r="B5">
        <v>20.450417999999999</v>
      </c>
      <c r="C5">
        <v>20.341719000000001</v>
      </c>
      <c r="D5">
        <v>20.163720000000001</v>
      </c>
      <c r="E5">
        <v>20.097519999999999</v>
      </c>
      <c r="F5">
        <v>19.568747999999999</v>
      </c>
      <c r="G5">
        <v>19.413022999999999</v>
      </c>
      <c r="H5">
        <v>19.218912</v>
      </c>
      <c r="I5">
        <v>19.810244000000001</v>
      </c>
      <c r="J5">
        <v>20.909119</v>
      </c>
      <c r="K5">
        <v>20.437159000000001</v>
      </c>
      <c r="L5">
        <v>20.590107</v>
      </c>
      <c r="M5">
        <v>19.436937</v>
      </c>
      <c r="N5">
        <v>19.982320000000001</v>
      </c>
      <c r="O5">
        <v>20.424786000000001</v>
      </c>
      <c r="P5">
        <v>20.340384</v>
      </c>
      <c r="Q5">
        <v>19.551003000000001</v>
      </c>
      <c r="R5">
        <v>20.474466</v>
      </c>
      <c r="S5">
        <v>20.52553</v>
      </c>
      <c r="T5">
        <v>19.987110000000001</v>
      </c>
      <c r="U5">
        <v>19.170594999999999</v>
      </c>
      <c r="V5">
        <v>19.891376000000001</v>
      </c>
      <c r="W5">
        <v>19.064043000000002</v>
      </c>
      <c r="X5">
        <v>19.800651999999999</v>
      </c>
      <c r="Y5">
        <v>21.711525000000002</v>
      </c>
      <c r="Z5">
        <v>21.101583000000002</v>
      </c>
      <c r="AA5">
        <v>21.124088</v>
      </c>
      <c r="AB5">
        <v>21.425117</v>
      </c>
      <c r="AC5">
        <v>21.631018000000001</v>
      </c>
      <c r="AD5">
        <v>20.557787000000001</v>
      </c>
      <c r="AE5">
        <v>21.69896</v>
      </c>
      <c r="AF5">
        <v>22.135254</v>
      </c>
      <c r="AG5">
        <v>21.676825999999998</v>
      </c>
    </row>
    <row r="6" spans="1:33" x14ac:dyDescent="0.25">
      <c r="A6" s="1">
        <v>43377</v>
      </c>
      <c r="B6">
        <v>20.263529999999999</v>
      </c>
      <c r="C6">
        <v>20.285758999999999</v>
      </c>
      <c r="D6">
        <v>20.251688000000001</v>
      </c>
      <c r="E6">
        <v>20.165476000000002</v>
      </c>
      <c r="F6">
        <v>19.512675999999999</v>
      </c>
      <c r="G6">
        <v>19.473700000000001</v>
      </c>
      <c r="H6">
        <v>19.283988999999998</v>
      </c>
      <c r="I6">
        <v>19.706795</v>
      </c>
      <c r="J6">
        <v>20.645098000000001</v>
      </c>
      <c r="K6">
        <v>20.369330999999999</v>
      </c>
      <c r="L6">
        <v>20.494409999999998</v>
      </c>
      <c r="M6">
        <v>19.498697</v>
      </c>
      <c r="N6">
        <v>19.927149</v>
      </c>
      <c r="O6">
        <v>20.317152</v>
      </c>
      <c r="P6">
        <v>20.289808000000001</v>
      </c>
      <c r="Q6">
        <v>19.605730000000001</v>
      </c>
      <c r="R6">
        <v>20.402386</v>
      </c>
      <c r="S6">
        <v>20.123888000000001</v>
      </c>
      <c r="T6">
        <v>19.929327000000001</v>
      </c>
      <c r="U6">
        <v>19.151854</v>
      </c>
      <c r="V6">
        <v>19.747316000000001</v>
      </c>
      <c r="W6">
        <v>19.032501</v>
      </c>
      <c r="X6">
        <v>19.637194000000001</v>
      </c>
      <c r="Y6">
        <v>21.656157</v>
      </c>
      <c r="Z6">
        <v>20.949819999999999</v>
      </c>
      <c r="AA6">
        <v>21.125032000000001</v>
      </c>
      <c r="AB6">
        <v>21.424890000000001</v>
      </c>
      <c r="AC6">
        <v>21.732409000000001</v>
      </c>
      <c r="AD6">
        <v>20.498843999999998</v>
      </c>
      <c r="AE6">
        <v>21.5</v>
      </c>
      <c r="AF6">
        <v>21.984787000000001</v>
      </c>
      <c r="AG6">
        <v>21.579660000000001</v>
      </c>
    </row>
    <row r="7" spans="1:33" x14ac:dyDescent="0.25">
      <c r="A7" s="1">
        <v>43378</v>
      </c>
      <c r="B7">
        <v>19.838331</v>
      </c>
      <c r="C7">
        <v>19.951930000000001</v>
      </c>
      <c r="D7">
        <v>20.013207999999999</v>
      </c>
      <c r="E7">
        <v>19.873390000000001</v>
      </c>
      <c r="F7">
        <v>19.25834</v>
      </c>
      <c r="G7">
        <v>19.396422999999999</v>
      </c>
      <c r="H7">
        <v>19.191520000000001</v>
      </c>
      <c r="I7">
        <v>19.158854000000002</v>
      </c>
      <c r="J7">
        <v>20.211677999999999</v>
      </c>
      <c r="K7">
        <v>20.188680000000002</v>
      </c>
      <c r="L7">
        <v>20.327696</v>
      </c>
      <c r="M7">
        <v>19.427351000000002</v>
      </c>
      <c r="N7">
        <v>19.790520000000001</v>
      </c>
      <c r="O7">
        <v>20.113585</v>
      </c>
      <c r="P7">
        <v>20.136085999999999</v>
      </c>
      <c r="Q7">
        <v>19.508656999999999</v>
      </c>
      <c r="R7">
        <v>20.244844000000001</v>
      </c>
      <c r="S7">
        <v>19.393792999999999</v>
      </c>
      <c r="T7">
        <v>19.601590999999999</v>
      </c>
      <c r="U7">
        <v>19.049703999999998</v>
      </c>
      <c r="V7">
        <v>19.474392000000002</v>
      </c>
      <c r="W7">
        <v>18.88402</v>
      </c>
      <c r="X7">
        <v>19.358187000000001</v>
      </c>
      <c r="Y7">
        <v>21.468620000000001</v>
      </c>
      <c r="Z7">
        <v>20.73554</v>
      </c>
      <c r="AA7">
        <v>21.021115999999999</v>
      </c>
      <c r="AB7">
        <v>21.292180999999999</v>
      </c>
      <c r="AC7">
        <v>21.647278</v>
      </c>
      <c r="AD7">
        <v>20.344197999999999</v>
      </c>
      <c r="AE7">
        <v>20.830207999999999</v>
      </c>
      <c r="AF7">
        <v>21.780297999999998</v>
      </c>
      <c r="AG7">
        <v>21.383241999999999</v>
      </c>
    </row>
    <row r="8" spans="1:33" x14ac:dyDescent="0.25">
      <c r="A8" s="1">
        <v>43379</v>
      </c>
      <c r="B8">
        <v>20.107043999999998</v>
      </c>
      <c r="C8">
        <v>20.113527000000001</v>
      </c>
      <c r="D8">
        <v>20.096926</v>
      </c>
      <c r="E8">
        <v>19.946787</v>
      </c>
      <c r="F8">
        <v>19.359158000000001</v>
      </c>
      <c r="G8">
        <v>19.430944</v>
      </c>
      <c r="H8">
        <v>19.214974999999999</v>
      </c>
      <c r="I8">
        <v>19.227518</v>
      </c>
      <c r="J8">
        <v>20.137125000000001</v>
      </c>
      <c r="K8">
        <v>20.116146000000001</v>
      </c>
      <c r="L8">
        <v>20.21462</v>
      </c>
      <c r="M8">
        <v>19.457765999999999</v>
      </c>
      <c r="N8">
        <v>19.74447</v>
      </c>
      <c r="O8">
        <v>20.041032999999999</v>
      </c>
      <c r="P8">
        <v>20.074484000000002</v>
      </c>
      <c r="Q8">
        <v>19.522722000000002</v>
      </c>
      <c r="R8">
        <v>20.174272999999999</v>
      </c>
      <c r="S8">
        <v>19.501107999999999</v>
      </c>
      <c r="T8">
        <v>19.590605</v>
      </c>
      <c r="U8">
        <v>19.035032000000001</v>
      </c>
      <c r="V8">
        <v>19.546386999999999</v>
      </c>
      <c r="W8">
        <v>18.987062000000002</v>
      </c>
      <c r="X8">
        <v>19.466719000000001</v>
      </c>
      <c r="Y8">
        <v>21.246040000000001</v>
      </c>
      <c r="Z8">
        <v>20.614000000000001</v>
      </c>
      <c r="AA8">
        <v>20.849957</v>
      </c>
      <c r="AB8">
        <v>21.102715</v>
      </c>
      <c r="AC8">
        <v>21.300404</v>
      </c>
      <c r="AD8">
        <v>20.251505000000002</v>
      </c>
      <c r="AE8">
        <v>20.447915999999999</v>
      </c>
      <c r="AF8">
        <v>21.610883999999999</v>
      </c>
      <c r="AG8">
        <v>21.147238000000002</v>
      </c>
    </row>
    <row r="9" spans="1:33" x14ac:dyDescent="0.25">
      <c r="A9" s="1">
        <v>43380</v>
      </c>
      <c r="B9">
        <v>19.880687999999999</v>
      </c>
      <c r="C9">
        <v>20.094418000000001</v>
      </c>
      <c r="D9">
        <v>20.063717</v>
      </c>
      <c r="E9">
        <v>19.902052000000001</v>
      </c>
      <c r="F9">
        <v>19.219522000000001</v>
      </c>
      <c r="G9">
        <v>19.389890000000001</v>
      </c>
      <c r="H9">
        <v>19.18112</v>
      </c>
      <c r="I9">
        <v>18.998621</v>
      </c>
      <c r="J9">
        <v>19.366720000000001</v>
      </c>
      <c r="K9">
        <v>19.727903000000001</v>
      </c>
      <c r="L9">
        <v>19.868212</v>
      </c>
      <c r="M9">
        <v>19.424012999999999</v>
      </c>
      <c r="N9">
        <v>19.479510999999999</v>
      </c>
      <c r="O9">
        <v>19.730820000000001</v>
      </c>
      <c r="P9">
        <v>19.733995</v>
      </c>
      <c r="Q9">
        <v>19.462472999999999</v>
      </c>
      <c r="R9">
        <v>19.878426000000001</v>
      </c>
      <c r="S9">
        <v>19.135543999999999</v>
      </c>
      <c r="T9">
        <v>19.358153999999999</v>
      </c>
      <c r="U9">
        <v>18.784680999999999</v>
      </c>
      <c r="V9">
        <v>19.323264999999999</v>
      </c>
      <c r="W9">
        <v>18.690676</v>
      </c>
      <c r="X9">
        <v>19.245799999999999</v>
      </c>
      <c r="Y9">
        <v>20.257534</v>
      </c>
      <c r="Z9">
        <v>19.977808</v>
      </c>
      <c r="AA9">
        <v>20.161186000000001</v>
      </c>
      <c r="AB9">
        <v>20.174204</v>
      </c>
      <c r="AC9">
        <v>19.900509</v>
      </c>
      <c r="AD9">
        <v>19.937989999999999</v>
      </c>
      <c r="AE9">
        <v>19.233333999999999</v>
      </c>
      <c r="AF9">
        <v>20.735033000000001</v>
      </c>
      <c r="AG9">
        <v>20.113150000000001</v>
      </c>
    </row>
    <row r="10" spans="1:33" x14ac:dyDescent="0.25">
      <c r="A10" s="1">
        <v>43381</v>
      </c>
      <c r="B10">
        <v>20.135515000000002</v>
      </c>
      <c r="C10">
        <v>20.152975000000001</v>
      </c>
      <c r="D10">
        <v>20.073141</v>
      </c>
      <c r="E10">
        <v>19.907502999999998</v>
      </c>
      <c r="F10">
        <v>19.305973000000002</v>
      </c>
      <c r="G10">
        <v>19.371344000000001</v>
      </c>
      <c r="H10">
        <v>19.149958000000002</v>
      </c>
      <c r="I10">
        <v>19.100083999999999</v>
      </c>
      <c r="J10">
        <v>18.982434999999999</v>
      </c>
      <c r="K10">
        <v>19.50591</v>
      </c>
      <c r="L10">
        <v>19.653943999999999</v>
      </c>
      <c r="M10">
        <v>19.391228000000002</v>
      </c>
      <c r="N10">
        <v>19.396885000000001</v>
      </c>
      <c r="O10">
        <v>19.58325</v>
      </c>
      <c r="P10">
        <v>19.518174999999999</v>
      </c>
      <c r="Q10">
        <v>19.431063000000002</v>
      </c>
      <c r="R10">
        <v>19.695609999999999</v>
      </c>
      <c r="S10">
        <v>18.746780000000001</v>
      </c>
      <c r="T10">
        <v>19.131844999999998</v>
      </c>
      <c r="U10">
        <v>18.53884</v>
      </c>
      <c r="V10">
        <v>19.124998000000001</v>
      </c>
      <c r="W10">
        <v>18.155000000000001</v>
      </c>
      <c r="X10">
        <v>19.030107000000001</v>
      </c>
      <c r="Y10">
        <v>19.735673999999999</v>
      </c>
      <c r="Z10">
        <v>19.606798000000001</v>
      </c>
      <c r="AA10">
        <v>19.840053999999999</v>
      </c>
      <c r="AB10">
        <v>19.685040999999998</v>
      </c>
      <c r="AC10">
        <v>19.019380000000002</v>
      </c>
      <c r="AD10">
        <v>19.686665999999999</v>
      </c>
      <c r="AE10">
        <v>18.642707999999999</v>
      </c>
      <c r="AF10">
        <v>20.02045</v>
      </c>
      <c r="AG10">
        <v>19.569745999999999</v>
      </c>
    </row>
    <row r="11" spans="1:33" x14ac:dyDescent="0.25">
      <c r="A11" s="1">
        <v>43382</v>
      </c>
      <c r="B11">
        <v>20.185193999999999</v>
      </c>
      <c r="C11">
        <v>20.332373</v>
      </c>
      <c r="D11">
        <v>20.153867999999999</v>
      </c>
      <c r="E11">
        <v>19.995989000000002</v>
      </c>
      <c r="F11">
        <v>19.301832000000001</v>
      </c>
      <c r="G11">
        <v>19.403542999999999</v>
      </c>
      <c r="H11">
        <v>19.178072</v>
      </c>
      <c r="I11">
        <v>19.282871</v>
      </c>
      <c r="J11">
        <v>19.377502</v>
      </c>
      <c r="K11">
        <v>19.564615</v>
      </c>
      <c r="L11">
        <v>19.704039999999999</v>
      </c>
      <c r="M11">
        <v>19.423318999999999</v>
      </c>
      <c r="N11">
        <v>19.440622000000001</v>
      </c>
      <c r="O11">
        <v>19.610247000000001</v>
      </c>
      <c r="P11">
        <v>19.567024</v>
      </c>
      <c r="Q11">
        <v>19.465748000000001</v>
      </c>
      <c r="R11">
        <v>19.694744</v>
      </c>
      <c r="S11">
        <v>18.822196999999999</v>
      </c>
      <c r="T11">
        <v>19.063939999999999</v>
      </c>
      <c r="U11">
        <v>18.304632000000002</v>
      </c>
      <c r="V11">
        <v>19.075019999999999</v>
      </c>
      <c r="W11">
        <v>17.940434</v>
      </c>
      <c r="X11">
        <v>18.974623000000001</v>
      </c>
      <c r="Y11">
        <v>19.813673000000001</v>
      </c>
      <c r="Z11">
        <v>19.647192</v>
      </c>
      <c r="AA11">
        <v>19.892759999999999</v>
      </c>
      <c r="AB11">
        <v>19.756350999999999</v>
      </c>
      <c r="AC11">
        <v>19.014901999999999</v>
      </c>
      <c r="AD11">
        <v>19.684633000000002</v>
      </c>
      <c r="AE11">
        <v>18.912500000000001</v>
      </c>
      <c r="AF11">
        <v>19.819535999999999</v>
      </c>
      <c r="AG11">
        <v>19.756025000000001</v>
      </c>
    </row>
    <row r="12" spans="1:33" x14ac:dyDescent="0.25">
      <c r="A12" s="1">
        <v>43383</v>
      </c>
      <c r="B12">
        <v>19.457075</v>
      </c>
      <c r="C12">
        <v>19.879196</v>
      </c>
      <c r="D12">
        <v>19.735569000000002</v>
      </c>
      <c r="E12">
        <v>19.533391999999999</v>
      </c>
      <c r="F12">
        <v>18.918137000000002</v>
      </c>
      <c r="G12">
        <v>19.175841999999999</v>
      </c>
      <c r="H12">
        <v>18.938825999999999</v>
      </c>
      <c r="I12">
        <v>18.565412999999999</v>
      </c>
      <c r="J12">
        <v>19.185637</v>
      </c>
      <c r="K12">
        <v>19.422543000000001</v>
      </c>
      <c r="L12">
        <v>19.554566999999999</v>
      </c>
      <c r="M12">
        <v>19.197796</v>
      </c>
      <c r="N12">
        <v>19.253844999999998</v>
      </c>
      <c r="O12">
        <v>19.457865000000002</v>
      </c>
      <c r="P12">
        <v>19.417224999999998</v>
      </c>
      <c r="Q12">
        <v>19.239688999999998</v>
      </c>
      <c r="R12">
        <v>19.563199999999998</v>
      </c>
      <c r="S12">
        <v>18.356577000000001</v>
      </c>
      <c r="T12">
        <v>18.794958000000001</v>
      </c>
      <c r="U12">
        <v>18.080580000000001</v>
      </c>
      <c r="V12">
        <v>18.789985999999999</v>
      </c>
      <c r="W12">
        <v>17.976465000000001</v>
      </c>
      <c r="X12">
        <v>18.668648000000001</v>
      </c>
      <c r="Y12">
        <v>19.894867000000001</v>
      </c>
      <c r="Z12">
        <v>19.458033</v>
      </c>
      <c r="AA12">
        <v>19.884947</v>
      </c>
      <c r="AB12">
        <v>19.846361000000002</v>
      </c>
      <c r="AC12">
        <v>19.227606000000002</v>
      </c>
      <c r="AD12">
        <v>19.550049000000001</v>
      </c>
      <c r="AE12">
        <v>19.247917000000001</v>
      </c>
      <c r="AF12">
        <v>19.670431000000001</v>
      </c>
      <c r="AG12">
        <v>19.880227999999999</v>
      </c>
    </row>
    <row r="13" spans="1:33" x14ac:dyDescent="0.25">
      <c r="A13" s="1">
        <v>43384</v>
      </c>
      <c r="B13">
        <v>18.855512999999998</v>
      </c>
      <c r="C13">
        <v>19.310079999999999</v>
      </c>
      <c r="D13">
        <v>19.227934000000001</v>
      </c>
      <c r="E13">
        <v>18.990238000000002</v>
      </c>
      <c r="F13">
        <v>18.540174</v>
      </c>
      <c r="G13">
        <v>18.893460000000001</v>
      </c>
      <c r="H13">
        <v>18.653718999999999</v>
      </c>
      <c r="I13">
        <v>17.866201</v>
      </c>
      <c r="J13">
        <v>18.72785</v>
      </c>
      <c r="K13">
        <v>19.166658000000002</v>
      </c>
      <c r="L13">
        <v>19.309317</v>
      </c>
      <c r="M13">
        <v>18.916456</v>
      </c>
      <c r="N13">
        <v>18.986422000000001</v>
      </c>
      <c r="O13">
        <v>19.180986000000001</v>
      </c>
      <c r="P13">
        <v>19.160710999999999</v>
      </c>
      <c r="Q13">
        <v>18.954208000000001</v>
      </c>
      <c r="R13">
        <v>19.332739</v>
      </c>
      <c r="S13">
        <v>17.731280999999999</v>
      </c>
      <c r="T13">
        <v>18.382942</v>
      </c>
      <c r="U13">
        <v>18.061482999999999</v>
      </c>
      <c r="V13">
        <v>18.383175000000001</v>
      </c>
      <c r="W13">
        <v>17.958749999999998</v>
      </c>
      <c r="X13">
        <v>18.245259999999998</v>
      </c>
      <c r="Y13">
        <v>19.908374999999999</v>
      </c>
      <c r="Z13">
        <v>19.173100000000002</v>
      </c>
      <c r="AA13">
        <v>19.805143000000001</v>
      </c>
      <c r="AB13">
        <v>19.84787</v>
      </c>
      <c r="AC13">
        <v>19.250603000000002</v>
      </c>
      <c r="AD13">
        <v>19.311779999999999</v>
      </c>
      <c r="AE13">
        <v>19.247917000000001</v>
      </c>
      <c r="AF13">
        <v>19.568815000000001</v>
      </c>
      <c r="AG13">
        <v>19.877157</v>
      </c>
    </row>
    <row r="14" spans="1:33" x14ac:dyDescent="0.25">
      <c r="A14" s="1">
        <v>43385</v>
      </c>
      <c r="B14">
        <v>18.950077</v>
      </c>
      <c r="C14">
        <v>19.183827999999998</v>
      </c>
      <c r="D14">
        <v>19.045442999999999</v>
      </c>
      <c r="E14">
        <v>18.827866</v>
      </c>
      <c r="F14">
        <v>18.552911999999999</v>
      </c>
      <c r="G14">
        <v>18.786709999999999</v>
      </c>
      <c r="H14">
        <v>18.553526000000002</v>
      </c>
      <c r="I14">
        <v>17.896246000000001</v>
      </c>
      <c r="J14">
        <v>18.651983000000001</v>
      </c>
      <c r="K14">
        <v>19.053381000000002</v>
      </c>
      <c r="L14">
        <v>19.180479999999999</v>
      </c>
      <c r="M14">
        <v>18.803518</v>
      </c>
      <c r="N14">
        <v>18.891667999999999</v>
      </c>
      <c r="O14">
        <v>19.025262999999999</v>
      </c>
      <c r="P14">
        <v>19.046816</v>
      </c>
      <c r="Q14">
        <v>18.843720999999999</v>
      </c>
      <c r="R14">
        <v>19.188310000000001</v>
      </c>
      <c r="S14">
        <v>17.788034</v>
      </c>
      <c r="T14">
        <v>18.229749999999999</v>
      </c>
      <c r="U14">
        <v>18.050438</v>
      </c>
      <c r="V14">
        <v>18.266870000000001</v>
      </c>
      <c r="W14">
        <v>17.955648</v>
      </c>
      <c r="X14">
        <v>18.170753000000001</v>
      </c>
      <c r="Y14">
        <v>19.845942999999998</v>
      </c>
      <c r="Z14">
        <v>19.102101999999999</v>
      </c>
      <c r="AA14">
        <v>19.686281000000001</v>
      </c>
      <c r="AB14">
        <v>19.778113999999999</v>
      </c>
      <c r="AC14">
        <v>19.330933000000002</v>
      </c>
      <c r="AD14">
        <v>19.162576999999999</v>
      </c>
      <c r="AE14">
        <v>19.136457</v>
      </c>
      <c r="AF14">
        <v>19.494199999999999</v>
      </c>
      <c r="AG14">
        <v>19.815615000000001</v>
      </c>
    </row>
    <row r="15" spans="1:33" x14ac:dyDescent="0.25">
      <c r="A15" s="1">
        <v>43386</v>
      </c>
      <c r="B15">
        <v>18.88392</v>
      </c>
      <c r="C15">
        <v>19.281528000000002</v>
      </c>
      <c r="D15">
        <v>18.999578</v>
      </c>
      <c r="E15">
        <v>18.806887</v>
      </c>
      <c r="F15">
        <v>18.496775</v>
      </c>
      <c r="G15">
        <v>18.695630999999999</v>
      </c>
      <c r="H15">
        <v>18.476633</v>
      </c>
      <c r="I15">
        <v>17.922691</v>
      </c>
      <c r="J15">
        <v>18.751766</v>
      </c>
      <c r="K15">
        <v>19.002624999999998</v>
      </c>
      <c r="L15">
        <v>19.113126999999999</v>
      </c>
      <c r="M15">
        <v>18.710954999999998</v>
      </c>
      <c r="N15">
        <v>18.810026000000001</v>
      </c>
      <c r="O15">
        <v>18.984085</v>
      </c>
      <c r="P15">
        <v>18.976987999999999</v>
      </c>
      <c r="Q15">
        <v>18.768419999999999</v>
      </c>
      <c r="R15">
        <v>19.116717999999999</v>
      </c>
      <c r="S15">
        <v>18.041117</v>
      </c>
      <c r="T15">
        <v>18.257196</v>
      </c>
      <c r="U15">
        <v>18.11748</v>
      </c>
      <c r="V15">
        <v>18.303179</v>
      </c>
      <c r="W15">
        <v>18.029644000000001</v>
      </c>
      <c r="X15">
        <v>18.252813</v>
      </c>
      <c r="Y15">
        <v>19.741657</v>
      </c>
      <c r="Z15">
        <v>19.047556</v>
      </c>
      <c r="AA15">
        <v>19.570302999999999</v>
      </c>
      <c r="AB15">
        <v>19.681559</v>
      </c>
      <c r="AC15">
        <v>19.26634</v>
      </c>
      <c r="AD15">
        <v>19.092752000000001</v>
      </c>
      <c r="AE15">
        <v>18.980207</v>
      </c>
      <c r="AF15">
        <v>19.487494000000002</v>
      </c>
      <c r="AG15">
        <v>19.754010000000001</v>
      </c>
    </row>
    <row r="16" spans="1:33" x14ac:dyDescent="0.25">
      <c r="A16" s="1">
        <v>43387</v>
      </c>
      <c r="B16">
        <v>18.520403000000002</v>
      </c>
      <c r="C16">
        <v>18.978788000000002</v>
      </c>
      <c r="D16">
        <v>18.773710000000001</v>
      </c>
      <c r="E16">
        <v>18.588446000000001</v>
      </c>
      <c r="F16">
        <v>18.278839999999999</v>
      </c>
      <c r="G16">
        <v>18.511955</v>
      </c>
      <c r="H16">
        <v>18.315954000000001</v>
      </c>
      <c r="I16">
        <v>17.586765</v>
      </c>
      <c r="J16">
        <v>18.394604000000001</v>
      </c>
      <c r="K16">
        <v>18.819326</v>
      </c>
      <c r="L16">
        <v>18.898302000000001</v>
      </c>
      <c r="M16">
        <v>18.529093</v>
      </c>
      <c r="N16">
        <v>18.622755000000002</v>
      </c>
      <c r="O16">
        <v>18.816241999999999</v>
      </c>
      <c r="P16">
        <v>18.801908000000001</v>
      </c>
      <c r="Q16">
        <v>18.588968000000001</v>
      </c>
      <c r="R16">
        <v>18.944872</v>
      </c>
      <c r="S16">
        <v>17.836323</v>
      </c>
      <c r="T16">
        <v>18.097149999999999</v>
      </c>
      <c r="U16">
        <v>18.072925999999999</v>
      </c>
      <c r="V16">
        <v>18.102112000000002</v>
      </c>
      <c r="W16">
        <v>18.005005000000001</v>
      </c>
      <c r="X16">
        <v>18.047241</v>
      </c>
      <c r="Y16">
        <v>19.523985</v>
      </c>
      <c r="Z16">
        <v>18.885270999999999</v>
      </c>
      <c r="AA16">
        <v>19.419253999999999</v>
      </c>
      <c r="AB16">
        <v>19.466543000000001</v>
      </c>
      <c r="AC16">
        <v>19.033525000000001</v>
      </c>
      <c r="AD16">
        <v>18.920591000000002</v>
      </c>
      <c r="AE16">
        <v>18.465623999999998</v>
      </c>
      <c r="AF16">
        <v>19.373144</v>
      </c>
      <c r="AG16">
        <v>19.590337999999999</v>
      </c>
    </row>
    <row r="17" spans="1:33" x14ac:dyDescent="0.25">
      <c r="A17" s="1">
        <v>43388</v>
      </c>
      <c r="B17">
        <v>18.744347000000001</v>
      </c>
      <c r="C17">
        <v>18.923466000000001</v>
      </c>
      <c r="D17">
        <v>18.757684999999999</v>
      </c>
      <c r="E17">
        <v>18.601517000000001</v>
      </c>
      <c r="F17">
        <v>18.339016000000001</v>
      </c>
      <c r="G17">
        <v>18.454947000000001</v>
      </c>
      <c r="H17">
        <v>18.280031000000001</v>
      </c>
      <c r="I17">
        <v>17.776634000000001</v>
      </c>
      <c r="J17">
        <v>17.468434999999999</v>
      </c>
      <c r="K17">
        <v>18.403929000000002</v>
      </c>
      <c r="L17">
        <v>18.471962000000001</v>
      </c>
      <c r="M17">
        <v>18.464566999999999</v>
      </c>
      <c r="N17">
        <v>18.364286</v>
      </c>
      <c r="O17">
        <v>18.416134</v>
      </c>
      <c r="P17">
        <v>18.440687</v>
      </c>
      <c r="Q17">
        <v>18.505749999999999</v>
      </c>
      <c r="R17">
        <v>18.566348999999999</v>
      </c>
      <c r="S17">
        <v>16.926514000000001</v>
      </c>
      <c r="T17">
        <v>17.642234999999999</v>
      </c>
      <c r="U17">
        <v>17.661802000000002</v>
      </c>
      <c r="V17">
        <v>17.649065</v>
      </c>
      <c r="W17">
        <v>17.508959000000001</v>
      </c>
      <c r="X17">
        <v>17.598282000000001</v>
      </c>
      <c r="Y17">
        <v>18.987597000000001</v>
      </c>
      <c r="Z17">
        <v>18.286892000000002</v>
      </c>
      <c r="AA17">
        <v>19.04636</v>
      </c>
      <c r="AB17">
        <v>18.98678</v>
      </c>
      <c r="AC17">
        <v>18.407724000000002</v>
      </c>
      <c r="AD17">
        <v>18.538404</v>
      </c>
      <c r="AE17">
        <v>17.263542000000001</v>
      </c>
      <c r="AF17">
        <v>18.895288000000001</v>
      </c>
      <c r="AG17">
        <v>19.067122999999999</v>
      </c>
    </row>
    <row r="18" spans="1:33" x14ac:dyDescent="0.25">
      <c r="A18" s="1">
        <v>43389</v>
      </c>
      <c r="B18">
        <v>18.55714</v>
      </c>
      <c r="C18">
        <v>18.880009999999999</v>
      </c>
      <c r="D18">
        <v>18.697872</v>
      </c>
      <c r="E18">
        <v>18.562726999999999</v>
      </c>
      <c r="F18">
        <v>18.2606</v>
      </c>
      <c r="G18">
        <v>18.319396999999999</v>
      </c>
      <c r="H18">
        <v>18.184875000000002</v>
      </c>
      <c r="I18">
        <v>17.590123999999999</v>
      </c>
      <c r="J18">
        <v>17.410229000000001</v>
      </c>
      <c r="K18">
        <v>18.234404000000001</v>
      </c>
      <c r="L18">
        <v>18.366823</v>
      </c>
      <c r="M18">
        <v>18.334230000000002</v>
      </c>
      <c r="N18">
        <v>18.230422999999998</v>
      </c>
      <c r="O18">
        <v>18.318000000000001</v>
      </c>
      <c r="P18">
        <v>18.242975000000001</v>
      </c>
      <c r="Q18">
        <v>18.376434</v>
      </c>
      <c r="R18">
        <v>18.425073999999999</v>
      </c>
      <c r="S18">
        <v>16.759319999999999</v>
      </c>
      <c r="T18">
        <v>17.49766</v>
      </c>
      <c r="U18">
        <v>17.499880000000001</v>
      </c>
      <c r="V18">
        <v>17.568899999999999</v>
      </c>
      <c r="W18">
        <v>17.155377999999999</v>
      </c>
      <c r="X18">
        <v>17.53613</v>
      </c>
      <c r="Y18">
        <v>18.697737</v>
      </c>
      <c r="Z18">
        <v>18.167513</v>
      </c>
      <c r="AA18">
        <v>18.818791999999998</v>
      </c>
      <c r="AB18">
        <v>18.727834999999999</v>
      </c>
      <c r="AC18">
        <v>17.705563999999999</v>
      </c>
      <c r="AD18">
        <v>18.375727000000001</v>
      </c>
      <c r="AE18">
        <v>16.810417000000001</v>
      </c>
      <c r="AF18">
        <v>18.503644999999999</v>
      </c>
      <c r="AG18">
        <v>18.808233000000001</v>
      </c>
    </row>
    <row r="19" spans="1:33" x14ac:dyDescent="0.25">
      <c r="A19" s="1">
        <v>43390</v>
      </c>
      <c r="B19">
        <v>18.474385999999999</v>
      </c>
      <c r="C19">
        <v>18.763386000000001</v>
      </c>
      <c r="D19">
        <v>18.65746</v>
      </c>
      <c r="E19">
        <v>18.52675</v>
      </c>
      <c r="F19">
        <v>18.190325000000001</v>
      </c>
      <c r="G19">
        <v>18.230830999999998</v>
      </c>
      <c r="H19">
        <v>18.100733000000002</v>
      </c>
      <c r="I19">
        <v>17.4986</v>
      </c>
      <c r="J19">
        <v>17.658033</v>
      </c>
      <c r="K19">
        <v>18.255243</v>
      </c>
      <c r="L19">
        <v>18.369259</v>
      </c>
      <c r="M19">
        <v>18.243856000000001</v>
      </c>
      <c r="N19">
        <v>18.189905</v>
      </c>
      <c r="O19">
        <v>18.315632000000001</v>
      </c>
      <c r="P19">
        <v>18.2287</v>
      </c>
      <c r="Q19">
        <v>18.294492999999999</v>
      </c>
      <c r="R19">
        <v>18.409493999999999</v>
      </c>
      <c r="S19">
        <v>16.855371000000002</v>
      </c>
      <c r="T19">
        <v>17.498169000000001</v>
      </c>
      <c r="U19">
        <v>17.227556</v>
      </c>
      <c r="V19">
        <v>17.576193</v>
      </c>
      <c r="W19">
        <v>16.851417999999999</v>
      </c>
      <c r="X19">
        <v>17.564886000000001</v>
      </c>
      <c r="Y19">
        <v>18.609652000000001</v>
      </c>
      <c r="Z19">
        <v>18.205134999999999</v>
      </c>
      <c r="AA19">
        <v>18.719791000000001</v>
      </c>
      <c r="AB19">
        <v>18.631001999999999</v>
      </c>
      <c r="AC19">
        <v>17.246880000000001</v>
      </c>
      <c r="AD19">
        <v>18.353149999999999</v>
      </c>
      <c r="AE19">
        <v>16.836458</v>
      </c>
      <c r="AF19">
        <v>18.109763999999998</v>
      </c>
      <c r="AG19">
        <v>18.76266</v>
      </c>
    </row>
    <row r="20" spans="1:33" x14ac:dyDescent="0.25">
      <c r="A20" s="1">
        <v>43391</v>
      </c>
      <c r="B20">
        <v>18.296296999999999</v>
      </c>
      <c r="C20">
        <v>18.481767999999999</v>
      </c>
      <c r="D20">
        <v>18.640889999999999</v>
      </c>
      <c r="E20">
        <v>18.455929000000001</v>
      </c>
      <c r="F20">
        <v>18.03903</v>
      </c>
      <c r="G20">
        <v>18.127178000000001</v>
      </c>
      <c r="H20">
        <v>17.999811000000001</v>
      </c>
      <c r="I20">
        <v>17.319573999999999</v>
      </c>
      <c r="J20">
        <v>17.878439</v>
      </c>
      <c r="K20">
        <v>18.269628999999998</v>
      </c>
      <c r="L20">
        <v>18.342146</v>
      </c>
      <c r="M20">
        <v>18.139067000000001</v>
      </c>
      <c r="N20">
        <v>18.119926</v>
      </c>
      <c r="O20">
        <v>18.251787</v>
      </c>
      <c r="P20">
        <v>18.229534000000001</v>
      </c>
      <c r="Q20">
        <v>18.180299999999999</v>
      </c>
      <c r="R20">
        <v>18.371469999999999</v>
      </c>
      <c r="S20">
        <v>16.899290000000001</v>
      </c>
      <c r="T20">
        <v>17.492139999999999</v>
      </c>
      <c r="U20">
        <v>16.991479999999999</v>
      </c>
      <c r="V20">
        <v>17.547654999999999</v>
      </c>
      <c r="W20">
        <v>16.747854</v>
      </c>
      <c r="X20">
        <v>17.518325999999998</v>
      </c>
      <c r="Y20">
        <v>18.596523000000001</v>
      </c>
      <c r="Z20">
        <v>18.210165</v>
      </c>
      <c r="AA20">
        <v>18.676722000000002</v>
      </c>
      <c r="AB20">
        <v>18.604557</v>
      </c>
      <c r="AC20">
        <v>17.212285999999999</v>
      </c>
      <c r="AD20">
        <v>18.343767</v>
      </c>
      <c r="AE20">
        <v>16.452083999999999</v>
      </c>
      <c r="AF20">
        <v>17.728514000000001</v>
      </c>
      <c r="AG20">
        <v>18.791224</v>
      </c>
    </row>
    <row r="21" spans="1:33" x14ac:dyDescent="0.25">
      <c r="A21" s="1">
        <v>43392</v>
      </c>
      <c r="B21">
        <v>18.448381000000001</v>
      </c>
      <c r="C21">
        <v>18.398631999999999</v>
      </c>
      <c r="D21">
        <v>18.700937</v>
      </c>
      <c r="E21">
        <v>18.518442</v>
      </c>
      <c r="F21">
        <v>18.054829999999999</v>
      </c>
      <c r="G21">
        <v>18.098633</v>
      </c>
      <c r="H21">
        <v>17.976880000000001</v>
      </c>
      <c r="I21">
        <v>17.442743</v>
      </c>
      <c r="J21">
        <v>18.163948000000001</v>
      </c>
      <c r="K21">
        <v>18.327847999999999</v>
      </c>
      <c r="L21">
        <v>18.373922</v>
      </c>
      <c r="M21">
        <v>18.109487999999999</v>
      </c>
      <c r="N21">
        <v>18.113415</v>
      </c>
      <c r="O21">
        <v>18.257717</v>
      </c>
      <c r="P21">
        <v>18.284825999999999</v>
      </c>
      <c r="Q21">
        <v>18.142681</v>
      </c>
      <c r="R21">
        <v>18.375463</v>
      </c>
      <c r="S21">
        <v>17.132180999999999</v>
      </c>
      <c r="T21">
        <v>17.549579999999999</v>
      </c>
      <c r="U21">
        <v>16.8842</v>
      </c>
      <c r="V21">
        <v>17.550056000000001</v>
      </c>
      <c r="W21">
        <v>16.563700000000001</v>
      </c>
      <c r="X21">
        <v>17.477122999999999</v>
      </c>
      <c r="Y21">
        <v>18.591218999999999</v>
      </c>
      <c r="Z21">
        <v>18.280570000000001</v>
      </c>
      <c r="AA21">
        <v>18.640419999999999</v>
      </c>
      <c r="AB21">
        <v>18.583898999999999</v>
      </c>
      <c r="AC21">
        <v>17.285402000000001</v>
      </c>
      <c r="AD21">
        <v>18.367235000000001</v>
      </c>
      <c r="AE21">
        <v>15.796875</v>
      </c>
      <c r="AF21">
        <v>17.598922999999999</v>
      </c>
      <c r="AG21">
        <v>18.802378000000001</v>
      </c>
    </row>
    <row r="22" spans="1:33" x14ac:dyDescent="0.25">
      <c r="A22" s="1">
        <v>43393</v>
      </c>
      <c r="B22">
        <v>18.608094999999999</v>
      </c>
      <c r="C22">
        <v>18.449938</v>
      </c>
      <c r="D22">
        <v>18.808287</v>
      </c>
      <c r="E22">
        <v>18.652024999999998</v>
      </c>
      <c r="F22">
        <v>18.085424</v>
      </c>
      <c r="G22">
        <v>18.105639</v>
      </c>
      <c r="H22">
        <v>17.997488000000001</v>
      </c>
      <c r="I22">
        <v>17.63156</v>
      </c>
      <c r="J22">
        <v>18.453854</v>
      </c>
      <c r="K22">
        <v>18.397932000000001</v>
      </c>
      <c r="L22">
        <v>18.418672999999998</v>
      </c>
      <c r="M22">
        <v>18.1173</v>
      </c>
      <c r="N22">
        <v>18.135301999999999</v>
      </c>
      <c r="O22">
        <v>18.302638999999999</v>
      </c>
      <c r="P22">
        <v>18.359355999999998</v>
      </c>
      <c r="Q22">
        <v>18.147703</v>
      </c>
      <c r="R22">
        <v>18.408719999999999</v>
      </c>
      <c r="S22">
        <v>17.410357999999999</v>
      </c>
      <c r="T22">
        <v>17.626436000000002</v>
      </c>
      <c r="U22">
        <v>16.759654999999999</v>
      </c>
      <c r="V22">
        <v>17.563547</v>
      </c>
      <c r="W22">
        <v>16.573477</v>
      </c>
      <c r="X22">
        <v>17.465185000000002</v>
      </c>
      <c r="Y22">
        <v>18.65334</v>
      </c>
      <c r="Z22">
        <v>18.353539999999999</v>
      </c>
      <c r="AA22">
        <v>18.658659</v>
      </c>
      <c r="AB22">
        <v>18.62546</v>
      </c>
      <c r="AC22">
        <v>17.029382999999999</v>
      </c>
      <c r="AD22">
        <v>18.408698999999999</v>
      </c>
      <c r="AE22">
        <v>15.511457999999999</v>
      </c>
      <c r="AF22">
        <v>17.644442000000002</v>
      </c>
      <c r="AG22">
        <v>18.849329000000001</v>
      </c>
    </row>
    <row r="23" spans="1:33" x14ac:dyDescent="0.25">
      <c r="A23" s="1">
        <v>43394</v>
      </c>
      <c r="B23">
        <v>17.878283</v>
      </c>
      <c r="C23">
        <v>17.928035999999999</v>
      </c>
      <c r="D23">
        <v>18.419788</v>
      </c>
      <c r="E23">
        <v>18.280076999999999</v>
      </c>
      <c r="F23">
        <v>17.616441999999999</v>
      </c>
      <c r="G23">
        <v>17.875689000000001</v>
      </c>
      <c r="H23">
        <v>17.762284999999999</v>
      </c>
      <c r="I23">
        <v>16.954128000000001</v>
      </c>
      <c r="J23">
        <v>18.458618000000001</v>
      </c>
      <c r="K23">
        <v>18.354029000000001</v>
      </c>
      <c r="L23">
        <v>18.387995</v>
      </c>
      <c r="M23">
        <v>17.893547000000002</v>
      </c>
      <c r="N23">
        <v>18.008554</v>
      </c>
      <c r="O23">
        <v>18.268742</v>
      </c>
      <c r="P23">
        <v>18.306367999999999</v>
      </c>
      <c r="Q23">
        <v>17.92276</v>
      </c>
      <c r="R23">
        <v>18.381755999999999</v>
      </c>
      <c r="S23">
        <v>17.435307999999999</v>
      </c>
      <c r="T23">
        <v>17.599619000000001</v>
      </c>
      <c r="U23">
        <v>16.764327999999999</v>
      </c>
      <c r="V23">
        <v>17.496803</v>
      </c>
      <c r="W23">
        <v>16.682077</v>
      </c>
      <c r="X23">
        <v>17.373856</v>
      </c>
      <c r="Y23">
        <v>18.638884000000001</v>
      </c>
      <c r="Z23">
        <v>18.340558999999999</v>
      </c>
      <c r="AA23">
        <v>18.635483000000001</v>
      </c>
      <c r="AB23">
        <v>18.598604000000002</v>
      </c>
      <c r="AC23">
        <v>16.574014999999999</v>
      </c>
      <c r="AD23">
        <v>18.386765</v>
      </c>
      <c r="AE23">
        <v>15.579166000000001</v>
      </c>
      <c r="AF23">
        <v>17.517579999999999</v>
      </c>
      <c r="AG23">
        <v>18.802213999999999</v>
      </c>
    </row>
    <row r="24" spans="1:33" x14ac:dyDescent="0.25">
      <c r="A24" s="1">
        <v>43395</v>
      </c>
      <c r="B24">
        <v>17.173003999999999</v>
      </c>
      <c r="C24">
        <v>17.419191000000001</v>
      </c>
      <c r="D24">
        <v>17.728684999999999</v>
      </c>
      <c r="E24">
        <v>17.649066999999999</v>
      </c>
      <c r="F24">
        <v>17.147414999999999</v>
      </c>
      <c r="G24">
        <v>17.514562999999999</v>
      </c>
      <c r="H24">
        <v>17.376709999999999</v>
      </c>
      <c r="I24">
        <v>16.084375000000001</v>
      </c>
      <c r="J24">
        <v>17.768426999999999</v>
      </c>
      <c r="K24">
        <v>18.023721999999999</v>
      </c>
      <c r="L24">
        <v>18.105526000000001</v>
      </c>
      <c r="M24">
        <v>17.538171999999999</v>
      </c>
      <c r="N24">
        <v>17.672713999999999</v>
      </c>
      <c r="O24">
        <v>17.986609000000001</v>
      </c>
      <c r="P24">
        <v>17.991223999999999</v>
      </c>
      <c r="Q24">
        <v>17.571656999999998</v>
      </c>
      <c r="R24">
        <v>18.147508999999999</v>
      </c>
      <c r="S24">
        <v>16.891773000000001</v>
      </c>
      <c r="T24">
        <v>17.307852</v>
      </c>
      <c r="U24">
        <v>16.798098</v>
      </c>
      <c r="V24">
        <v>17.188580000000002</v>
      </c>
      <c r="W24">
        <v>16.709944</v>
      </c>
      <c r="X24">
        <v>17.035188999999999</v>
      </c>
      <c r="Y24">
        <v>18.491548999999999</v>
      </c>
      <c r="Z24">
        <v>18.060402</v>
      </c>
      <c r="AA24">
        <v>18.51972</v>
      </c>
      <c r="AB24">
        <v>18.478297999999999</v>
      </c>
      <c r="AC24">
        <v>16.230540999999999</v>
      </c>
      <c r="AD24">
        <v>18.151872999999998</v>
      </c>
      <c r="AE24">
        <v>15.662499</v>
      </c>
      <c r="AF24">
        <v>17.162019999999998</v>
      </c>
      <c r="AG24">
        <v>18.596039999999999</v>
      </c>
    </row>
    <row r="25" spans="1:33" x14ac:dyDescent="0.25">
      <c r="A25" s="1">
        <v>43396</v>
      </c>
      <c r="B25">
        <v>16.587167999999998</v>
      </c>
      <c r="C25">
        <v>17.020074999999999</v>
      </c>
      <c r="D25">
        <v>17.051511999999999</v>
      </c>
      <c r="E25">
        <v>17.019787000000001</v>
      </c>
      <c r="F25">
        <v>16.682562000000001</v>
      </c>
      <c r="G25">
        <v>17.140228</v>
      </c>
      <c r="H25">
        <v>16.976884999999999</v>
      </c>
      <c r="I25">
        <v>15.462738999999999</v>
      </c>
      <c r="J25">
        <v>16.915295</v>
      </c>
      <c r="K25">
        <v>17.581717000000001</v>
      </c>
      <c r="L25">
        <v>17.709236000000001</v>
      </c>
      <c r="M25">
        <v>17.166763</v>
      </c>
      <c r="N25">
        <v>17.302834000000001</v>
      </c>
      <c r="O25">
        <v>17.599450999999998</v>
      </c>
      <c r="P25">
        <v>17.566862</v>
      </c>
      <c r="Q25">
        <v>17.209703000000001</v>
      </c>
      <c r="R25">
        <v>17.808498</v>
      </c>
      <c r="S25">
        <v>15.940526</v>
      </c>
      <c r="T25">
        <v>16.783128999999999</v>
      </c>
      <c r="U25">
        <v>16.664902000000001</v>
      </c>
      <c r="V25">
        <v>16.703726</v>
      </c>
      <c r="W25">
        <v>16.598866999999998</v>
      </c>
      <c r="X25">
        <v>16.545477000000002</v>
      </c>
      <c r="Y25">
        <v>18.233667000000001</v>
      </c>
      <c r="Z25">
        <v>17.695429000000001</v>
      </c>
      <c r="AA25">
        <v>18.283562</v>
      </c>
      <c r="AB25">
        <v>18.259412999999999</v>
      </c>
      <c r="AC25">
        <v>15.985836000000001</v>
      </c>
      <c r="AD25">
        <v>17.779679999999999</v>
      </c>
      <c r="AE25">
        <v>15.638541999999999</v>
      </c>
      <c r="AF25">
        <v>16.742723000000002</v>
      </c>
      <c r="AG25">
        <v>18.289598000000002</v>
      </c>
    </row>
    <row r="26" spans="1:33" x14ac:dyDescent="0.25">
      <c r="A26" s="1">
        <v>43397</v>
      </c>
      <c r="B26">
        <v>16.673162000000001</v>
      </c>
      <c r="C26">
        <v>17.005716</v>
      </c>
      <c r="D26">
        <v>16.796453</v>
      </c>
      <c r="E26">
        <v>16.784334000000001</v>
      </c>
      <c r="F26">
        <v>16.626283999999998</v>
      </c>
      <c r="G26">
        <v>16.958221000000002</v>
      </c>
      <c r="H26">
        <v>16.775138999999999</v>
      </c>
      <c r="I26">
        <v>15.513488000000001</v>
      </c>
      <c r="J26">
        <v>16.861992000000001</v>
      </c>
      <c r="K26">
        <v>17.45673</v>
      </c>
      <c r="L26">
        <v>17.604906</v>
      </c>
      <c r="M26">
        <v>16.981009</v>
      </c>
      <c r="N26">
        <v>17.179316</v>
      </c>
      <c r="O26">
        <v>17.467794000000001</v>
      </c>
      <c r="P26">
        <v>17.417791000000001</v>
      </c>
      <c r="Q26">
        <v>17.02657</v>
      </c>
      <c r="R26">
        <v>17.663270000000001</v>
      </c>
      <c r="S26">
        <v>15.720715</v>
      </c>
      <c r="T26">
        <v>16.515087000000001</v>
      </c>
      <c r="U26">
        <v>16.648495</v>
      </c>
      <c r="V26">
        <v>16.577829999999999</v>
      </c>
      <c r="W26">
        <v>16.493680999999999</v>
      </c>
      <c r="X26">
        <v>16.485272999999999</v>
      </c>
      <c r="Y26">
        <v>18.0579</v>
      </c>
      <c r="Z26">
        <v>17.646640000000001</v>
      </c>
      <c r="AA26">
        <v>18.078748999999998</v>
      </c>
      <c r="AB26">
        <v>18.116890000000001</v>
      </c>
      <c r="AC26">
        <v>15.865603999999999</v>
      </c>
      <c r="AD26">
        <v>17.607583999999999</v>
      </c>
      <c r="AE26">
        <v>15.623958999999999</v>
      </c>
      <c r="AF26">
        <v>16.441994000000001</v>
      </c>
      <c r="AG26">
        <v>18.114654999999999</v>
      </c>
    </row>
    <row r="27" spans="1:33" x14ac:dyDescent="0.25">
      <c r="A27" s="1">
        <v>43398</v>
      </c>
      <c r="B27">
        <v>17.015242000000001</v>
      </c>
      <c r="C27">
        <v>17.188867999999999</v>
      </c>
      <c r="D27">
        <v>16.973572000000001</v>
      </c>
      <c r="E27">
        <v>16.935389000000001</v>
      </c>
      <c r="F27">
        <v>16.768975999999999</v>
      </c>
      <c r="G27">
        <v>16.955083999999999</v>
      </c>
      <c r="H27">
        <v>16.777325000000001</v>
      </c>
      <c r="I27">
        <v>15.992362</v>
      </c>
      <c r="J27">
        <v>17.358174999999999</v>
      </c>
      <c r="K27">
        <v>17.547134</v>
      </c>
      <c r="L27">
        <v>17.666891</v>
      </c>
      <c r="M27">
        <v>16.975254</v>
      </c>
      <c r="N27">
        <v>17.196570000000001</v>
      </c>
      <c r="O27">
        <v>17.506368999999999</v>
      </c>
      <c r="P27">
        <v>17.490753000000002</v>
      </c>
      <c r="Q27">
        <v>17.026571000000001</v>
      </c>
      <c r="R27">
        <v>17.665327000000001</v>
      </c>
      <c r="S27">
        <v>15.990828499999999</v>
      </c>
      <c r="T27">
        <v>16.496614000000001</v>
      </c>
      <c r="U27">
        <v>16.683789999999998</v>
      </c>
      <c r="V27">
        <v>16.628443000000001</v>
      </c>
      <c r="W27">
        <v>16.490448000000001</v>
      </c>
      <c r="X27">
        <v>16.610796000000001</v>
      </c>
      <c r="Y27">
        <v>18.112954999999999</v>
      </c>
      <c r="Z27">
        <v>17.792604000000001</v>
      </c>
      <c r="AA27">
        <v>18.055147000000002</v>
      </c>
      <c r="AB27">
        <v>18.158215999999999</v>
      </c>
      <c r="AC27">
        <v>16.157734000000001</v>
      </c>
      <c r="AD27">
        <v>17.635891000000001</v>
      </c>
      <c r="AE27">
        <v>15.717708999999999</v>
      </c>
      <c r="AF27">
        <v>16.465745999999999</v>
      </c>
      <c r="AG27">
        <v>18.225688999999999</v>
      </c>
    </row>
    <row r="28" spans="1:33" x14ac:dyDescent="0.25">
      <c r="A28" s="1">
        <v>43399</v>
      </c>
      <c r="B28">
        <v>17.390989999999999</v>
      </c>
      <c r="C28">
        <v>17.341992999999999</v>
      </c>
      <c r="D28">
        <v>17.306401999999999</v>
      </c>
      <c r="E28">
        <v>17.216726000000001</v>
      </c>
      <c r="F28">
        <v>16.962268999999999</v>
      </c>
      <c r="G28">
        <v>17.008883000000001</v>
      </c>
      <c r="H28">
        <v>16.845247000000001</v>
      </c>
      <c r="I28">
        <v>16.493696</v>
      </c>
      <c r="J28">
        <v>17.768066000000001</v>
      </c>
      <c r="K28">
        <v>17.654593999999999</v>
      </c>
      <c r="L28">
        <v>17.752935000000001</v>
      </c>
      <c r="M28">
        <v>17.025904000000001</v>
      </c>
      <c r="N28">
        <v>17.236647000000001</v>
      </c>
      <c r="O28">
        <v>17.594152000000001</v>
      </c>
      <c r="P28">
        <v>17.591229999999999</v>
      </c>
      <c r="Q28">
        <v>17.081075999999999</v>
      </c>
      <c r="R28">
        <v>17.711055999999999</v>
      </c>
      <c r="S28">
        <v>16.226790999999999</v>
      </c>
      <c r="T28">
        <v>16.549973999999999</v>
      </c>
      <c r="U28">
        <v>16.680895</v>
      </c>
      <c r="V28">
        <v>16.702960000000001</v>
      </c>
      <c r="W28">
        <v>16.628786000000002</v>
      </c>
      <c r="X28">
        <v>16.707415000000001</v>
      </c>
      <c r="Y28">
        <v>18.151478000000001</v>
      </c>
      <c r="Z28">
        <v>17.891817</v>
      </c>
      <c r="AA28">
        <v>18.057903</v>
      </c>
      <c r="AB28">
        <v>18.178892000000001</v>
      </c>
      <c r="AC28">
        <v>16.399857999999998</v>
      </c>
      <c r="AD28">
        <v>17.699942</v>
      </c>
      <c r="AE28">
        <v>15.408333000000001</v>
      </c>
      <c r="AF28">
        <v>16.615791000000002</v>
      </c>
      <c r="AG28">
        <v>18.306034</v>
      </c>
    </row>
    <row r="29" spans="1:33" x14ac:dyDescent="0.25">
      <c r="A29" s="1">
        <v>43400</v>
      </c>
      <c r="B29">
        <v>18.089189999999999</v>
      </c>
      <c r="C29">
        <v>17.669854999999998</v>
      </c>
      <c r="D29">
        <v>17.879505000000002</v>
      </c>
      <c r="E29">
        <v>17.754549000000001</v>
      </c>
      <c r="F29">
        <v>17.279222000000001</v>
      </c>
      <c r="G29">
        <v>17.195889999999999</v>
      </c>
      <c r="H29">
        <v>17.048613</v>
      </c>
      <c r="I29">
        <v>17.252904999999998</v>
      </c>
      <c r="J29">
        <v>18.313179999999999</v>
      </c>
      <c r="K29">
        <v>17.85153</v>
      </c>
      <c r="L29">
        <v>17.942302999999999</v>
      </c>
      <c r="M29">
        <v>17.208932999999998</v>
      </c>
      <c r="N29">
        <v>17.389402</v>
      </c>
      <c r="O29">
        <v>17.760373999999999</v>
      </c>
      <c r="P29">
        <v>17.784023000000001</v>
      </c>
      <c r="Q29">
        <v>17.264240000000001</v>
      </c>
      <c r="R29">
        <v>17.837572000000002</v>
      </c>
      <c r="S29">
        <v>16.891459999999999</v>
      </c>
      <c r="T29">
        <v>16.786352000000001</v>
      </c>
      <c r="U29">
        <v>16.910644999999999</v>
      </c>
      <c r="V29">
        <v>16.939810000000001</v>
      </c>
      <c r="W29">
        <v>16.658843999999998</v>
      </c>
      <c r="X29">
        <v>16.957567000000001</v>
      </c>
      <c r="Y29">
        <v>18.321805999999999</v>
      </c>
      <c r="Z29">
        <v>18.095006999999999</v>
      </c>
      <c r="AA29">
        <v>18.192716999999998</v>
      </c>
      <c r="AB29">
        <v>18.316269999999999</v>
      </c>
      <c r="AC29">
        <v>16.503209999999999</v>
      </c>
      <c r="AD29">
        <v>17.859089999999998</v>
      </c>
      <c r="AE29">
        <v>15.391666000000001</v>
      </c>
      <c r="AF29">
        <v>16.906345000000002</v>
      </c>
      <c r="AG29">
        <v>18.503307</v>
      </c>
    </row>
    <row r="30" spans="1:33" x14ac:dyDescent="0.25">
      <c r="A30" s="1">
        <v>43401</v>
      </c>
      <c r="B30">
        <v>18.09789</v>
      </c>
      <c r="C30">
        <v>17.572351000000001</v>
      </c>
      <c r="D30">
        <v>18.146612000000001</v>
      </c>
      <c r="E30">
        <v>17.989944000000001</v>
      </c>
      <c r="F30">
        <v>17.288073000000001</v>
      </c>
      <c r="G30">
        <v>17.28341</v>
      </c>
      <c r="H30">
        <v>17.159511999999999</v>
      </c>
      <c r="I30">
        <v>17.40399</v>
      </c>
      <c r="J30">
        <v>18.651631999999999</v>
      </c>
      <c r="K30">
        <v>18.033821</v>
      </c>
      <c r="L30">
        <v>18.112503</v>
      </c>
      <c r="M30">
        <v>17.298196999999998</v>
      </c>
      <c r="N30">
        <v>17.495535</v>
      </c>
      <c r="O30">
        <v>17.920007999999999</v>
      </c>
      <c r="P30">
        <v>17.956098999999998</v>
      </c>
      <c r="Q30">
        <v>17.34778</v>
      </c>
      <c r="R30">
        <v>17.974084999999999</v>
      </c>
      <c r="S30">
        <v>17.327072000000001</v>
      </c>
      <c r="T30">
        <v>17.020060000000001</v>
      </c>
      <c r="U30">
        <v>16.962526</v>
      </c>
      <c r="V30">
        <v>17.106686</v>
      </c>
      <c r="W30">
        <v>16.852087000000001</v>
      </c>
      <c r="X30">
        <v>17.108274000000002</v>
      </c>
      <c r="Y30">
        <v>18.435015</v>
      </c>
      <c r="Z30">
        <v>18.274725</v>
      </c>
      <c r="AA30">
        <v>18.314191999999998</v>
      </c>
      <c r="AB30">
        <v>18.428972000000002</v>
      </c>
      <c r="AC30">
        <v>16.465119999999999</v>
      </c>
      <c r="AD30">
        <v>18.037485</v>
      </c>
      <c r="AE30">
        <v>15.582292000000001</v>
      </c>
      <c r="AF30">
        <v>17.104906</v>
      </c>
      <c r="AG30">
        <v>18.603860000000001</v>
      </c>
    </row>
    <row r="31" spans="1:33" x14ac:dyDescent="0.25">
      <c r="A31" s="1">
        <v>43402</v>
      </c>
      <c r="B31">
        <v>17.818315999999999</v>
      </c>
      <c r="C31">
        <v>17.320454000000002</v>
      </c>
      <c r="D31">
        <v>17.981977000000001</v>
      </c>
      <c r="E31">
        <v>17.866721999999999</v>
      </c>
      <c r="F31">
        <v>17.148257999999998</v>
      </c>
      <c r="G31">
        <v>17.233046000000002</v>
      </c>
      <c r="H31">
        <v>17.12452</v>
      </c>
      <c r="I31">
        <v>17.084814000000001</v>
      </c>
      <c r="J31">
        <v>18.051342000000002</v>
      </c>
      <c r="K31">
        <v>17.902858999999999</v>
      </c>
      <c r="L31">
        <v>17.949325999999999</v>
      </c>
      <c r="M31">
        <v>17.253902</v>
      </c>
      <c r="N31">
        <v>17.413523000000001</v>
      </c>
      <c r="O31">
        <v>17.772217000000001</v>
      </c>
      <c r="P31">
        <v>17.869351999999999</v>
      </c>
      <c r="Q31">
        <v>17.299547</v>
      </c>
      <c r="R31">
        <v>17.857841000000001</v>
      </c>
      <c r="S31">
        <v>17.016625999999999</v>
      </c>
      <c r="T31">
        <v>16.954015999999999</v>
      </c>
      <c r="U31">
        <v>16.886347000000001</v>
      </c>
      <c r="V31">
        <v>16.981976</v>
      </c>
      <c r="W31">
        <v>16.933116999999999</v>
      </c>
      <c r="X31">
        <v>16.969159999999999</v>
      </c>
      <c r="Y31">
        <v>18.027674000000001</v>
      </c>
      <c r="Z31">
        <v>18.036795000000001</v>
      </c>
      <c r="AA31">
        <v>18.095783000000001</v>
      </c>
      <c r="AB31">
        <v>18.084786999999999</v>
      </c>
      <c r="AC31">
        <v>16.050581000000001</v>
      </c>
      <c r="AD31">
        <v>17.939508</v>
      </c>
      <c r="AE31">
        <v>15.461459</v>
      </c>
      <c r="AF31">
        <v>16.771833000000001</v>
      </c>
      <c r="AG31">
        <v>18.137347999999999</v>
      </c>
    </row>
    <row r="32" spans="1:33" x14ac:dyDescent="0.25">
      <c r="A32" s="1">
        <v>43403</v>
      </c>
      <c r="B32">
        <v>17.528776000000001</v>
      </c>
      <c r="C32">
        <v>17.206323999999999</v>
      </c>
      <c r="D32">
        <v>17.686337999999999</v>
      </c>
      <c r="E32">
        <v>17.641515999999999</v>
      </c>
      <c r="F32">
        <v>17.011602</v>
      </c>
      <c r="G32">
        <v>17.11891</v>
      </c>
      <c r="H32">
        <v>17.018457000000001</v>
      </c>
      <c r="I32">
        <v>16.697562999999999</v>
      </c>
      <c r="J32">
        <v>17.274394999999998</v>
      </c>
      <c r="K32">
        <v>17.590402999999998</v>
      </c>
      <c r="L32">
        <v>17.633026000000001</v>
      </c>
      <c r="M32">
        <v>17.144123</v>
      </c>
      <c r="N32">
        <v>17.215979999999998</v>
      </c>
      <c r="O32">
        <v>17.530660000000001</v>
      </c>
      <c r="P32">
        <v>17.583216</v>
      </c>
      <c r="Q32">
        <v>17.192688</v>
      </c>
      <c r="R32">
        <v>17.627120000000001</v>
      </c>
      <c r="S32">
        <v>16.361219999999999</v>
      </c>
      <c r="T32">
        <v>16.682661</v>
      </c>
      <c r="U32">
        <v>16.607970000000002</v>
      </c>
      <c r="V32">
        <v>16.697119000000001</v>
      </c>
      <c r="W32">
        <v>16.481977000000001</v>
      </c>
      <c r="X32">
        <v>16.653267</v>
      </c>
      <c r="Y32">
        <v>17.315180000000002</v>
      </c>
      <c r="Z32">
        <v>17.568829999999998</v>
      </c>
      <c r="AA32">
        <v>17.652552</v>
      </c>
      <c r="AB32">
        <v>17.464289000000001</v>
      </c>
      <c r="AC32">
        <v>15.292816</v>
      </c>
      <c r="AD32">
        <v>17.693034999999998</v>
      </c>
      <c r="AE32">
        <v>14.848958</v>
      </c>
      <c r="AF32">
        <v>16.068300000000001</v>
      </c>
      <c r="AG32">
        <v>17.361376</v>
      </c>
    </row>
    <row r="33" spans="1:33" x14ac:dyDescent="0.25">
      <c r="A33" s="1">
        <v>43404</v>
      </c>
      <c r="B33">
        <v>17.478055999999999</v>
      </c>
      <c r="C33">
        <v>17.244446</v>
      </c>
      <c r="D33">
        <v>17.512915</v>
      </c>
      <c r="E33">
        <v>17.53379</v>
      </c>
      <c r="F33">
        <v>16.999929999999999</v>
      </c>
      <c r="G33">
        <v>17.059439000000001</v>
      </c>
      <c r="H33">
        <v>16.960497</v>
      </c>
      <c r="I33">
        <v>16.60333</v>
      </c>
      <c r="J33">
        <v>16.758849999999999</v>
      </c>
      <c r="K33">
        <v>17.300633999999999</v>
      </c>
      <c r="L33">
        <v>17.411348</v>
      </c>
      <c r="M33">
        <v>17.080155999999999</v>
      </c>
      <c r="N33">
        <v>17.054247</v>
      </c>
      <c r="O33">
        <v>17.335360000000001</v>
      </c>
      <c r="P33">
        <v>17.302347000000001</v>
      </c>
      <c r="Q33">
        <v>17.126709999999999</v>
      </c>
      <c r="R33">
        <v>17.425018000000001</v>
      </c>
      <c r="S33">
        <v>15.936831</v>
      </c>
      <c r="T33">
        <v>16.466916999999999</v>
      </c>
      <c r="U33">
        <v>16.300425000000001</v>
      </c>
      <c r="V33">
        <v>16.495646000000001</v>
      </c>
      <c r="W33">
        <v>16.073263000000001</v>
      </c>
      <c r="X33">
        <v>16.448889000000001</v>
      </c>
      <c r="Y33">
        <v>16.847113</v>
      </c>
      <c r="Z33">
        <v>17.1538</v>
      </c>
      <c r="AA33">
        <v>17.366035</v>
      </c>
      <c r="AB33">
        <v>17.052154999999999</v>
      </c>
      <c r="AC33">
        <v>14.833278999999999</v>
      </c>
      <c r="AD33">
        <v>17.448937999999998</v>
      </c>
      <c r="AE33">
        <v>14.571876</v>
      </c>
      <c r="AF33">
        <v>15.480885499999999</v>
      </c>
      <c r="AG33">
        <v>16.908709000000002</v>
      </c>
    </row>
    <row r="34" spans="1:33" x14ac:dyDescent="0.25">
      <c r="A34" s="1">
        <v>43405</v>
      </c>
      <c r="B34">
        <v>17.739996000000001</v>
      </c>
      <c r="C34">
        <v>17.418033999999999</v>
      </c>
      <c r="D34">
        <v>17.579266000000001</v>
      </c>
      <c r="E34">
        <v>17.638850000000001</v>
      </c>
      <c r="F34">
        <v>17.149509999999999</v>
      </c>
      <c r="G34">
        <v>17.107721000000002</v>
      </c>
      <c r="H34">
        <v>17.00619</v>
      </c>
      <c r="I34">
        <v>16.868607999999998</v>
      </c>
      <c r="J34">
        <v>16.830836999999999</v>
      </c>
      <c r="K34">
        <v>17.266680000000001</v>
      </c>
      <c r="L34">
        <v>17.363296999999999</v>
      </c>
      <c r="M34">
        <v>17.123913000000002</v>
      </c>
      <c r="N34">
        <v>17.064695</v>
      </c>
      <c r="O34">
        <v>17.265093</v>
      </c>
      <c r="P34">
        <v>17.261102999999999</v>
      </c>
      <c r="Q34">
        <v>17.162216000000001</v>
      </c>
      <c r="R34">
        <v>17.365385</v>
      </c>
      <c r="S34">
        <v>15.877376999999999</v>
      </c>
      <c r="T34">
        <v>16.420788000000002</v>
      </c>
      <c r="U34">
        <v>16.098759000000001</v>
      </c>
      <c r="V34">
        <v>16.451591000000001</v>
      </c>
      <c r="W34">
        <v>15.910625</v>
      </c>
      <c r="X34">
        <v>16.406893</v>
      </c>
      <c r="Y34">
        <v>16.734878999999999</v>
      </c>
      <c r="Z34">
        <v>17.124078999999998</v>
      </c>
      <c r="AA34">
        <v>17.288053999999999</v>
      </c>
      <c r="AB34">
        <v>16.972656000000001</v>
      </c>
      <c r="AC34">
        <v>14.761768999999999</v>
      </c>
      <c r="AD34">
        <v>17.370778999999999</v>
      </c>
      <c r="AE34">
        <v>14.362500000000001</v>
      </c>
      <c r="AF34">
        <v>15.185921</v>
      </c>
      <c r="AG34">
        <v>16.879231999999998</v>
      </c>
    </row>
    <row r="35" spans="1:33" x14ac:dyDescent="0.25">
      <c r="A35" s="1">
        <v>43406</v>
      </c>
      <c r="B35">
        <v>18.084972</v>
      </c>
      <c r="C35">
        <v>17.651586999999999</v>
      </c>
      <c r="D35">
        <v>17.897717</v>
      </c>
      <c r="E35">
        <v>17.953410000000002</v>
      </c>
      <c r="F35">
        <v>17.361273000000001</v>
      </c>
      <c r="G35">
        <v>17.215132000000001</v>
      </c>
      <c r="H35">
        <v>17.12107</v>
      </c>
      <c r="I35">
        <v>17.25637</v>
      </c>
      <c r="J35">
        <v>17.144672</v>
      </c>
      <c r="K35">
        <v>17.349937000000001</v>
      </c>
      <c r="L35">
        <v>17.394022</v>
      </c>
      <c r="M35">
        <v>17.225436999999999</v>
      </c>
      <c r="N35">
        <v>17.138590000000001</v>
      </c>
      <c r="O35">
        <v>17.256930000000001</v>
      </c>
      <c r="P35">
        <v>17.334032000000001</v>
      </c>
      <c r="Q35">
        <v>17.261710999999998</v>
      </c>
      <c r="R35">
        <v>17.375881</v>
      </c>
      <c r="S35">
        <v>16.111340999999999</v>
      </c>
      <c r="T35">
        <v>16.493604999999999</v>
      </c>
      <c r="U35">
        <v>16.007459999999998</v>
      </c>
      <c r="V35">
        <v>16.493373999999999</v>
      </c>
      <c r="W35">
        <v>15.855862</v>
      </c>
      <c r="X35">
        <v>16.442693999999999</v>
      </c>
      <c r="Y35">
        <v>16.818424</v>
      </c>
      <c r="Z35">
        <v>17.156963000000001</v>
      </c>
      <c r="AA35">
        <v>17.288515</v>
      </c>
      <c r="AB35">
        <v>17.052617999999999</v>
      </c>
      <c r="AC35">
        <v>14.965472</v>
      </c>
      <c r="AD35">
        <v>17.383202000000001</v>
      </c>
      <c r="AE35">
        <v>14.46875</v>
      </c>
      <c r="AF35">
        <v>15.173202</v>
      </c>
      <c r="AG35">
        <v>17.024322999999999</v>
      </c>
    </row>
    <row r="36" spans="1:33" x14ac:dyDescent="0.25">
      <c r="A36" s="1">
        <v>43407</v>
      </c>
      <c r="B36">
        <v>18.301561</v>
      </c>
      <c r="C36">
        <v>17.732738000000001</v>
      </c>
      <c r="D36">
        <v>18.228131999999999</v>
      </c>
      <c r="E36">
        <v>18.258883999999998</v>
      </c>
      <c r="F36">
        <v>17.462858000000001</v>
      </c>
      <c r="G36">
        <v>17.317701</v>
      </c>
      <c r="H36">
        <v>17.238271999999998</v>
      </c>
      <c r="I36">
        <v>17.518681999999998</v>
      </c>
      <c r="J36">
        <v>17.169568999999999</v>
      </c>
      <c r="K36">
        <v>17.312479</v>
      </c>
      <c r="L36">
        <v>17.319116999999999</v>
      </c>
      <c r="M36">
        <v>17.326874</v>
      </c>
      <c r="N36">
        <v>17.096309999999999</v>
      </c>
      <c r="O36">
        <v>17.161860000000001</v>
      </c>
      <c r="P36">
        <v>17.321187999999999</v>
      </c>
      <c r="Q36">
        <v>17.345459999999999</v>
      </c>
      <c r="R36">
        <v>17.304708000000002</v>
      </c>
      <c r="S36">
        <v>16.057924</v>
      </c>
      <c r="T36">
        <v>16.439955000000001</v>
      </c>
      <c r="U36">
        <v>15.888662999999999</v>
      </c>
      <c r="V36">
        <v>16.377855</v>
      </c>
      <c r="W36">
        <v>15.702745999999999</v>
      </c>
      <c r="X36">
        <v>16.292687999999998</v>
      </c>
      <c r="Y36">
        <v>16.862401999999999</v>
      </c>
      <c r="Z36">
        <v>17.036100000000001</v>
      </c>
      <c r="AA36">
        <v>17.264084</v>
      </c>
      <c r="AB36">
        <v>17.062007999999999</v>
      </c>
      <c r="AC36">
        <v>14.953467</v>
      </c>
      <c r="AD36">
        <v>17.328610000000001</v>
      </c>
      <c r="AE36">
        <v>14.727084</v>
      </c>
      <c r="AF36">
        <v>15.263915000000001</v>
      </c>
      <c r="AG36">
        <v>17.056196</v>
      </c>
    </row>
    <row r="37" spans="1:33" x14ac:dyDescent="0.25">
      <c r="A37" s="1">
        <v>43408</v>
      </c>
      <c r="B37">
        <v>18.273772999999998</v>
      </c>
      <c r="C37">
        <v>17.654488000000001</v>
      </c>
      <c r="D37">
        <v>18.341660999999998</v>
      </c>
      <c r="E37">
        <v>18.362093000000002</v>
      </c>
      <c r="F37">
        <v>17.423693</v>
      </c>
      <c r="G37">
        <v>17.357741999999998</v>
      </c>
      <c r="H37">
        <v>17.284604999999999</v>
      </c>
      <c r="I37">
        <v>17.510159000000002</v>
      </c>
      <c r="J37">
        <v>17.073889999999999</v>
      </c>
      <c r="K37">
        <v>17.258151999999999</v>
      </c>
      <c r="L37">
        <v>17.24821</v>
      </c>
      <c r="M37">
        <v>17.365379999999998</v>
      </c>
      <c r="N37">
        <v>17.075776999999999</v>
      </c>
      <c r="O37">
        <v>17.094860000000001</v>
      </c>
      <c r="P37">
        <v>17.275223</v>
      </c>
      <c r="Q37">
        <v>17.368825999999999</v>
      </c>
      <c r="R37">
        <v>17.24098</v>
      </c>
      <c r="S37">
        <v>15.871615</v>
      </c>
      <c r="T37">
        <v>16.341840000000001</v>
      </c>
      <c r="U37">
        <v>15.773619999999999</v>
      </c>
      <c r="V37">
        <v>16.282779999999999</v>
      </c>
      <c r="W37">
        <v>15.677894</v>
      </c>
      <c r="X37">
        <v>16.174040000000002</v>
      </c>
      <c r="Y37">
        <v>16.842521999999999</v>
      </c>
      <c r="Z37">
        <v>16.941815999999999</v>
      </c>
      <c r="AA37">
        <v>17.234480000000001</v>
      </c>
      <c r="AB37">
        <v>17.042446000000002</v>
      </c>
      <c r="AC37">
        <v>14.995240000000001</v>
      </c>
      <c r="AD37">
        <v>17.237431999999998</v>
      </c>
      <c r="AE37">
        <v>14.494792</v>
      </c>
      <c r="AF37">
        <v>15.241578000000001</v>
      </c>
      <c r="AG37">
        <v>17.016935</v>
      </c>
    </row>
    <row r="38" spans="1:33" x14ac:dyDescent="0.25">
      <c r="A38" s="1">
        <v>43409</v>
      </c>
      <c r="B38">
        <v>17.949234000000001</v>
      </c>
      <c r="C38">
        <v>17.449043</v>
      </c>
      <c r="D38">
        <v>18.129238000000001</v>
      </c>
      <c r="E38">
        <v>18.163171999999999</v>
      </c>
      <c r="F38">
        <v>17.20007</v>
      </c>
      <c r="G38">
        <v>17.282640000000001</v>
      </c>
      <c r="H38">
        <v>17.211773000000001</v>
      </c>
      <c r="I38">
        <v>17.083667999999999</v>
      </c>
      <c r="J38">
        <v>16.991506999999999</v>
      </c>
      <c r="K38">
        <v>17.19519</v>
      </c>
      <c r="L38">
        <v>17.156327999999998</v>
      </c>
      <c r="M38">
        <v>17.294149999999998</v>
      </c>
      <c r="N38">
        <v>17.01013</v>
      </c>
      <c r="O38">
        <v>17.013752</v>
      </c>
      <c r="P38">
        <v>17.217012</v>
      </c>
      <c r="Q38">
        <v>17.28388</v>
      </c>
      <c r="R38">
        <v>17.170553000000002</v>
      </c>
      <c r="S38">
        <v>15.778045000000001</v>
      </c>
      <c r="T38">
        <v>16.235992</v>
      </c>
      <c r="U38">
        <v>15.727879</v>
      </c>
      <c r="V38">
        <v>16.177969999999998</v>
      </c>
      <c r="W38">
        <v>15.7156515</v>
      </c>
      <c r="X38">
        <v>16.054302</v>
      </c>
      <c r="Y38">
        <v>16.732051999999999</v>
      </c>
      <c r="Z38">
        <v>16.821366999999999</v>
      </c>
      <c r="AA38">
        <v>17.118276999999999</v>
      </c>
      <c r="AB38">
        <v>16.904335</v>
      </c>
      <c r="AC38">
        <v>14.943391</v>
      </c>
      <c r="AD38">
        <v>17.150103000000001</v>
      </c>
      <c r="AE38">
        <v>14.501041000000001</v>
      </c>
      <c r="AF38">
        <v>15.207539000000001</v>
      </c>
      <c r="AG38">
        <v>16.872420999999999</v>
      </c>
    </row>
    <row r="39" spans="1:33" x14ac:dyDescent="0.25">
      <c r="A39" s="1">
        <v>43410</v>
      </c>
      <c r="B39">
        <v>17.691355000000001</v>
      </c>
      <c r="C39">
        <v>17.266780000000001</v>
      </c>
      <c r="D39">
        <v>17.838179</v>
      </c>
      <c r="E39">
        <v>17.910706999999999</v>
      </c>
      <c r="F39">
        <v>17.002517999999998</v>
      </c>
      <c r="G39">
        <v>17.165106000000002</v>
      </c>
      <c r="H39">
        <v>17.086416</v>
      </c>
      <c r="I39">
        <v>16.648499999999999</v>
      </c>
      <c r="J39">
        <v>16.748598000000001</v>
      </c>
      <c r="K39">
        <v>17.060455000000001</v>
      </c>
      <c r="L39">
        <v>17.023191000000001</v>
      </c>
      <c r="M39">
        <v>17.179107999999999</v>
      </c>
      <c r="N39">
        <v>16.881101999999998</v>
      </c>
      <c r="O39">
        <v>16.927154999999999</v>
      </c>
      <c r="P39">
        <v>17.087076</v>
      </c>
      <c r="Q39">
        <v>17.163630999999999</v>
      </c>
      <c r="R39">
        <v>17.068812999999999</v>
      </c>
      <c r="S39">
        <v>15.501189</v>
      </c>
      <c r="T39">
        <v>16.036995000000001</v>
      </c>
      <c r="U39">
        <v>15.657963000000001</v>
      </c>
      <c r="V39">
        <v>15.944341</v>
      </c>
      <c r="W39">
        <v>15.607116</v>
      </c>
      <c r="X39">
        <v>15.802597</v>
      </c>
      <c r="Y39">
        <v>16.237143</v>
      </c>
      <c r="Z39">
        <v>16.657437999999999</v>
      </c>
      <c r="AA39">
        <v>16.822617000000001</v>
      </c>
      <c r="AB39">
        <v>16.533728</v>
      </c>
      <c r="AC39">
        <v>14.390238999999999</v>
      </c>
      <c r="AD39">
        <v>17.011624999999999</v>
      </c>
      <c r="AE39">
        <v>14.237500000000001</v>
      </c>
      <c r="AF39">
        <v>14.971500000000001</v>
      </c>
      <c r="AG39">
        <v>16.446746999999998</v>
      </c>
    </row>
    <row r="40" spans="1:33" x14ac:dyDescent="0.25">
      <c r="A40" s="1">
        <v>43411</v>
      </c>
      <c r="B40">
        <v>17.71772</v>
      </c>
      <c r="C40">
        <v>17.247965000000001</v>
      </c>
      <c r="D40">
        <v>17.700453</v>
      </c>
      <c r="E40">
        <v>17.825659999999999</v>
      </c>
      <c r="F40">
        <v>16.993824</v>
      </c>
      <c r="G40">
        <v>17.112886</v>
      </c>
      <c r="H40">
        <v>17.028473000000002</v>
      </c>
      <c r="I40">
        <v>16.555515</v>
      </c>
      <c r="J40">
        <v>16.448575999999999</v>
      </c>
      <c r="K40">
        <v>16.904596000000002</v>
      </c>
      <c r="L40">
        <v>16.859570999999999</v>
      </c>
      <c r="M40">
        <v>17.124783999999998</v>
      </c>
      <c r="N40">
        <v>16.754079999999998</v>
      </c>
      <c r="O40">
        <v>16.783702999999999</v>
      </c>
      <c r="P40">
        <v>16.947386000000002</v>
      </c>
      <c r="Q40">
        <v>17.105715</v>
      </c>
      <c r="R40">
        <v>16.929880000000001</v>
      </c>
      <c r="S40">
        <v>15.137</v>
      </c>
      <c r="T40">
        <v>15.781696</v>
      </c>
      <c r="U40">
        <v>15.557445</v>
      </c>
      <c r="V40">
        <v>15.7064295</v>
      </c>
      <c r="W40">
        <v>15.354927</v>
      </c>
      <c r="X40">
        <v>15.56944</v>
      </c>
      <c r="Y40">
        <v>15.983192000000001</v>
      </c>
      <c r="Z40">
        <v>16.441984000000001</v>
      </c>
      <c r="AA40">
        <v>16.642762999999999</v>
      </c>
      <c r="AB40">
        <v>16.286057</v>
      </c>
      <c r="AC40">
        <v>14.089119999999999</v>
      </c>
      <c r="AD40">
        <v>16.853037</v>
      </c>
      <c r="AE40">
        <v>13.920833999999999</v>
      </c>
      <c r="AF40">
        <v>14.636659</v>
      </c>
      <c r="AG40">
        <v>16.182054999999998</v>
      </c>
    </row>
    <row r="41" spans="1:33" x14ac:dyDescent="0.25">
      <c r="A41" s="1">
        <v>43412</v>
      </c>
      <c r="B41">
        <v>17.049015000000001</v>
      </c>
      <c r="C41">
        <v>16.782762999999999</v>
      </c>
      <c r="D41">
        <v>17.267009999999999</v>
      </c>
      <c r="E41">
        <v>17.371479999999998</v>
      </c>
      <c r="F41">
        <v>16.572154999999999</v>
      </c>
      <c r="G41">
        <v>16.910329999999998</v>
      </c>
      <c r="H41">
        <v>16.828562000000002</v>
      </c>
      <c r="I41">
        <v>15.992618999999999</v>
      </c>
      <c r="J41">
        <v>15.350872000000001</v>
      </c>
      <c r="K41">
        <v>16.387948999999999</v>
      </c>
      <c r="L41">
        <v>16.329205999999999</v>
      </c>
      <c r="M41">
        <v>16.922539</v>
      </c>
      <c r="N41">
        <v>16.350957999999999</v>
      </c>
      <c r="O41">
        <v>16.319825999999999</v>
      </c>
      <c r="P41">
        <v>16.494402000000001</v>
      </c>
      <c r="Q41">
        <v>16.90222</v>
      </c>
      <c r="R41">
        <v>16.509</v>
      </c>
      <c r="S41">
        <v>14.297143</v>
      </c>
      <c r="T41">
        <v>15.210254000000001</v>
      </c>
      <c r="U41">
        <v>14.943747500000001</v>
      </c>
      <c r="V41">
        <v>15.173007</v>
      </c>
      <c r="W41">
        <v>14.812187</v>
      </c>
      <c r="X41">
        <v>15.068746000000001</v>
      </c>
      <c r="Y41">
        <v>15.502649999999999</v>
      </c>
      <c r="Z41">
        <v>15.767909</v>
      </c>
      <c r="AA41">
        <v>16.259343999999999</v>
      </c>
      <c r="AB41">
        <v>15.849769999999999</v>
      </c>
      <c r="AC41">
        <v>13.630566999999999</v>
      </c>
      <c r="AD41">
        <v>16.399801</v>
      </c>
      <c r="AE41">
        <v>13.297916000000001</v>
      </c>
      <c r="AF41">
        <v>14.185169</v>
      </c>
      <c r="AG41">
        <v>15.686169</v>
      </c>
    </row>
    <row r="42" spans="1:33" x14ac:dyDescent="0.25">
      <c r="A42" s="1">
        <v>43413</v>
      </c>
      <c r="B42">
        <v>15.8971815</v>
      </c>
      <c r="C42">
        <v>16.053297000000001</v>
      </c>
      <c r="D42">
        <v>16.298860000000001</v>
      </c>
      <c r="E42">
        <v>16.363401</v>
      </c>
      <c r="F42">
        <v>15.930337</v>
      </c>
      <c r="G42">
        <v>16.444445000000002</v>
      </c>
      <c r="H42">
        <v>16.335104000000001</v>
      </c>
      <c r="I42">
        <v>14.837372999999999</v>
      </c>
      <c r="J42">
        <v>14.569874</v>
      </c>
      <c r="K42">
        <v>15.907838</v>
      </c>
      <c r="L42">
        <v>15.923679999999999</v>
      </c>
      <c r="M42">
        <v>16.458487999999999</v>
      </c>
      <c r="N42">
        <v>15.924159</v>
      </c>
      <c r="O42">
        <v>15.949590000000001</v>
      </c>
      <c r="P42">
        <v>15.988834000000001</v>
      </c>
      <c r="Q42">
        <v>16.430112999999999</v>
      </c>
      <c r="R42">
        <v>16.133089999999999</v>
      </c>
      <c r="S42">
        <v>13.107082999999999</v>
      </c>
      <c r="T42">
        <v>14.554994000000001</v>
      </c>
      <c r="U42">
        <v>14.371681000000001</v>
      </c>
      <c r="V42">
        <v>14.613975999999999</v>
      </c>
      <c r="W42">
        <v>14.180491</v>
      </c>
      <c r="X42">
        <v>14.504284999999999</v>
      </c>
      <c r="Y42">
        <v>14.985443</v>
      </c>
      <c r="Z42">
        <v>15.222721999999999</v>
      </c>
      <c r="AA42">
        <v>15.796684000000001</v>
      </c>
      <c r="AB42">
        <v>15.368644</v>
      </c>
      <c r="AC42">
        <v>12.925098999999999</v>
      </c>
      <c r="AD42">
        <v>15.963628</v>
      </c>
      <c r="AE42">
        <v>12.90625</v>
      </c>
      <c r="AF42">
        <v>13.678787</v>
      </c>
      <c r="AG42">
        <v>15.182248</v>
      </c>
    </row>
    <row r="43" spans="1:33" x14ac:dyDescent="0.25">
      <c r="A43" s="1">
        <v>43414</v>
      </c>
      <c r="B43">
        <v>14.901259</v>
      </c>
      <c r="C43">
        <v>15.568664</v>
      </c>
      <c r="D43">
        <v>15.366339999999999</v>
      </c>
      <c r="E43">
        <v>15.421562</v>
      </c>
      <c r="F43">
        <v>15.483053999999999</v>
      </c>
      <c r="G43">
        <v>16.015131</v>
      </c>
      <c r="H43">
        <v>15.882127000000001</v>
      </c>
      <c r="I43">
        <v>14.01085</v>
      </c>
      <c r="J43">
        <v>13.981457000000001</v>
      </c>
      <c r="K43">
        <v>15.505877999999999</v>
      </c>
      <c r="L43">
        <v>15.5478325</v>
      </c>
      <c r="M43">
        <v>16.031957999999999</v>
      </c>
      <c r="N43">
        <v>15.577301</v>
      </c>
      <c r="O43">
        <v>15.5604105</v>
      </c>
      <c r="P43">
        <v>15.584530000000001</v>
      </c>
      <c r="Q43">
        <v>16.022738</v>
      </c>
      <c r="R43">
        <v>15.773323</v>
      </c>
      <c r="S43">
        <v>12.151873999999999</v>
      </c>
      <c r="T43">
        <v>14.0066805</v>
      </c>
      <c r="U43">
        <v>13.868831</v>
      </c>
      <c r="V43">
        <v>14.143015999999999</v>
      </c>
      <c r="W43">
        <v>13.536199</v>
      </c>
      <c r="X43">
        <v>14.025834</v>
      </c>
      <c r="Y43">
        <v>14.442943</v>
      </c>
      <c r="Z43">
        <v>14.680963999999999</v>
      </c>
      <c r="AA43">
        <v>15.313561</v>
      </c>
      <c r="AB43">
        <v>14.833522</v>
      </c>
      <c r="AC43">
        <v>12.193039000000001</v>
      </c>
      <c r="AD43">
        <v>15.583463</v>
      </c>
      <c r="AE43">
        <v>12.1875</v>
      </c>
      <c r="AF43">
        <v>13.1058</v>
      </c>
      <c r="AG43">
        <v>14.701364999999999</v>
      </c>
    </row>
    <row r="44" spans="1:33" x14ac:dyDescent="0.25">
      <c r="A44" s="1">
        <v>43415</v>
      </c>
      <c r="B44">
        <v>14.134819999999999</v>
      </c>
      <c r="C44">
        <v>15.183541</v>
      </c>
      <c r="D44">
        <v>14.518658</v>
      </c>
      <c r="E44">
        <v>14.549016</v>
      </c>
      <c r="F44">
        <v>14.995156</v>
      </c>
      <c r="G44">
        <v>15.585984</v>
      </c>
      <c r="H44">
        <v>15.426633000000001</v>
      </c>
      <c r="I44">
        <v>13.27543</v>
      </c>
      <c r="J44">
        <v>13.556247000000001</v>
      </c>
      <c r="K44">
        <v>15.132184000000001</v>
      </c>
      <c r="L44">
        <v>15.237088</v>
      </c>
      <c r="M44">
        <v>15.599511</v>
      </c>
      <c r="N44">
        <v>15.194836</v>
      </c>
      <c r="O44">
        <v>15.19885</v>
      </c>
      <c r="P44">
        <v>15.188271500000001</v>
      </c>
      <c r="Q44">
        <v>15.603268</v>
      </c>
      <c r="R44">
        <v>15.446374</v>
      </c>
      <c r="S44">
        <v>11.631916</v>
      </c>
      <c r="T44">
        <v>13.5158615</v>
      </c>
      <c r="U44">
        <v>13.320800999999999</v>
      </c>
      <c r="V44">
        <v>13.70823</v>
      </c>
      <c r="W44">
        <v>12.931003</v>
      </c>
      <c r="X44">
        <v>13.628292</v>
      </c>
      <c r="Y44">
        <v>13.85567</v>
      </c>
      <c r="Z44">
        <v>14.256449999999999</v>
      </c>
      <c r="AA44">
        <v>14.834343000000001</v>
      </c>
      <c r="AB44">
        <v>14.260222000000001</v>
      </c>
      <c r="AC44">
        <v>11.659957</v>
      </c>
      <c r="AD44">
        <v>15.234792000000001</v>
      </c>
      <c r="AE44">
        <v>11.521874</v>
      </c>
      <c r="AF44">
        <v>12.368180000000001</v>
      </c>
      <c r="AG44">
        <v>14.211646999999999</v>
      </c>
    </row>
    <row r="45" spans="1:33" x14ac:dyDescent="0.25">
      <c r="A45" s="1">
        <v>43416</v>
      </c>
      <c r="B45">
        <v>13.554562000000001</v>
      </c>
      <c r="C45">
        <v>14.93863</v>
      </c>
      <c r="D45">
        <v>13.913366999999999</v>
      </c>
      <c r="E45">
        <v>13.857870999999999</v>
      </c>
      <c r="F45">
        <v>14.644676</v>
      </c>
      <c r="G45">
        <v>15.217167</v>
      </c>
      <c r="H45">
        <v>15.052014</v>
      </c>
      <c r="I45">
        <v>12.884059000000001</v>
      </c>
      <c r="J45">
        <v>13.348121000000001</v>
      </c>
      <c r="K45">
        <v>14.863588999999999</v>
      </c>
      <c r="L45">
        <v>14.960881000000001</v>
      </c>
      <c r="M45">
        <v>15.227467000000001</v>
      </c>
      <c r="N45">
        <v>14.818443</v>
      </c>
      <c r="O45">
        <v>14.856475</v>
      </c>
      <c r="P45">
        <v>14.898918999999999</v>
      </c>
      <c r="Q45">
        <v>15.224945</v>
      </c>
      <c r="R45">
        <v>15.149010000000001</v>
      </c>
      <c r="S45">
        <v>11.142972</v>
      </c>
      <c r="T45">
        <v>13.082955</v>
      </c>
      <c r="U45">
        <v>12.69271</v>
      </c>
      <c r="V45">
        <v>13.282249</v>
      </c>
      <c r="W45">
        <v>12.127578</v>
      </c>
      <c r="X45">
        <v>13.218498</v>
      </c>
      <c r="Y45">
        <v>13.393367</v>
      </c>
      <c r="Z45">
        <v>13.930261</v>
      </c>
      <c r="AA45">
        <v>14.498035</v>
      </c>
      <c r="AB45">
        <v>13.870289</v>
      </c>
      <c r="AC45">
        <v>11.125282</v>
      </c>
      <c r="AD45">
        <v>14.939778</v>
      </c>
      <c r="AE45">
        <v>11.197917</v>
      </c>
      <c r="AF45">
        <v>11.83686</v>
      </c>
      <c r="AG45">
        <v>13.892996999999999</v>
      </c>
    </row>
    <row r="46" spans="1:33" x14ac:dyDescent="0.25">
      <c r="A46" s="1">
        <v>43417</v>
      </c>
      <c r="B46">
        <v>13.120120999999999</v>
      </c>
      <c r="C46">
        <v>14.730091</v>
      </c>
      <c r="D46">
        <v>13.558109999999999</v>
      </c>
      <c r="E46">
        <v>13.3946495</v>
      </c>
      <c r="F46">
        <v>14.418775</v>
      </c>
      <c r="G46">
        <v>14.920643999999999</v>
      </c>
      <c r="H46">
        <v>14.750915000000001</v>
      </c>
      <c r="I46">
        <v>12.635718000000001</v>
      </c>
      <c r="J46">
        <v>13.1023</v>
      </c>
      <c r="K46">
        <v>14.613982</v>
      </c>
      <c r="L46">
        <v>14.65049</v>
      </c>
      <c r="M46">
        <v>14.927944</v>
      </c>
      <c r="N46">
        <v>14.470840000000001</v>
      </c>
      <c r="O46">
        <v>14.522544999999999</v>
      </c>
      <c r="P46">
        <v>14.648622</v>
      </c>
      <c r="Q46">
        <v>14.921397000000001</v>
      </c>
      <c r="R46">
        <v>14.842252</v>
      </c>
      <c r="S46">
        <v>10.716113</v>
      </c>
      <c r="T46">
        <v>12.72095</v>
      </c>
      <c r="U46">
        <v>12.058907</v>
      </c>
      <c r="V46">
        <v>12.834268</v>
      </c>
      <c r="W46">
        <v>11.613129000000001</v>
      </c>
      <c r="X46">
        <v>12.759358000000001</v>
      </c>
      <c r="Y46">
        <v>12.839199000000001</v>
      </c>
      <c r="Z46">
        <v>13.574429500000001</v>
      </c>
      <c r="AA46">
        <v>14.252189</v>
      </c>
      <c r="AB46">
        <v>13.60389</v>
      </c>
      <c r="AC46">
        <v>10.992836</v>
      </c>
      <c r="AD46">
        <v>14.637534</v>
      </c>
      <c r="AE46">
        <v>11.080208000000001</v>
      </c>
      <c r="AF46">
        <v>11.648853000000001</v>
      </c>
      <c r="AG46">
        <v>13.649765</v>
      </c>
    </row>
    <row r="47" spans="1:33" x14ac:dyDescent="0.25">
      <c r="A47" s="1">
        <v>43418</v>
      </c>
      <c r="B47">
        <v>12.645588</v>
      </c>
      <c r="C47">
        <v>14.367641000000001</v>
      </c>
      <c r="D47">
        <v>13.245086000000001</v>
      </c>
      <c r="E47">
        <v>12.974968000000001</v>
      </c>
      <c r="F47">
        <v>14.177897</v>
      </c>
      <c r="G47">
        <v>14.601241</v>
      </c>
      <c r="H47">
        <v>14.430832000000001</v>
      </c>
      <c r="I47">
        <v>12.298352</v>
      </c>
      <c r="J47">
        <v>12.704844</v>
      </c>
      <c r="K47">
        <v>14.283619</v>
      </c>
      <c r="L47">
        <v>14.306744</v>
      </c>
      <c r="M47">
        <v>14.614395999999999</v>
      </c>
      <c r="N47">
        <v>14.076015</v>
      </c>
      <c r="O47">
        <v>14.235196</v>
      </c>
      <c r="P47">
        <v>14.319565000000001</v>
      </c>
      <c r="Q47">
        <v>14.609195</v>
      </c>
      <c r="R47">
        <v>14.538231</v>
      </c>
      <c r="S47">
        <v>10.125272000000001</v>
      </c>
      <c r="T47">
        <v>12.273802999999999</v>
      </c>
      <c r="U47">
        <v>11.776558</v>
      </c>
      <c r="V47">
        <v>12.181708</v>
      </c>
      <c r="W47">
        <v>11.130402</v>
      </c>
      <c r="X47">
        <v>12.021965</v>
      </c>
      <c r="Y47">
        <v>12.12556</v>
      </c>
      <c r="Z47">
        <v>13.249534000000001</v>
      </c>
      <c r="AA47">
        <v>13.913036</v>
      </c>
      <c r="AB47">
        <v>13.213346</v>
      </c>
      <c r="AC47">
        <v>10.500209999999999</v>
      </c>
      <c r="AD47">
        <v>14.304287</v>
      </c>
      <c r="AE47">
        <v>11.041667</v>
      </c>
      <c r="AF47">
        <v>11.497439</v>
      </c>
      <c r="AG47">
        <v>13.225460999999999</v>
      </c>
    </row>
    <row r="48" spans="1:33" x14ac:dyDescent="0.25">
      <c r="A48" s="1">
        <v>43419</v>
      </c>
      <c r="B48">
        <v>12.209064</v>
      </c>
      <c r="C48">
        <v>14.068091000000001</v>
      </c>
      <c r="D48">
        <v>12.9737425</v>
      </c>
      <c r="E48">
        <v>12.62021</v>
      </c>
      <c r="F48">
        <v>13.854672000000001</v>
      </c>
      <c r="G48">
        <v>14.319751</v>
      </c>
      <c r="H48">
        <v>14.128821</v>
      </c>
      <c r="I48">
        <v>12.000678000000001</v>
      </c>
      <c r="J48">
        <v>12.275513999999999</v>
      </c>
      <c r="K48">
        <v>13.949253000000001</v>
      </c>
      <c r="L48">
        <v>13.989228000000001</v>
      </c>
      <c r="M48">
        <v>14.330318</v>
      </c>
      <c r="N48">
        <v>13.705807</v>
      </c>
      <c r="O48">
        <v>13.966089999999999</v>
      </c>
      <c r="P48">
        <v>13.995122</v>
      </c>
      <c r="Q48">
        <v>14.322827</v>
      </c>
      <c r="R48">
        <v>14.265891</v>
      </c>
      <c r="S48">
        <v>9.6490460000000002</v>
      </c>
      <c r="T48">
        <v>11.829437</v>
      </c>
      <c r="U48">
        <v>11.386157000000001</v>
      </c>
      <c r="V48">
        <v>11.56118</v>
      </c>
      <c r="W48">
        <v>10.723193999999999</v>
      </c>
      <c r="X48">
        <v>11.376571</v>
      </c>
      <c r="Y48">
        <v>11.651740999999999</v>
      </c>
      <c r="Z48">
        <v>12.847443</v>
      </c>
      <c r="AA48">
        <v>13.565754999999999</v>
      </c>
      <c r="AB48">
        <v>12.809552</v>
      </c>
      <c r="AC48">
        <v>10.072701</v>
      </c>
      <c r="AD48">
        <v>13.985569999999999</v>
      </c>
      <c r="AE48">
        <v>10.872916999999999</v>
      </c>
      <c r="AF48">
        <v>11.250726</v>
      </c>
      <c r="AG48">
        <v>12.815383000000001</v>
      </c>
    </row>
    <row r="49" spans="1:33" x14ac:dyDescent="0.25">
      <c r="A49" s="1">
        <v>43420</v>
      </c>
      <c r="B49">
        <v>11.718043</v>
      </c>
      <c r="C49">
        <v>13.675922</v>
      </c>
      <c r="D49">
        <v>12.605964999999999</v>
      </c>
      <c r="E49">
        <v>12.181775</v>
      </c>
      <c r="F49">
        <v>13.486471999999999</v>
      </c>
      <c r="G49">
        <v>13.989869000000001</v>
      </c>
      <c r="H49">
        <v>13.776558</v>
      </c>
      <c r="I49">
        <v>11.603287</v>
      </c>
      <c r="J49">
        <v>11.844453</v>
      </c>
      <c r="K49">
        <v>13.579843</v>
      </c>
      <c r="L49">
        <v>13.681953999999999</v>
      </c>
      <c r="M49">
        <v>14.006448000000001</v>
      </c>
      <c r="N49">
        <v>13.314641</v>
      </c>
      <c r="O49">
        <v>13.61782</v>
      </c>
      <c r="P49">
        <v>13.631786999999999</v>
      </c>
      <c r="Q49">
        <v>13.997417</v>
      </c>
      <c r="R49">
        <v>13.962607999999999</v>
      </c>
      <c r="S49">
        <v>9.0573440000000005</v>
      </c>
      <c r="T49">
        <v>11.34694</v>
      </c>
      <c r="U49">
        <v>10.749328999999999</v>
      </c>
      <c r="V49">
        <v>11.106582</v>
      </c>
      <c r="W49">
        <v>10.422838</v>
      </c>
      <c r="X49">
        <v>10.872427999999999</v>
      </c>
      <c r="Y49">
        <v>11.309861</v>
      </c>
      <c r="Z49">
        <v>12.400112999999999</v>
      </c>
      <c r="AA49">
        <v>13.267154</v>
      </c>
      <c r="AB49">
        <v>12.4847555</v>
      </c>
      <c r="AC49">
        <v>9.7703939999999996</v>
      </c>
      <c r="AD49">
        <v>13.664657999999999</v>
      </c>
      <c r="AE49">
        <v>10.664583</v>
      </c>
      <c r="AF49">
        <v>10.991895</v>
      </c>
      <c r="AG49">
        <v>12.507937999999999</v>
      </c>
    </row>
    <row r="50" spans="1:33" x14ac:dyDescent="0.25">
      <c r="A50" s="1">
        <v>43421</v>
      </c>
      <c r="B50">
        <v>11.549211</v>
      </c>
      <c r="C50">
        <v>13.558643</v>
      </c>
      <c r="D50">
        <v>12.39021</v>
      </c>
      <c r="E50">
        <v>11.896716</v>
      </c>
      <c r="F50">
        <v>13.282562</v>
      </c>
      <c r="G50">
        <v>13.742680999999999</v>
      </c>
      <c r="H50">
        <v>13.506606</v>
      </c>
      <c r="I50">
        <v>11.357383</v>
      </c>
      <c r="J50">
        <v>11.490807999999999</v>
      </c>
      <c r="K50">
        <v>13.256059</v>
      </c>
      <c r="L50">
        <v>13.398524999999999</v>
      </c>
      <c r="M50">
        <v>13.755720999999999</v>
      </c>
      <c r="N50">
        <v>13.003259</v>
      </c>
      <c r="O50">
        <v>13.15875</v>
      </c>
      <c r="P50">
        <v>13.312271000000001</v>
      </c>
      <c r="Q50">
        <v>13.748435000000001</v>
      </c>
      <c r="R50">
        <v>13.619185999999999</v>
      </c>
      <c r="S50">
        <v>8.6712349999999994</v>
      </c>
      <c r="T50">
        <v>10.959496</v>
      </c>
      <c r="U50">
        <v>10.289650999999999</v>
      </c>
      <c r="V50">
        <v>10.799403</v>
      </c>
      <c r="W50">
        <v>10.206049999999999</v>
      </c>
      <c r="X50">
        <v>10.579931999999999</v>
      </c>
      <c r="Y50">
        <v>11.051829</v>
      </c>
      <c r="Z50">
        <v>11.938508000000001</v>
      </c>
      <c r="AA50">
        <v>13.001662</v>
      </c>
      <c r="AB50">
        <v>12.224513999999999</v>
      </c>
      <c r="AC50">
        <v>9.6309229999999992</v>
      </c>
      <c r="AD50">
        <v>13.353145</v>
      </c>
      <c r="AE50">
        <v>10.507292</v>
      </c>
      <c r="AF50">
        <v>10.766878999999999</v>
      </c>
      <c r="AG50">
        <v>12.265953</v>
      </c>
    </row>
    <row r="51" spans="1:33" x14ac:dyDescent="0.25">
      <c r="A51" s="1">
        <v>43422</v>
      </c>
      <c r="B51">
        <v>11.326064000000001</v>
      </c>
      <c r="C51">
        <v>13.343178</v>
      </c>
      <c r="D51">
        <v>12.217795000000001</v>
      </c>
      <c r="E51">
        <v>11.648199999999999</v>
      </c>
      <c r="F51">
        <v>13.00953</v>
      </c>
      <c r="G51">
        <v>13.477525</v>
      </c>
      <c r="H51">
        <v>13.236762000000001</v>
      </c>
      <c r="I51">
        <v>11.063888</v>
      </c>
      <c r="J51">
        <v>11.354587</v>
      </c>
      <c r="K51">
        <v>13.029662999999999</v>
      </c>
      <c r="L51">
        <v>13.096069</v>
      </c>
      <c r="M51">
        <v>13.490501</v>
      </c>
      <c r="N51">
        <v>12.720969</v>
      </c>
      <c r="O51">
        <v>12.770156</v>
      </c>
      <c r="P51">
        <v>13.076639999999999</v>
      </c>
      <c r="Q51">
        <v>13.466495500000001</v>
      </c>
      <c r="R51">
        <v>13.301326</v>
      </c>
      <c r="S51">
        <v>8.4394860000000005</v>
      </c>
      <c r="T51">
        <v>10.635768000000001</v>
      </c>
      <c r="U51">
        <v>10.114989</v>
      </c>
      <c r="V51">
        <v>10.523837</v>
      </c>
      <c r="W51">
        <v>10.054807</v>
      </c>
      <c r="X51">
        <v>10.324455</v>
      </c>
      <c r="Y51">
        <v>10.901491999999999</v>
      </c>
      <c r="Z51">
        <v>11.619479999999999</v>
      </c>
      <c r="AA51">
        <v>12.736871000000001</v>
      </c>
      <c r="AB51">
        <v>11.985200000000001</v>
      </c>
      <c r="AC51">
        <v>9.5604689999999994</v>
      </c>
      <c r="AD51">
        <v>13.068137</v>
      </c>
      <c r="AE51">
        <v>10.465624999999999</v>
      </c>
      <c r="AF51">
        <v>10.545083</v>
      </c>
      <c r="AG51">
        <v>12.044961000000001</v>
      </c>
    </row>
    <row r="52" spans="1:33" x14ac:dyDescent="0.25">
      <c r="A52" s="1">
        <v>43423</v>
      </c>
      <c r="B52">
        <v>11.351191500000001</v>
      </c>
      <c r="C52">
        <v>13.221123</v>
      </c>
      <c r="D52">
        <v>12.178005000000001</v>
      </c>
      <c r="E52">
        <v>11.589066499999999</v>
      </c>
      <c r="F52">
        <v>12.878029</v>
      </c>
      <c r="G52">
        <v>13.268788000000001</v>
      </c>
      <c r="H52">
        <v>13.025191</v>
      </c>
      <c r="I52">
        <v>11.172914</v>
      </c>
      <c r="J52">
        <v>11.236416</v>
      </c>
      <c r="K52">
        <v>12.794908</v>
      </c>
      <c r="L52">
        <v>12.773619999999999</v>
      </c>
      <c r="M52">
        <v>13.280379999999999</v>
      </c>
      <c r="N52">
        <v>12.489774000000001</v>
      </c>
      <c r="O52">
        <v>12.529996000000001</v>
      </c>
      <c r="P52">
        <v>12.8472595</v>
      </c>
      <c r="Q52">
        <v>13.266908000000001</v>
      </c>
      <c r="R52">
        <v>13.039248000000001</v>
      </c>
      <c r="S52">
        <v>8.3461274999999997</v>
      </c>
      <c r="T52">
        <v>10.372403</v>
      </c>
      <c r="U52">
        <v>9.9691069999999993</v>
      </c>
      <c r="V52">
        <v>10.302764</v>
      </c>
      <c r="W52">
        <v>10.0623045</v>
      </c>
      <c r="X52">
        <v>10.108941</v>
      </c>
      <c r="Y52">
        <v>10.840479999999999</v>
      </c>
      <c r="Z52">
        <v>11.349712999999999</v>
      </c>
      <c r="AA52">
        <v>12.505609</v>
      </c>
      <c r="AB52">
        <v>11.766083</v>
      </c>
      <c r="AC52">
        <v>9.5024069999999998</v>
      </c>
      <c r="AD52">
        <v>12.762537999999999</v>
      </c>
      <c r="AE52">
        <v>10.481249999999999</v>
      </c>
      <c r="AF52">
        <v>10.418787</v>
      </c>
      <c r="AG52">
        <v>11.8565</v>
      </c>
    </row>
    <row r="53" spans="1:33" x14ac:dyDescent="0.25">
      <c r="A53" s="1">
        <v>43424</v>
      </c>
      <c r="B53">
        <v>11.412679000000001</v>
      </c>
      <c r="C53">
        <v>13.083145999999999</v>
      </c>
      <c r="D53">
        <v>12.190982</v>
      </c>
      <c r="E53">
        <v>11.616408</v>
      </c>
      <c r="F53">
        <v>12.765269</v>
      </c>
      <c r="G53">
        <v>13.077071</v>
      </c>
      <c r="H53">
        <v>12.838974</v>
      </c>
      <c r="I53">
        <v>11.274689</v>
      </c>
      <c r="J53">
        <v>11.149210999999999</v>
      </c>
      <c r="K53">
        <v>12.5784445</v>
      </c>
      <c r="L53">
        <v>12.5104065</v>
      </c>
      <c r="M53">
        <v>13.090884000000001</v>
      </c>
      <c r="N53">
        <v>12.324837</v>
      </c>
      <c r="O53">
        <v>12.45922</v>
      </c>
      <c r="P53">
        <v>12.638999</v>
      </c>
      <c r="Q53">
        <v>13.0915</v>
      </c>
      <c r="R53">
        <v>12.837597000000001</v>
      </c>
      <c r="S53">
        <v>8.3274910000000002</v>
      </c>
      <c r="T53">
        <v>10.156209</v>
      </c>
      <c r="U53">
        <v>9.8817079999999997</v>
      </c>
      <c r="V53">
        <v>10.084213</v>
      </c>
      <c r="W53">
        <v>10.036524999999999</v>
      </c>
      <c r="X53">
        <v>9.9092520000000004</v>
      </c>
      <c r="Y53">
        <v>10.748982</v>
      </c>
      <c r="Z53">
        <v>11.218235999999999</v>
      </c>
      <c r="AA53">
        <v>12.295567</v>
      </c>
      <c r="AB53">
        <v>11.575074000000001</v>
      </c>
      <c r="AC53">
        <v>9.4208479999999994</v>
      </c>
      <c r="AD53">
        <v>12.489865</v>
      </c>
      <c r="AE53">
        <v>10.384376</v>
      </c>
      <c r="AF53">
        <v>10.357514</v>
      </c>
      <c r="AG53">
        <v>11.670814999999999</v>
      </c>
    </row>
    <row r="54" spans="1:33" x14ac:dyDescent="0.25">
      <c r="A54" s="1">
        <v>43425</v>
      </c>
      <c r="B54">
        <v>11.483624000000001</v>
      </c>
      <c r="C54">
        <v>12.916902</v>
      </c>
      <c r="D54">
        <v>12.204211000000001</v>
      </c>
      <c r="E54">
        <v>11.680039000000001</v>
      </c>
      <c r="F54">
        <v>12.663643</v>
      </c>
      <c r="G54">
        <v>12.912145000000001</v>
      </c>
      <c r="H54">
        <v>12.672414</v>
      </c>
      <c r="I54">
        <v>11.394436000000001</v>
      </c>
      <c r="J54">
        <v>11.124718</v>
      </c>
      <c r="K54">
        <v>12.395191000000001</v>
      </c>
      <c r="L54">
        <v>12.320297999999999</v>
      </c>
      <c r="M54">
        <v>12.926129</v>
      </c>
      <c r="N54">
        <v>12.203706</v>
      </c>
      <c r="O54">
        <v>12.3162775</v>
      </c>
      <c r="P54">
        <v>12.468425</v>
      </c>
      <c r="Q54">
        <v>12.942752</v>
      </c>
      <c r="R54">
        <v>12.620589000000001</v>
      </c>
      <c r="S54">
        <v>8.3237869999999994</v>
      </c>
      <c r="T54">
        <v>9.9856060000000006</v>
      </c>
      <c r="U54">
        <v>9.874492</v>
      </c>
      <c r="V54">
        <v>9.9845620000000004</v>
      </c>
      <c r="W54">
        <v>10.021239</v>
      </c>
      <c r="X54">
        <v>9.8416870000000003</v>
      </c>
      <c r="Y54">
        <v>10.643668999999999</v>
      </c>
      <c r="Z54">
        <v>11.05181</v>
      </c>
      <c r="AA54">
        <v>12.072049</v>
      </c>
      <c r="AB54">
        <v>11.377419</v>
      </c>
      <c r="AC54">
        <v>9.4004879999999993</v>
      </c>
      <c r="AD54">
        <v>12.298309</v>
      </c>
      <c r="AE54">
        <v>10.771874</v>
      </c>
      <c r="AF54">
        <v>10.337745999999999</v>
      </c>
      <c r="AG54">
        <v>11.459308999999999</v>
      </c>
    </row>
    <row r="55" spans="1:33" x14ac:dyDescent="0.25">
      <c r="A55" s="1">
        <v>43426</v>
      </c>
      <c r="B55">
        <v>11.840961999999999</v>
      </c>
      <c r="C55">
        <v>12.973868</v>
      </c>
      <c r="D55">
        <v>12.350011</v>
      </c>
      <c r="E55">
        <v>11.871078499999999</v>
      </c>
      <c r="F55">
        <v>12.701655000000001</v>
      </c>
      <c r="G55">
        <v>12.830358</v>
      </c>
      <c r="H55">
        <v>12.595563</v>
      </c>
      <c r="I55">
        <v>11.665768</v>
      </c>
      <c r="J55">
        <v>11.375057999999999</v>
      </c>
      <c r="K55">
        <v>12.321047999999999</v>
      </c>
      <c r="L55">
        <v>12.285342999999999</v>
      </c>
      <c r="M55">
        <v>12.842889</v>
      </c>
      <c r="N55">
        <v>12.097649000000001</v>
      </c>
      <c r="O55">
        <v>12.103438000000001</v>
      </c>
      <c r="P55">
        <v>12.375329000000001</v>
      </c>
      <c r="Q55">
        <v>12.832639</v>
      </c>
      <c r="R55">
        <v>12.446235</v>
      </c>
      <c r="S55">
        <v>8.7609390000000005</v>
      </c>
      <c r="T55">
        <v>10.014934</v>
      </c>
      <c r="U55">
        <v>10.131194000000001</v>
      </c>
      <c r="V55">
        <v>10.135809999999999</v>
      </c>
      <c r="W55">
        <v>10.189404</v>
      </c>
      <c r="X55">
        <v>10.046944999999999</v>
      </c>
      <c r="Y55">
        <v>10.953063999999999</v>
      </c>
      <c r="Z55">
        <v>10.915393999999999</v>
      </c>
      <c r="AA55">
        <v>12.1173935</v>
      </c>
      <c r="AB55">
        <v>11.593526000000001</v>
      </c>
      <c r="AC55">
        <v>9.9087080000000007</v>
      </c>
      <c r="AD55">
        <v>12.188783000000001</v>
      </c>
      <c r="AE55">
        <v>11.911458</v>
      </c>
      <c r="AF55">
        <v>10.530123</v>
      </c>
      <c r="AG55">
        <v>11.706861</v>
      </c>
    </row>
    <row r="56" spans="1:33" x14ac:dyDescent="0.25">
      <c r="A56" s="1">
        <v>43427</v>
      </c>
      <c r="B56">
        <v>12.246929</v>
      </c>
      <c r="C56">
        <v>13.018459999999999</v>
      </c>
      <c r="D56">
        <v>12.679180000000001</v>
      </c>
      <c r="E56">
        <v>12.256807999999999</v>
      </c>
      <c r="F56">
        <v>12.795014</v>
      </c>
      <c r="G56">
        <v>12.842159000000001</v>
      </c>
      <c r="H56">
        <v>12.630801999999999</v>
      </c>
      <c r="I56">
        <v>12.136989</v>
      </c>
      <c r="J56">
        <v>11.797802000000001</v>
      </c>
      <c r="K56">
        <v>12.344336500000001</v>
      </c>
      <c r="L56">
        <v>12.2014</v>
      </c>
      <c r="M56">
        <v>12.848431</v>
      </c>
      <c r="N56">
        <v>11.98809</v>
      </c>
      <c r="O56">
        <v>11.956849</v>
      </c>
      <c r="P56">
        <v>12.379785</v>
      </c>
      <c r="Q56">
        <v>12.813045499999999</v>
      </c>
      <c r="R56">
        <v>12.309922</v>
      </c>
      <c r="S56">
        <v>9.7151259999999997</v>
      </c>
      <c r="T56">
        <v>10.239514</v>
      </c>
      <c r="U56">
        <v>10.363687499999999</v>
      </c>
      <c r="V56">
        <v>10.34116</v>
      </c>
      <c r="W56">
        <v>10.434348999999999</v>
      </c>
      <c r="X56">
        <v>10.31061</v>
      </c>
      <c r="Y56">
        <v>11.143242000000001</v>
      </c>
      <c r="Z56">
        <v>10.999034999999999</v>
      </c>
      <c r="AA56">
        <v>12.161445000000001</v>
      </c>
      <c r="AB56">
        <v>11.836754000000001</v>
      </c>
      <c r="AC56">
        <v>10.530308</v>
      </c>
      <c r="AD56">
        <v>12.121327000000001</v>
      </c>
      <c r="AE56">
        <v>12.861458000000001</v>
      </c>
      <c r="AF56">
        <v>10.789623000000001</v>
      </c>
      <c r="AG56">
        <v>11.94148</v>
      </c>
    </row>
    <row r="57" spans="1:33" x14ac:dyDescent="0.25">
      <c r="A57" s="1">
        <v>43428</v>
      </c>
      <c r="B57">
        <v>13.002307</v>
      </c>
      <c r="C57">
        <v>13.25245</v>
      </c>
      <c r="D57">
        <v>13.130137</v>
      </c>
      <c r="E57">
        <v>12.804824999999999</v>
      </c>
      <c r="F57">
        <v>13.070251000000001</v>
      </c>
      <c r="G57">
        <v>12.9567</v>
      </c>
      <c r="H57">
        <v>12.779382</v>
      </c>
      <c r="I57">
        <v>12.87252</v>
      </c>
      <c r="J57">
        <v>12.237933</v>
      </c>
      <c r="K57">
        <v>12.436685000000001</v>
      </c>
      <c r="L57">
        <v>12.225365999999999</v>
      </c>
      <c r="M57">
        <v>12.960689</v>
      </c>
      <c r="N57">
        <v>12.022251000000001</v>
      </c>
      <c r="O57">
        <v>11.969918</v>
      </c>
      <c r="P57">
        <v>12.470046</v>
      </c>
      <c r="Q57">
        <v>12.8844385</v>
      </c>
      <c r="R57">
        <v>12.270593</v>
      </c>
      <c r="S57">
        <v>10.461179</v>
      </c>
      <c r="T57">
        <v>10.493909</v>
      </c>
      <c r="U57">
        <v>10.616576999999999</v>
      </c>
      <c r="V57">
        <v>10.580232000000001</v>
      </c>
      <c r="W57">
        <v>10.955944000000001</v>
      </c>
      <c r="X57">
        <v>10.565581</v>
      </c>
      <c r="Y57">
        <v>11.618456999999999</v>
      </c>
      <c r="Z57">
        <v>11.145887999999999</v>
      </c>
      <c r="AA57">
        <v>12.253009</v>
      </c>
      <c r="AB57">
        <v>12.072468000000001</v>
      </c>
      <c r="AC57">
        <v>11.170341499999999</v>
      </c>
      <c r="AD57">
        <v>12.118562000000001</v>
      </c>
      <c r="AE57">
        <v>13.554166</v>
      </c>
      <c r="AF57">
        <v>11.100524999999999</v>
      </c>
      <c r="AG57">
        <v>12.174830999999999</v>
      </c>
    </row>
    <row r="58" spans="1:33" x14ac:dyDescent="0.25">
      <c r="A58" s="1">
        <v>43429</v>
      </c>
      <c r="B58">
        <v>13.195513999999999</v>
      </c>
      <c r="C58">
        <v>13.120755000000001</v>
      </c>
      <c r="D58">
        <v>13.465711000000001</v>
      </c>
      <c r="E58">
        <v>13.169587</v>
      </c>
      <c r="F58">
        <v>13.046967499999999</v>
      </c>
      <c r="G58">
        <v>12.984928999999999</v>
      </c>
      <c r="H58">
        <v>12.873523</v>
      </c>
      <c r="I58">
        <v>13.017097</v>
      </c>
      <c r="J58">
        <v>12.534115</v>
      </c>
      <c r="K58">
        <v>12.498586</v>
      </c>
      <c r="L58">
        <v>12.252643000000001</v>
      </c>
      <c r="M58">
        <v>12.989426999999999</v>
      </c>
      <c r="N58">
        <v>11.948876</v>
      </c>
      <c r="O58">
        <v>11.951617000000001</v>
      </c>
      <c r="P58">
        <v>12.520402000000001</v>
      </c>
      <c r="Q58">
        <v>12.869163500000001</v>
      </c>
      <c r="R58">
        <v>12.233161000000001</v>
      </c>
      <c r="S58">
        <v>10.774963</v>
      </c>
      <c r="T58">
        <v>10.634373999999999</v>
      </c>
      <c r="U58">
        <v>11.037974999999999</v>
      </c>
      <c r="V58">
        <v>10.685696999999999</v>
      </c>
      <c r="W58">
        <v>11.278556999999999</v>
      </c>
      <c r="X58">
        <v>10.665227</v>
      </c>
      <c r="Y58">
        <v>12.158035999999999</v>
      </c>
      <c r="Z58">
        <v>11.214957</v>
      </c>
      <c r="AA58">
        <v>12.365014</v>
      </c>
      <c r="AB58">
        <v>12.306703000000001</v>
      </c>
      <c r="AC58">
        <v>11.868961000000001</v>
      </c>
      <c r="AD58">
        <v>12.136345</v>
      </c>
      <c r="AE58">
        <v>14.070834</v>
      </c>
      <c r="AF58">
        <v>11.374363000000001</v>
      </c>
      <c r="AG58">
        <v>12.393841</v>
      </c>
    </row>
    <row r="59" spans="1:33" x14ac:dyDescent="0.25">
      <c r="A59" s="1">
        <v>43430</v>
      </c>
      <c r="B59">
        <v>13.184718999999999</v>
      </c>
      <c r="C59">
        <v>12.933268999999999</v>
      </c>
      <c r="D59">
        <v>13.483699</v>
      </c>
      <c r="E59">
        <v>13.26172</v>
      </c>
      <c r="F59">
        <v>12.965733999999999</v>
      </c>
      <c r="G59">
        <v>12.926015</v>
      </c>
      <c r="H59">
        <v>12.876398999999999</v>
      </c>
      <c r="I59">
        <v>12.883266000000001</v>
      </c>
      <c r="J59">
        <v>12.492832999999999</v>
      </c>
      <c r="K59">
        <v>12.462337</v>
      </c>
      <c r="L59">
        <v>12.186321</v>
      </c>
      <c r="M59">
        <v>12.931103999999999</v>
      </c>
      <c r="N59">
        <v>11.829825</v>
      </c>
      <c r="O59">
        <v>11.871369</v>
      </c>
      <c r="P59">
        <v>12.483447</v>
      </c>
      <c r="Q59">
        <v>12.768594</v>
      </c>
      <c r="R59">
        <v>12.148785</v>
      </c>
      <c r="S59">
        <v>10.901145</v>
      </c>
      <c r="T59">
        <v>10.730062999999999</v>
      </c>
      <c r="U59">
        <v>11.407341000000001</v>
      </c>
      <c r="V59">
        <v>10.791013</v>
      </c>
      <c r="W59">
        <v>11.787411000000001</v>
      </c>
      <c r="X59">
        <v>10.821458</v>
      </c>
      <c r="Y59">
        <v>12.388199</v>
      </c>
      <c r="Z59">
        <v>11.223202000000001</v>
      </c>
      <c r="AA59">
        <v>12.32532</v>
      </c>
      <c r="AB59">
        <v>12.319024000000001</v>
      </c>
      <c r="AC59">
        <v>12.302566000000001</v>
      </c>
      <c r="AD59">
        <v>12.079969999999999</v>
      </c>
      <c r="AE59">
        <v>13.78125</v>
      </c>
      <c r="AF59">
        <v>11.497979000000001</v>
      </c>
      <c r="AG59">
        <v>12.330424000000001</v>
      </c>
    </row>
    <row r="60" spans="1:33" x14ac:dyDescent="0.25">
      <c r="A60" s="1">
        <v>43431</v>
      </c>
      <c r="B60">
        <v>13.087035999999999</v>
      </c>
      <c r="C60">
        <v>12.80749</v>
      </c>
      <c r="D60">
        <v>13.323401</v>
      </c>
      <c r="E60">
        <v>13.204245999999999</v>
      </c>
      <c r="F60">
        <v>12.890601</v>
      </c>
      <c r="G60">
        <v>12.856738</v>
      </c>
      <c r="H60">
        <v>12.839672999999999</v>
      </c>
      <c r="I60">
        <v>12.769310000000001</v>
      </c>
      <c r="J60">
        <v>12.404652</v>
      </c>
      <c r="K60">
        <v>12.417009999999999</v>
      </c>
      <c r="L60">
        <v>12.096543</v>
      </c>
      <c r="M60">
        <v>12.862083</v>
      </c>
      <c r="N60">
        <v>11.851983000000001</v>
      </c>
      <c r="O60">
        <v>11.869721</v>
      </c>
      <c r="P60">
        <v>12.441708</v>
      </c>
      <c r="Q60">
        <v>12.698588000000001</v>
      </c>
      <c r="R60">
        <v>12.099216</v>
      </c>
      <c r="S60">
        <v>10.90578</v>
      </c>
      <c r="T60">
        <v>10.826425</v>
      </c>
      <c r="U60">
        <v>11.884468</v>
      </c>
      <c r="V60">
        <v>10.922376</v>
      </c>
      <c r="W60">
        <v>12.29054</v>
      </c>
      <c r="X60">
        <v>10.986015</v>
      </c>
      <c r="Y60">
        <v>12.506819999999999</v>
      </c>
      <c r="Z60">
        <v>11.267132999999999</v>
      </c>
      <c r="AA60">
        <v>12.297378</v>
      </c>
      <c r="AB60">
        <v>12.268893</v>
      </c>
      <c r="AC60">
        <v>12.534038000000001</v>
      </c>
      <c r="AD60">
        <v>12.011210999999999</v>
      </c>
      <c r="AE60">
        <v>13.702083999999999</v>
      </c>
      <c r="AF60">
        <v>11.614129</v>
      </c>
      <c r="AG60">
        <v>12.238255499999999</v>
      </c>
    </row>
    <row r="61" spans="1:33" x14ac:dyDescent="0.25">
      <c r="A61" s="1">
        <v>43432</v>
      </c>
      <c r="B61">
        <v>13.139889999999999</v>
      </c>
      <c r="C61">
        <v>12.761729000000001</v>
      </c>
      <c r="D61">
        <v>13.144372000000001</v>
      </c>
      <c r="E61">
        <v>13.115864</v>
      </c>
      <c r="F61">
        <v>12.898685</v>
      </c>
      <c r="G61">
        <v>12.827586</v>
      </c>
      <c r="H61">
        <v>12.819936</v>
      </c>
      <c r="I61">
        <v>12.7887945</v>
      </c>
      <c r="J61">
        <v>12.431329</v>
      </c>
      <c r="K61">
        <v>12.379764</v>
      </c>
      <c r="L61">
        <v>12.074913</v>
      </c>
      <c r="M61">
        <v>12.826554</v>
      </c>
      <c r="N61">
        <v>11.910451</v>
      </c>
      <c r="O61">
        <v>11.925182</v>
      </c>
      <c r="P61">
        <v>12.405239999999999</v>
      </c>
      <c r="Q61">
        <v>12.685338</v>
      </c>
      <c r="R61">
        <v>12.112439</v>
      </c>
      <c r="S61">
        <v>10.987488000000001</v>
      </c>
      <c r="T61">
        <v>10.954627</v>
      </c>
      <c r="U61">
        <v>12.314384</v>
      </c>
      <c r="V61">
        <v>11.1408</v>
      </c>
      <c r="W61">
        <v>12.527175</v>
      </c>
      <c r="X61">
        <v>11.2755995</v>
      </c>
      <c r="Y61">
        <v>12.682115</v>
      </c>
      <c r="Z61">
        <v>11.385688999999999</v>
      </c>
      <c r="AA61">
        <v>12.319259000000001</v>
      </c>
      <c r="AB61">
        <v>12.327702499999999</v>
      </c>
      <c r="AC61">
        <v>12.695743999999999</v>
      </c>
      <c r="AD61">
        <v>11.985771</v>
      </c>
      <c r="AE61">
        <v>13.955208000000001</v>
      </c>
      <c r="AF61">
        <v>11.771137</v>
      </c>
      <c r="AG61">
        <v>12.282852999999999</v>
      </c>
    </row>
    <row r="62" spans="1:33" x14ac:dyDescent="0.25">
      <c r="A62" s="1">
        <v>43433</v>
      </c>
      <c r="B62">
        <v>12.982002</v>
      </c>
      <c r="C62">
        <v>12.760452000000001</v>
      </c>
      <c r="D62">
        <v>13.030262</v>
      </c>
      <c r="E62">
        <v>13.033517</v>
      </c>
      <c r="F62">
        <v>12.845698000000001</v>
      </c>
      <c r="G62">
        <v>12.809144</v>
      </c>
      <c r="H62">
        <v>12.794492</v>
      </c>
      <c r="I62">
        <v>12.752955999999999</v>
      </c>
      <c r="J62">
        <v>12.433578000000001</v>
      </c>
      <c r="K62">
        <v>12.394342999999999</v>
      </c>
      <c r="L62">
        <v>12.072475000000001</v>
      </c>
      <c r="M62">
        <v>12.803542999999999</v>
      </c>
      <c r="N62">
        <v>12.082919</v>
      </c>
      <c r="O62">
        <v>12.036789000000001</v>
      </c>
      <c r="P62">
        <v>12.424611000000001</v>
      </c>
      <c r="Q62">
        <v>12.721652000000001</v>
      </c>
      <c r="R62">
        <v>12.170602000000001</v>
      </c>
      <c r="S62">
        <v>11.112666000000001</v>
      </c>
      <c r="T62">
        <v>11.115081</v>
      </c>
      <c r="U62">
        <v>12.448674</v>
      </c>
      <c r="V62">
        <v>11.354552</v>
      </c>
      <c r="W62">
        <v>12.501397000000001</v>
      </c>
      <c r="X62">
        <v>11.549048000000001</v>
      </c>
      <c r="Y62">
        <v>12.589286</v>
      </c>
      <c r="Z62">
        <v>11.505649</v>
      </c>
      <c r="AA62">
        <v>12.269567</v>
      </c>
      <c r="AB62">
        <v>12.288487</v>
      </c>
      <c r="AC62">
        <v>12.579211000000001</v>
      </c>
      <c r="AD62">
        <v>12.013481000000001</v>
      </c>
      <c r="AE62">
        <v>13.818749</v>
      </c>
      <c r="AF62">
        <v>11.901996</v>
      </c>
      <c r="AG62">
        <v>12.235604</v>
      </c>
    </row>
    <row r="63" spans="1:33" x14ac:dyDescent="0.25">
      <c r="A63" s="1">
        <v>43434</v>
      </c>
      <c r="B63">
        <v>12.803589000000001</v>
      </c>
      <c r="C63">
        <v>12.708880000000001</v>
      </c>
      <c r="D63">
        <v>12.770795</v>
      </c>
      <c r="E63">
        <v>12.850822000000001</v>
      </c>
      <c r="F63">
        <v>12.767773</v>
      </c>
      <c r="G63">
        <v>12.694400999999999</v>
      </c>
      <c r="H63">
        <v>12.732718</v>
      </c>
      <c r="I63">
        <v>12.561082000000001</v>
      </c>
      <c r="J63">
        <v>12.102105</v>
      </c>
      <c r="K63">
        <v>12.200965999999999</v>
      </c>
      <c r="L63">
        <v>12.002696</v>
      </c>
      <c r="M63">
        <v>12.682782</v>
      </c>
      <c r="N63">
        <v>11.668240000000001</v>
      </c>
      <c r="O63">
        <v>11.869771</v>
      </c>
      <c r="P63">
        <v>12.20913</v>
      </c>
      <c r="Q63">
        <v>12.509323</v>
      </c>
      <c r="R63">
        <v>12.004471000000001</v>
      </c>
      <c r="S63">
        <v>10.690683999999999</v>
      </c>
      <c r="T63">
        <v>11.135467999999999</v>
      </c>
      <c r="U63">
        <v>12.395747999999999</v>
      </c>
      <c r="V63">
        <v>11.788937000000001</v>
      </c>
      <c r="W63">
        <v>12.44012</v>
      </c>
      <c r="X63">
        <v>11.962993000000001</v>
      </c>
      <c r="Y63">
        <v>12.467458000000001</v>
      </c>
      <c r="Z63">
        <v>11.386926000000001</v>
      </c>
      <c r="AA63">
        <v>12.117717000000001</v>
      </c>
      <c r="AB63">
        <v>12.123953999999999</v>
      </c>
      <c r="AC63">
        <v>12.513325999999999</v>
      </c>
      <c r="AD63">
        <v>11.930759999999999</v>
      </c>
      <c r="AE63">
        <v>13.453125</v>
      </c>
      <c r="AF63">
        <v>11.821662</v>
      </c>
      <c r="AG63">
        <v>12.0092745</v>
      </c>
    </row>
    <row r="64" spans="1:33" x14ac:dyDescent="0.25">
      <c r="A64" s="1">
        <v>43435</v>
      </c>
      <c r="B64">
        <v>12.643761</v>
      </c>
      <c r="C64">
        <v>12.554714000000001</v>
      </c>
      <c r="D64">
        <v>12.755000000000001</v>
      </c>
      <c r="E64">
        <v>12.804119999999999</v>
      </c>
      <c r="F64">
        <v>12.649035</v>
      </c>
      <c r="G64">
        <v>12.536896</v>
      </c>
      <c r="H64">
        <v>12.6660795</v>
      </c>
      <c r="I64">
        <v>12.444322</v>
      </c>
      <c r="J64">
        <v>12.014651000000001</v>
      </c>
      <c r="K64">
        <v>12.134112999999999</v>
      </c>
      <c r="L64">
        <v>11.942443000000001</v>
      </c>
      <c r="M64">
        <v>12.544475</v>
      </c>
      <c r="N64">
        <v>11.485955000000001</v>
      </c>
      <c r="O64">
        <v>11.912113</v>
      </c>
      <c r="P64">
        <v>12.137936</v>
      </c>
      <c r="Q64">
        <v>12.249530999999999</v>
      </c>
      <c r="R64">
        <v>11.960143</v>
      </c>
      <c r="S64">
        <v>10.551155</v>
      </c>
      <c r="T64">
        <v>11.309434</v>
      </c>
      <c r="U64">
        <v>12.248879000000001</v>
      </c>
      <c r="V64">
        <v>12.014552</v>
      </c>
      <c r="W64">
        <v>12.482037</v>
      </c>
      <c r="X64">
        <v>12.145351</v>
      </c>
      <c r="Y64">
        <v>12.2950325</v>
      </c>
      <c r="Z64">
        <v>11.440162000000001</v>
      </c>
      <c r="AA64">
        <v>12.010007</v>
      </c>
      <c r="AB64">
        <v>11.931255</v>
      </c>
      <c r="AC64">
        <v>12.511556000000001</v>
      </c>
      <c r="AD64">
        <v>11.925945</v>
      </c>
      <c r="AE64">
        <v>12.914584</v>
      </c>
      <c r="AF64">
        <v>11.805139</v>
      </c>
      <c r="AG64">
        <v>11.864979999999999</v>
      </c>
    </row>
    <row r="65" spans="1:33" x14ac:dyDescent="0.25">
      <c r="A65" s="1">
        <v>43436</v>
      </c>
      <c r="B65">
        <v>12.006268499999999</v>
      </c>
      <c r="C65">
        <v>12.06198</v>
      </c>
      <c r="D65">
        <v>12.424823</v>
      </c>
      <c r="E65">
        <v>12.442493000000001</v>
      </c>
      <c r="F65">
        <v>12.264151999999999</v>
      </c>
      <c r="G65">
        <v>12.273745999999999</v>
      </c>
      <c r="H65">
        <v>12.437726</v>
      </c>
      <c r="I65">
        <v>11.812303</v>
      </c>
      <c r="J65">
        <v>11.524037</v>
      </c>
      <c r="K65">
        <v>11.892013</v>
      </c>
      <c r="L65">
        <v>11.752946</v>
      </c>
      <c r="M65">
        <v>12.284682</v>
      </c>
      <c r="N65">
        <v>11.282772</v>
      </c>
      <c r="O65">
        <v>11.816577000000001</v>
      </c>
      <c r="P65">
        <v>11.911695999999999</v>
      </c>
      <c r="Q65">
        <v>11.981861</v>
      </c>
      <c r="R65">
        <v>11.84441</v>
      </c>
      <c r="S65">
        <v>9.9993449999999999</v>
      </c>
      <c r="T65">
        <v>11.199320999999999</v>
      </c>
      <c r="U65">
        <v>11.798477</v>
      </c>
      <c r="V65">
        <v>11.851974999999999</v>
      </c>
      <c r="W65">
        <v>12.2557955</v>
      </c>
      <c r="X65">
        <v>11.953645</v>
      </c>
      <c r="Y65">
        <v>12.00188</v>
      </c>
      <c r="Z65">
        <v>11.286204</v>
      </c>
      <c r="AA65">
        <v>11.819552</v>
      </c>
      <c r="AB65">
        <v>11.695755</v>
      </c>
      <c r="AC65">
        <v>12.191566999999999</v>
      </c>
      <c r="AD65">
        <v>11.784001</v>
      </c>
      <c r="AE65">
        <v>12.316667000000001</v>
      </c>
      <c r="AF65">
        <v>11.662495</v>
      </c>
      <c r="AG65">
        <v>11.6378355</v>
      </c>
    </row>
    <row r="66" spans="1:33" x14ac:dyDescent="0.25">
      <c r="A66" s="1">
        <v>43437</v>
      </c>
      <c r="B66">
        <v>11.721856000000001</v>
      </c>
      <c r="C66">
        <v>11.86609</v>
      </c>
      <c r="D66">
        <v>12.137046</v>
      </c>
      <c r="E66">
        <v>12.171719</v>
      </c>
      <c r="F66">
        <v>12.024844999999999</v>
      </c>
      <c r="G66">
        <v>12.088513000000001</v>
      </c>
      <c r="H66">
        <v>12.265587</v>
      </c>
      <c r="I66">
        <v>11.471099000000001</v>
      </c>
      <c r="J66">
        <v>11.190896</v>
      </c>
      <c r="K66">
        <v>11.705659000000001</v>
      </c>
      <c r="L66">
        <v>11.639904</v>
      </c>
      <c r="M66">
        <v>12.097583999999999</v>
      </c>
      <c r="N66">
        <v>11.213309000000001</v>
      </c>
      <c r="O66">
        <v>11.717514</v>
      </c>
      <c r="P66">
        <v>11.734738</v>
      </c>
      <c r="Q66">
        <v>11.833579</v>
      </c>
      <c r="R66">
        <v>11.747585000000001</v>
      </c>
      <c r="S66">
        <v>9.4150840000000002</v>
      </c>
      <c r="T66">
        <v>10.985013</v>
      </c>
      <c r="U66">
        <v>11.343821999999999</v>
      </c>
      <c r="V66">
        <v>11.716367</v>
      </c>
      <c r="W66">
        <v>11.820292</v>
      </c>
      <c r="X66">
        <v>11.843354</v>
      </c>
      <c r="Y66">
        <v>11.673935999999999</v>
      </c>
      <c r="Z66">
        <v>11.148793</v>
      </c>
      <c r="AA66">
        <v>11.619246499999999</v>
      </c>
      <c r="AB66">
        <v>11.451459</v>
      </c>
      <c r="AC66">
        <v>11.79705</v>
      </c>
      <c r="AD66">
        <v>11.672203</v>
      </c>
      <c r="AE66">
        <v>11.884376</v>
      </c>
      <c r="AF66">
        <v>11.502402999999999</v>
      </c>
      <c r="AG66">
        <v>11.381247999999999</v>
      </c>
    </row>
    <row r="67" spans="1:33" x14ac:dyDescent="0.25">
      <c r="A67" s="1">
        <v>43438</v>
      </c>
      <c r="B67">
        <v>11.335011</v>
      </c>
      <c r="C67">
        <v>11.50324</v>
      </c>
      <c r="D67">
        <v>11.703571999999999</v>
      </c>
      <c r="E67">
        <v>11.748775999999999</v>
      </c>
      <c r="F67">
        <v>11.718491999999999</v>
      </c>
      <c r="G67">
        <v>11.893867</v>
      </c>
      <c r="H67">
        <v>12.059787</v>
      </c>
      <c r="I67">
        <v>11.090093</v>
      </c>
      <c r="J67">
        <v>10.814771</v>
      </c>
      <c r="K67">
        <v>11.474133500000001</v>
      </c>
      <c r="L67">
        <v>11.483495</v>
      </c>
      <c r="M67">
        <v>11.893176</v>
      </c>
      <c r="N67">
        <v>11.122304</v>
      </c>
      <c r="O67">
        <v>11.566247000000001</v>
      </c>
      <c r="P67">
        <v>11.514329</v>
      </c>
      <c r="Q67">
        <v>11.693065000000001</v>
      </c>
      <c r="R67">
        <v>11.597203</v>
      </c>
      <c r="S67">
        <v>9.0577889999999996</v>
      </c>
      <c r="T67">
        <v>10.742124</v>
      </c>
      <c r="U67">
        <v>10.884952</v>
      </c>
      <c r="V67">
        <v>11.358027999999999</v>
      </c>
      <c r="W67">
        <v>11.380952000000001</v>
      </c>
      <c r="X67">
        <v>11.443954</v>
      </c>
      <c r="Y67">
        <v>11.413330999999999</v>
      </c>
      <c r="Z67">
        <v>10.956039000000001</v>
      </c>
      <c r="AA67">
        <v>11.476348</v>
      </c>
      <c r="AB67">
        <v>11.288693</v>
      </c>
      <c r="AC67">
        <v>11.457311000000001</v>
      </c>
      <c r="AD67">
        <v>11.529821999999999</v>
      </c>
      <c r="AE67">
        <v>11.569791</v>
      </c>
      <c r="AF67">
        <v>11.381786999999999</v>
      </c>
      <c r="AG67">
        <v>11.256015</v>
      </c>
    </row>
    <row r="68" spans="1:33" x14ac:dyDescent="0.25">
      <c r="A68" s="1">
        <v>43439</v>
      </c>
      <c r="B68">
        <v>11.102924</v>
      </c>
      <c r="C68">
        <v>11.352363</v>
      </c>
      <c r="D68">
        <v>11.303706999999999</v>
      </c>
      <c r="E68">
        <v>11.370065</v>
      </c>
      <c r="F68">
        <v>11.561546</v>
      </c>
      <c r="G68">
        <v>11.722966</v>
      </c>
      <c r="H68">
        <v>11.856045999999999</v>
      </c>
      <c r="I68">
        <v>10.853156</v>
      </c>
      <c r="J68">
        <v>10.575402</v>
      </c>
      <c r="K68">
        <v>11.285586</v>
      </c>
      <c r="L68">
        <v>11.385645999999999</v>
      </c>
      <c r="M68">
        <v>11.719727000000001</v>
      </c>
      <c r="N68">
        <v>11.043438999999999</v>
      </c>
      <c r="O68">
        <v>11.427600999999999</v>
      </c>
      <c r="P68">
        <v>11.318898000000001</v>
      </c>
      <c r="Q68">
        <v>11.566765999999999</v>
      </c>
      <c r="R68">
        <v>11.442269</v>
      </c>
      <c r="S68">
        <v>8.9198350000000008</v>
      </c>
      <c r="T68">
        <v>10.537271</v>
      </c>
      <c r="U68">
        <v>10.572227</v>
      </c>
      <c r="V68">
        <v>11.077278</v>
      </c>
      <c r="W68">
        <v>10.905189</v>
      </c>
      <c r="X68">
        <v>11.172976500000001</v>
      </c>
      <c r="Y68">
        <v>11.226649</v>
      </c>
      <c r="Z68">
        <v>10.818339</v>
      </c>
      <c r="AA68">
        <v>11.370282</v>
      </c>
      <c r="AB68">
        <v>11.205142</v>
      </c>
      <c r="AC68">
        <v>11.260171</v>
      </c>
      <c r="AD68">
        <v>11.396191999999999</v>
      </c>
      <c r="AE68">
        <v>11.616666</v>
      </c>
      <c r="AF68">
        <v>11.315047</v>
      </c>
      <c r="AG68">
        <v>11.22367</v>
      </c>
    </row>
    <row r="69" spans="1:33" x14ac:dyDescent="0.25">
      <c r="A69" s="1">
        <v>43440</v>
      </c>
      <c r="B69">
        <v>11.183311</v>
      </c>
      <c r="C69">
        <v>11.507546</v>
      </c>
      <c r="D69">
        <v>11.224985999999999</v>
      </c>
      <c r="E69">
        <v>11.313319</v>
      </c>
      <c r="F69">
        <v>11.563159000000001</v>
      </c>
      <c r="G69">
        <v>11.630822</v>
      </c>
      <c r="H69">
        <v>11.741489</v>
      </c>
      <c r="I69">
        <v>10.920521000000001</v>
      </c>
      <c r="J69">
        <v>10.692817</v>
      </c>
      <c r="K69">
        <v>11.22686</v>
      </c>
      <c r="L69">
        <v>11.364615000000001</v>
      </c>
      <c r="M69">
        <v>11.629251999999999</v>
      </c>
      <c r="N69">
        <v>11.019323999999999</v>
      </c>
      <c r="O69">
        <v>11.358605000000001</v>
      </c>
      <c r="P69">
        <v>11.250583000000001</v>
      </c>
      <c r="Q69">
        <v>11.489905</v>
      </c>
      <c r="R69">
        <v>11.365803</v>
      </c>
      <c r="S69">
        <v>9.0750759999999993</v>
      </c>
      <c r="T69">
        <v>10.456807</v>
      </c>
      <c r="U69">
        <v>10.44172</v>
      </c>
      <c r="V69">
        <v>10.901497000000001</v>
      </c>
      <c r="W69">
        <v>10.711380999999999</v>
      </c>
      <c r="X69">
        <v>10.964862</v>
      </c>
      <c r="Y69">
        <v>11.342757000000001</v>
      </c>
      <c r="Z69">
        <v>10.835876000000001</v>
      </c>
      <c r="AA69">
        <v>11.378192</v>
      </c>
      <c r="AB69">
        <v>11.317095999999999</v>
      </c>
      <c r="AC69">
        <v>11.361257</v>
      </c>
      <c r="AD69">
        <v>11.352971</v>
      </c>
      <c r="AE69">
        <v>12.029166999999999</v>
      </c>
      <c r="AF69">
        <v>11.37556</v>
      </c>
      <c r="AG69">
        <v>11.414744000000001</v>
      </c>
    </row>
    <row r="70" spans="1:33" x14ac:dyDescent="0.25">
      <c r="A70" s="1">
        <v>43441</v>
      </c>
      <c r="B70">
        <v>11.156165</v>
      </c>
      <c r="C70">
        <v>11.443149</v>
      </c>
      <c r="D70">
        <v>11.273258999999999</v>
      </c>
      <c r="E70">
        <v>11.30457</v>
      </c>
      <c r="F70">
        <v>11.490596</v>
      </c>
      <c r="G70">
        <v>11.545489999999999</v>
      </c>
      <c r="H70">
        <v>11.656344000000001</v>
      </c>
      <c r="I70">
        <v>10.898828</v>
      </c>
      <c r="J70">
        <v>10.687961</v>
      </c>
      <c r="K70">
        <v>11.151595</v>
      </c>
      <c r="L70">
        <v>11.297653</v>
      </c>
      <c r="M70">
        <v>11.546616</v>
      </c>
      <c r="N70">
        <v>10.911405</v>
      </c>
      <c r="O70">
        <v>11.255827999999999</v>
      </c>
      <c r="P70">
        <v>11.175219999999999</v>
      </c>
      <c r="Q70">
        <v>11.40469</v>
      </c>
      <c r="R70">
        <v>11.285632</v>
      </c>
      <c r="S70">
        <v>8.9795289999999994</v>
      </c>
      <c r="T70">
        <v>10.278135000000001</v>
      </c>
      <c r="U70">
        <v>10.332438</v>
      </c>
      <c r="V70">
        <v>10.579542999999999</v>
      </c>
      <c r="W70">
        <v>10.578573</v>
      </c>
      <c r="X70">
        <v>10.595268000000001</v>
      </c>
      <c r="Y70">
        <v>11.248201999999999</v>
      </c>
      <c r="Z70">
        <v>10.786465</v>
      </c>
      <c r="AA70">
        <v>11.254757</v>
      </c>
      <c r="AB70">
        <v>11.199856</v>
      </c>
      <c r="AC70">
        <v>11.24667</v>
      </c>
      <c r="AD70">
        <v>11.288195999999999</v>
      </c>
      <c r="AE70">
        <v>11.886457999999999</v>
      </c>
      <c r="AF70">
        <v>11.318161</v>
      </c>
      <c r="AG70">
        <v>11.312042999999999</v>
      </c>
    </row>
    <row r="71" spans="1:33" x14ac:dyDescent="0.25">
      <c r="A71" s="1">
        <v>43442</v>
      </c>
      <c r="B71">
        <v>11.132168</v>
      </c>
      <c r="C71">
        <v>11.3385</v>
      </c>
      <c r="D71">
        <v>11.293742999999999</v>
      </c>
      <c r="E71">
        <v>11.264049999999999</v>
      </c>
      <c r="F71">
        <v>11.396037</v>
      </c>
      <c r="G71">
        <v>11.454727</v>
      </c>
      <c r="H71">
        <v>11.577653</v>
      </c>
      <c r="I71">
        <v>10.846976</v>
      </c>
      <c r="J71">
        <v>10.521796</v>
      </c>
      <c r="K71">
        <v>11.039879000000001</v>
      </c>
      <c r="L71">
        <v>11.172179</v>
      </c>
      <c r="M71">
        <v>11.458631</v>
      </c>
      <c r="N71">
        <v>10.769155</v>
      </c>
      <c r="O71">
        <v>11.103954</v>
      </c>
      <c r="P71">
        <v>11.072577000000001</v>
      </c>
      <c r="Q71">
        <v>11.302258</v>
      </c>
      <c r="R71">
        <v>11.167469000000001</v>
      </c>
      <c r="S71">
        <v>8.836347</v>
      </c>
      <c r="T71">
        <v>10.075371000000001</v>
      </c>
      <c r="U71">
        <v>10.257961999999999</v>
      </c>
      <c r="V71">
        <v>10.432918000000001</v>
      </c>
      <c r="W71">
        <v>10.5085125</v>
      </c>
      <c r="X71">
        <v>10.477304999999999</v>
      </c>
      <c r="Y71">
        <v>10.912025999999999</v>
      </c>
      <c r="Z71">
        <v>10.672729500000001</v>
      </c>
      <c r="AA71">
        <v>11.014678999999999</v>
      </c>
      <c r="AB71">
        <v>10.842259</v>
      </c>
      <c r="AC71">
        <v>10.906390999999999</v>
      </c>
      <c r="AD71">
        <v>11.170696</v>
      </c>
      <c r="AE71">
        <v>11.540626</v>
      </c>
      <c r="AF71">
        <v>11.121015</v>
      </c>
      <c r="AG71">
        <v>10.939871999999999</v>
      </c>
    </row>
    <row r="72" spans="1:33" x14ac:dyDescent="0.25">
      <c r="A72" s="1">
        <v>43443</v>
      </c>
      <c r="B72">
        <v>10.581811999999999</v>
      </c>
      <c r="C72">
        <v>10.931018999999999</v>
      </c>
      <c r="D72">
        <v>10.991464000000001</v>
      </c>
      <c r="E72">
        <v>10.922371</v>
      </c>
      <c r="F72">
        <v>11.066941</v>
      </c>
      <c r="G72">
        <v>11.25177</v>
      </c>
      <c r="H72">
        <v>11.373296</v>
      </c>
      <c r="I72">
        <v>10.4235735</v>
      </c>
      <c r="J72">
        <v>10.2928295</v>
      </c>
      <c r="K72">
        <v>10.871051</v>
      </c>
      <c r="L72">
        <v>10.992305999999999</v>
      </c>
      <c r="M72">
        <v>11.256427</v>
      </c>
      <c r="N72">
        <v>10.56249</v>
      </c>
      <c r="O72">
        <v>10.94032</v>
      </c>
      <c r="P72">
        <v>10.896243</v>
      </c>
      <c r="Q72">
        <v>11.110184</v>
      </c>
      <c r="R72">
        <v>11.010866999999999</v>
      </c>
      <c r="S72">
        <v>8.7043800000000005</v>
      </c>
      <c r="T72">
        <v>9.8997089999999996</v>
      </c>
      <c r="U72">
        <v>10.126106</v>
      </c>
      <c r="V72">
        <v>10.258215</v>
      </c>
      <c r="W72">
        <v>10.412724499999999</v>
      </c>
      <c r="X72">
        <v>10.317511</v>
      </c>
      <c r="Y72">
        <v>10.53008</v>
      </c>
      <c r="Z72">
        <v>10.529693999999999</v>
      </c>
      <c r="AA72">
        <v>10.763021999999999</v>
      </c>
      <c r="AB72">
        <v>10.432611</v>
      </c>
      <c r="AC72">
        <v>10.448169</v>
      </c>
      <c r="AD72">
        <v>11.017296</v>
      </c>
      <c r="AE72">
        <v>11.388541999999999</v>
      </c>
      <c r="AF72">
        <v>10.837815000000001</v>
      </c>
      <c r="AG72">
        <v>10.5092</v>
      </c>
    </row>
    <row r="73" spans="1:33" x14ac:dyDescent="0.25">
      <c r="A73" s="1">
        <v>43444</v>
      </c>
      <c r="B73">
        <v>10.318723</v>
      </c>
      <c r="C73">
        <v>10.727074999999999</v>
      </c>
      <c r="D73">
        <v>10.572165</v>
      </c>
      <c r="E73">
        <v>10.533628999999999</v>
      </c>
      <c r="F73">
        <v>10.904118</v>
      </c>
      <c r="G73">
        <v>11.054605</v>
      </c>
      <c r="H73">
        <v>11.159545</v>
      </c>
      <c r="I73">
        <v>10.151031</v>
      </c>
      <c r="J73">
        <v>10.017495</v>
      </c>
      <c r="K73">
        <v>10.673247</v>
      </c>
      <c r="L73">
        <v>10.829567000000001</v>
      </c>
      <c r="M73">
        <v>11.063119</v>
      </c>
      <c r="N73">
        <v>10.355433</v>
      </c>
      <c r="O73">
        <v>10.770832</v>
      </c>
      <c r="P73">
        <v>10.699389999999999</v>
      </c>
      <c r="Q73">
        <v>10.904056000000001</v>
      </c>
      <c r="R73">
        <v>10.830886</v>
      </c>
      <c r="S73">
        <v>8.3910839999999993</v>
      </c>
      <c r="T73">
        <v>9.7067580000000007</v>
      </c>
      <c r="U73">
        <v>9.9720230000000001</v>
      </c>
      <c r="V73">
        <v>10.19647</v>
      </c>
      <c r="W73">
        <v>10.234339</v>
      </c>
      <c r="X73">
        <v>10.278124</v>
      </c>
      <c r="Y73">
        <v>10.228415999999999</v>
      </c>
      <c r="Z73">
        <v>10.346256</v>
      </c>
      <c r="AA73">
        <v>10.594105000000001</v>
      </c>
      <c r="AB73">
        <v>10.200222999999999</v>
      </c>
      <c r="AC73">
        <v>10.096014</v>
      </c>
      <c r="AD73">
        <v>10.838029000000001</v>
      </c>
      <c r="AE73">
        <v>11.521874</v>
      </c>
      <c r="AF73">
        <v>10.607404000000001</v>
      </c>
      <c r="AG73">
        <v>10.257154999999999</v>
      </c>
    </row>
    <row r="74" spans="1:33" x14ac:dyDescent="0.25">
      <c r="A74" s="1">
        <v>43445</v>
      </c>
      <c r="B74">
        <v>10.194146</v>
      </c>
      <c r="C74">
        <v>10.683824</v>
      </c>
      <c r="D74">
        <v>10.359088</v>
      </c>
      <c r="E74">
        <v>10.329596499999999</v>
      </c>
      <c r="F74">
        <v>10.812222</v>
      </c>
      <c r="G74">
        <v>10.908002</v>
      </c>
      <c r="H74">
        <v>11.01426</v>
      </c>
      <c r="I74">
        <v>9.9629709999999996</v>
      </c>
      <c r="J74">
        <v>10.000302</v>
      </c>
      <c r="K74">
        <v>10.55939</v>
      </c>
      <c r="L74">
        <v>10.755969</v>
      </c>
      <c r="M74">
        <v>10.915559</v>
      </c>
      <c r="N74">
        <v>10.204340999999999</v>
      </c>
      <c r="O74">
        <v>10.690083</v>
      </c>
      <c r="P74">
        <v>10.573245</v>
      </c>
      <c r="Q74">
        <v>10.759098</v>
      </c>
      <c r="R74">
        <v>10.730693</v>
      </c>
      <c r="S74">
        <v>8.3584180000000003</v>
      </c>
      <c r="T74">
        <v>9.6133570000000006</v>
      </c>
      <c r="U74">
        <v>9.7811079999999997</v>
      </c>
      <c r="V74">
        <v>10.098706</v>
      </c>
      <c r="W74">
        <v>10.167571000000001</v>
      </c>
      <c r="X74">
        <v>10.142879000000001</v>
      </c>
      <c r="Y74">
        <v>9.9191830000000003</v>
      </c>
      <c r="Z74">
        <v>10.263750999999999</v>
      </c>
      <c r="AA74">
        <v>10.432288</v>
      </c>
      <c r="AB74">
        <v>10.021452999999999</v>
      </c>
      <c r="AC74">
        <v>9.7750579999999996</v>
      </c>
      <c r="AD74">
        <v>10.735880999999999</v>
      </c>
      <c r="AE74">
        <v>11.326041999999999</v>
      </c>
      <c r="AF74">
        <v>10.394781999999999</v>
      </c>
      <c r="AG74">
        <v>10.05692</v>
      </c>
    </row>
    <row r="75" spans="1:33" x14ac:dyDescent="0.25">
      <c r="A75" s="1">
        <v>43446</v>
      </c>
      <c r="B75">
        <v>10.443137</v>
      </c>
      <c r="C75">
        <v>10.791237000000001</v>
      </c>
      <c r="D75">
        <v>10.400452</v>
      </c>
      <c r="E75">
        <v>10.348527000000001</v>
      </c>
      <c r="F75">
        <v>10.873749</v>
      </c>
      <c r="G75">
        <v>10.853047</v>
      </c>
      <c r="H75">
        <v>10.973872</v>
      </c>
      <c r="I75">
        <v>10.193781</v>
      </c>
      <c r="J75">
        <v>10.059431999999999</v>
      </c>
      <c r="K75">
        <v>10.511183000000001</v>
      </c>
      <c r="L75">
        <v>10.705230999999999</v>
      </c>
      <c r="M75">
        <v>10.857029000000001</v>
      </c>
      <c r="N75">
        <v>10.112914999999999</v>
      </c>
      <c r="O75">
        <v>10.625775000000001</v>
      </c>
      <c r="P75">
        <v>10.5253935</v>
      </c>
      <c r="Q75">
        <v>10.678855</v>
      </c>
      <c r="R75">
        <v>10.667649000000001</v>
      </c>
      <c r="S75">
        <v>8.5276359999999993</v>
      </c>
      <c r="T75">
        <v>9.5794289999999993</v>
      </c>
      <c r="U75">
        <v>9.6715870000000006</v>
      </c>
      <c r="V75">
        <v>10.040183000000001</v>
      </c>
      <c r="W75">
        <v>10.137518</v>
      </c>
      <c r="X75">
        <v>10.072165500000001</v>
      </c>
      <c r="Y75">
        <v>9.8353680000000008</v>
      </c>
      <c r="Z75">
        <v>10.166917</v>
      </c>
      <c r="AA75">
        <v>10.382002</v>
      </c>
      <c r="AB75">
        <v>9.981007</v>
      </c>
      <c r="AC75">
        <v>9.6852079999999994</v>
      </c>
      <c r="AD75">
        <v>10.672241</v>
      </c>
      <c r="AE75">
        <v>11.335416</v>
      </c>
      <c r="AF75">
        <v>10.2597685</v>
      </c>
      <c r="AG75">
        <v>10.024813999999999</v>
      </c>
    </row>
    <row r="76" spans="1:33" x14ac:dyDescent="0.25">
      <c r="A76" s="1">
        <v>43447</v>
      </c>
      <c r="B76">
        <v>10.308643999999999</v>
      </c>
      <c r="C76">
        <v>10.634115</v>
      </c>
      <c r="D76">
        <v>10.434177999999999</v>
      </c>
      <c r="E76">
        <v>10.326174999999999</v>
      </c>
      <c r="F76">
        <v>10.788688</v>
      </c>
      <c r="G76">
        <v>10.751018</v>
      </c>
      <c r="H76">
        <v>10.8966055</v>
      </c>
      <c r="I76">
        <v>10.228168</v>
      </c>
      <c r="J76">
        <v>9.8902750000000008</v>
      </c>
      <c r="K76">
        <v>10.390456</v>
      </c>
      <c r="L76">
        <v>10.557589999999999</v>
      </c>
      <c r="M76">
        <v>10.760028</v>
      </c>
      <c r="N76">
        <v>9.9703060000000008</v>
      </c>
      <c r="O76">
        <v>10.492169000000001</v>
      </c>
      <c r="P76">
        <v>10.414992</v>
      </c>
      <c r="Q76">
        <v>10.572449000000001</v>
      </c>
      <c r="R76">
        <v>10.541211000000001</v>
      </c>
      <c r="S76">
        <v>8.6228660000000001</v>
      </c>
      <c r="T76">
        <v>9.5834109999999999</v>
      </c>
      <c r="U76">
        <v>9.5831970000000002</v>
      </c>
      <c r="V76">
        <v>9.9696040000000004</v>
      </c>
      <c r="W76">
        <v>10.287286</v>
      </c>
      <c r="X76">
        <v>10.012706</v>
      </c>
      <c r="Y76">
        <v>9.8778199999999998</v>
      </c>
      <c r="Z76">
        <v>10.017329</v>
      </c>
      <c r="AA76">
        <v>10.341704</v>
      </c>
      <c r="AB76">
        <v>9.9514969999999998</v>
      </c>
      <c r="AC76">
        <v>9.6589430000000007</v>
      </c>
      <c r="AD76">
        <v>10.551208000000001</v>
      </c>
      <c r="AE76">
        <v>11.160417000000001</v>
      </c>
      <c r="AF76">
        <v>10.145277</v>
      </c>
      <c r="AG76">
        <v>9.9858539999999998</v>
      </c>
    </row>
    <row r="77" spans="1:33" x14ac:dyDescent="0.25">
      <c r="A77" s="1">
        <v>43448</v>
      </c>
      <c r="B77">
        <v>10.097300000000001</v>
      </c>
      <c r="C77">
        <v>10.365389</v>
      </c>
      <c r="D77">
        <v>10.330933999999999</v>
      </c>
      <c r="E77">
        <v>10.218503</v>
      </c>
      <c r="F77">
        <v>10.663183999999999</v>
      </c>
      <c r="G77">
        <v>10.650416</v>
      </c>
      <c r="H77">
        <v>10.783587000000001</v>
      </c>
      <c r="I77">
        <v>10.074092</v>
      </c>
      <c r="J77">
        <v>9.7380320000000005</v>
      </c>
      <c r="K77">
        <v>10.276547000000001</v>
      </c>
      <c r="L77">
        <v>10.438822999999999</v>
      </c>
      <c r="M77">
        <v>10.661844</v>
      </c>
      <c r="N77">
        <v>9.9416150000000005</v>
      </c>
      <c r="O77">
        <v>10.384172</v>
      </c>
      <c r="P77">
        <v>10.311745</v>
      </c>
      <c r="Q77">
        <v>10.487881</v>
      </c>
      <c r="R77">
        <v>10.381665999999999</v>
      </c>
      <c r="S77">
        <v>8.399127</v>
      </c>
      <c r="T77">
        <v>9.5154910000000008</v>
      </c>
      <c r="U77">
        <v>9.5095150000000004</v>
      </c>
      <c r="V77">
        <v>9.8693449999999991</v>
      </c>
      <c r="W77">
        <v>10.282025000000001</v>
      </c>
      <c r="X77">
        <v>9.9545639999999995</v>
      </c>
      <c r="Y77">
        <v>9.9406490000000005</v>
      </c>
      <c r="Z77">
        <v>9.9427240000000001</v>
      </c>
      <c r="AA77">
        <v>10.294446000000001</v>
      </c>
      <c r="AB77">
        <v>9.953716</v>
      </c>
      <c r="AC77">
        <v>9.5930610000000005</v>
      </c>
      <c r="AD77">
        <v>10.430037499999999</v>
      </c>
      <c r="AE77">
        <v>11.002083000000001</v>
      </c>
      <c r="AF77">
        <v>10.066776000000001</v>
      </c>
      <c r="AG77">
        <v>9.9692030000000003</v>
      </c>
    </row>
    <row r="78" spans="1:33" x14ac:dyDescent="0.25">
      <c r="A78" s="1">
        <v>43449</v>
      </c>
      <c r="B78">
        <v>10.043403</v>
      </c>
      <c r="C78">
        <v>10.406825</v>
      </c>
      <c r="D78">
        <v>10.285342</v>
      </c>
      <c r="E78">
        <v>10.17056</v>
      </c>
      <c r="F78">
        <v>10.606467</v>
      </c>
      <c r="G78">
        <v>10.593653</v>
      </c>
      <c r="H78">
        <v>10.715946000000001</v>
      </c>
      <c r="I78">
        <v>10.046932999999999</v>
      </c>
      <c r="J78">
        <v>9.7310510000000008</v>
      </c>
      <c r="K78">
        <v>10.223692</v>
      </c>
      <c r="L78">
        <v>10.378802</v>
      </c>
      <c r="M78">
        <v>10.587612999999999</v>
      </c>
      <c r="N78">
        <v>9.8802240000000001</v>
      </c>
      <c r="O78">
        <v>10.309051999999999</v>
      </c>
      <c r="P78">
        <v>10.24701</v>
      </c>
      <c r="Q78">
        <v>10.423721</v>
      </c>
      <c r="R78">
        <v>10.330705</v>
      </c>
      <c r="S78">
        <v>8.3802769999999995</v>
      </c>
      <c r="T78">
        <v>9.527768</v>
      </c>
      <c r="U78">
        <v>9.5352370000000004</v>
      </c>
      <c r="V78">
        <v>10.051633000000001</v>
      </c>
      <c r="W78">
        <v>10.287689</v>
      </c>
      <c r="X78">
        <v>10.1490755</v>
      </c>
      <c r="Y78">
        <v>9.9406770000000009</v>
      </c>
      <c r="Z78">
        <v>9.8569359999999993</v>
      </c>
      <c r="AA78">
        <v>10.206670000000001</v>
      </c>
      <c r="AB78">
        <v>9.8697040000000005</v>
      </c>
      <c r="AC78">
        <v>9.4824610000000007</v>
      </c>
      <c r="AD78">
        <v>10.370955</v>
      </c>
      <c r="AE78">
        <v>10.857291999999999</v>
      </c>
      <c r="AF78">
        <v>9.9669369999999997</v>
      </c>
      <c r="AG78">
        <v>9.9255429999999993</v>
      </c>
    </row>
    <row r="79" spans="1:33" x14ac:dyDescent="0.25">
      <c r="A79" s="1">
        <v>43450</v>
      </c>
      <c r="B79">
        <v>9.795674</v>
      </c>
      <c r="C79">
        <v>10.191879999999999</v>
      </c>
      <c r="D79">
        <v>10.112269</v>
      </c>
      <c r="E79">
        <v>10.010493</v>
      </c>
      <c r="F79">
        <v>10.455538000000001</v>
      </c>
      <c r="G79">
        <v>10.487503999999999</v>
      </c>
      <c r="H79">
        <v>10.601326</v>
      </c>
      <c r="I79">
        <v>9.9035770000000003</v>
      </c>
      <c r="J79">
        <v>9.4738179999999996</v>
      </c>
      <c r="K79">
        <v>10.054323</v>
      </c>
      <c r="L79">
        <v>10.208282000000001</v>
      </c>
      <c r="M79">
        <v>10.485139999999999</v>
      </c>
      <c r="N79">
        <v>9.7362795000000002</v>
      </c>
      <c r="O79">
        <v>10.145643</v>
      </c>
      <c r="P79">
        <v>10.093711000000001</v>
      </c>
      <c r="Q79">
        <v>10.327370999999999</v>
      </c>
      <c r="R79">
        <v>10.164237</v>
      </c>
      <c r="S79">
        <v>8.1267169999999993</v>
      </c>
      <c r="T79">
        <v>9.4736320000000003</v>
      </c>
      <c r="U79">
        <v>9.4523250000000001</v>
      </c>
      <c r="V79">
        <v>9.9308479999999992</v>
      </c>
      <c r="W79">
        <v>10.213716</v>
      </c>
      <c r="X79">
        <v>10.013313</v>
      </c>
      <c r="Y79">
        <v>9.8359170000000002</v>
      </c>
      <c r="Z79">
        <v>9.6748440000000002</v>
      </c>
      <c r="AA79">
        <v>10.097638999999999</v>
      </c>
      <c r="AB79">
        <v>9.7346439999999994</v>
      </c>
      <c r="AC79">
        <v>9.3246559999999992</v>
      </c>
      <c r="AD79">
        <v>10.226533999999999</v>
      </c>
      <c r="AE79">
        <v>10.900001</v>
      </c>
      <c r="AF79">
        <v>9.828633</v>
      </c>
      <c r="AG79">
        <v>9.8210730000000002</v>
      </c>
    </row>
    <row r="80" spans="1:33" x14ac:dyDescent="0.25">
      <c r="A80" s="1">
        <v>43451</v>
      </c>
      <c r="B80">
        <v>10.082744</v>
      </c>
      <c r="C80">
        <v>10.465508</v>
      </c>
      <c r="D80">
        <v>10.202007</v>
      </c>
      <c r="E80">
        <v>10.117984</v>
      </c>
      <c r="F80">
        <v>10.573657000000001</v>
      </c>
      <c r="G80">
        <v>10.466805000000001</v>
      </c>
      <c r="H80">
        <v>10.583155</v>
      </c>
      <c r="I80">
        <v>10.098889</v>
      </c>
      <c r="J80">
        <v>9.6583159999999992</v>
      </c>
      <c r="K80">
        <v>10.082106</v>
      </c>
      <c r="L80">
        <v>10.228876</v>
      </c>
      <c r="M80">
        <v>10.462389999999999</v>
      </c>
      <c r="N80">
        <v>9.7676040000000004</v>
      </c>
      <c r="O80">
        <v>10.169563999999999</v>
      </c>
      <c r="P80">
        <v>10.097428000000001</v>
      </c>
      <c r="Q80">
        <v>10.2704735</v>
      </c>
      <c r="R80">
        <v>10.165359499999999</v>
      </c>
      <c r="S80">
        <v>8.4300789999999992</v>
      </c>
      <c r="T80">
        <v>9.5845459999999996</v>
      </c>
      <c r="U80">
        <v>9.5731190000000002</v>
      </c>
      <c r="V80">
        <v>10.114172</v>
      </c>
      <c r="W80">
        <v>10.332528999999999</v>
      </c>
      <c r="X80">
        <v>10.186278</v>
      </c>
      <c r="Y80">
        <v>10.130660000000001</v>
      </c>
      <c r="Z80">
        <v>9.7347629999999992</v>
      </c>
      <c r="AA80">
        <v>10.235760000000001</v>
      </c>
      <c r="AB80">
        <v>9.9918569999999995</v>
      </c>
      <c r="AC80">
        <v>9.6240740000000002</v>
      </c>
      <c r="AD80">
        <v>10.216429</v>
      </c>
      <c r="AE80">
        <v>11.602084</v>
      </c>
      <c r="AF80">
        <v>9.9435680000000009</v>
      </c>
      <c r="AG80">
        <v>10.082566999999999</v>
      </c>
    </row>
    <row r="81" spans="1:33" x14ac:dyDescent="0.25">
      <c r="A81" s="1">
        <v>43452</v>
      </c>
      <c r="B81">
        <v>10.465297</v>
      </c>
      <c r="C81">
        <v>10.63524</v>
      </c>
      <c r="D81">
        <v>10.559352000000001</v>
      </c>
      <c r="E81">
        <v>10.466675</v>
      </c>
      <c r="F81">
        <v>10.703830999999999</v>
      </c>
      <c r="G81">
        <v>10.461524000000001</v>
      </c>
      <c r="H81">
        <v>10.614426</v>
      </c>
      <c r="I81">
        <v>10.417911999999999</v>
      </c>
      <c r="J81">
        <v>10.071001000000001</v>
      </c>
      <c r="K81">
        <v>10.212691</v>
      </c>
      <c r="L81">
        <v>10.310359999999999</v>
      </c>
      <c r="M81">
        <v>10.468496999999999</v>
      </c>
      <c r="N81">
        <v>9.8568219999999993</v>
      </c>
      <c r="O81">
        <v>10.271754</v>
      </c>
      <c r="P81">
        <v>10.203433</v>
      </c>
      <c r="Q81">
        <v>10.24873</v>
      </c>
      <c r="R81">
        <v>10.255395</v>
      </c>
      <c r="S81">
        <v>9.0312339999999995</v>
      </c>
      <c r="T81">
        <v>9.8083725000000008</v>
      </c>
      <c r="U81">
        <v>9.7388969999999997</v>
      </c>
      <c r="V81">
        <v>10.251061</v>
      </c>
      <c r="W81">
        <v>10.688514</v>
      </c>
      <c r="X81">
        <v>10.301360000000001</v>
      </c>
      <c r="Y81">
        <v>10.383819000000001</v>
      </c>
      <c r="Z81">
        <v>9.8615849999999998</v>
      </c>
      <c r="AA81">
        <v>10.315866</v>
      </c>
      <c r="AB81">
        <v>10.174811</v>
      </c>
      <c r="AC81">
        <v>9.9276879999999998</v>
      </c>
      <c r="AD81">
        <v>10.304831</v>
      </c>
      <c r="AE81">
        <v>11.990624</v>
      </c>
      <c r="AF81">
        <v>10.0336</v>
      </c>
      <c r="AG81">
        <v>10.315295000000001</v>
      </c>
    </row>
    <row r="82" spans="1:33" x14ac:dyDescent="0.25">
      <c r="A82" s="1">
        <v>43453</v>
      </c>
      <c r="B82">
        <v>10.618404999999999</v>
      </c>
      <c r="C82">
        <v>10.478467999999999</v>
      </c>
      <c r="D82">
        <v>10.795247</v>
      </c>
      <c r="E82">
        <v>10.710927</v>
      </c>
      <c r="F82">
        <v>10.689598999999999</v>
      </c>
      <c r="G82">
        <v>10.490458</v>
      </c>
      <c r="H82">
        <v>10.668203999999999</v>
      </c>
      <c r="I82">
        <v>10.624340999999999</v>
      </c>
      <c r="J82">
        <v>10.291783000000001</v>
      </c>
      <c r="K82">
        <v>10.292076</v>
      </c>
      <c r="L82">
        <v>10.339180000000001</v>
      </c>
      <c r="M82">
        <v>10.49409</v>
      </c>
      <c r="N82">
        <v>9.9782030000000006</v>
      </c>
      <c r="O82">
        <v>10.328322999999999</v>
      </c>
      <c r="P82">
        <v>10.292989</v>
      </c>
      <c r="Q82">
        <v>10.317731</v>
      </c>
      <c r="R82">
        <v>10.304152999999999</v>
      </c>
      <c r="S82">
        <v>9.5616479999999999</v>
      </c>
      <c r="T82">
        <v>10.020020499999999</v>
      </c>
      <c r="U82">
        <v>9.9526179999999993</v>
      </c>
      <c r="V82">
        <v>10.48418</v>
      </c>
      <c r="W82">
        <v>10.943275999999999</v>
      </c>
      <c r="X82">
        <v>10.569818</v>
      </c>
      <c r="Y82">
        <v>10.472594000000001</v>
      </c>
      <c r="Z82">
        <v>9.9611599999999996</v>
      </c>
      <c r="AA82">
        <v>10.316022</v>
      </c>
      <c r="AB82">
        <v>10.183177000000001</v>
      </c>
      <c r="AC82">
        <v>10.078582000000001</v>
      </c>
      <c r="AD82">
        <v>10.365455000000001</v>
      </c>
      <c r="AE82">
        <v>11.817708</v>
      </c>
      <c r="AF82">
        <v>10.055540000000001</v>
      </c>
      <c r="AG82">
        <v>10.346826999999999</v>
      </c>
    </row>
    <row r="83" spans="1:33" x14ac:dyDescent="0.25">
      <c r="A83" s="1">
        <v>43454</v>
      </c>
      <c r="B83">
        <v>10.262086</v>
      </c>
      <c r="C83">
        <v>10.113694000000001</v>
      </c>
      <c r="D83">
        <v>10.570816000000001</v>
      </c>
      <c r="E83">
        <v>10.512505000000001</v>
      </c>
      <c r="F83">
        <v>10.430139</v>
      </c>
      <c r="G83">
        <v>10.412981</v>
      </c>
      <c r="H83">
        <v>10.603127499999999</v>
      </c>
      <c r="I83">
        <v>10.299773</v>
      </c>
      <c r="J83">
        <v>10.107623999999999</v>
      </c>
      <c r="K83">
        <v>10.21724</v>
      </c>
      <c r="L83">
        <v>10.272176999999999</v>
      </c>
      <c r="M83">
        <v>10.413375</v>
      </c>
      <c r="N83">
        <v>9.9785839999999997</v>
      </c>
      <c r="O83">
        <v>10.282928</v>
      </c>
      <c r="P83">
        <v>10.23555</v>
      </c>
      <c r="Q83">
        <v>10.272807</v>
      </c>
      <c r="R83">
        <v>10.252158</v>
      </c>
      <c r="S83">
        <v>9.5971209999999996</v>
      </c>
      <c r="T83">
        <v>10.068343</v>
      </c>
      <c r="U83">
        <v>10.087626999999999</v>
      </c>
      <c r="V83">
        <v>10.573829</v>
      </c>
      <c r="W83">
        <v>11.082348</v>
      </c>
      <c r="X83">
        <v>10.666663</v>
      </c>
      <c r="Y83">
        <v>10.461620999999999</v>
      </c>
      <c r="Z83">
        <v>9.9346420000000002</v>
      </c>
      <c r="AA83">
        <v>10.229361000000001</v>
      </c>
      <c r="AB83">
        <v>10.033742999999999</v>
      </c>
      <c r="AC83">
        <v>9.9897375000000004</v>
      </c>
      <c r="AD83">
        <v>10.314691</v>
      </c>
      <c r="AE83">
        <v>12.066667000000001</v>
      </c>
      <c r="AF83">
        <v>9.966996</v>
      </c>
      <c r="AG83">
        <v>10.14264</v>
      </c>
    </row>
    <row r="84" spans="1:33" x14ac:dyDescent="0.25">
      <c r="A84" s="1">
        <v>43455</v>
      </c>
      <c r="B84">
        <v>10.098502999999999</v>
      </c>
      <c r="C84">
        <v>10.048867</v>
      </c>
      <c r="D84">
        <v>10.273887</v>
      </c>
      <c r="E84">
        <v>10.300276999999999</v>
      </c>
      <c r="F84">
        <v>10.310219999999999</v>
      </c>
      <c r="G84">
        <v>10.342487999999999</v>
      </c>
      <c r="H84">
        <v>10.536076</v>
      </c>
      <c r="I84">
        <v>10.053016</v>
      </c>
      <c r="J84">
        <v>9.8575809999999997</v>
      </c>
      <c r="K84">
        <v>10.120213</v>
      </c>
      <c r="L84">
        <v>10.195620999999999</v>
      </c>
      <c r="M84">
        <v>10.340215000000001</v>
      </c>
      <c r="N84">
        <v>9.9703199999999992</v>
      </c>
      <c r="O84">
        <v>10.224735000000001</v>
      </c>
      <c r="P84">
        <v>10.140867999999999</v>
      </c>
      <c r="Q84">
        <v>10.220231</v>
      </c>
      <c r="R84">
        <v>10.177455</v>
      </c>
      <c r="S84">
        <v>9.4321649999999995</v>
      </c>
      <c r="T84">
        <v>10.073712</v>
      </c>
      <c r="U84">
        <v>10.1299925</v>
      </c>
      <c r="V84">
        <v>10.711456</v>
      </c>
      <c r="W84">
        <v>11.122913</v>
      </c>
      <c r="X84">
        <v>10.828561000000001</v>
      </c>
      <c r="Y84">
        <v>10.471500000000001</v>
      </c>
      <c r="Z84">
        <v>9.8802559999999993</v>
      </c>
      <c r="AA84">
        <v>10.193609</v>
      </c>
      <c r="AB84">
        <v>9.9970789999999994</v>
      </c>
      <c r="AC84">
        <v>9.9101119999999998</v>
      </c>
      <c r="AD84">
        <v>10.231412000000001</v>
      </c>
      <c r="AE84">
        <v>12.252083000000001</v>
      </c>
      <c r="AF84">
        <v>9.9170780000000001</v>
      </c>
      <c r="AG84">
        <v>10.043941999999999</v>
      </c>
    </row>
    <row r="85" spans="1:33" x14ac:dyDescent="0.25">
      <c r="A85" s="1">
        <v>43456</v>
      </c>
      <c r="B85">
        <v>9.7612380000000005</v>
      </c>
      <c r="C85">
        <v>9.9107920000000007</v>
      </c>
      <c r="D85">
        <v>9.9118150000000007</v>
      </c>
      <c r="E85">
        <v>9.9903919999999999</v>
      </c>
      <c r="F85">
        <v>10.10078</v>
      </c>
      <c r="G85">
        <v>10.207799</v>
      </c>
      <c r="H85">
        <v>10.40311</v>
      </c>
      <c r="I85">
        <v>9.6671250000000004</v>
      </c>
      <c r="J85">
        <v>9.5473269999999992</v>
      </c>
      <c r="K85">
        <v>9.9706349999999997</v>
      </c>
      <c r="L85">
        <v>10.081526999999999</v>
      </c>
      <c r="M85">
        <v>10.207151</v>
      </c>
      <c r="N85">
        <v>9.9233410000000006</v>
      </c>
      <c r="O85">
        <v>10.135767</v>
      </c>
      <c r="P85">
        <v>9.9951104999999991</v>
      </c>
      <c r="Q85">
        <v>10.101395999999999</v>
      </c>
      <c r="R85">
        <v>10.077975</v>
      </c>
      <c r="S85">
        <v>9.1153139999999997</v>
      </c>
      <c r="T85">
        <v>10.012252</v>
      </c>
      <c r="U85">
        <v>9.9824029999999997</v>
      </c>
      <c r="V85">
        <v>10.659913</v>
      </c>
      <c r="W85">
        <v>11.131240999999999</v>
      </c>
      <c r="X85">
        <v>10.761004</v>
      </c>
      <c r="Y85">
        <v>10.338782</v>
      </c>
      <c r="Z85">
        <v>9.7587399999999995</v>
      </c>
      <c r="AA85">
        <v>10.090502000000001</v>
      </c>
      <c r="AB85">
        <v>9.9241130000000002</v>
      </c>
      <c r="AC85">
        <v>9.8115109999999994</v>
      </c>
      <c r="AD85">
        <v>10.123359000000001</v>
      </c>
      <c r="AE85">
        <v>12.221875000000001</v>
      </c>
      <c r="AF85">
        <v>9.8493429999999993</v>
      </c>
      <c r="AG85">
        <v>9.9559329999999999</v>
      </c>
    </row>
    <row r="86" spans="1:33" x14ac:dyDescent="0.25">
      <c r="A86" s="1">
        <v>43457</v>
      </c>
      <c r="B86">
        <v>9.7089660000000002</v>
      </c>
      <c r="C86">
        <v>9.946612</v>
      </c>
      <c r="D86">
        <v>9.7407990000000009</v>
      </c>
      <c r="E86">
        <v>9.8289000000000009</v>
      </c>
      <c r="F86">
        <v>10.049071</v>
      </c>
      <c r="G86">
        <v>10.115622500000001</v>
      </c>
      <c r="H86">
        <v>10.307572</v>
      </c>
      <c r="I86">
        <v>9.5543584999999993</v>
      </c>
      <c r="J86">
        <v>9.4087689999999995</v>
      </c>
      <c r="K86">
        <v>9.8837189999999993</v>
      </c>
      <c r="L86">
        <v>10.031395</v>
      </c>
      <c r="M86">
        <v>10.113887</v>
      </c>
      <c r="N86">
        <v>9.924588</v>
      </c>
      <c r="O86">
        <v>10.103546</v>
      </c>
      <c r="P86">
        <v>9.9013179999999998</v>
      </c>
      <c r="Q86">
        <v>10.024474</v>
      </c>
      <c r="R86">
        <v>10.02237</v>
      </c>
      <c r="S86">
        <v>8.8314760000000003</v>
      </c>
      <c r="T86">
        <v>9.9490979999999993</v>
      </c>
      <c r="U86">
        <v>9.8617539999999995</v>
      </c>
      <c r="V86">
        <v>10.739266000000001</v>
      </c>
      <c r="W86">
        <v>11.082527000000001</v>
      </c>
      <c r="X86">
        <v>10.870010000000001</v>
      </c>
      <c r="Y86">
        <v>10.187127</v>
      </c>
      <c r="Z86">
        <v>9.7181080000000009</v>
      </c>
      <c r="AA86">
        <v>9.9689999999999994</v>
      </c>
      <c r="AB86">
        <v>9.8372379999999993</v>
      </c>
      <c r="AC86">
        <v>9.716742</v>
      </c>
      <c r="AD86">
        <v>10.058464000000001</v>
      </c>
      <c r="AE86">
        <v>12.302083</v>
      </c>
      <c r="AF86">
        <v>9.7712369999999993</v>
      </c>
      <c r="AG86">
        <v>9.8708989999999996</v>
      </c>
    </row>
    <row r="87" spans="1:33" x14ac:dyDescent="0.25">
      <c r="A87" s="1">
        <v>43458</v>
      </c>
      <c r="B87">
        <v>9.7622119999999999</v>
      </c>
      <c r="C87">
        <v>9.9741700000000009</v>
      </c>
      <c r="D87">
        <v>9.7731189999999994</v>
      </c>
      <c r="E87">
        <v>9.8212384999999998</v>
      </c>
      <c r="F87">
        <v>10.0733385</v>
      </c>
      <c r="G87">
        <v>10.106310000000001</v>
      </c>
      <c r="H87">
        <v>10.298568</v>
      </c>
      <c r="I87">
        <v>9.6888489999999994</v>
      </c>
      <c r="J87">
        <v>9.5313180000000006</v>
      </c>
      <c r="K87">
        <v>9.8826059999999991</v>
      </c>
      <c r="L87">
        <v>10.039046000000001</v>
      </c>
      <c r="M87">
        <v>10.102069999999999</v>
      </c>
      <c r="N87">
        <v>9.9688990000000004</v>
      </c>
      <c r="O87">
        <v>10.115682</v>
      </c>
      <c r="P87">
        <v>9.8964890000000008</v>
      </c>
      <c r="Q87">
        <v>10.030633</v>
      </c>
      <c r="R87">
        <v>10.021353</v>
      </c>
      <c r="S87">
        <v>8.8268310000000003</v>
      </c>
      <c r="T87">
        <v>9.9779499999999999</v>
      </c>
      <c r="U87">
        <v>9.7778609999999997</v>
      </c>
      <c r="V87">
        <v>10.737987499999999</v>
      </c>
      <c r="W87">
        <v>11.049289</v>
      </c>
      <c r="X87">
        <v>10.851464</v>
      </c>
      <c r="Y87">
        <v>10.166634999999999</v>
      </c>
      <c r="Z87">
        <v>9.7751610000000007</v>
      </c>
      <c r="AA87">
        <v>9.8976620000000004</v>
      </c>
      <c r="AB87">
        <v>9.7595410000000005</v>
      </c>
      <c r="AC87">
        <v>9.6989129999999992</v>
      </c>
      <c r="AD87">
        <v>10.067600000000001</v>
      </c>
      <c r="AE87">
        <v>12.176042000000001</v>
      </c>
      <c r="AF87">
        <v>9.7340730000000004</v>
      </c>
      <c r="AG87">
        <v>9.8196119999999993</v>
      </c>
    </row>
    <row r="88" spans="1:33" x14ac:dyDescent="0.25">
      <c r="A88" s="1">
        <v>43459</v>
      </c>
      <c r="B88">
        <v>9.7805949999999999</v>
      </c>
      <c r="C88">
        <v>9.9287109999999998</v>
      </c>
      <c r="D88">
        <v>9.771649</v>
      </c>
      <c r="E88">
        <v>9.7624750000000002</v>
      </c>
      <c r="F88">
        <v>10.055885999999999</v>
      </c>
      <c r="G88">
        <v>10.06767</v>
      </c>
      <c r="H88">
        <v>10.241172000000001</v>
      </c>
      <c r="I88">
        <v>9.7245659999999994</v>
      </c>
      <c r="J88">
        <v>9.6611530000000005</v>
      </c>
      <c r="K88">
        <v>9.8804309999999997</v>
      </c>
      <c r="L88">
        <v>10.076409999999999</v>
      </c>
      <c r="M88">
        <v>10.061756000000001</v>
      </c>
      <c r="N88">
        <v>9.9654930000000004</v>
      </c>
      <c r="O88">
        <v>10.135151</v>
      </c>
      <c r="P88">
        <v>9.8868489999999998</v>
      </c>
      <c r="Q88">
        <v>9.9970370000000006</v>
      </c>
      <c r="R88">
        <v>10.019399</v>
      </c>
      <c r="S88">
        <v>8.9631849999999993</v>
      </c>
      <c r="T88">
        <v>10.008749</v>
      </c>
      <c r="U88">
        <v>9.7042885000000005</v>
      </c>
      <c r="V88">
        <v>10.850180999999999</v>
      </c>
      <c r="W88">
        <v>10.903877</v>
      </c>
      <c r="X88">
        <v>10.926494999999999</v>
      </c>
      <c r="Y88">
        <v>10.195796</v>
      </c>
      <c r="Z88">
        <v>9.8405074999999993</v>
      </c>
      <c r="AA88">
        <v>9.8792340000000003</v>
      </c>
      <c r="AB88">
        <v>9.7511150000000004</v>
      </c>
      <c r="AC88">
        <v>9.7184310000000007</v>
      </c>
      <c r="AD88">
        <v>10.086261</v>
      </c>
      <c r="AE88">
        <v>12.035417000000001</v>
      </c>
      <c r="AF88">
        <v>9.7219069999999999</v>
      </c>
      <c r="AG88">
        <v>9.8263200000000008</v>
      </c>
    </row>
    <row r="89" spans="1:33" x14ac:dyDescent="0.25">
      <c r="A89" s="1">
        <v>43460</v>
      </c>
      <c r="B89">
        <v>9.9227290000000004</v>
      </c>
      <c r="C89">
        <v>10.001015000000001</v>
      </c>
      <c r="D89">
        <v>9.9074460000000002</v>
      </c>
      <c r="E89">
        <v>9.8475940000000008</v>
      </c>
      <c r="F89">
        <v>10.081298</v>
      </c>
      <c r="G89">
        <v>10.047796999999999</v>
      </c>
      <c r="H89">
        <v>10.204895</v>
      </c>
      <c r="I89">
        <v>9.8733660000000008</v>
      </c>
      <c r="J89">
        <v>9.6549490000000002</v>
      </c>
      <c r="K89">
        <v>9.8783980000000007</v>
      </c>
      <c r="L89">
        <v>10.074320999999999</v>
      </c>
      <c r="M89">
        <v>10.039075</v>
      </c>
      <c r="N89">
        <v>10.033825999999999</v>
      </c>
      <c r="O89">
        <v>10.197744</v>
      </c>
      <c r="P89">
        <v>9.8864929999999998</v>
      </c>
      <c r="Q89">
        <v>9.9993660000000002</v>
      </c>
      <c r="R89">
        <v>10.055752999999999</v>
      </c>
      <c r="S89">
        <v>9.1541739999999994</v>
      </c>
      <c r="T89">
        <v>10.027984999999999</v>
      </c>
      <c r="U89">
        <v>9.5674449999999993</v>
      </c>
      <c r="V89">
        <v>10.747695999999999</v>
      </c>
      <c r="W89">
        <v>10.761127</v>
      </c>
      <c r="X89">
        <v>10.764628999999999</v>
      </c>
      <c r="Y89">
        <v>10.233847000000001</v>
      </c>
      <c r="Z89">
        <v>9.8451950000000004</v>
      </c>
      <c r="AA89">
        <v>9.8082530000000006</v>
      </c>
      <c r="AB89">
        <v>9.6800680000000003</v>
      </c>
      <c r="AC89">
        <v>9.7789940000000009</v>
      </c>
      <c r="AD89">
        <v>10.074441</v>
      </c>
      <c r="AE89">
        <v>11.430209</v>
      </c>
      <c r="AF89">
        <v>9.6720310000000005</v>
      </c>
      <c r="AG89">
        <v>9.7218669999999996</v>
      </c>
    </row>
    <row r="90" spans="1:33" x14ac:dyDescent="0.25">
      <c r="A90" s="1">
        <v>43461</v>
      </c>
      <c r="B90">
        <v>9.9574189999999998</v>
      </c>
      <c r="C90">
        <v>9.9945609999999991</v>
      </c>
      <c r="D90">
        <v>9.987546</v>
      </c>
      <c r="E90">
        <v>9.9048339999999993</v>
      </c>
      <c r="F90">
        <v>10.061363999999999</v>
      </c>
      <c r="G90">
        <v>10.026726999999999</v>
      </c>
      <c r="H90">
        <v>10.163117</v>
      </c>
      <c r="I90">
        <v>9.9590789999999991</v>
      </c>
      <c r="J90">
        <v>9.5308290000000007</v>
      </c>
      <c r="K90">
        <v>9.8391070000000003</v>
      </c>
      <c r="L90">
        <v>10.024905</v>
      </c>
      <c r="M90">
        <v>10.012245999999999</v>
      </c>
      <c r="N90">
        <v>10.066675999999999</v>
      </c>
      <c r="O90">
        <v>10.157515</v>
      </c>
      <c r="P90">
        <v>9.8521629999999991</v>
      </c>
      <c r="Q90">
        <v>10.012876</v>
      </c>
      <c r="R90">
        <v>10.042033</v>
      </c>
      <c r="S90">
        <v>9.0996970000000008</v>
      </c>
      <c r="T90">
        <v>9.9324139999999996</v>
      </c>
      <c r="U90">
        <v>9.3861019999999993</v>
      </c>
      <c r="V90">
        <v>10.565875999999999</v>
      </c>
      <c r="W90">
        <v>10.387912</v>
      </c>
      <c r="X90">
        <v>10.584922000000001</v>
      </c>
      <c r="Y90">
        <v>9.9904849999999996</v>
      </c>
      <c r="Z90">
        <v>9.7678619999999992</v>
      </c>
      <c r="AA90">
        <v>9.6839779999999998</v>
      </c>
      <c r="AB90">
        <v>9.4851949999999992</v>
      </c>
      <c r="AC90">
        <v>9.6631820000000008</v>
      </c>
      <c r="AD90">
        <v>10.036341999999999</v>
      </c>
      <c r="AE90">
        <v>10.633333</v>
      </c>
      <c r="AF90">
        <v>9.5488110000000006</v>
      </c>
      <c r="AG90">
        <v>9.4940859999999994</v>
      </c>
    </row>
    <row r="91" spans="1:33" x14ac:dyDescent="0.25">
      <c r="A91" s="1">
        <v>43462</v>
      </c>
      <c r="B91">
        <v>9.7759239999999998</v>
      </c>
      <c r="C91">
        <v>9.8623139999999996</v>
      </c>
      <c r="D91">
        <v>9.8717310000000005</v>
      </c>
      <c r="E91">
        <v>9.8036139999999996</v>
      </c>
      <c r="F91">
        <v>9.9160400000000006</v>
      </c>
      <c r="G91">
        <v>9.9452619999999996</v>
      </c>
      <c r="H91">
        <v>10.046014</v>
      </c>
      <c r="I91">
        <v>9.7813350000000003</v>
      </c>
      <c r="J91">
        <v>8.8943189999999994</v>
      </c>
      <c r="K91">
        <v>9.5824649999999991</v>
      </c>
      <c r="L91">
        <v>9.7675280000000004</v>
      </c>
      <c r="M91">
        <v>9.9298660000000005</v>
      </c>
      <c r="N91">
        <v>9.9036469999999994</v>
      </c>
      <c r="O91">
        <v>9.9213590000000007</v>
      </c>
      <c r="P91">
        <v>9.621518</v>
      </c>
      <c r="Q91">
        <v>9.9431180000000001</v>
      </c>
      <c r="R91">
        <v>9.8403609999999997</v>
      </c>
      <c r="S91">
        <v>8.6202509999999997</v>
      </c>
      <c r="T91">
        <v>9.6249319999999994</v>
      </c>
      <c r="U91">
        <v>8.8990755000000004</v>
      </c>
      <c r="V91">
        <v>10.033915</v>
      </c>
      <c r="W91">
        <v>9.6408825</v>
      </c>
      <c r="X91">
        <v>10.040433999999999</v>
      </c>
      <c r="Y91">
        <v>9.4380740000000003</v>
      </c>
      <c r="Z91">
        <v>9.4169929999999997</v>
      </c>
      <c r="AA91">
        <v>9.3516519999999996</v>
      </c>
      <c r="AB91">
        <v>9.0257360000000002</v>
      </c>
      <c r="AC91">
        <v>9.1433970000000002</v>
      </c>
      <c r="AD91">
        <v>9.8056540000000005</v>
      </c>
      <c r="AE91">
        <v>9.5114579999999993</v>
      </c>
      <c r="AF91">
        <v>9.2147299999999994</v>
      </c>
      <c r="AG91">
        <v>8.9846609999999991</v>
      </c>
    </row>
    <row r="92" spans="1:33" x14ac:dyDescent="0.25">
      <c r="A92" s="1">
        <v>43463</v>
      </c>
      <c r="B92">
        <v>9.5078840000000007</v>
      </c>
      <c r="C92">
        <v>9.7456219999999991</v>
      </c>
      <c r="D92">
        <v>9.6861680000000003</v>
      </c>
      <c r="E92">
        <v>9.6299759999999992</v>
      </c>
      <c r="F92">
        <v>9.7878900000000009</v>
      </c>
      <c r="G92">
        <v>9.8484960000000008</v>
      </c>
      <c r="H92">
        <v>9.9293530000000008</v>
      </c>
      <c r="I92">
        <v>9.4959249999999997</v>
      </c>
      <c r="J92">
        <v>8.6060719999999993</v>
      </c>
      <c r="K92">
        <v>9.4212799999999994</v>
      </c>
      <c r="L92">
        <v>9.6244610000000002</v>
      </c>
      <c r="M92">
        <v>9.8350314999999995</v>
      </c>
      <c r="N92">
        <v>9.7723680000000002</v>
      </c>
      <c r="O92">
        <v>9.7499280000000006</v>
      </c>
      <c r="P92">
        <v>9.4559200000000008</v>
      </c>
      <c r="Q92">
        <v>9.8426340000000003</v>
      </c>
      <c r="R92">
        <v>9.7011149999999997</v>
      </c>
      <c r="S92">
        <v>8.1259359999999994</v>
      </c>
      <c r="T92">
        <v>9.3394309999999994</v>
      </c>
      <c r="U92">
        <v>8.458952</v>
      </c>
      <c r="V92">
        <v>9.4488129999999995</v>
      </c>
      <c r="W92">
        <v>9.0906439999999993</v>
      </c>
      <c r="X92">
        <v>9.4270680000000002</v>
      </c>
      <c r="Y92">
        <v>8.9857410000000009</v>
      </c>
      <c r="Z92">
        <v>9.1907250000000005</v>
      </c>
      <c r="AA92">
        <v>9.1740499999999994</v>
      </c>
      <c r="AB92">
        <v>8.7544719999999998</v>
      </c>
      <c r="AC92">
        <v>8.7567629999999994</v>
      </c>
      <c r="AD92">
        <v>9.6574279999999995</v>
      </c>
      <c r="AE92">
        <v>9.0031250000000007</v>
      </c>
      <c r="AF92">
        <v>8.9996860000000005</v>
      </c>
      <c r="AG92">
        <v>8.7410689999999995</v>
      </c>
    </row>
    <row r="93" spans="1:33" x14ac:dyDescent="0.25">
      <c r="A93" s="1">
        <v>43464</v>
      </c>
      <c r="B93">
        <v>9.4115439999999992</v>
      </c>
      <c r="C93">
        <v>9.7525849999999998</v>
      </c>
      <c r="D93">
        <v>9.6028520000000004</v>
      </c>
      <c r="E93">
        <v>9.5429945000000007</v>
      </c>
      <c r="F93">
        <v>9.7512329999999992</v>
      </c>
      <c r="G93">
        <v>9.7873230000000007</v>
      </c>
      <c r="H93">
        <v>9.8513649999999995</v>
      </c>
      <c r="I93">
        <v>9.4031079999999996</v>
      </c>
      <c r="J93">
        <v>8.4409189999999992</v>
      </c>
      <c r="K93">
        <v>9.3174159999999997</v>
      </c>
      <c r="L93">
        <v>9.5135950000000005</v>
      </c>
      <c r="M93">
        <v>9.7691099999999995</v>
      </c>
      <c r="N93">
        <v>9.6135845</v>
      </c>
      <c r="O93">
        <v>9.5583519999999993</v>
      </c>
      <c r="P93">
        <v>9.3514800000000005</v>
      </c>
      <c r="Q93">
        <v>9.7723829999999996</v>
      </c>
      <c r="R93">
        <v>9.5753760000000003</v>
      </c>
      <c r="S93">
        <v>7.7442130000000002</v>
      </c>
      <c r="T93">
        <v>9.0365699999999993</v>
      </c>
      <c r="U93">
        <v>8.1716700000000007</v>
      </c>
      <c r="V93">
        <v>8.9573300000000007</v>
      </c>
      <c r="W93">
        <v>8.7687419999999996</v>
      </c>
      <c r="X93">
        <v>8.9288170000000004</v>
      </c>
      <c r="Y93">
        <v>8.7077430000000007</v>
      </c>
      <c r="Z93">
        <v>9.0433439999999994</v>
      </c>
      <c r="AA93">
        <v>9.0699749999999995</v>
      </c>
      <c r="AB93">
        <v>8.6476880000000005</v>
      </c>
      <c r="AC93">
        <v>8.4738530000000001</v>
      </c>
      <c r="AD93">
        <v>9.5474029999999992</v>
      </c>
      <c r="AE93">
        <v>8.9739579999999997</v>
      </c>
      <c r="AF93">
        <v>8.8634000000000004</v>
      </c>
      <c r="AG93">
        <v>8.6716599999999993</v>
      </c>
    </row>
    <row r="94" spans="1:33" x14ac:dyDescent="0.25">
      <c r="A94" s="1">
        <v>43465</v>
      </c>
      <c r="B94">
        <v>9.2888970000000004</v>
      </c>
      <c r="C94">
        <v>9.6954560000000001</v>
      </c>
      <c r="D94">
        <v>9.5609400000000004</v>
      </c>
      <c r="E94">
        <v>9.4941800000000001</v>
      </c>
      <c r="F94">
        <v>9.5909320000000005</v>
      </c>
      <c r="G94">
        <v>9.7074719999999992</v>
      </c>
      <c r="H94">
        <v>9.7653110000000005</v>
      </c>
      <c r="I94">
        <v>9.3056819999999991</v>
      </c>
      <c r="J94">
        <v>8.1942120000000003</v>
      </c>
      <c r="K94">
        <v>9.1490320000000001</v>
      </c>
      <c r="L94">
        <v>9.2887920000000008</v>
      </c>
      <c r="M94">
        <v>9.6942310000000003</v>
      </c>
      <c r="N94">
        <v>9.3031109999999995</v>
      </c>
      <c r="O94">
        <v>9.2683079999999993</v>
      </c>
      <c r="P94">
        <v>9.2037420000000001</v>
      </c>
      <c r="Q94">
        <v>9.6497869999999999</v>
      </c>
      <c r="R94">
        <v>9.3665149999999997</v>
      </c>
      <c r="S94">
        <v>7.8360830000000004</v>
      </c>
      <c r="T94">
        <v>8.6519189999999995</v>
      </c>
      <c r="U94">
        <v>7.8955539999999997</v>
      </c>
      <c r="V94">
        <v>8.5604910000000007</v>
      </c>
      <c r="W94">
        <v>8.4551540000000003</v>
      </c>
      <c r="X94">
        <v>8.5530670000000004</v>
      </c>
      <c r="Y94">
        <v>8.3383640000000003</v>
      </c>
      <c r="Z94">
        <v>8.7896450000000002</v>
      </c>
      <c r="AA94">
        <v>8.8747779999999992</v>
      </c>
      <c r="AB94">
        <v>8.4267645000000009</v>
      </c>
      <c r="AC94">
        <v>8.1130969999999998</v>
      </c>
      <c r="AD94">
        <v>9.3679690000000004</v>
      </c>
      <c r="AE94">
        <v>8.8375009999999996</v>
      </c>
      <c r="AF94">
        <v>8.6445139999999991</v>
      </c>
      <c r="AG94">
        <v>8.4812460000000005</v>
      </c>
    </row>
    <row r="95" spans="1:33" x14ac:dyDescent="0.25">
      <c r="A95" s="1">
        <v>43466</v>
      </c>
      <c r="B95">
        <v>8.6215349999999997</v>
      </c>
      <c r="C95">
        <v>9.3082720000000005</v>
      </c>
      <c r="D95">
        <v>9.2095109999999991</v>
      </c>
      <c r="E95">
        <v>9.1086209999999994</v>
      </c>
      <c r="F95">
        <v>9.0996269999999999</v>
      </c>
      <c r="G95">
        <v>9.4048110000000005</v>
      </c>
      <c r="H95">
        <v>9.4553860000000007</v>
      </c>
      <c r="I95">
        <v>8.5444560000000003</v>
      </c>
      <c r="J95">
        <v>7.405157</v>
      </c>
      <c r="K95">
        <v>8.7215039999999995</v>
      </c>
      <c r="L95">
        <v>8.827674</v>
      </c>
      <c r="M95">
        <v>9.4004329999999996</v>
      </c>
      <c r="N95">
        <v>8.7633799999999997</v>
      </c>
      <c r="O95">
        <v>8.8283260000000006</v>
      </c>
      <c r="P95">
        <v>8.8046600000000002</v>
      </c>
      <c r="Q95">
        <v>9.3010210000000004</v>
      </c>
      <c r="R95">
        <v>8.9834010000000006</v>
      </c>
      <c r="S95">
        <v>7.355944</v>
      </c>
      <c r="T95">
        <v>8.1088889999999996</v>
      </c>
      <c r="U95">
        <v>7.3987955999999997</v>
      </c>
      <c r="V95">
        <v>8.0461100000000005</v>
      </c>
      <c r="W95">
        <v>8.0720299999999998</v>
      </c>
      <c r="X95">
        <v>8.0366990000000005</v>
      </c>
      <c r="Y95">
        <v>7.7644677</v>
      </c>
      <c r="Z95">
        <v>8.2341619999999995</v>
      </c>
      <c r="AA95">
        <v>8.5469589999999993</v>
      </c>
      <c r="AB95">
        <v>7.9900117000000002</v>
      </c>
      <c r="AC95">
        <v>7.5601516000000002</v>
      </c>
      <c r="AD95">
        <v>8.9437060000000006</v>
      </c>
      <c r="AE95">
        <v>8.109375</v>
      </c>
      <c r="AF95">
        <v>8.3190290000000005</v>
      </c>
      <c r="AG95">
        <v>8.0476709999999994</v>
      </c>
    </row>
    <row r="96" spans="1:33" x14ac:dyDescent="0.25">
      <c r="A96" s="1">
        <v>43467</v>
      </c>
      <c r="B96">
        <v>8.4055870000000006</v>
      </c>
      <c r="C96">
        <v>9.0832920000000001</v>
      </c>
      <c r="D96">
        <v>8.9640509999999995</v>
      </c>
      <c r="E96">
        <v>8.8651949999999999</v>
      </c>
      <c r="F96">
        <v>8.9812349999999999</v>
      </c>
      <c r="G96">
        <v>9.2129580000000004</v>
      </c>
      <c r="H96">
        <v>9.3005879999999994</v>
      </c>
      <c r="I96">
        <v>8.1722070000000002</v>
      </c>
      <c r="J96">
        <v>7.1368536999999996</v>
      </c>
      <c r="K96">
        <v>8.498227</v>
      </c>
      <c r="L96">
        <v>8.6180509999999995</v>
      </c>
      <c r="M96">
        <v>9.2209439999999994</v>
      </c>
      <c r="N96">
        <v>8.4988390000000003</v>
      </c>
      <c r="O96">
        <v>8.6145350000000001</v>
      </c>
      <c r="P96">
        <v>8.5847619999999996</v>
      </c>
      <c r="Q96">
        <v>9.091621</v>
      </c>
      <c r="R96">
        <v>8.7333230000000004</v>
      </c>
      <c r="S96">
        <v>7.1895810000000004</v>
      </c>
      <c r="T96">
        <v>7.7898329999999998</v>
      </c>
      <c r="U96">
        <v>7.0880055000000004</v>
      </c>
      <c r="V96">
        <v>7.8219130000000003</v>
      </c>
      <c r="W96">
        <v>7.8371969999999997</v>
      </c>
      <c r="X96">
        <v>7.8168329999999999</v>
      </c>
      <c r="Y96">
        <v>7.5594863999999999</v>
      </c>
      <c r="Z96">
        <v>7.9678329999999997</v>
      </c>
      <c r="AA96">
        <v>8.3449550000000006</v>
      </c>
      <c r="AB96">
        <v>7.800198</v>
      </c>
      <c r="AC96">
        <v>7.3275870000000003</v>
      </c>
      <c r="AD96">
        <v>8.6869209999999999</v>
      </c>
      <c r="AE96">
        <v>7.7885419999999996</v>
      </c>
      <c r="AF96">
        <v>8.158728</v>
      </c>
      <c r="AG96">
        <v>7.910177</v>
      </c>
    </row>
    <row r="97" spans="1:33" x14ac:dyDescent="0.25">
      <c r="A97" s="1">
        <v>43468</v>
      </c>
      <c r="B97">
        <v>8.156091</v>
      </c>
      <c r="C97">
        <v>8.8157169999999994</v>
      </c>
      <c r="D97">
        <v>8.6698850000000007</v>
      </c>
      <c r="E97">
        <v>8.5776800000000009</v>
      </c>
      <c r="F97">
        <v>8.7812129999999993</v>
      </c>
      <c r="G97">
        <v>9.0020659999999992</v>
      </c>
      <c r="H97">
        <v>9.1199969999999997</v>
      </c>
      <c r="I97">
        <v>7.9171195000000001</v>
      </c>
      <c r="J97">
        <v>6.9826220000000001</v>
      </c>
      <c r="K97">
        <v>8.3001090000000008</v>
      </c>
      <c r="L97">
        <v>8.4240019999999998</v>
      </c>
      <c r="M97">
        <v>9.0191599999999994</v>
      </c>
      <c r="N97">
        <v>8.1456429999999997</v>
      </c>
      <c r="O97">
        <v>8.4024579999999993</v>
      </c>
      <c r="P97">
        <v>8.3783930000000009</v>
      </c>
      <c r="Q97">
        <v>8.8236039999999996</v>
      </c>
      <c r="R97">
        <v>8.5288979999999999</v>
      </c>
      <c r="S97">
        <v>7.0712809999999999</v>
      </c>
      <c r="T97">
        <v>7.4985039999999996</v>
      </c>
      <c r="U97">
        <v>6.9437965999999998</v>
      </c>
      <c r="V97">
        <v>7.6401076000000003</v>
      </c>
      <c r="W97">
        <v>7.6680830000000002</v>
      </c>
      <c r="X97">
        <v>7.6423725999999998</v>
      </c>
      <c r="Y97">
        <v>7.396871</v>
      </c>
      <c r="Z97">
        <v>7.7536199999999997</v>
      </c>
      <c r="AA97">
        <v>8.1750480000000003</v>
      </c>
      <c r="AB97">
        <v>7.6408690000000004</v>
      </c>
      <c r="AC97">
        <v>7.2094607000000002</v>
      </c>
      <c r="AD97">
        <v>8.4870040000000007</v>
      </c>
      <c r="AE97">
        <v>7.8395830000000002</v>
      </c>
      <c r="AF97">
        <v>8.0054730000000003</v>
      </c>
      <c r="AG97">
        <v>7.8311057000000002</v>
      </c>
    </row>
    <row r="98" spans="1:33" x14ac:dyDescent="0.25">
      <c r="A98" s="1">
        <v>43469</v>
      </c>
      <c r="B98">
        <v>8.3513059999999992</v>
      </c>
      <c r="C98">
        <v>8.7828370000000007</v>
      </c>
      <c r="D98">
        <v>8.598096</v>
      </c>
      <c r="E98">
        <v>8.5567709999999995</v>
      </c>
      <c r="F98">
        <v>8.8174390000000002</v>
      </c>
      <c r="G98">
        <v>8.8809400000000007</v>
      </c>
      <c r="H98">
        <v>9.0417930000000002</v>
      </c>
      <c r="I98">
        <v>8.0268759999999997</v>
      </c>
      <c r="J98">
        <v>7.0545286999999997</v>
      </c>
      <c r="K98">
        <v>8.2114799999999999</v>
      </c>
      <c r="L98">
        <v>8.3162369999999992</v>
      </c>
      <c r="M98">
        <v>8.8965250000000005</v>
      </c>
      <c r="N98">
        <v>7.9459248000000002</v>
      </c>
      <c r="O98">
        <v>8.2820640000000001</v>
      </c>
      <c r="P98">
        <v>8.2749070000000007</v>
      </c>
      <c r="Q98">
        <v>8.6633669999999992</v>
      </c>
      <c r="R98">
        <v>8.3765049999999999</v>
      </c>
      <c r="S98">
        <v>7.2802433999999998</v>
      </c>
      <c r="T98">
        <v>7.3797316999999998</v>
      </c>
      <c r="U98">
        <v>6.9756429999999998</v>
      </c>
      <c r="V98">
        <v>7.6090198000000004</v>
      </c>
      <c r="W98">
        <v>7.7104917000000004</v>
      </c>
      <c r="X98">
        <v>7.6052723000000002</v>
      </c>
      <c r="Y98">
        <v>7.4151416000000001</v>
      </c>
      <c r="Z98">
        <v>7.670153</v>
      </c>
      <c r="AA98">
        <v>8.1172789999999999</v>
      </c>
      <c r="AB98">
        <v>7.60792</v>
      </c>
      <c r="AC98">
        <v>7.2934384000000003</v>
      </c>
      <c r="AD98">
        <v>8.3523899999999998</v>
      </c>
      <c r="AE98">
        <v>8.03125</v>
      </c>
      <c r="AF98">
        <v>7.9424434000000002</v>
      </c>
      <c r="AG98">
        <v>7.8705249999999998</v>
      </c>
    </row>
    <row r="99" spans="1:33" x14ac:dyDescent="0.25">
      <c r="A99" s="1">
        <v>43470</v>
      </c>
      <c r="B99">
        <v>8.3868360000000006</v>
      </c>
      <c r="C99">
        <v>8.5978019999999997</v>
      </c>
      <c r="D99">
        <v>8.6031460000000006</v>
      </c>
      <c r="E99">
        <v>8.5895910000000004</v>
      </c>
      <c r="F99">
        <v>8.7902290000000001</v>
      </c>
      <c r="G99">
        <v>8.8232959999999991</v>
      </c>
      <c r="H99">
        <v>9.02257</v>
      </c>
      <c r="I99">
        <v>8.1261690000000009</v>
      </c>
      <c r="J99">
        <v>7.1210339999999999</v>
      </c>
      <c r="K99">
        <v>8.1257800000000007</v>
      </c>
      <c r="L99">
        <v>8.1777650000000008</v>
      </c>
      <c r="M99">
        <v>8.8266449999999992</v>
      </c>
      <c r="N99">
        <v>7.8777030000000003</v>
      </c>
      <c r="O99">
        <v>8.1368639999999992</v>
      </c>
      <c r="P99">
        <v>8.1971319999999999</v>
      </c>
      <c r="Q99">
        <v>8.6140880000000006</v>
      </c>
      <c r="R99">
        <v>8.1938200000000005</v>
      </c>
      <c r="S99">
        <v>7.0907</v>
      </c>
      <c r="T99">
        <v>7.28</v>
      </c>
      <c r="U99">
        <v>7.0015035000000001</v>
      </c>
      <c r="V99">
        <v>7.4958014000000004</v>
      </c>
      <c r="W99">
        <v>7.6434740000000003</v>
      </c>
      <c r="X99">
        <v>7.5255470000000004</v>
      </c>
      <c r="Y99">
        <v>7.3251059999999999</v>
      </c>
      <c r="Z99">
        <v>7.5754210000000004</v>
      </c>
      <c r="AA99">
        <v>7.9624610000000002</v>
      </c>
      <c r="AB99">
        <v>7.4671135</v>
      </c>
      <c r="AC99">
        <v>7.2752030000000003</v>
      </c>
      <c r="AD99">
        <v>8.2222550000000005</v>
      </c>
      <c r="AE99">
        <v>8.328125</v>
      </c>
      <c r="AF99">
        <v>7.8314285000000003</v>
      </c>
      <c r="AG99">
        <v>7.7317410000000004</v>
      </c>
    </row>
    <row r="100" spans="1:33" x14ac:dyDescent="0.25">
      <c r="A100" s="1">
        <v>43471</v>
      </c>
      <c r="B100">
        <v>8.2893640000000008</v>
      </c>
      <c r="C100">
        <v>8.4540205000000004</v>
      </c>
      <c r="D100">
        <v>8.4931359999999998</v>
      </c>
      <c r="E100">
        <v>8.482799</v>
      </c>
      <c r="F100">
        <v>8.7073964999999998</v>
      </c>
      <c r="G100">
        <v>8.6456839999999993</v>
      </c>
      <c r="H100">
        <v>8.8814949999999993</v>
      </c>
      <c r="I100">
        <v>8.0777850000000004</v>
      </c>
      <c r="J100">
        <v>7.1025615000000002</v>
      </c>
      <c r="K100">
        <v>7.9282136000000003</v>
      </c>
      <c r="L100">
        <v>8.0298219999999993</v>
      </c>
      <c r="M100">
        <v>8.6645749999999992</v>
      </c>
      <c r="N100">
        <v>7.5920269999999999</v>
      </c>
      <c r="O100">
        <v>7.9403796</v>
      </c>
      <c r="P100">
        <v>7.9840179999999998</v>
      </c>
      <c r="Q100">
        <v>8.3209060000000008</v>
      </c>
      <c r="R100">
        <v>8.0613419999999998</v>
      </c>
      <c r="S100">
        <v>6.3589580000000003</v>
      </c>
      <c r="T100">
        <v>7.0987720000000003</v>
      </c>
      <c r="U100">
        <v>7.0472130000000002</v>
      </c>
      <c r="V100">
        <v>7.4760822999999998</v>
      </c>
      <c r="W100">
        <v>7.7180495000000002</v>
      </c>
      <c r="X100">
        <v>7.484076</v>
      </c>
      <c r="Y100">
        <v>7.2145210000000004</v>
      </c>
      <c r="Z100">
        <v>7.393275</v>
      </c>
      <c r="AA100">
        <v>7.7923584000000004</v>
      </c>
      <c r="AB100">
        <v>7.3542670000000001</v>
      </c>
      <c r="AC100">
        <v>7.1535950000000001</v>
      </c>
      <c r="AD100">
        <v>8.0640049999999999</v>
      </c>
      <c r="AE100">
        <v>8.810416</v>
      </c>
      <c r="AF100">
        <v>7.6998579999999999</v>
      </c>
      <c r="AG100">
        <v>7.5546527000000001</v>
      </c>
    </row>
    <row r="101" spans="1:33" x14ac:dyDescent="0.25">
      <c r="A101" s="1">
        <v>43472</v>
      </c>
      <c r="B101">
        <v>8.6649429999999992</v>
      </c>
      <c r="C101">
        <v>8.4849390000000007</v>
      </c>
      <c r="D101">
        <v>8.5861549999999998</v>
      </c>
      <c r="E101">
        <v>8.6130010000000006</v>
      </c>
      <c r="F101">
        <v>8.8180990000000001</v>
      </c>
      <c r="G101">
        <v>8.4661290000000005</v>
      </c>
      <c r="H101">
        <v>8.8309329999999999</v>
      </c>
      <c r="I101">
        <v>8.5143500000000003</v>
      </c>
      <c r="J101">
        <v>7.5836635000000001</v>
      </c>
      <c r="K101">
        <v>7.9741540000000004</v>
      </c>
      <c r="L101">
        <v>8.0918170000000007</v>
      </c>
      <c r="M101">
        <v>8.5204749999999994</v>
      </c>
      <c r="N101">
        <v>7.4933094999999996</v>
      </c>
      <c r="O101">
        <v>7.9175930000000001</v>
      </c>
      <c r="P101">
        <v>7.9919789999999997</v>
      </c>
      <c r="Q101">
        <v>8.0539620000000003</v>
      </c>
      <c r="R101">
        <v>8.0443189999999998</v>
      </c>
      <c r="S101">
        <v>7.2894763999999999</v>
      </c>
      <c r="T101">
        <v>7.2267549999999998</v>
      </c>
      <c r="U101">
        <v>7.3136497</v>
      </c>
      <c r="V101">
        <v>7.8436339999999998</v>
      </c>
      <c r="W101">
        <v>8.0510319999999993</v>
      </c>
      <c r="X101">
        <v>7.8669047000000001</v>
      </c>
      <c r="Y101">
        <v>7.5242120000000003</v>
      </c>
      <c r="Z101">
        <v>7.4975810000000003</v>
      </c>
      <c r="AA101">
        <v>7.9534820000000002</v>
      </c>
      <c r="AB101">
        <v>7.6132109999999997</v>
      </c>
      <c r="AC101">
        <v>7.4879664999999997</v>
      </c>
      <c r="AD101">
        <v>8.059355</v>
      </c>
      <c r="AE101">
        <v>9.7895830000000004</v>
      </c>
      <c r="AF101">
        <v>7.8176459999999999</v>
      </c>
      <c r="AG101">
        <v>7.8288244999999996</v>
      </c>
    </row>
    <row r="102" spans="1:33" x14ac:dyDescent="0.25">
      <c r="A102" s="1">
        <v>43473</v>
      </c>
      <c r="B102">
        <v>8.6639529999999993</v>
      </c>
      <c r="C102">
        <v>8.1096769999999996</v>
      </c>
      <c r="D102">
        <v>8.6996439999999993</v>
      </c>
      <c r="E102">
        <v>8.7184380000000008</v>
      </c>
      <c r="F102">
        <v>8.6158479999999997</v>
      </c>
      <c r="G102">
        <v>8.2847299999999997</v>
      </c>
      <c r="H102">
        <v>8.7535120000000006</v>
      </c>
      <c r="I102">
        <v>8.6719270000000002</v>
      </c>
      <c r="J102">
        <v>7.9247030000000001</v>
      </c>
      <c r="K102">
        <v>8.0664759999999998</v>
      </c>
      <c r="L102">
        <v>8.0902740000000009</v>
      </c>
      <c r="M102">
        <v>8.3191690000000005</v>
      </c>
      <c r="N102">
        <v>7.5664559999999996</v>
      </c>
      <c r="O102">
        <v>8.0035589999999992</v>
      </c>
      <c r="P102">
        <v>8.0665949999999995</v>
      </c>
      <c r="Q102">
        <v>7.9591412999999998</v>
      </c>
      <c r="R102">
        <v>8.0558420000000002</v>
      </c>
      <c r="S102">
        <v>7.9876785000000003</v>
      </c>
      <c r="T102">
        <v>7.5032329999999998</v>
      </c>
      <c r="U102">
        <v>7.5877623999999999</v>
      </c>
      <c r="V102">
        <v>8.0927070000000008</v>
      </c>
      <c r="W102">
        <v>8.3426559999999998</v>
      </c>
      <c r="X102">
        <v>8.1184910000000006</v>
      </c>
      <c r="Y102">
        <v>7.8441333999999996</v>
      </c>
      <c r="Z102">
        <v>7.5947385000000001</v>
      </c>
      <c r="AA102">
        <v>8.1317819999999994</v>
      </c>
      <c r="AB102">
        <v>7.8947004999999999</v>
      </c>
      <c r="AC102">
        <v>7.841412</v>
      </c>
      <c r="AD102">
        <v>8.0935210000000009</v>
      </c>
      <c r="AE102">
        <v>10.857291999999999</v>
      </c>
      <c r="AF102">
        <v>7.9923489999999999</v>
      </c>
      <c r="AG102">
        <v>8.1430849999999992</v>
      </c>
    </row>
    <row r="103" spans="1:33" x14ac:dyDescent="0.25">
      <c r="A103" s="1">
        <v>43474</v>
      </c>
      <c r="B103">
        <v>9.1428189999999994</v>
      </c>
      <c r="C103">
        <v>8.2192209999999992</v>
      </c>
      <c r="D103">
        <v>8.8335620000000006</v>
      </c>
      <c r="E103">
        <v>8.9248209999999997</v>
      </c>
      <c r="F103">
        <v>8.7596900000000009</v>
      </c>
      <c r="G103">
        <v>8.3047459999999997</v>
      </c>
      <c r="H103">
        <v>8.7908819999999999</v>
      </c>
      <c r="I103">
        <v>9.0484950000000008</v>
      </c>
      <c r="J103">
        <v>8.3247070000000001</v>
      </c>
      <c r="K103">
        <v>8.1926159999999992</v>
      </c>
      <c r="L103">
        <v>8.22865</v>
      </c>
      <c r="M103">
        <v>8.3268830000000005</v>
      </c>
      <c r="N103">
        <v>7.8018010000000002</v>
      </c>
      <c r="O103">
        <v>8.1813149999999997</v>
      </c>
      <c r="P103">
        <v>8.1814529999999994</v>
      </c>
      <c r="Q103">
        <v>8.01694</v>
      </c>
      <c r="R103">
        <v>8.1696860000000004</v>
      </c>
      <c r="S103">
        <v>8.5888519999999993</v>
      </c>
      <c r="T103">
        <v>7.872547</v>
      </c>
      <c r="U103">
        <v>8.1020155000000003</v>
      </c>
      <c r="V103">
        <v>8.5541429999999998</v>
      </c>
      <c r="W103">
        <v>8.8027809999999995</v>
      </c>
      <c r="X103">
        <v>8.5718329999999998</v>
      </c>
      <c r="Y103">
        <v>8.5198769999999993</v>
      </c>
      <c r="Z103">
        <v>7.8865565999999996</v>
      </c>
      <c r="AA103">
        <v>8.5061160000000005</v>
      </c>
      <c r="AB103">
        <v>8.4817879999999999</v>
      </c>
      <c r="AC103">
        <v>8.5360029999999991</v>
      </c>
      <c r="AD103">
        <v>8.1828160000000008</v>
      </c>
      <c r="AE103">
        <v>11.740624</v>
      </c>
      <c r="AF103">
        <v>8.349456</v>
      </c>
      <c r="AG103">
        <v>8.7712129999999995</v>
      </c>
    </row>
    <row r="104" spans="1:33" x14ac:dyDescent="0.25">
      <c r="A104" s="1">
        <v>43475</v>
      </c>
      <c r="B104">
        <v>9.0883210000000005</v>
      </c>
      <c r="C104">
        <v>8.1502669999999995</v>
      </c>
      <c r="D104">
        <v>8.9083880000000004</v>
      </c>
      <c r="E104">
        <v>9.0901730000000001</v>
      </c>
      <c r="F104">
        <v>8.6006389999999993</v>
      </c>
      <c r="G104">
        <v>8.1782649999999997</v>
      </c>
      <c r="H104">
        <v>8.6300380000000008</v>
      </c>
      <c r="I104">
        <v>9.093572</v>
      </c>
      <c r="J104">
        <v>8.473452</v>
      </c>
      <c r="K104">
        <v>8.2803950000000004</v>
      </c>
      <c r="L104">
        <v>8.2765540000000009</v>
      </c>
      <c r="M104">
        <v>8.2083150000000007</v>
      </c>
      <c r="N104">
        <v>8.0572820000000007</v>
      </c>
      <c r="O104">
        <v>8.2969709999999992</v>
      </c>
      <c r="P104">
        <v>8.2703495</v>
      </c>
      <c r="Q104">
        <v>8.040457</v>
      </c>
      <c r="R104">
        <v>8.2452640000000006</v>
      </c>
      <c r="S104">
        <v>8.9700670000000002</v>
      </c>
      <c r="T104">
        <v>8.2487729999999999</v>
      </c>
      <c r="U104">
        <v>8.4996749999999999</v>
      </c>
      <c r="V104">
        <v>8.8371929999999992</v>
      </c>
      <c r="W104">
        <v>9.1215489999999999</v>
      </c>
      <c r="X104">
        <v>8.8578150000000004</v>
      </c>
      <c r="Y104">
        <v>8.7430710000000005</v>
      </c>
      <c r="Z104">
        <v>8.0014299999999992</v>
      </c>
      <c r="AA104">
        <v>8.5996290000000002</v>
      </c>
      <c r="AB104">
        <v>8.6697360000000003</v>
      </c>
      <c r="AC104">
        <v>8.7933570000000003</v>
      </c>
      <c r="AD104">
        <v>8.2678589999999996</v>
      </c>
      <c r="AE104">
        <v>12.359375</v>
      </c>
      <c r="AF104">
        <v>8.5268969999999999</v>
      </c>
      <c r="AG104">
        <v>8.9595470000000006</v>
      </c>
    </row>
    <row r="105" spans="1:33" x14ac:dyDescent="0.25">
      <c r="A105" s="1">
        <v>43476</v>
      </c>
      <c r="B105">
        <v>8.873272</v>
      </c>
      <c r="C105">
        <v>8.0248899999999992</v>
      </c>
      <c r="D105">
        <v>8.6952750000000005</v>
      </c>
      <c r="E105">
        <v>8.9382099999999998</v>
      </c>
      <c r="F105">
        <v>8.3925940000000008</v>
      </c>
      <c r="G105">
        <v>8.1446290000000001</v>
      </c>
      <c r="H105">
        <v>8.5132790000000007</v>
      </c>
      <c r="I105">
        <v>8.8207035000000005</v>
      </c>
      <c r="J105">
        <v>8.3967139999999993</v>
      </c>
      <c r="K105">
        <v>8.2746870000000001</v>
      </c>
      <c r="L105">
        <v>8.3092070000000007</v>
      </c>
      <c r="M105">
        <v>8.1628980000000002</v>
      </c>
      <c r="N105">
        <v>8.2614520000000002</v>
      </c>
      <c r="O105">
        <v>8.3855710000000006</v>
      </c>
      <c r="P105">
        <v>8.2638920000000002</v>
      </c>
      <c r="Q105">
        <v>8.1133009999999999</v>
      </c>
      <c r="R105">
        <v>8.2880009999999995</v>
      </c>
      <c r="S105">
        <v>8.8416770000000007</v>
      </c>
      <c r="T105">
        <v>8.4473819999999993</v>
      </c>
      <c r="U105">
        <v>8.7999799999999997</v>
      </c>
      <c r="V105">
        <v>9.0796340000000004</v>
      </c>
      <c r="W105">
        <v>9.5607579999999999</v>
      </c>
      <c r="X105">
        <v>9.0950170000000004</v>
      </c>
      <c r="Y105">
        <v>8.8080960000000008</v>
      </c>
      <c r="Z105">
        <v>8.1438229999999994</v>
      </c>
      <c r="AA105">
        <v>8.5753179999999993</v>
      </c>
      <c r="AB105">
        <v>8.7019680000000008</v>
      </c>
      <c r="AC105">
        <v>8.8945969999999992</v>
      </c>
      <c r="AD105">
        <v>8.2970349999999993</v>
      </c>
      <c r="AE105">
        <v>12.380208</v>
      </c>
      <c r="AF105">
        <v>8.5619460000000007</v>
      </c>
      <c r="AG105">
        <v>8.9148759999999996</v>
      </c>
    </row>
    <row r="106" spans="1:33" x14ac:dyDescent="0.25">
      <c r="A106" s="1">
        <v>43477</v>
      </c>
      <c r="B106">
        <v>9.1599655000000002</v>
      </c>
      <c r="C106">
        <v>8.3018730000000005</v>
      </c>
      <c r="D106">
        <v>8.6948819999999998</v>
      </c>
      <c r="E106">
        <v>8.9971209999999999</v>
      </c>
      <c r="F106">
        <v>8.5215829999999997</v>
      </c>
      <c r="G106">
        <v>8.2503150000000005</v>
      </c>
      <c r="H106">
        <v>8.5188550000000003</v>
      </c>
      <c r="I106">
        <v>8.9663970000000006</v>
      </c>
      <c r="J106">
        <v>8.4984479999999998</v>
      </c>
      <c r="K106">
        <v>8.3618144999999995</v>
      </c>
      <c r="L106">
        <v>8.3850639999999999</v>
      </c>
      <c r="M106">
        <v>8.2436749999999996</v>
      </c>
      <c r="N106">
        <v>8.5165469999999992</v>
      </c>
      <c r="O106">
        <v>8.5271360000000005</v>
      </c>
      <c r="P106">
        <v>8.3501569999999994</v>
      </c>
      <c r="Q106">
        <v>8.2908200000000001</v>
      </c>
      <c r="R106">
        <v>8.3772210000000005</v>
      </c>
      <c r="S106">
        <v>9.3278549999999996</v>
      </c>
      <c r="T106">
        <v>8.7466779999999993</v>
      </c>
      <c r="U106">
        <v>9.0692450000000004</v>
      </c>
      <c r="V106">
        <v>9.6229879999999994</v>
      </c>
      <c r="W106">
        <v>10.135183</v>
      </c>
      <c r="X106">
        <v>9.6618049999999993</v>
      </c>
      <c r="Y106">
        <v>8.8275175000000008</v>
      </c>
      <c r="Z106">
        <v>8.3247149999999994</v>
      </c>
      <c r="AA106">
        <v>8.5565879999999996</v>
      </c>
      <c r="AB106">
        <v>8.6872779999999992</v>
      </c>
      <c r="AC106">
        <v>8.9300219999999992</v>
      </c>
      <c r="AD106">
        <v>8.3772219999999997</v>
      </c>
      <c r="AE106">
        <v>12.252083000000001</v>
      </c>
      <c r="AF106">
        <v>8.6064439999999998</v>
      </c>
      <c r="AG106">
        <v>8.8133289999999995</v>
      </c>
    </row>
    <row r="107" spans="1:33" x14ac:dyDescent="0.25">
      <c r="A107" s="1">
        <v>43478</v>
      </c>
      <c r="B107">
        <v>9.1577389999999994</v>
      </c>
      <c r="C107">
        <v>8.4196369999999998</v>
      </c>
      <c r="D107">
        <v>8.7044440000000005</v>
      </c>
      <c r="E107">
        <v>9.0395669999999999</v>
      </c>
      <c r="F107">
        <v>8.5658729999999998</v>
      </c>
      <c r="G107">
        <v>8.3727970000000003</v>
      </c>
      <c r="H107">
        <v>8.4939110000000007</v>
      </c>
      <c r="I107">
        <v>9.008915</v>
      </c>
      <c r="J107">
        <v>8.3986219999999996</v>
      </c>
      <c r="K107">
        <v>8.3795479999999998</v>
      </c>
      <c r="L107">
        <v>8.4080659999999998</v>
      </c>
      <c r="M107">
        <v>8.3515110000000004</v>
      </c>
      <c r="N107">
        <v>8.748742</v>
      </c>
      <c r="O107">
        <v>8.7222729999999995</v>
      </c>
      <c r="P107">
        <v>8.3737300000000001</v>
      </c>
      <c r="Q107">
        <v>8.4755690000000001</v>
      </c>
      <c r="R107">
        <v>8.4709889999999994</v>
      </c>
      <c r="S107">
        <v>9.6041299999999996</v>
      </c>
      <c r="T107">
        <v>9.1119529999999997</v>
      </c>
      <c r="U107">
        <v>9.2796450000000004</v>
      </c>
      <c r="V107">
        <v>10.114758999999999</v>
      </c>
      <c r="W107">
        <v>10.665616</v>
      </c>
      <c r="X107">
        <v>10.154043</v>
      </c>
      <c r="Y107">
        <v>8.6775549999999999</v>
      </c>
      <c r="Z107">
        <v>8.4438429999999993</v>
      </c>
      <c r="AA107">
        <v>8.4264139999999994</v>
      </c>
      <c r="AB107">
        <v>8.4866799999999998</v>
      </c>
      <c r="AC107">
        <v>8.8078789999999998</v>
      </c>
      <c r="AD107">
        <v>8.4184439999999991</v>
      </c>
      <c r="AE107">
        <v>11.696876</v>
      </c>
      <c r="AF107">
        <v>8.5467359999999992</v>
      </c>
      <c r="AG107">
        <v>8.546538</v>
      </c>
    </row>
    <row r="108" spans="1:33" x14ac:dyDescent="0.25">
      <c r="A108" s="1">
        <v>43479</v>
      </c>
      <c r="B108">
        <v>8.8233999999999995</v>
      </c>
      <c r="C108">
        <v>8.3817389999999996</v>
      </c>
      <c r="D108">
        <v>8.6137029999999992</v>
      </c>
      <c r="E108">
        <v>8.8973479999999991</v>
      </c>
      <c r="F108">
        <v>8.4349830000000008</v>
      </c>
      <c r="G108">
        <v>8.4264530000000004</v>
      </c>
      <c r="H108">
        <v>8.4976649999999996</v>
      </c>
      <c r="I108">
        <v>8.761647</v>
      </c>
      <c r="J108">
        <v>8.1619320000000002</v>
      </c>
      <c r="K108">
        <v>8.318619</v>
      </c>
      <c r="L108">
        <v>8.4266140000000007</v>
      </c>
      <c r="M108">
        <v>8.400245</v>
      </c>
      <c r="N108">
        <v>8.9452914999999997</v>
      </c>
      <c r="O108">
        <v>8.8329489999999993</v>
      </c>
      <c r="P108">
        <v>8.3372554999999995</v>
      </c>
      <c r="Q108">
        <v>8.5862069999999999</v>
      </c>
      <c r="R108">
        <v>8.4991559999999993</v>
      </c>
      <c r="S108">
        <v>9.5035349999999994</v>
      </c>
      <c r="T108">
        <v>9.3442170000000004</v>
      </c>
      <c r="U108">
        <v>9.3253339999999998</v>
      </c>
      <c r="V108">
        <v>10.432819</v>
      </c>
      <c r="W108">
        <v>10.500045</v>
      </c>
      <c r="X108">
        <v>10.444413000000001</v>
      </c>
      <c r="Y108">
        <v>8.4519409999999997</v>
      </c>
      <c r="Z108">
        <v>8.5124940000000002</v>
      </c>
      <c r="AA108">
        <v>8.2803710000000006</v>
      </c>
      <c r="AB108">
        <v>8.2278190000000002</v>
      </c>
      <c r="AC108">
        <v>8.6013870000000008</v>
      </c>
      <c r="AD108">
        <v>8.4507630000000002</v>
      </c>
      <c r="AE108">
        <v>11.266666000000001</v>
      </c>
      <c r="AF108">
        <v>8.4242469999999994</v>
      </c>
      <c r="AG108">
        <v>8.2858040000000006</v>
      </c>
    </row>
    <row r="109" spans="1:33" x14ac:dyDescent="0.25">
      <c r="A109" s="1">
        <v>43480</v>
      </c>
      <c r="B109">
        <v>8.4468390000000007</v>
      </c>
      <c r="C109">
        <v>8.3479209999999995</v>
      </c>
      <c r="D109">
        <v>8.4072010000000006</v>
      </c>
      <c r="E109">
        <v>8.6350154999999997</v>
      </c>
      <c r="F109">
        <v>8.3030290000000004</v>
      </c>
      <c r="G109">
        <v>8.4290649999999996</v>
      </c>
      <c r="H109">
        <v>8.4737480000000005</v>
      </c>
      <c r="I109">
        <v>8.4388590000000008</v>
      </c>
      <c r="J109">
        <v>8.0307980000000008</v>
      </c>
      <c r="K109">
        <v>8.2885790000000004</v>
      </c>
      <c r="L109">
        <v>8.5217620000000007</v>
      </c>
      <c r="M109">
        <v>8.3961450000000006</v>
      </c>
      <c r="N109">
        <v>9.1020990000000008</v>
      </c>
      <c r="O109">
        <v>8.9158670000000004</v>
      </c>
      <c r="P109">
        <v>8.3208590000000004</v>
      </c>
      <c r="Q109">
        <v>8.6511619999999994</v>
      </c>
      <c r="R109">
        <v>8.5197389999999995</v>
      </c>
      <c r="S109">
        <v>9.1126799999999992</v>
      </c>
      <c r="T109">
        <v>9.323207</v>
      </c>
      <c r="U109">
        <v>9.2116159999999994</v>
      </c>
      <c r="V109">
        <v>10.233575</v>
      </c>
      <c r="W109">
        <v>10.2553</v>
      </c>
      <c r="X109">
        <v>10.238125999999999</v>
      </c>
      <c r="Y109">
        <v>8.3442980000000002</v>
      </c>
      <c r="Z109">
        <v>8.5646350000000009</v>
      </c>
      <c r="AA109">
        <v>8.2280069999999998</v>
      </c>
      <c r="AB109">
        <v>8.1127040000000008</v>
      </c>
      <c r="AC109">
        <v>8.4683779999999995</v>
      </c>
      <c r="AD109">
        <v>8.5180819999999997</v>
      </c>
      <c r="AE109">
        <v>10.939583000000001</v>
      </c>
      <c r="AF109">
        <v>8.3732369999999996</v>
      </c>
      <c r="AG109">
        <v>8.2106100000000009</v>
      </c>
    </row>
    <row r="110" spans="1:33" x14ac:dyDescent="0.25">
      <c r="A110" s="1">
        <v>43481</v>
      </c>
      <c r="B110">
        <v>8.7853019999999997</v>
      </c>
      <c r="C110">
        <v>8.7345369999999996</v>
      </c>
      <c r="D110">
        <v>8.5205210000000005</v>
      </c>
      <c r="E110">
        <v>8.7296569999999996</v>
      </c>
      <c r="F110">
        <v>8.5444069999999996</v>
      </c>
      <c r="G110">
        <v>8.5749519999999997</v>
      </c>
      <c r="H110">
        <v>8.5964039999999997</v>
      </c>
      <c r="I110">
        <v>8.6948519999999991</v>
      </c>
      <c r="J110">
        <v>8.4045559999999995</v>
      </c>
      <c r="K110">
        <v>8.4893979999999996</v>
      </c>
      <c r="L110">
        <v>8.7594569999999994</v>
      </c>
      <c r="M110">
        <v>8.5391130000000004</v>
      </c>
      <c r="N110">
        <v>9.3862295000000007</v>
      </c>
      <c r="O110">
        <v>9.0627680000000002</v>
      </c>
      <c r="P110">
        <v>8.4979724999999995</v>
      </c>
      <c r="Q110">
        <v>8.8330629999999992</v>
      </c>
      <c r="R110">
        <v>8.6800809999999995</v>
      </c>
      <c r="S110">
        <v>9.1296339999999994</v>
      </c>
      <c r="T110">
        <v>9.3955070000000003</v>
      </c>
      <c r="U110">
        <v>9.1785829999999997</v>
      </c>
      <c r="V110">
        <v>10.134671000000001</v>
      </c>
      <c r="W110">
        <v>10.150563</v>
      </c>
      <c r="X110">
        <v>10.134408000000001</v>
      </c>
      <c r="Y110">
        <v>8.636431</v>
      </c>
      <c r="Z110">
        <v>8.8261160000000007</v>
      </c>
      <c r="AA110">
        <v>8.4400639999999996</v>
      </c>
      <c r="AB110">
        <v>8.4181439999999998</v>
      </c>
      <c r="AC110">
        <v>8.7571919999999999</v>
      </c>
      <c r="AD110">
        <v>8.7222360000000005</v>
      </c>
      <c r="AE110">
        <v>11.142708000000001</v>
      </c>
      <c r="AF110">
        <v>8.5541040000000006</v>
      </c>
      <c r="AG110">
        <v>8.5302129999999998</v>
      </c>
    </row>
    <row r="111" spans="1:33" x14ac:dyDescent="0.25">
      <c r="A111" s="1">
        <v>43482</v>
      </c>
      <c r="B111">
        <v>9.6038110000000003</v>
      </c>
      <c r="C111">
        <v>9.3569750000000003</v>
      </c>
      <c r="D111">
        <v>9.1168130000000005</v>
      </c>
      <c r="E111">
        <v>9.3189329999999995</v>
      </c>
      <c r="F111">
        <v>9.0745970000000007</v>
      </c>
      <c r="G111">
        <v>8.9608279999999993</v>
      </c>
      <c r="H111">
        <v>8.9224789999999992</v>
      </c>
      <c r="I111">
        <v>9.4841029999999993</v>
      </c>
      <c r="J111">
        <v>9.0149369999999998</v>
      </c>
      <c r="K111">
        <v>8.8430359999999997</v>
      </c>
      <c r="L111">
        <v>9.0212059999999994</v>
      </c>
      <c r="M111">
        <v>8.8863310000000002</v>
      </c>
      <c r="N111">
        <v>9.6568369999999994</v>
      </c>
      <c r="O111">
        <v>9.2673100000000002</v>
      </c>
      <c r="P111">
        <v>8.8339169999999996</v>
      </c>
      <c r="Q111">
        <v>9.2088420000000006</v>
      </c>
      <c r="R111">
        <v>8.9389040000000008</v>
      </c>
      <c r="S111">
        <v>9.8297299999999996</v>
      </c>
      <c r="T111">
        <v>9.5834279999999996</v>
      </c>
      <c r="U111">
        <v>9.2642740000000003</v>
      </c>
      <c r="V111">
        <v>10.168214000000001</v>
      </c>
      <c r="W111">
        <v>10.215244</v>
      </c>
      <c r="X111">
        <v>10.16592</v>
      </c>
      <c r="Y111">
        <v>8.971406</v>
      </c>
      <c r="Z111">
        <v>9.1761689999999998</v>
      </c>
      <c r="AA111">
        <v>8.6786890000000003</v>
      </c>
      <c r="AB111">
        <v>8.7679930000000006</v>
      </c>
      <c r="AC111">
        <v>9.1095690000000005</v>
      </c>
      <c r="AD111">
        <v>9.0031610000000004</v>
      </c>
      <c r="AE111">
        <v>11.754167000000001</v>
      </c>
      <c r="AF111">
        <v>8.7614564999999995</v>
      </c>
      <c r="AG111">
        <v>8.8973600000000008</v>
      </c>
    </row>
    <row r="112" spans="1:33" x14ac:dyDescent="0.25">
      <c r="A112" s="1">
        <v>43483</v>
      </c>
      <c r="B112">
        <v>10.0848</v>
      </c>
      <c r="C112">
        <v>9.7507389999999994</v>
      </c>
      <c r="D112">
        <v>9.7916899999999991</v>
      </c>
      <c r="E112">
        <v>9.9677209999999992</v>
      </c>
      <c r="F112">
        <v>9.4654399999999992</v>
      </c>
      <c r="G112">
        <v>9.3889040000000001</v>
      </c>
      <c r="H112">
        <v>9.1729479999999999</v>
      </c>
      <c r="I112">
        <v>9.9705359999999992</v>
      </c>
      <c r="J112">
        <v>9.3684469999999997</v>
      </c>
      <c r="K112">
        <v>9.0666080000000004</v>
      </c>
      <c r="L112">
        <v>9.2025930000000002</v>
      </c>
      <c r="M112">
        <v>9.2751649999999994</v>
      </c>
      <c r="N112">
        <v>9.7708440000000003</v>
      </c>
      <c r="O112">
        <v>9.6401369999999993</v>
      </c>
      <c r="P112">
        <v>9.0655660000000005</v>
      </c>
      <c r="Q112">
        <v>9.6297580000000007</v>
      </c>
      <c r="R112">
        <v>9.3507069999999999</v>
      </c>
      <c r="S112">
        <v>10.501905000000001</v>
      </c>
      <c r="T112">
        <v>9.7956599999999998</v>
      </c>
      <c r="U112">
        <v>9.4663799999999991</v>
      </c>
      <c r="V112">
        <v>10.314444999999999</v>
      </c>
      <c r="W112">
        <v>10.572704999999999</v>
      </c>
      <c r="X112">
        <v>10.323274</v>
      </c>
      <c r="Y112">
        <v>9.4661899999999992</v>
      </c>
      <c r="Z112">
        <v>9.4401709999999994</v>
      </c>
      <c r="AA112">
        <v>8.8890080000000005</v>
      </c>
      <c r="AB112">
        <v>9.0282219999999995</v>
      </c>
      <c r="AC112">
        <v>9.6637129999999996</v>
      </c>
      <c r="AD112">
        <v>9.160266</v>
      </c>
      <c r="AE112">
        <v>12.303124</v>
      </c>
      <c r="AF112">
        <v>8.9646880000000007</v>
      </c>
      <c r="AG112">
        <v>9.1606050000000003</v>
      </c>
    </row>
    <row r="113" spans="1:33" x14ac:dyDescent="0.25">
      <c r="A113" s="1">
        <v>43484</v>
      </c>
      <c r="B113">
        <v>10.676792000000001</v>
      </c>
      <c r="C113">
        <v>10.242162</v>
      </c>
      <c r="D113">
        <v>10.461397</v>
      </c>
      <c r="E113">
        <v>10.614686000000001</v>
      </c>
      <c r="F113">
        <v>9.8648000000000007</v>
      </c>
      <c r="G113">
        <v>9.6886989999999997</v>
      </c>
      <c r="H113">
        <v>9.5224679999999999</v>
      </c>
      <c r="I113">
        <v>10.371554</v>
      </c>
      <c r="J113">
        <v>9.8351159999999993</v>
      </c>
      <c r="K113">
        <v>9.3712569999999999</v>
      </c>
      <c r="L113">
        <v>9.5090070000000004</v>
      </c>
      <c r="M113">
        <v>9.6390150000000006</v>
      </c>
      <c r="N113">
        <v>9.9900710000000004</v>
      </c>
      <c r="O113">
        <v>9.836722</v>
      </c>
      <c r="P113">
        <v>9.3618319999999997</v>
      </c>
      <c r="Q113">
        <v>9.8291570000000004</v>
      </c>
      <c r="R113">
        <v>9.6102799999999995</v>
      </c>
      <c r="S113">
        <v>11.081389</v>
      </c>
      <c r="T113">
        <v>10.256199000000001</v>
      </c>
      <c r="U113">
        <v>9.8565280000000008</v>
      </c>
      <c r="V113">
        <v>10.796897</v>
      </c>
      <c r="W113">
        <v>10.800288</v>
      </c>
      <c r="X113">
        <v>10.805033999999999</v>
      </c>
      <c r="Y113">
        <v>9.8944790000000005</v>
      </c>
      <c r="Z113">
        <v>9.7708549999999992</v>
      </c>
      <c r="AA113">
        <v>9.1913560000000007</v>
      </c>
      <c r="AB113">
        <v>9.4088709999999995</v>
      </c>
      <c r="AC113">
        <v>10.374715</v>
      </c>
      <c r="AD113">
        <v>9.4404955000000008</v>
      </c>
      <c r="AE113">
        <v>12.821876</v>
      </c>
      <c r="AF113">
        <v>9.2518215000000001</v>
      </c>
      <c r="AG113">
        <v>9.6074199999999994</v>
      </c>
    </row>
    <row r="114" spans="1:33" x14ac:dyDescent="0.25">
      <c r="A114" s="1">
        <v>43485</v>
      </c>
      <c r="B114">
        <v>11.098991</v>
      </c>
      <c r="C114">
        <v>10.306373000000001</v>
      </c>
      <c r="D114">
        <v>10.933774</v>
      </c>
      <c r="E114">
        <v>11.013572999999999</v>
      </c>
      <c r="F114">
        <v>10.060788000000001</v>
      </c>
      <c r="G114">
        <v>9.9338890000000006</v>
      </c>
      <c r="H114">
        <v>9.8545639999999999</v>
      </c>
      <c r="I114">
        <v>10.660764</v>
      </c>
      <c r="J114">
        <v>10.249555000000001</v>
      </c>
      <c r="K114">
        <v>9.7016519999999993</v>
      </c>
      <c r="L114">
        <v>9.8246210000000005</v>
      </c>
      <c r="M114">
        <v>9.9121509999999997</v>
      </c>
      <c r="N114">
        <v>10.323071499999999</v>
      </c>
      <c r="O114">
        <v>10.037623</v>
      </c>
      <c r="P114">
        <v>9.7083739999999992</v>
      </c>
      <c r="Q114">
        <v>10.051636999999999</v>
      </c>
      <c r="R114">
        <v>9.8327875000000002</v>
      </c>
      <c r="S114">
        <v>11.630694</v>
      </c>
      <c r="T114">
        <v>10.67689</v>
      </c>
      <c r="U114">
        <v>10.362698</v>
      </c>
      <c r="V114">
        <v>10.871072</v>
      </c>
      <c r="W114">
        <v>10.940111999999999</v>
      </c>
      <c r="X114">
        <v>10.861520000000001</v>
      </c>
      <c r="Y114">
        <v>10.2645</v>
      </c>
      <c r="Z114">
        <v>10.117910999999999</v>
      </c>
      <c r="AA114">
        <v>9.4916619999999998</v>
      </c>
      <c r="AB114">
        <v>9.7851949999999999</v>
      </c>
      <c r="AC114">
        <v>10.939987</v>
      </c>
      <c r="AD114">
        <v>9.780068</v>
      </c>
      <c r="AE114">
        <v>13.179166</v>
      </c>
      <c r="AF114">
        <v>9.5550510000000006</v>
      </c>
      <c r="AG114">
        <v>10.014756</v>
      </c>
    </row>
    <row r="115" spans="1:33" x14ac:dyDescent="0.25">
      <c r="A115" s="1">
        <v>43486</v>
      </c>
      <c r="B115">
        <v>10.811703</v>
      </c>
      <c r="C115">
        <v>10.165702</v>
      </c>
      <c r="D115">
        <v>10.862769</v>
      </c>
      <c r="E115">
        <v>11.011602999999999</v>
      </c>
      <c r="F115">
        <v>9.9729039999999998</v>
      </c>
      <c r="G115">
        <v>10.031485999999999</v>
      </c>
      <c r="H115">
        <v>9.9459929999999996</v>
      </c>
      <c r="I115">
        <v>10.316094</v>
      </c>
      <c r="J115">
        <v>10.090365</v>
      </c>
      <c r="K115">
        <v>9.8069539999999993</v>
      </c>
      <c r="L115">
        <v>9.9335149999999999</v>
      </c>
      <c r="M115">
        <v>9.9929140000000007</v>
      </c>
      <c r="N115">
        <v>10.442133</v>
      </c>
      <c r="O115">
        <v>10.159236</v>
      </c>
      <c r="P115">
        <v>9.8308920000000004</v>
      </c>
      <c r="Q115">
        <v>10.202233</v>
      </c>
      <c r="R115">
        <v>9.9641859999999998</v>
      </c>
      <c r="S115">
        <v>10.748466000000001</v>
      </c>
      <c r="T115">
        <v>10.587815000000001</v>
      </c>
      <c r="U115">
        <v>10.54682</v>
      </c>
      <c r="V115">
        <v>10.860699</v>
      </c>
      <c r="W115">
        <v>10.892488999999999</v>
      </c>
      <c r="X115">
        <v>10.873021</v>
      </c>
      <c r="Y115">
        <v>10.372699000000001</v>
      </c>
      <c r="Z115">
        <v>10.183616000000001</v>
      </c>
      <c r="AA115">
        <v>9.5463660000000008</v>
      </c>
      <c r="AB115">
        <v>9.8148669999999996</v>
      </c>
      <c r="AC115">
        <v>11.118271999999999</v>
      </c>
      <c r="AD115">
        <v>9.9024610000000006</v>
      </c>
      <c r="AE115">
        <v>12.731249999999999</v>
      </c>
      <c r="AF115">
        <v>9.6456009999999992</v>
      </c>
      <c r="AG115">
        <v>9.9289290000000001</v>
      </c>
    </row>
    <row r="116" spans="1:33" x14ac:dyDescent="0.25">
      <c r="A116" s="1">
        <v>43487</v>
      </c>
      <c r="B116">
        <v>10.762489</v>
      </c>
      <c r="C116">
        <v>10.277336</v>
      </c>
      <c r="D116">
        <v>10.687424999999999</v>
      </c>
      <c r="E116">
        <v>10.941248999999999</v>
      </c>
      <c r="F116">
        <v>9.9746980000000001</v>
      </c>
      <c r="G116">
        <v>10.146288999999999</v>
      </c>
      <c r="H116">
        <v>10.011922</v>
      </c>
      <c r="I116">
        <v>9.9709540000000008</v>
      </c>
      <c r="J116">
        <v>9.8500619999999994</v>
      </c>
      <c r="K116">
        <v>9.8047989999999992</v>
      </c>
      <c r="L116">
        <v>9.9596699999999991</v>
      </c>
      <c r="M116">
        <v>10.106465999999999</v>
      </c>
      <c r="N116">
        <v>10.44116</v>
      </c>
      <c r="O116">
        <v>10.203179</v>
      </c>
      <c r="P116">
        <v>9.8387460000000004</v>
      </c>
      <c r="Q116">
        <v>10.303644999999999</v>
      </c>
      <c r="R116">
        <v>10.040564</v>
      </c>
      <c r="S116">
        <v>10.386077</v>
      </c>
      <c r="T116">
        <v>10.491389</v>
      </c>
      <c r="U116">
        <v>10.355420000000001</v>
      </c>
      <c r="V116">
        <v>10.682327000000001</v>
      </c>
      <c r="W116">
        <v>10.718202</v>
      </c>
      <c r="X116">
        <v>10.687061999999999</v>
      </c>
      <c r="Y116">
        <v>10.444267999999999</v>
      </c>
      <c r="Z116">
        <v>10.118861000000001</v>
      </c>
      <c r="AA116">
        <v>9.5040289999999992</v>
      </c>
      <c r="AB116">
        <v>9.7211859999999994</v>
      </c>
      <c r="AC116">
        <v>11.326653500000001</v>
      </c>
      <c r="AD116">
        <v>9.9275819999999992</v>
      </c>
      <c r="AE116">
        <v>11.942708</v>
      </c>
      <c r="AF116">
        <v>9.6968519999999998</v>
      </c>
      <c r="AG116">
        <v>9.7067569999999996</v>
      </c>
    </row>
    <row r="117" spans="1:33" x14ac:dyDescent="0.25">
      <c r="A117" s="1">
        <v>43488</v>
      </c>
      <c r="B117">
        <v>10.715783</v>
      </c>
      <c r="C117">
        <v>10.239741</v>
      </c>
      <c r="D117">
        <v>10.534181999999999</v>
      </c>
      <c r="E117">
        <v>10.785144000000001</v>
      </c>
      <c r="F117">
        <v>10.025078000000001</v>
      </c>
      <c r="G117">
        <v>10.211328999999999</v>
      </c>
      <c r="H117">
        <v>10.081785999999999</v>
      </c>
      <c r="I117">
        <v>9.851388</v>
      </c>
      <c r="J117">
        <v>9.6685370000000006</v>
      </c>
      <c r="K117">
        <v>9.7976019999999995</v>
      </c>
      <c r="L117">
        <v>9.9810859999999995</v>
      </c>
      <c r="M117">
        <v>10.175604999999999</v>
      </c>
      <c r="N117">
        <v>10.399514999999999</v>
      </c>
      <c r="O117">
        <v>10.180866</v>
      </c>
      <c r="P117">
        <v>9.8350969999999993</v>
      </c>
      <c r="Q117">
        <v>10.325861</v>
      </c>
      <c r="R117">
        <v>10.044888500000001</v>
      </c>
      <c r="S117">
        <v>9.7294470000000004</v>
      </c>
      <c r="T117">
        <v>10.316439000000001</v>
      </c>
      <c r="U117">
        <v>10.070949000000001</v>
      </c>
      <c r="V117">
        <v>10.615069999999999</v>
      </c>
      <c r="W117">
        <v>10.562718</v>
      </c>
      <c r="X117">
        <v>10.623480000000001</v>
      </c>
      <c r="Y117">
        <v>10.403832</v>
      </c>
      <c r="Z117">
        <v>10.084701000000001</v>
      </c>
      <c r="AA117">
        <v>9.4820220000000006</v>
      </c>
      <c r="AB117">
        <v>9.6150140000000004</v>
      </c>
      <c r="AC117">
        <v>11.352066000000001</v>
      </c>
      <c r="AD117">
        <v>9.9409650000000003</v>
      </c>
      <c r="AE117">
        <v>11.501041000000001</v>
      </c>
      <c r="AF117">
        <v>9.7467279999999992</v>
      </c>
      <c r="AG117">
        <v>9.5232670000000006</v>
      </c>
    </row>
    <row r="118" spans="1:33" x14ac:dyDescent="0.25">
      <c r="A118" s="1">
        <v>43489</v>
      </c>
      <c r="B118">
        <v>10.724404</v>
      </c>
      <c r="C118">
        <v>10.406803</v>
      </c>
      <c r="D118">
        <v>10.489972</v>
      </c>
      <c r="E118">
        <v>10.64767</v>
      </c>
      <c r="F118">
        <v>10.148419000000001</v>
      </c>
      <c r="G118">
        <v>10.263055</v>
      </c>
      <c r="H118">
        <v>10.163679999999999</v>
      </c>
      <c r="I118">
        <v>9.9442029999999999</v>
      </c>
      <c r="J118">
        <v>9.7406520000000008</v>
      </c>
      <c r="K118">
        <v>9.8696280000000005</v>
      </c>
      <c r="L118">
        <v>10.061317000000001</v>
      </c>
      <c r="M118">
        <v>10.232137</v>
      </c>
      <c r="N118">
        <v>10.404807999999999</v>
      </c>
      <c r="O118">
        <v>10.2227125</v>
      </c>
      <c r="P118">
        <v>9.8970710000000004</v>
      </c>
      <c r="Q118">
        <v>10.33333</v>
      </c>
      <c r="R118">
        <v>10.081127</v>
      </c>
      <c r="S118">
        <v>9.8569080000000007</v>
      </c>
      <c r="T118">
        <v>10.255227</v>
      </c>
      <c r="U118">
        <v>9.8476929999999996</v>
      </c>
      <c r="V118">
        <v>10.449452000000001</v>
      </c>
      <c r="W118">
        <v>10.219950000000001</v>
      </c>
      <c r="X118">
        <v>10.4387045</v>
      </c>
      <c r="Y118">
        <v>10.405867000000001</v>
      </c>
      <c r="Z118">
        <v>10.172995999999999</v>
      </c>
      <c r="AA118">
        <v>9.5289429999999999</v>
      </c>
      <c r="AB118">
        <v>9.5666670000000007</v>
      </c>
      <c r="AC118">
        <v>11.278294000000001</v>
      </c>
      <c r="AD118">
        <v>10.013778</v>
      </c>
      <c r="AE118">
        <v>11.398959</v>
      </c>
      <c r="AF118">
        <v>9.8558090000000007</v>
      </c>
      <c r="AG118">
        <v>9.4579740000000001</v>
      </c>
    </row>
    <row r="119" spans="1:33" x14ac:dyDescent="0.25">
      <c r="A119" s="1">
        <v>43490</v>
      </c>
      <c r="B119">
        <v>10.796386999999999</v>
      </c>
      <c r="C119">
        <v>10.493728000000001</v>
      </c>
      <c r="D119">
        <v>10.53304</v>
      </c>
      <c r="E119">
        <v>10.630023</v>
      </c>
      <c r="F119">
        <v>10.298204999999999</v>
      </c>
      <c r="G119">
        <v>10.328225</v>
      </c>
      <c r="H119">
        <v>10.258423000000001</v>
      </c>
      <c r="I119">
        <v>10.179636</v>
      </c>
      <c r="J119">
        <v>9.8510980000000004</v>
      </c>
      <c r="K119">
        <v>9.9535199999999993</v>
      </c>
      <c r="L119">
        <v>10.123232</v>
      </c>
      <c r="M119">
        <v>10.296205</v>
      </c>
      <c r="N119">
        <v>10.404780000000001</v>
      </c>
      <c r="O119">
        <v>10.249095000000001</v>
      </c>
      <c r="P119">
        <v>9.9742270000000008</v>
      </c>
      <c r="Q119">
        <v>10.375681</v>
      </c>
      <c r="R119">
        <v>10.13819</v>
      </c>
      <c r="S119">
        <v>10.179079</v>
      </c>
      <c r="T119">
        <v>10.163812</v>
      </c>
      <c r="U119">
        <v>9.7477219999999996</v>
      </c>
      <c r="V119">
        <v>10.149728</v>
      </c>
      <c r="W119">
        <v>9.9278270000000006</v>
      </c>
      <c r="X119">
        <v>10.137479000000001</v>
      </c>
      <c r="Y119">
        <v>10.415238</v>
      </c>
      <c r="Z119">
        <v>10.245736000000001</v>
      </c>
      <c r="AA119">
        <v>9.5851459999999999</v>
      </c>
      <c r="AB119">
        <v>9.5708120000000001</v>
      </c>
      <c r="AC119">
        <v>11.117049</v>
      </c>
      <c r="AD119">
        <v>10.072728</v>
      </c>
      <c r="AE119">
        <v>11.371874999999999</v>
      </c>
      <c r="AF119">
        <v>9.9995429999999992</v>
      </c>
      <c r="AG119">
        <v>9.4776530000000001</v>
      </c>
    </row>
    <row r="120" spans="1:33" x14ac:dyDescent="0.25">
      <c r="A120" s="1">
        <v>43491</v>
      </c>
      <c r="B120">
        <v>10.540704</v>
      </c>
      <c r="C120">
        <v>10.350432</v>
      </c>
      <c r="D120">
        <v>10.458007</v>
      </c>
      <c r="E120">
        <v>10.524065999999999</v>
      </c>
      <c r="F120">
        <v>10.273657</v>
      </c>
      <c r="G120">
        <v>10.312721</v>
      </c>
      <c r="H120">
        <v>10.27267</v>
      </c>
      <c r="I120">
        <v>10.151745999999999</v>
      </c>
      <c r="J120">
        <v>9.8373390000000001</v>
      </c>
      <c r="K120">
        <v>9.9776589999999992</v>
      </c>
      <c r="L120">
        <v>10.110599499999999</v>
      </c>
      <c r="M120">
        <v>10.280201</v>
      </c>
      <c r="N120">
        <v>10.259131</v>
      </c>
      <c r="O120">
        <v>10.153658999999999</v>
      </c>
      <c r="P120">
        <v>9.991695</v>
      </c>
      <c r="Q120">
        <v>10.317945</v>
      </c>
      <c r="R120">
        <v>10.132975999999999</v>
      </c>
      <c r="S120">
        <v>10.350377</v>
      </c>
      <c r="T120">
        <v>10.041164999999999</v>
      </c>
      <c r="U120">
        <v>9.7131989999999995</v>
      </c>
      <c r="V120">
        <v>9.8347379999999998</v>
      </c>
      <c r="W120">
        <v>9.810314</v>
      </c>
      <c r="X120">
        <v>9.8292465</v>
      </c>
      <c r="Y120">
        <v>10.402398</v>
      </c>
      <c r="Z120">
        <v>10.186152999999999</v>
      </c>
      <c r="AA120">
        <v>9.6424040000000009</v>
      </c>
      <c r="AB120">
        <v>9.5844159999999992</v>
      </c>
      <c r="AC120">
        <v>11.015777999999999</v>
      </c>
      <c r="AD120">
        <v>10.074355000000001</v>
      </c>
      <c r="AE120">
        <v>11.34375</v>
      </c>
      <c r="AF120">
        <v>10.210145000000001</v>
      </c>
      <c r="AG120">
        <v>9.5261910000000007</v>
      </c>
    </row>
    <row r="121" spans="1:33" x14ac:dyDescent="0.25">
      <c r="A121" s="1">
        <v>43492</v>
      </c>
      <c r="B121">
        <v>10.736032</v>
      </c>
      <c r="C121">
        <v>10.355378</v>
      </c>
      <c r="D121">
        <v>10.509826</v>
      </c>
      <c r="E121">
        <v>10.559265999999999</v>
      </c>
      <c r="F121">
        <v>10.416725</v>
      </c>
      <c r="G121">
        <v>10.307532999999999</v>
      </c>
      <c r="H121">
        <v>10.315989999999999</v>
      </c>
      <c r="I121">
        <v>10.386476</v>
      </c>
      <c r="J121">
        <v>10.043369999999999</v>
      </c>
      <c r="K121">
        <v>10.075191</v>
      </c>
      <c r="L121">
        <v>10.169333999999999</v>
      </c>
      <c r="M121">
        <v>10.277713</v>
      </c>
      <c r="N121">
        <v>10.174375</v>
      </c>
      <c r="O121">
        <v>10.107723999999999</v>
      </c>
      <c r="P121">
        <v>10.067664000000001</v>
      </c>
      <c r="Q121">
        <v>10.257346</v>
      </c>
      <c r="R121">
        <v>10.1502695</v>
      </c>
      <c r="S121">
        <v>10.798322000000001</v>
      </c>
      <c r="T121">
        <v>10.136895000000001</v>
      </c>
      <c r="U121">
        <v>9.8470510000000004</v>
      </c>
      <c r="V121">
        <v>9.9391440000000006</v>
      </c>
      <c r="W121">
        <v>9.9861140000000006</v>
      </c>
      <c r="X121">
        <v>9.9388830000000006</v>
      </c>
      <c r="Y121">
        <v>10.557423</v>
      </c>
      <c r="Z121">
        <v>10.180179000000001</v>
      </c>
      <c r="AA121">
        <v>9.7970210000000009</v>
      </c>
      <c r="AB121">
        <v>9.7184989999999996</v>
      </c>
      <c r="AC121">
        <v>11.164377999999999</v>
      </c>
      <c r="AD121">
        <v>10.116116999999999</v>
      </c>
      <c r="AE121">
        <v>11.794791999999999</v>
      </c>
      <c r="AF121">
        <v>10.514111</v>
      </c>
      <c r="AG121">
        <v>9.7307369999999995</v>
      </c>
    </row>
    <row r="122" spans="1:33" x14ac:dyDescent="0.25">
      <c r="A122" s="1">
        <v>43493</v>
      </c>
      <c r="B122">
        <v>11.045237999999999</v>
      </c>
      <c r="C122">
        <v>10.620938000000001</v>
      </c>
      <c r="D122">
        <v>10.768592999999999</v>
      </c>
      <c r="E122">
        <v>10.823395</v>
      </c>
      <c r="F122">
        <v>10.615544</v>
      </c>
      <c r="G122">
        <v>10.358605000000001</v>
      </c>
      <c r="H122">
        <v>10.416199000000001</v>
      </c>
      <c r="I122">
        <v>10.780262</v>
      </c>
      <c r="J122">
        <v>10.359591999999999</v>
      </c>
      <c r="K122">
        <v>10.232982</v>
      </c>
      <c r="L122">
        <v>10.228752</v>
      </c>
      <c r="M122">
        <v>10.348383</v>
      </c>
      <c r="N122">
        <v>10.223459999999999</v>
      </c>
      <c r="O122">
        <v>10.186131</v>
      </c>
      <c r="P122">
        <v>10.216085</v>
      </c>
      <c r="Q122">
        <v>10.285159999999999</v>
      </c>
      <c r="R122">
        <v>10.21556</v>
      </c>
      <c r="S122">
        <v>11.41952</v>
      </c>
      <c r="T122">
        <v>10.4203005</v>
      </c>
      <c r="U122">
        <v>10.133032999999999</v>
      </c>
      <c r="V122">
        <v>10.141486</v>
      </c>
      <c r="W122">
        <v>10.254115000000001</v>
      </c>
      <c r="X122">
        <v>10.142749</v>
      </c>
      <c r="Y122">
        <v>10.740856000000001</v>
      </c>
      <c r="Z122">
        <v>10.202088</v>
      </c>
      <c r="AA122">
        <v>9.9616319999999998</v>
      </c>
      <c r="AB122">
        <v>9.9211310000000008</v>
      </c>
      <c r="AC122">
        <v>11.412677</v>
      </c>
      <c r="AD122">
        <v>10.216778</v>
      </c>
      <c r="AE122">
        <v>12.373958999999999</v>
      </c>
      <c r="AF122">
        <v>10.763585000000001</v>
      </c>
      <c r="AG122">
        <v>9.9913509999999999</v>
      </c>
    </row>
    <row r="123" spans="1:33" x14ac:dyDescent="0.25">
      <c r="A123" s="1">
        <v>43494</v>
      </c>
      <c r="B123">
        <v>11.413290999999999</v>
      </c>
      <c r="C123">
        <v>10.949477999999999</v>
      </c>
      <c r="D123">
        <v>11.177300000000001</v>
      </c>
      <c r="E123">
        <v>11.230933</v>
      </c>
      <c r="F123">
        <v>10.829475</v>
      </c>
      <c r="G123">
        <v>10.446062</v>
      </c>
      <c r="H123">
        <v>10.519876</v>
      </c>
      <c r="I123">
        <v>11.162203999999999</v>
      </c>
      <c r="J123">
        <v>10.588452999999999</v>
      </c>
      <c r="K123">
        <v>10.373599</v>
      </c>
      <c r="L123">
        <v>10.320086</v>
      </c>
      <c r="M123">
        <v>10.446889000000001</v>
      </c>
      <c r="N123">
        <v>10.385415</v>
      </c>
      <c r="O123">
        <v>10.334287</v>
      </c>
      <c r="P123">
        <v>10.354488999999999</v>
      </c>
      <c r="Q123">
        <v>10.414984</v>
      </c>
      <c r="R123">
        <v>10.319881000000001</v>
      </c>
      <c r="S123">
        <v>11.947053</v>
      </c>
      <c r="T123">
        <v>10.737587</v>
      </c>
      <c r="U123">
        <v>10.458421</v>
      </c>
      <c r="V123">
        <v>10.475899999999999</v>
      </c>
      <c r="W123">
        <v>10.612833</v>
      </c>
      <c r="X123">
        <v>10.481363999999999</v>
      </c>
      <c r="Y123">
        <v>11.032512000000001</v>
      </c>
      <c r="Z123">
        <v>10.294620500000001</v>
      </c>
      <c r="AA123">
        <v>10.137263000000001</v>
      </c>
      <c r="AB123">
        <v>10.165978000000001</v>
      </c>
      <c r="AC123">
        <v>12.069936</v>
      </c>
      <c r="AD123">
        <v>10.319665000000001</v>
      </c>
      <c r="AE123">
        <v>12.705208000000001</v>
      </c>
      <c r="AF123">
        <v>11.104668</v>
      </c>
      <c r="AG123">
        <v>10.210862000000001</v>
      </c>
    </row>
    <row r="124" spans="1:33" x14ac:dyDescent="0.25">
      <c r="A124" s="1">
        <v>43495</v>
      </c>
      <c r="B124">
        <v>11.750197</v>
      </c>
      <c r="C124">
        <v>11.263237999999999</v>
      </c>
      <c r="D124">
        <v>11.615966</v>
      </c>
      <c r="E124">
        <v>11.656437</v>
      </c>
      <c r="F124">
        <v>10.963262</v>
      </c>
      <c r="G124">
        <v>10.614693000000001</v>
      </c>
      <c r="H124">
        <v>10.656434000000001</v>
      </c>
      <c r="I124">
        <v>11.507361</v>
      </c>
      <c r="J124">
        <v>10.878536</v>
      </c>
      <c r="K124">
        <v>10.550383999999999</v>
      </c>
      <c r="L124">
        <v>10.463044999999999</v>
      </c>
      <c r="M124">
        <v>10.605521</v>
      </c>
      <c r="N124">
        <v>10.671364000000001</v>
      </c>
      <c r="O124">
        <v>10.54522</v>
      </c>
      <c r="P124">
        <v>10.537893</v>
      </c>
      <c r="Q124">
        <v>10.649692</v>
      </c>
      <c r="R124">
        <v>10.480653999999999</v>
      </c>
      <c r="S124">
        <v>12.370559</v>
      </c>
      <c r="T124">
        <v>11.098960999999999</v>
      </c>
      <c r="U124">
        <v>10.70969</v>
      </c>
      <c r="V124">
        <v>10.806431999999999</v>
      </c>
      <c r="W124">
        <v>10.979794</v>
      </c>
      <c r="X124">
        <v>10.815833</v>
      </c>
      <c r="Y124">
        <v>11.536227999999999</v>
      </c>
      <c r="Z124">
        <v>10.428326</v>
      </c>
      <c r="AA124">
        <v>10.349269</v>
      </c>
      <c r="AB124">
        <v>10.410716000000001</v>
      </c>
      <c r="AC124">
        <v>12.579656</v>
      </c>
      <c r="AD124">
        <v>10.4881115</v>
      </c>
      <c r="AE124">
        <v>13.131249</v>
      </c>
      <c r="AF124">
        <v>11.663804000000001</v>
      </c>
      <c r="AG124">
        <v>10.476649999999999</v>
      </c>
    </row>
    <row r="125" spans="1:33" x14ac:dyDescent="0.25">
      <c r="A125" s="1">
        <v>43496</v>
      </c>
      <c r="B125">
        <v>11.916015</v>
      </c>
      <c r="C125">
        <v>11.348212999999999</v>
      </c>
      <c r="D125">
        <v>11.895637499999999</v>
      </c>
      <c r="E125">
        <v>11.903321</v>
      </c>
      <c r="F125">
        <v>11.009744</v>
      </c>
      <c r="G125">
        <v>10.808827000000001</v>
      </c>
      <c r="H125">
        <v>10.777678999999999</v>
      </c>
      <c r="I125">
        <v>11.587059</v>
      </c>
      <c r="J125">
        <v>11.182841</v>
      </c>
      <c r="K125">
        <v>10.772118000000001</v>
      </c>
      <c r="L125">
        <v>10.697341</v>
      </c>
      <c r="M125">
        <v>10.772301000000001</v>
      </c>
      <c r="N125">
        <v>11.041581000000001</v>
      </c>
      <c r="O125">
        <v>10.826192000000001</v>
      </c>
      <c r="P125">
        <v>10.755808999999999</v>
      </c>
      <c r="Q125">
        <v>10.938917999999999</v>
      </c>
      <c r="R125">
        <v>10.701753</v>
      </c>
      <c r="S125">
        <v>13.077992</v>
      </c>
      <c r="T125">
        <v>11.546651000000001</v>
      </c>
      <c r="U125">
        <v>10.954972</v>
      </c>
      <c r="V125">
        <v>11.238502</v>
      </c>
      <c r="W125">
        <v>11.413164999999999</v>
      </c>
      <c r="X125">
        <v>11.247716</v>
      </c>
      <c r="Y125">
        <v>12.096695</v>
      </c>
      <c r="Z125">
        <v>10.727314</v>
      </c>
      <c r="AA125">
        <v>10.625794000000001</v>
      </c>
      <c r="AB125">
        <v>10.757854999999999</v>
      </c>
      <c r="AC125">
        <v>13.163347999999999</v>
      </c>
      <c r="AD125">
        <v>10.698546</v>
      </c>
      <c r="AE125">
        <v>13.934374999999999</v>
      </c>
      <c r="AF125">
        <v>12.369804999999999</v>
      </c>
      <c r="AG125">
        <v>10.804285999999999</v>
      </c>
    </row>
    <row r="126" spans="1:33" x14ac:dyDescent="0.25">
      <c r="A126" s="1">
        <v>43497</v>
      </c>
      <c r="B126">
        <v>11.786822000000001</v>
      </c>
      <c r="C126">
        <v>11.172905999999999</v>
      </c>
      <c r="D126">
        <v>11.909207</v>
      </c>
      <c r="E126">
        <v>11.858150999999999</v>
      </c>
      <c r="F126">
        <v>10.988041000000001</v>
      </c>
      <c r="G126">
        <v>11.019505000000001</v>
      </c>
      <c r="H126">
        <v>10.873165999999999</v>
      </c>
      <c r="I126">
        <v>11.414728999999999</v>
      </c>
      <c r="J126">
        <v>11.201966000000001</v>
      </c>
      <c r="K126">
        <v>10.868207</v>
      </c>
      <c r="L126">
        <v>10.837018</v>
      </c>
      <c r="M126">
        <v>10.949531</v>
      </c>
      <c r="N126">
        <v>11.369923</v>
      </c>
      <c r="O126">
        <v>11.032878</v>
      </c>
      <c r="P126">
        <v>10.888624999999999</v>
      </c>
      <c r="Q126">
        <v>11.243629</v>
      </c>
      <c r="R126">
        <v>10.875703</v>
      </c>
      <c r="S126">
        <v>13.334322999999999</v>
      </c>
      <c r="T126">
        <v>11.872861</v>
      </c>
      <c r="U126">
        <v>11.075951999999999</v>
      </c>
      <c r="V126">
        <v>11.567842000000001</v>
      </c>
      <c r="W126">
        <v>11.745278000000001</v>
      </c>
      <c r="X126">
        <v>11.581246</v>
      </c>
      <c r="Y126">
        <v>12.470618</v>
      </c>
      <c r="Z126">
        <v>10.884788</v>
      </c>
      <c r="AA126">
        <v>10.755633</v>
      </c>
      <c r="AB126">
        <v>10.953918</v>
      </c>
      <c r="AC126">
        <v>13.738104999999999</v>
      </c>
      <c r="AD126">
        <v>10.851482000000001</v>
      </c>
      <c r="AE126">
        <v>13.851041</v>
      </c>
      <c r="AF126">
        <v>12.963737500000001</v>
      </c>
      <c r="AG126">
        <v>10.918213</v>
      </c>
    </row>
    <row r="127" spans="1:33" x14ac:dyDescent="0.25">
      <c r="A127" s="1">
        <v>43498</v>
      </c>
      <c r="B127">
        <v>11.811503999999999</v>
      </c>
      <c r="C127">
        <v>11.354794</v>
      </c>
      <c r="D127">
        <v>11.876466000000001</v>
      </c>
      <c r="E127">
        <v>11.751416000000001</v>
      </c>
      <c r="F127">
        <v>11.174519</v>
      </c>
      <c r="G127">
        <v>11.256906000000001</v>
      </c>
      <c r="H127">
        <v>11.052673</v>
      </c>
      <c r="I127">
        <v>11.333446500000001</v>
      </c>
      <c r="J127">
        <v>11.21367</v>
      </c>
      <c r="K127">
        <v>11.016736</v>
      </c>
      <c r="L127">
        <v>11.028752000000001</v>
      </c>
      <c r="M127">
        <v>11.187739000000001</v>
      </c>
      <c r="N127">
        <v>11.663914999999999</v>
      </c>
      <c r="O127">
        <v>11.227264999999999</v>
      </c>
      <c r="P127">
        <v>11.038663</v>
      </c>
      <c r="Q127">
        <v>11.463716</v>
      </c>
      <c r="R127">
        <v>11.060295</v>
      </c>
      <c r="S127">
        <v>12.969624</v>
      </c>
      <c r="T127">
        <v>12.037316000000001</v>
      </c>
      <c r="U127">
        <v>11.032088</v>
      </c>
      <c r="V127">
        <v>11.835998999999999</v>
      </c>
      <c r="W127">
        <v>11.933265</v>
      </c>
      <c r="X127">
        <v>11.844604500000001</v>
      </c>
      <c r="Y127">
        <v>12.571555</v>
      </c>
      <c r="Z127">
        <v>11.041613999999999</v>
      </c>
      <c r="AA127">
        <v>10.892135</v>
      </c>
      <c r="AB127">
        <v>11.161747999999999</v>
      </c>
      <c r="AC127">
        <v>13.342781</v>
      </c>
      <c r="AD127">
        <v>11.033954</v>
      </c>
      <c r="AE127">
        <v>13.483333999999999</v>
      </c>
      <c r="AF127">
        <v>13.221784</v>
      </c>
      <c r="AG127">
        <v>11.026899999999999</v>
      </c>
    </row>
    <row r="128" spans="1:33" x14ac:dyDescent="0.25">
      <c r="A128" s="1">
        <v>43499</v>
      </c>
      <c r="B128">
        <v>11.536134000000001</v>
      </c>
      <c r="C128">
        <v>11.519083999999999</v>
      </c>
      <c r="D128">
        <v>11.777581</v>
      </c>
      <c r="E128">
        <v>11.684701</v>
      </c>
      <c r="F128">
        <v>11.179591</v>
      </c>
      <c r="G128">
        <v>11.520023</v>
      </c>
      <c r="H128">
        <v>11.248877999999999</v>
      </c>
      <c r="I128">
        <v>11.096016000000001</v>
      </c>
      <c r="J128">
        <v>10.973869000000001</v>
      </c>
      <c r="K128">
        <v>11.014082999999999</v>
      </c>
      <c r="L128">
        <v>11.078647</v>
      </c>
      <c r="M128">
        <v>11.383521999999999</v>
      </c>
      <c r="N128">
        <v>11.746551999999999</v>
      </c>
      <c r="O128">
        <v>11.325561</v>
      </c>
      <c r="P128">
        <v>11.058403999999999</v>
      </c>
      <c r="Q128">
        <v>11.707091999999999</v>
      </c>
      <c r="R128">
        <v>11.163784</v>
      </c>
      <c r="S128">
        <v>12.252678</v>
      </c>
      <c r="T128">
        <v>11.993323</v>
      </c>
      <c r="U128">
        <v>10.751151</v>
      </c>
      <c r="V128">
        <v>11.823345</v>
      </c>
      <c r="W128">
        <v>11.884917</v>
      </c>
      <c r="X128">
        <v>11.827699000000001</v>
      </c>
      <c r="Y128">
        <v>12.050681000000001</v>
      </c>
      <c r="Z128">
        <v>10.890217</v>
      </c>
      <c r="AA128">
        <v>10.780454000000001</v>
      </c>
      <c r="AB128">
        <v>10.935135000000001</v>
      </c>
      <c r="AC128">
        <v>12.800183000000001</v>
      </c>
      <c r="AD128">
        <v>11.04818</v>
      </c>
      <c r="AE128">
        <v>13.061458999999999</v>
      </c>
      <c r="AF128">
        <v>12.674172</v>
      </c>
      <c r="AG128">
        <v>10.793466</v>
      </c>
    </row>
    <row r="129" spans="1:33" x14ac:dyDescent="0.25">
      <c r="A129" s="1">
        <v>43500</v>
      </c>
      <c r="B129">
        <v>10.844253</v>
      </c>
      <c r="C129">
        <v>11.194293</v>
      </c>
      <c r="D129">
        <v>11.26873</v>
      </c>
      <c r="E129">
        <v>11.197433</v>
      </c>
      <c r="F129">
        <v>11.040965</v>
      </c>
      <c r="G129">
        <v>11.457867999999999</v>
      </c>
      <c r="H129">
        <v>11.316734</v>
      </c>
      <c r="I129">
        <v>10.508627000000001</v>
      </c>
      <c r="J129">
        <v>10.512846</v>
      </c>
      <c r="K129">
        <v>10.855071000000001</v>
      </c>
      <c r="L129">
        <v>10.993622</v>
      </c>
      <c r="M129">
        <v>11.329345999999999</v>
      </c>
      <c r="N129">
        <v>11.594158999999999</v>
      </c>
      <c r="O129">
        <v>11.201179</v>
      </c>
      <c r="P129">
        <v>10.914287</v>
      </c>
      <c r="Q129">
        <v>11.605344000000001</v>
      </c>
      <c r="R129">
        <v>11.122654000000001</v>
      </c>
      <c r="S129">
        <v>11.6034975</v>
      </c>
      <c r="T129">
        <v>11.566153999999999</v>
      </c>
      <c r="U129">
        <v>10.333652499999999</v>
      </c>
      <c r="V129">
        <v>11.629303999999999</v>
      </c>
      <c r="W129">
        <v>11.628365499999999</v>
      </c>
      <c r="X129">
        <v>11.634086999999999</v>
      </c>
      <c r="Y129">
        <v>11.802071</v>
      </c>
      <c r="Z129">
        <v>10.614106</v>
      </c>
      <c r="AA129">
        <v>10.584891000000001</v>
      </c>
      <c r="AB129">
        <v>10.699596</v>
      </c>
      <c r="AC129">
        <v>12.345929</v>
      </c>
      <c r="AD129">
        <v>10.913531000000001</v>
      </c>
      <c r="AE129">
        <v>12.059374999999999</v>
      </c>
      <c r="AF129">
        <v>12.252185000000001</v>
      </c>
      <c r="AG129">
        <v>10.430783</v>
      </c>
    </row>
    <row r="130" spans="1:33" x14ac:dyDescent="0.25">
      <c r="A130" s="1">
        <v>43501</v>
      </c>
      <c r="B130">
        <v>10.090388000000001</v>
      </c>
      <c r="C130">
        <v>10.880547</v>
      </c>
      <c r="D130">
        <v>10.574807</v>
      </c>
      <c r="E130">
        <v>10.568225</v>
      </c>
      <c r="F130">
        <v>10.647885</v>
      </c>
      <c r="G130">
        <v>11.172058</v>
      </c>
      <c r="H130">
        <v>11.178868</v>
      </c>
      <c r="I130">
        <v>9.7900229999999997</v>
      </c>
      <c r="J130">
        <v>9.9080390000000005</v>
      </c>
      <c r="K130">
        <v>10.606006000000001</v>
      </c>
      <c r="L130">
        <v>10.757111</v>
      </c>
      <c r="M130">
        <v>11.032081</v>
      </c>
      <c r="N130">
        <v>11.128202999999999</v>
      </c>
      <c r="O130">
        <v>10.881036</v>
      </c>
      <c r="P130">
        <v>10.669186</v>
      </c>
      <c r="Q130">
        <v>11.229094999999999</v>
      </c>
      <c r="R130">
        <v>10.904116999999999</v>
      </c>
      <c r="S130">
        <v>10.450455</v>
      </c>
      <c r="T130">
        <v>10.950236</v>
      </c>
      <c r="U130">
        <v>9.7745370000000005</v>
      </c>
      <c r="V130">
        <v>11.211762</v>
      </c>
      <c r="W130">
        <v>11.010246</v>
      </c>
      <c r="X130">
        <v>11.204675</v>
      </c>
      <c r="Y130">
        <v>11.318771999999999</v>
      </c>
      <c r="Z130">
        <v>10.146606999999999</v>
      </c>
      <c r="AA130">
        <v>10.266591</v>
      </c>
      <c r="AB130">
        <v>10.315443</v>
      </c>
      <c r="AC130">
        <v>11.274559</v>
      </c>
      <c r="AD130">
        <v>10.601224999999999</v>
      </c>
      <c r="AE130">
        <v>11.391666000000001</v>
      </c>
      <c r="AF130">
        <v>11.491523000000001</v>
      </c>
      <c r="AG130">
        <v>9.9653650000000003</v>
      </c>
    </row>
    <row r="131" spans="1:33" x14ac:dyDescent="0.25">
      <c r="A131" s="1">
        <v>43502</v>
      </c>
      <c r="B131">
        <v>9.8406169999999999</v>
      </c>
      <c r="C131">
        <v>10.870239</v>
      </c>
      <c r="D131">
        <v>10.177175999999999</v>
      </c>
      <c r="E131">
        <v>10.190401</v>
      </c>
      <c r="F131">
        <v>10.406749</v>
      </c>
      <c r="G131">
        <v>10.820396000000001</v>
      </c>
      <c r="H131">
        <v>10.923057999999999</v>
      </c>
      <c r="I131">
        <v>9.5869440000000008</v>
      </c>
      <c r="J131">
        <v>9.6711880000000008</v>
      </c>
      <c r="K131">
        <v>10.481920000000001</v>
      </c>
      <c r="L131">
        <v>10.523211</v>
      </c>
      <c r="M131">
        <v>10.73911</v>
      </c>
      <c r="N131">
        <v>10.721778</v>
      </c>
      <c r="O131">
        <v>10.473274999999999</v>
      </c>
      <c r="P131">
        <v>10.538406999999999</v>
      </c>
      <c r="Q131">
        <v>10.82714</v>
      </c>
      <c r="R131">
        <v>10.593602000000001</v>
      </c>
      <c r="S131">
        <v>9.4964209999999998</v>
      </c>
      <c r="T131">
        <v>10.352297999999999</v>
      </c>
      <c r="U131">
        <v>9.2887389999999996</v>
      </c>
      <c r="V131">
        <v>10.4871</v>
      </c>
      <c r="W131">
        <v>10.188933</v>
      </c>
      <c r="X131">
        <v>10.470852000000001</v>
      </c>
      <c r="Y131">
        <v>10.706709999999999</v>
      </c>
      <c r="Z131">
        <v>9.7244530000000005</v>
      </c>
      <c r="AA131">
        <v>10.080615999999999</v>
      </c>
      <c r="AB131">
        <v>10.003582</v>
      </c>
      <c r="AC131">
        <v>10.926017999999999</v>
      </c>
      <c r="AD131">
        <v>10.371822999999999</v>
      </c>
      <c r="AE131">
        <v>10.708333</v>
      </c>
      <c r="AF131">
        <v>10.933311</v>
      </c>
      <c r="AG131">
        <v>9.7119929999999997</v>
      </c>
    </row>
    <row r="132" spans="1:33" x14ac:dyDescent="0.25">
      <c r="A132" s="1">
        <v>43503</v>
      </c>
      <c r="B132">
        <v>9.7783440000000006</v>
      </c>
      <c r="C132">
        <v>10.634477</v>
      </c>
      <c r="D132">
        <v>9.9998454999999993</v>
      </c>
      <c r="E132">
        <v>9.9758479999999992</v>
      </c>
      <c r="F132">
        <v>10.303470000000001</v>
      </c>
      <c r="G132">
        <v>10.47113</v>
      </c>
      <c r="H132">
        <v>10.652659999999999</v>
      </c>
      <c r="I132">
        <v>9.6757229999999996</v>
      </c>
      <c r="J132">
        <v>9.7936530000000008</v>
      </c>
      <c r="K132">
        <v>10.438898</v>
      </c>
      <c r="L132">
        <v>10.349313</v>
      </c>
      <c r="M132">
        <v>10.502490999999999</v>
      </c>
      <c r="N132">
        <v>10.203799999999999</v>
      </c>
      <c r="O132">
        <v>10.051486000000001</v>
      </c>
      <c r="P132">
        <v>10.470996</v>
      </c>
      <c r="Q132">
        <v>10.3383875</v>
      </c>
      <c r="R132">
        <v>10.275268000000001</v>
      </c>
      <c r="S132">
        <v>9.1127830000000003</v>
      </c>
      <c r="T132">
        <v>9.7190274999999993</v>
      </c>
      <c r="U132">
        <v>9.1027970000000007</v>
      </c>
      <c r="V132">
        <v>9.7671469999999996</v>
      </c>
      <c r="W132">
        <v>9.5833130000000004</v>
      </c>
      <c r="X132">
        <v>9.7559710000000006</v>
      </c>
      <c r="Y132">
        <v>10.524333</v>
      </c>
      <c r="Z132">
        <v>9.4486884999999994</v>
      </c>
      <c r="AA132">
        <v>10.058225</v>
      </c>
      <c r="AB132">
        <v>9.8728010000000008</v>
      </c>
      <c r="AC132">
        <v>10.399089</v>
      </c>
      <c r="AD132">
        <v>10.275347999999999</v>
      </c>
      <c r="AE132">
        <v>10.098958</v>
      </c>
      <c r="AF132">
        <v>10.576957999999999</v>
      </c>
      <c r="AG132">
        <v>9.7049465000000001</v>
      </c>
    </row>
    <row r="133" spans="1:33" x14ac:dyDescent="0.25">
      <c r="A133" s="1">
        <v>43504</v>
      </c>
      <c r="B133">
        <v>9.5450324999999996</v>
      </c>
      <c r="C133">
        <v>10.148208</v>
      </c>
      <c r="D133">
        <v>9.8571100000000005</v>
      </c>
      <c r="E133">
        <v>9.7702650000000002</v>
      </c>
      <c r="F133">
        <v>10.033049</v>
      </c>
      <c r="G133">
        <v>10.00122</v>
      </c>
      <c r="H133">
        <v>10.289107</v>
      </c>
      <c r="I133">
        <v>9.6536449999999991</v>
      </c>
      <c r="J133">
        <v>9.8148970000000002</v>
      </c>
      <c r="K133">
        <v>10.296587000000001</v>
      </c>
      <c r="L133">
        <v>10.088623999999999</v>
      </c>
      <c r="M133">
        <v>10.155067000000001</v>
      </c>
      <c r="N133">
        <v>9.6229940000000003</v>
      </c>
      <c r="O133">
        <v>9.6649060000000002</v>
      </c>
      <c r="P133">
        <v>10.309169000000001</v>
      </c>
      <c r="Q133">
        <v>9.7684200000000008</v>
      </c>
      <c r="R133">
        <v>9.9172820000000002</v>
      </c>
      <c r="S133">
        <v>8.9964560000000002</v>
      </c>
      <c r="T133">
        <v>9.3072809999999997</v>
      </c>
      <c r="U133">
        <v>9.0432989999999993</v>
      </c>
      <c r="V133">
        <v>9.3468479999999996</v>
      </c>
      <c r="W133">
        <v>9.2595530000000004</v>
      </c>
      <c r="X133">
        <v>9.3427589999999991</v>
      </c>
      <c r="Y133">
        <v>10.127808</v>
      </c>
      <c r="Z133">
        <v>9.2398530000000001</v>
      </c>
      <c r="AA133">
        <v>10.081712</v>
      </c>
      <c r="AB133">
        <v>9.8429520000000004</v>
      </c>
      <c r="AC133">
        <v>9.9241879999999991</v>
      </c>
      <c r="AD133">
        <v>10.157017</v>
      </c>
      <c r="AE133">
        <v>9.8479170000000007</v>
      </c>
      <c r="AF133">
        <v>10.09961</v>
      </c>
      <c r="AG133">
        <v>9.8023779999999991</v>
      </c>
    </row>
    <row r="134" spans="1:33" x14ac:dyDescent="0.25">
      <c r="A134" s="1">
        <v>43505</v>
      </c>
      <c r="B134">
        <v>9.1571269999999991</v>
      </c>
      <c r="C134">
        <v>9.3875569999999993</v>
      </c>
      <c r="D134">
        <v>9.5416650000000001</v>
      </c>
      <c r="E134">
        <v>9.4432670000000005</v>
      </c>
      <c r="F134">
        <v>9.6097765000000006</v>
      </c>
      <c r="G134">
        <v>9.5500080000000001</v>
      </c>
      <c r="H134">
        <v>9.8097560000000001</v>
      </c>
      <c r="I134">
        <v>9.3230559999999993</v>
      </c>
      <c r="J134">
        <v>9.5314890000000005</v>
      </c>
      <c r="K134">
        <v>9.9820869999999999</v>
      </c>
      <c r="L134">
        <v>9.7466430000000006</v>
      </c>
      <c r="M134">
        <v>9.7316009999999995</v>
      </c>
      <c r="N134">
        <v>9.1874040000000008</v>
      </c>
      <c r="O134">
        <v>9.3338099999999997</v>
      </c>
      <c r="P134">
        <v>9.9920910000000003</v>
      </c>
      <c r="Q134">
        <v>9.3444529999999997</v>
      </c>
      <c r="R134">
        <v>9.5680910000000008</v>
      </c>
      <c r="S134">
        <v>8.7976089999999996</v>
      </c>
      <c r="T134">
        <v>8.9978560000000005</v>
      </c>
      <c r="U134">
        <v>8.8943910000000006</v>
      </c>
      <c r="V134">
        <v>9.0850539999999995</v>
      </c>
      <c r="W134">
        <v>9.0577760000000005</v>
      </c>
      <c r="X134">
        <v>9.0858159999999994</v>
      </c>
      <c r="Y134">
        <v>9.7220010000000006</v>
      </c>
      <c r="Z134">
        <v>8.9689680000000003</v>
      </c>
      <c r="AA134">
        <v>10.014367999999999</v>
      </c>
      <c r="AB134">
        <v>9.7813730000000003</v>
      </c>
      <c r="AC134">
        <v>9.7679089999999995</v>
      </c>
      <c r="AD134">
        <v>9.9094630000000006</v>
      </c>
      <c r="AE134">
        <v>10.179167</v>
      </c>
      <c r="AF134">
        <v>9.73874</v>
      </c>
      <c r="AG134">
        <v>9.7923519999999993</v>
      </c>
    </row>
    <row r="135" spans="1:33" x14ac:dyDescent="0.25">
      <c r="A135" s="1">
        <v>43506</v>
      </c>
      <c r="B135">
        <v>8.9496699999999993</v>
      </c>
      <c r="C135">
        <v>9.0353049999999993</v>
      </c>
      <c r="D135">
        <v>9.2302809999999997</v>
      </c>
      <c r="E135">
        <v>9.1223410000000005</v>
      </c>
      <c r="F135">
        <v>9.2609110000000001</v>
      </c>
      <c r="G135">
        <v>9.2017109999999995</v>
      </c>
      <c r="H135">
        <v>9.3836040000000001</v>
      </c>
      <c r="I135">
        <v>8.9359009999999994</v>
      </c>
      <c r="J135">
        <v>9.3717299999999994</v>
      </c>
      <c r="K135">
        <v>9.710248</v>
      </c>
      <c r="L135">
        <v>9.5283149999999992</v>
      </c>
      <c r="M135">
        <v>9.5125080000000004</v>
      </c>
      <c r="N135">
        <v>8.9670260000000006</v>
      </c>
      <c r="O135">
        <v>9.0970479999999991</v>
      </c>
      <c r="P135">
        <v>9.7021949999999997</v>
      </c>
      <c r="Q135">
        <v>8.9711160000000003</v>
      </c>
      <c r="R135">
        <v>9.2446389999999994</v>
      </c>
      <c r="S135">
        <v>8.72898</v>
      </c>
      <c r="T135">
        <v>8.7282299999999999</v>
      </c>
      <c r="U135">
        <v>8.6994260000000008</v>
      </c>
      <c r="V135">
        <v>8.9488219999999998</v>
      </c>
      <c r="W135">
        <v>8.9954440000000009</v>
      </c>
      <c r="X135">
        <v>8.95017</v>
      </c>
      <c r="Y135">
        <v>9.8151100000000007</v>
      </c>
      <c r="Z135">
        <v>8.8101140000000004</v>
      </c>
      <c r="AA135">
        <v>9.9138839999999995</v>
      </c>
      <c r="AB135">
        <v>9.7268270000000001</v>
      </c>
      <c r="AC135">
        <v>10.250346</v>
      </c>
      <c r="AD135">
        <v>9.7536939999999994</v>
      </c>
      <c r="AE135">
        <v>10.630208</v>
      </c>
      <c r="AF135">
        <v>9.956785</v>
      </c>
      <c r="AG135">
        <v>9.7211890000000007</v>
      </c>
    </row>
    <row r="136" spans="1:33" x14ac:dyDescent="0.25">
      <c r="A136" s="1">
        <v>43507</v>
      </c>
      <c r="B136">
        <v>8.6863469999999996</v>
      </c>
      <c r="C136">
        <v>8.7433599999999991</v>
      </c>
      <c r="D136">
        <v>8.9051559999999998</v>
      </c>
      <c r="E136">
        <v>8.8215020000000006</v>
      </c>
      <c r="F136">
        <v>8.9735770000000006</v>
      </c>
      <c r="G136">
        <v>9.0028509999999997</v>
      </c>
      <c r="H136">
        <v>9.0831400000000002</v>
      </c>
      <c r="I136">
        <v>8.7343080000000004</v>
      </c>
      <c r="J136">
        <v>9.3197159999999997</v>
      </c>
      <c r="K136">
        <v>9.4955680000000005</v>
      </c>
      <c r="L136">
        <v>9.4207190000000001</v>
      </c>
      <c r="M136">
        <v>9.2556890000000003</v>
      </c>
      <c r="N136">
        <v>8.8300630000000009</v>
      </c>
      <c r="O136">
        <v>9.0125820000000001</v>
      </c>
      <c r="P136">
        <v>9.4797510000000003</v>
      </c>
      <c r="Q136">
        <v>8.8478560000000002</v>
      </c>
      <c r="R136">
        <v>9.1040799999999997</v>
      </c>
      <c r="S136">
        <v>8.7115430000000007</v>
      </c>
      <c r="T136">
        <v>8.7946200000000001</v>
      </c>
      <c r="U136">
        <v>8.6016779999999997</v>
      </c>
      <c r="V136">
        <v>9.0085730000000002</v>
      </c>
      <c r="W136">
        <v>9.016292</v>
      </c>
      <c r="X136">
        <v>9.0076549999999997</v>
      </c>
      <c r="Y136">
        <v>10.217968000000001</v>
      </c>
      <c r="Z136">
        <v>8.7248110000000008</v>
      </c>
      <c r="AA136">
        <v>9.7733729999999994</v>
      </c>
      <c r="AB136">
        <v>9.5637319999999999</v>
      </c>
      <c r="AC136">
        <v>10.462400000000001</v>
      </c>
      <c r="AD136">
        <v>9.6102939999999997</v>
      </c>
      <c r="AE136">
        <v>10.558332999999999</v>
      </c>
      <c r="AF136">
        <v>10.320458</v>
      </c>
      <c r="AG136">
        <v>9.5615729999999992</v>
      </c>
    </row>
    <row r="137" spans="1:33" x14ac:dyDescent="0.25">
      <c r="A137" s="1">
        <v>43508</v>
      </c>
      <c r="B137">
        <v>8.2666350000000008</v>
      </c>
      <c r="C137">
        <v>8.5124460000000006</v>
      </c>
      <c r="D137">
        <v>8.6035299999999992</v>
      </c>
      <c r="E137">
        <v>8.5726300000000002</v>
      </c>
      <c r="F137">
        <v>8.6810240000000007</v>
      </c>
      <c r="G137">
        <v>8.8952150000000003</v>
      </c>
      <c r="H137">
        <v>8.9092260000000003</v>
      </c>
      <c r="I137">
        <v>8.4592159999999996</v>
      </c>
      <c r="J137">
        <v>8.9606510000000004</v>
      </c>
      <c r="K137">
        <v>9.2089020000000001</v>
      </c>
      <c r="L137">
        <v>9.1737280000000005</v>
      </c>
      <c r="M137">
        <v>9.0659170000000007</v>
      </c>
      <c r="N137">
        <v>8.824033</v>
      </c>
      <c r="O137">
        <v>8.9158019999999993</v>
      </c>
      <c r="P137">
        <v>9.1974324999999997</v>
      </c>
      <c r="Q137">
        <v>8.8460049999999999</v>
      </c>
      <c r="R137">
        <v>8.9629960000000004</v>
      </c>
      <c r="S137">
        <v>8.4188489999999998</v>
      </c>
      <c r="T137">
        <v>8.7624820000000003</v>
      </c>
      <c r="U137">
        <v>8.4887390000000007</v>
      </c>
      <c r="V137">
        <v>8.9257460000000002</v>
      </c>
      <c r="W137">
        <v>8.9345239999999997</v>
      </c>
      <c r="X137">
        <v>8.9292010000000008</v>
      </c>
      <c r="Y137">
        <v>9.9838229999999992</v>
      </c>
      <c r="Z137">
        <v>8.5819080000000003</v>
      </c>
      <c r="AA137">
        <v>9.5610130000000009</v>
      </c>
      <c r="AB137">
        <v>9.2974479999999993</v>
      </c>
      <c r="AC137">
        <v>10.156247</v>
      </c>
      <c r="AD137">
        <v>9.3510360000000006</v>
      </c>
      <c r="AE137">
        <v>10.056251</v>
      </c>
      <c r="AF137">
        <v>10.173654000000001</v>
      </c>
      <c r="AG137">
        <v>9.3556589999999993</v>
      </c>
    </row>
    <row r="138" spans="1:33" x14ac:dyDescent="0.25">
      <c r="A138" s="1">
        <v>43509</v>
      </c>
      <c r="B138">
        <v>8.0505680000000002</v>
      </c>
      <c r="C138">
        <v>8.4621399999999998</v>
      </c>
      <c r="D138">
        <v>8.394876</v>
      </c>
      <c r="E138">
        <v>8.4298760000000001</v>
      </c>
      <c r="F138">
        <v>8.56189</v>
      </c>
      <c r="G138">
        <v>8.8025099999999998</v>
      </c>
      <c r="H138">
        <v>8.7979029999999998</v>
      </c>
      <c r="I138">
        <v>8.2987880000000001</v>
      </c>
      <c r="J138">
        <v>8.8111130000000006</v>
      </c>
      <c r="K138">
        <v>9.0297859999999996</v>
      </c>
      <c r="L138">
        <v>9.0021350000000009</v>
      </c>
      <c r="M138">
        <v>8.8914550000000006</v>
      </c>
      <c r="N138">
        <v>8.7630750000000006</v>
      </c>
      <c r="O138">
        <v>8.8493639999999996</v>
      </c>
      <c r="P138">
        <v>9.0217310000000008</v>
      </c>
      <c r="Q138">
        <v>8.7710939999999997</v>
      </c>
      <c r="R138">
        <v>8.9014509999999998</v>
      </c>
      <c r="S138">
        <v>8.1648019999999999</v>
      </c>
      <c r="T138">
        <v>8.4622550000000007</v>
      </c>
      <c r="U138">
        <v>8.3963175000000003</v>
      </c>
      <c r="V138">
        <v>8.8534480000000002</v>
      </c>
      <c r="W138">
        <v>8.8541589999999992</v>
      </c>
      <c r="X138">
        <v>8.8568010000000008</v>
      </c>
      <c r="Y138">
        <v>9.6544589999999992</v>
      </c>
      <c r="Z138">
        <v>8.4839369999999992</v>
      </c>
      <c r="AA138">
        <v>9.3942840000000007</v>
      </c>
      <c r="AB138">
        <v>9.2176600000000004</v>
      </c>
      <c r="AC138">
        <v>9.7482260000000007</v>
      </c>
      <c r="AD138">
        <v>9.0617979999999996</v>
      </c>
      <c r="AE138">
        <v>10.072917</v>
      </c>
      <c r="AF138">
        <v>9.7553610000000006</v>
      </c>
      <c r="AG138">
        <v>9.2172429999999999</v>
      </c>
    </row>
    <row r="139" spans="1:33" x14ac:dyDescent="0.25">
      <c r="A139" s="1">
        <v>43510</v>
      </c>
      <c r="B139">
        <v>9.3104279999999999</v>
      </c>
      <c r="C139">
        <v>9.2033825</v>
      </c>
      <c r="D139">
        <v>8.9640249999999995</v>
      </c>
      <c r="E139">
        <v>9.1016300000000001</v>
      </c>
      <c r="F139">
        <v>9.2430070000000004</v>
      </c>
      <c r="G139">
        <v>9.0253379999999996</v>
      </c>
      <c r="H139">
        <v>9.0505659999999999</v>
      </c>
      <c r="I139">
        <v>9.2727950000000003</v>
      </c>
      <c r="J139">
        <v>9.7253410000000002</v>
      </c>
      <c r="K139">
        <v>9.3797519999999999</v>
      </c>
      <c r="L139">
        <v>9.2365220000000008</v>
      </c>
      <c r="M139">
        <v>9.1103240000000003</v>
      </c>
      <c r="N139">
        <v>9.0346019999999996</v>
      </c>
      <c r="O139">
        <v>9.1637500000000003</v>
      </c>
      <c r="P139">
        <v>9.3275970000000008</v>
      </c>
      <c r="Q139">
        <v>8.973077</v>
      </c>
      <c r="R139">
        <v>9.1768870000000007</v>
      </c>
      <c r="S139">
        <v>9.7483439999999995</v>
      </c>
      <c r="T139">
        <v>8.8942899999999998</v>
      </c>
      <c r="U139">
        <v>8.8918599999999994</v>
      </c>
      <c r="V139">
        <v>9.0792190000000002</v>
      </c>
      <c r="W139">
        <v>9.0295480000000001</v>
      </c>
      <c r="X139">
        <v>9.0731359999999999</v>
      </c>
      <c r="Y139">
        <v>10.391664</v>
      </c>
      <c r="Z139">
        <v>8.9257144999999998</v>
      </c>
      <c r="AA139">
        <v>9.7831130000000002</v>
      </c>
      <c r="AB139">
        <v>9.971247</v>
      </c>
      <c r="AC139">
        <v>10.763366</v>
      </c>
      <c r="AD139">
        <v>9.2607009999999992</v>
      </c>
      <c r="AE139">
        <v>10.896874</v>
      </c>
      <c r="AF139">
        <v>10.517987</v>
      </c>
      <c r="AG139">
        <v>10.024774000000001</v>
      </c>
    </row>
    <row r="140" spans="1:33" x14ac:dyDescent="0.25">
      <c r="A140" s="1">
        <v>43511</v>
      </c>
      <c r="B140">
        <v>9.1836420000000007</v>
      </c>
      <c r="C140">
        <v>9.1603589999999997</v>
      </c>
      <c r="D140">
        <v>9.1949389999999998</v>
      </c>
      <c r="E140">
        <v>9.3203859999999992</v>
      </c>
      <c r="F140">
        <v>9.187049</v>
      </c>
      <c r="G140">
        <v>9.0972659999999994</v>
      </c>
      <c r="H140">
        <v>9.0802899999999998</v>
      </c>
      <c r="I140">
        <v>9.3313819999999996</v>
      </c>
      <c r="J140">
        <v>9.6831440000000004</v>
      </c>
      <c r="K140">
        <v>9.3730030000000006</v>
      </c>
      <c r="L140">
        <v>9.2047600000000003</v>
      </c>
      <c r="M140">
        <v>9.1934000000000005</v>
      </c>
      <c r="N140">
        <v>9.0486570000000004</v>
      </c>
      <c r="O140">
        <v>9.0977370000000004</v>
      </c>
      <c r="P140">
        <v>9.3356490000000001</v>
      </c>
      <c r="Q140">
        <v>9.0681189999999994</v>
      </c>
      <c r="R140">
        <v>9.1596729999999997</v>
      </c>
      <c r="S140">
        <v>10.032838999999999</v>
      </c>
      <c r="T140">
        <v>9.2843999999999998</v>
      </c>
      <c r="U140">
        <v>9.0155460000000005</v>
      </c>
      <c r="V140">
        <v>8.8979199999999992</v>
      </c>
      <c r="W140">
        <v>8.8286069999999999</v>
      </c>
      <c r="X140">
        <v>8.8948630000000009</v>
      </c>
      <c r="Y140">
        <v>10.520451</v>
      </c>
      <c r="Z140">
        <v>8.9625140000000005</v>
      </c>
      <c r="AA140">
        <v>9.7492075000000007</v>
      </c>
      <c r="AB140">
        <v>10.007593999999999</v>
      </c>
      <c r="AC140">
        <v>10.945968000000001</v>
      </c>
      <c r="AD140">
        <v>9.3623419999999999</v>
      </c>
      <c r="AE140">
        <v>11.380208</v>
      </c>
      <c r="AF140">
        <v>10.715014999999999</v>
      </c>
      <c r="AG140">
        <v>10.012364</v>
      </c>
    </row>
    <row r="141" spans="1:33" x14ac:dyDescent="0.25">
      <c r="A141" s="1">
        <v>43512</v>
      </c>
      <c r="B141">
        <v>8.8702345000000005</v>
      </c>
      <c r="C141">
        <v>8.9076509999999995</v>
      </c>
      <c r="D141">
        <v>9.1638249999999992</v>
      </c>
      <c r="E141">
        <v>9.2508940000000006</v>
      </c>
      <c r="F141">
        <v>9.0108040000000003</v>
      </c>
      <c r="G141">
        <v>9.1083020000000001</v>
      </c>
      <c r="H141">
        <v>9.0730679999999992</v>
      </c>
      <c r="I141">
        <v>8.9604579999999991</v>
      </c>
      <c r="J141">
        <v>9.4507049999999992</v>
      </c>
      <c r="K141">
        <v>9.3104680000000002</v>
      </c>
      <c r="L141">
        <v>9.24451</v>
      </c>
      <c r="M141">
        <v>9.1571700000000007</v>
      </c>
      <c r="N141">
        <v>9.0919659999999993</v>
      </c>
      <c r="O141">
        <v>9.0047149999999991</v>
      </c>
      <c r="P141">
        <v>9.2813269999999992</v>
      </c>
      <c r="Q141">
        <v>9.1000899999999998</v>
      </c>
      <c r="R141">
        <v>9.093413</v>
      </c>
      <c r="S141">
        <v>9.1306790000000007</v>
      </c>
      <c r="T141">
        <v>9.3259310000000006</v>
      </c>
      <c r="U141">
        <v>8.8347069999999999</v>
      </c>
      <c r="V141">
        <v>8.8139979999999998</v>
      </c>
      <c r="W141">
        <v>8.8340329999999998</v>
      </c>
      <c r="X141">
        <v>8.8136530000000004</v>
      </c>
      <c r="Y141">
        <v>10.751918</v>
      </c>
      <c r="Z141">
        <v>8.9025259999999999</v>
      </c>
      <c r="AA141">
        <v>9.686833</v>
      </c>
      <c r="AB141">
        <v>9.9139979999999994</v>
      </c>
      <c r="AC141">
        <v>11.306782999999999</v>
      </c>
      <c r="AD141">
        <v>9.3686399999999992</v>
      </c>
      <c r="AE141">
        <v>11.592708999999999</v>
      </c>
      <c r="AF141">
        <v>11.044122</v>
      </c>
      <c r="AG141">
        <v>9.8314079999999997</v>
      </c>
    </row>
    <row r="142" spans="1:33" x14ac:dyDescent="0.25">
      <c r="A142" s="1">
        <v>43513</v>
      </c>
      <c r="B142">
        <v>8.9612110000000005</v>
      </c>
      <c r="C142">
        <v>9.1256690000000003</v>
      </c>
      <c r="D142">
        <v>9.2523599999999995</v>
      </c>
      <c r="E142">
        <v>9.3532639999999994</v>
      </c>
      <c r="F142">
        <v>9.0421720000000008</v>
      </c>
      <c r="G142">
        <v>9.1525409999999994</v>
      </c>
      <c r="H142">
        <v>9.1033639999999991</v>
      </c>
      <c r="I142">
        <v>8.8257189999999994</v>
      </c>
      <c r="J142">
        <v>9.2641360000000006</v>
      </c>
      <c r="K142">
        <v>9.2369769999999995</v>
      </c>
      <c r="L142">
        <v>9.1998149999999992</v>
      </c>
      <c r="M142">
        <v>9.1844160000000006</v>
      </c>
      <c r="N142">
        <v>9.0944500000000001</v>
      </c>
      <c r="O142">
        <v>8.9451529999999995</v>
      </c>
      <c r="P142">
        <v>9.2275880000000008</v>
      </c>
      <c r="Q142">
        <v>9.1535709999999995</v>
      </c>
      <c r="R142">
        <v>9.0331740000000007</v>
      </c>
      <c r="S142">
        <v>8.5604809999999993</v>
      </c>
      <c r="T142">
        <v>9.0714559999999995</v>
      </c>
      <c r="U142">
        <v>8.6296750000000007</v>
      </c>
      <c r="V142">
        <v>8.9107500000000002</v>
      </c>
      <c r="W142">
        <v>8.8578880000000009</v>
      </c>
      <c r="X142">
        <v>8.9133879999999994</v>
      </c>
      <c r="Y142">
        <v>10.89874</v>
      </c>
      <c r="Z142">
        <v>8.7348300000000005</v>
      </c>
      <c r="AA142">
        <v>9.5977979999999992</v>
      </c>
      <c r="AB142">
        <v>9.8023819999999997</v>
      </c>
      <c r="AC142">
        <v>11.278045000000001</v>
      </c>
      <c r="AD142">
        <v>9.3149409999999992</v>
      </c>
      <c r="AE142">
        <v>11.095833000000001</v>
      </c>
      <c r="AF142">
        <v>11.193315999999999</v>
      </c>
      <c r="AG142">
        <v>9.6622479999999999</v>
      </c>
    </row>
    <row r="143" spans="1:33" x14ac:dyDescent="0.25">
      <c r="A143" s="1">
        <v>43514</v>
      </c>
      <c r="B143">
        <v>9.0709320000000009</v>
      </c>
      <c r="C143">
        <v>9.2551520000000007</v>
      </c>
      <c r="D143">
        <v>9.3995370000000005</v>
      </c>
      <c r="E143">
        <v>9.5072779999999995</v>
      </c>
      <c r="F143">
        <v>9.02895</v>
      </c>
      <c r="G143">
        <v>9.0825849999999999</v>
      </c>
      <c r="H143">
        <v>9.1353620000000006</v>
      </c>
      <c r="I143">
        <v>8.7419740000000008</v>
      </c>
      <c r="J143">
        <v>9.0250634999999999</v>
      </c>
      <c r="K143">
        <v>9.1035149999999998</v>
      </c>
      <c r="L143">
        <v>9.1152029999999993</v>
      </c>
      <c r="M143">
        <v>9.1524940000000008</v>
      </c>
      <c r="N143">
        <v>8.8594860000000004</v>
      </c>
      <c r="O143">
        <v>8.8338584999999998</v>
      </c>
      <c r="P143">
        <v>9.1046849999999999</v>
      </c>
      <c r="Q143">
        <v>8.9885529999999996</v>
      </c>
      <c r="R143">
        <v>8.9225829999999995</v>
      </c>
      <c r="S143">
        <v>8.0192390000000007</v>
      </c>
      <c r="T143">
        <v>8.6822459999999992</v>
      </c>
      <c r="U143">
        <v>8.3994719999999994</v>
      </c>
      <c r="V143">
        <v>8.6457815</v>
      </c>
      <c r="W143">
        <v>8.6261279999999996</v>
      </c>
      <c r="X143">
        <v>8.6410300000000007</v>
      </c>
      <c r="Y143">
        <v>10.641492</v>
      </c>
      <c r="Z143">
        <v>8.5273350000000008</v>
      </c>
      <c r="AA143">
        <v>9.5010600000000007</v>
      </c>
      <c r="AB143">
        <v>9.7080555000000004</v>
      </c>
      <c r="AC143">
        <v>10.698425</v>
      </c>
      <c r="AD143">
        <v>9.2380030000000009</v>
      </c>
      <c r="AE143">
        <v>10.535417000000001</v>
      </c>
      <c r="AF143">
        <v>10.77684</v>
      </c>
      <c r="AG143">
        <v>9.568657</v>
      </c>
    </row>
    <row r="144" spans="1:33" x14ac:dyDescent="0.25">
      <c r="A144" s="1">
        <v>43515</v>
      </c>
      <c r="B144">
        <v>9.3597959999999993</v>
      </c>
      <c r="C144">
        <v>9.1472510000000007</v>
      </c>
      <c r="D144">
        <v>9.5191239999999997</v>
      </c>
      <c r="E144">
        <v>9.6188040000000008</v>
      </c>
      <c r="F144">
        <v>8.9964569999999995</v>
      </c>
      <c r="G144">
        <v>8.9072049999999994</v>
      </c>
      <c r="H144">
        <v>9.0409880000000005</v>
      </c>
      <c r="I144">
        <v>8.7771930000000005</v>
      </c>
      <c r="J144">
        <v>9.0355589999999992</v>
      </c>
      <c r="K144">
        <v>9.0570229999999992</v>
      </c>
      <c r="L144">
        <v>9.0794859999999993</v>
      </c>
      <c r="M144">
        <v>9.0029269999999997</v>
      </c>
      <c r="N144">
        <v>8.7019719999999996</v>
      </c>
      <c r="O144">
        <v>8.7312980000000007</v>
      </c>
      <c r="P144">
        <v>9.0475080000000005</v>
      </c>
      <c r="Q144">
        <v>8.7798394999999996</v>
      </c>
      <c r="R144">
        <v>8.8450985000000006</v>
      </c>
      <c r="S144">
        <v>7.6862645000000001</v>
      </c>
      <c r="T144">
        <v>8.4678070000000005</v>
      </c>
      <c r="U144">
        <v>8.270213</v>
      </c>
      <c r="V144">
        <v>8.5523919999999993</v>
      </c>
      <c r="W144">
        <v>8.492953</v>
      </c>
      <c r="X144">
        <v>8.5473239999999997</v>
      </c>
      <c r="Y144">
        <v>10.258943</v>
      </c>
      <c r="Z144">
        <v>8.4446949999999994</v>
      </c>
      <c r="AA144">
        <v>9.4405000000000001</v>
      </c>
      <c r="AB144">
        <v>9.5959620000000001</v>
      </c>
      <c r="AC144">
        <v>10.231605</v>
      </c>
      <c r="AD144">
        <v>9.1786169999999991</v>
      </c>
      <c r="AE144">
        <v>10.082292000000001</v>
      </c>
      <c r="AF144">
        <v>10.321641</v>
      </c>
      <c r="AG144">
        <v>9.5142830000000007</v>
      </c>
    </row>
    <row r="145" spans="1:33" x14ac:dyDescent="0.25">
      <c r="A145" s="1">
        <v>43516</v>
      </c>
      <c r="B145">
        <v>9.8623399999999997</v>
      </c>
      <c r="C145">
        <v>9.2091930000000009</v>
      </c>
      <c r="D145">
        <v>9.7957490000000007</v>
      </c>
      <c r="E145">
        <v>9.8729999999999993</v>
      </c>
      <c r="F145">
        <v>9.0804404999999999</v>
      </c>
      <c r="G145">
        <v>8.8645525000000003</v>
      </c>
      <c r="H145">
        <v>8.9996530000000003</v>
      </c>
      <c r="I145">
        <v>9.0929789999999997</v>
      </c>
      <c r="J145">
        <v>9.3325814999999999</v>
      </c>
      <c r="K145">
        <v>9.1053110000000004</v>
      </c>
      <c r="L145">
        <v>9.0682130000000001</v>
      </c>
      <c r="M145">
        <v>8.9796549999999993</v>
      </c>
      <c r="N145">
        <v>8.5817960000000006</v>
      </c>
      <c r="O145">
        <v>8.7220010000000006</v>
      </c>
      <c r="P145">
        <v>9.0892169999999997</v>
      </c>
      <c r="Q145">
        <v>8.7117979999999999</v>
      </c>
      <c r="R145">
        <v>8.8311290000000007</v>
      </c>
      <c r="S145">
        <v>8.3273539999999997</v>
      </c>
      <c r="T145">
        <v>8.3815539999999995</v>
      </c>
      <c r="U145">
        <v>8.4142100000000006</v>
      </c>
      <c r="V145">
        <v>8.5666530000000005</v>
      </c>
      <c r="W145">
        <v>8.5789190000000008</v>
      </c>
      <c r="X145">
        <v>8.5654850000000007</v>
      </c>
      <c r="Y145">
        <v>10.046027</v>
      </c>
      <c r="Z145">
        <v>8.5349020000000007</v>
      </c>
      <c r="AA145">
        <v>9.4809619999999999</v>
      </c>
      <c r="AB145">
        <v>9.5814179999999993</v>
      </c>
      <c r="AC145">
        <v>10.050144</v>
      </c>
      <c r="AD145">
        <v>9.2075169999999993</v>
      </c>
      <c r="AE145">
        <v>10.114583</v>
      </c>
      <c r="AF145">
        <v>10.067723000000001</v>
      </c>
      <c r="AG145">
        <v>9.5639699999999994</v>
      </c>
    </row>
    <row r="146" spans="1:33" x14ac:dyDescent="0.25">
      <c r="A146" s="1">
        <v>43517</v>
      </c>
      <c r="B146">
        <v>9.9563579999999998</v>
      </c>
      <c r="C146">
        <v>8.9676139999999993</v>
      </c>
      <c r="D146">
        <v>9.8691750000000003</v>
      </c>
      <c r="E146">
        <v>9.9005019999999995</v>
      </c>
      <c r="F146">
        <v>9.0173234999999998</v>
      </c>
      <c r="G146">
        <v>8.7419689999999992</v>
      </c>
      <c r="H146">
        <v>8.8978850000000005</v>
      </c>
      <c r="I146">
        <v>9.1821059999999992</v>
      </c>
      <c r="J146">
        <v>9.3740450000000006</v>
      </c>
      <c r="K146">
        <v>9.057798</v>
      </c>
      <c r="L146">
        <v>9.0228680000000008</v>
      </c>
      <c r="M146">
        <v>8.8850859999999994</v>
      </c>
      <c r="N146">
        <v>8.5722240000000003</v>
      </c>
      <c r="O146">
        <v>8.7280080000000009</v>
      </c>
      <c r="P146">
        <v>9.0439249999999998</v>
      </c>
      <c r="Q146">
        <v>8.6155969999999993</v>
      </c>
      <c r="R146">
        <v>8.7905820000000006</v>
      </c>
      <c r="S146">
        <v>8.8606615000000009</v>
      </c>
      <c r="T146">
        <v>8.5915269999999992</v>
      </c>
      <c r="U146">
        <v>8.5473149999999993</v>
      </c>
      <c r="V146">
        <v>8.7695950000000007</v>
      </c>
      <c r="W146">
        <v>8.8224129999999992</v>
      </c>
      <c r="X146">
        <v>8.7721400000000003</v>
      </c>
      <c r="Y146">
        <v>10.039410999999999</v>
      </c>
      <c r="Z146">
        <v>8.6313680000000002</v>
      </c>
      <c r="AA146">
        <v>9.5318459999999998</v>
      </c>
      <c r="AB146">
        <v>9.563231</v>
      </c>
      <c r="AC146">
        <v>10.160857</v>
      </c>
      <c r="AD146">
        <v>9.2244860000000006</v>
      </c>
      <c r="AE146">
        <v>10.28125</v>
      </c>
      <c r="AF146">
        <v>10.091331</v>
      </c>
      <c r="AG146">
        <v>9.5851050000000004</v>
      </c>
    </row>
    <row r="147" spans="1:33" x14ac:dyDescent="0.25">
      <c r="A147" s="1">
        <v>43518</v>
      </c>
      <c r="B147">
        <v>10.073752000000001</v>
      </c>
      <c r="C147">
        <v>8.848516</v>
      </c>
      <c r="D147">
        <v>9.8543559999999992</v>
      </c>
      <c r="E147">
        <v>9.8919820000000005</v>
      </c>
      <c r="F147">
        <v>9.0013179999999995</v>
      </c>
      <c r="G147">
        <v>8.7879109999999994</v>
      </c>
      <c r="H147">
        <v>8.8244760000000007</v>
      </c>
      <c r="I147">
        <v>9.2617100000000008</v>
      </c>
      <c r="J147">
        <v>8.9959749999999996</v>
      </c>
      <c r="K147">
        <v>8.8648150000000001</v>
      </c>
      <c r="L147">
        <v>8.9197590000000009</v>
      </c>
      <c r="M147">
        <v>8.8815650000000002</v>
      </c>
      <c r="N147">
        <v>8.710464</v>
      </c>
      <c r="O147">
        <v>8.7387720000000009</v>
      </c>
      <c r="P147">
        <v>8.8687550000000002</v>
      </c>
      <c r="Q147">
        <v>8.7366639999999993</v>
      </c>
      <c r="R147">
        <v>8.7375170000000004</v>
      </c>
      <c r="S147">
        <v>8.1888299999999994</v>
      </c>
      <c r="T147">
        <v>8.7974289999999993</v>
      </c>
      <c r="U147">
        <v>8.3611810000000002</v>
      </c>
      <c r="V147">
        <v>8.8317859999999992</v>
      </c>
      <c r="W147">
        <v>8.8654469999999996</v>
      </c>
      <c r="X147">
        <v>8.8319790000000005</v>
      </c>
      <c r="Y147">
        <v>9.9717959999999994</v>
      </c>
      <c r="Z147">
        <v>8.4876740000000002</v>
      </c>
      <c r="AA147">
        <v>9.4401899999999994</v>
      </c>
      <c r="AB147">
        <v>9.4252500000000001</v>
      </c>
      <c r="AC147">
        <v>10.075644499999999</v>
      </c>
      <c r="AD147">
        <v>9.1210509999999996</v>
      </c>
      <c r="AE147">
        <v>10.063541000000001</v>
      </c>
      <c r="AF147">
        <v>10.042172000000001</v>
      </c>
      <c r="AG147">
        <v>9.4160299999999992</v>
      </c>
    </row>
    <row r="148" spans="1:33" x14ac:dyDescent="0.25">
      <c r="A148" s="1">
        <v>43519</v>
      </c>
      <c r="B148">
        <v>10.236649999999999</v>
      </c>
      <c r="C148">
        <v>9.0167409999999997</v>
      </c>
      <c r="D148">
        <v>9.907762</v>
      </c>
      <c r="E148">
        <v>10.022847000000001</v>
      </c>
      <c r="F148">
        <v>9.1428960000000004</v>
      </c>
      <c r="G148">
        <v>8.9145099999999999</v>
      </c>
      <c r="H148">
        <v>8.9104510000000001</v>
      </c>
      <c r="I148">
        <v>9.473732</v>
      </c>
      <c r="J148">
        <v>9.2248540000000006</v>
      </c>
      <c r="K148">
        <v>8.9317240000000009</v>
      </c>
      <c r="L148">
        <v>8.9963160000000002</v>
      </c>
      <c r="M148">
        <v>8.9490250000000007</v>
      </c>
      <c r="N148">
        <v>8.8983249999999998</v>
      </c>
      <c r="O148">
        <v>8.8431049999999995</v>
      </c>
      <c r="P148">
        <v>8.9052679999999995</v>
      </c>
      <c r="Q148">
        <v>8.8713529999999992</v>
      </c>
      <c r="R148">
        <v>8.8340130000000006</v>
      </c>
      <c r="S148">
        <v>8.1393939999999994</v>
      </c>
      <c r="T148">
        <v>8.7179610000000007</v>
      </c>
      <c r="U148">
        <v>8.3160924999999999</v>
      </c>
      <c r="V148">
        <v>8.8785559999999997</v>
      </c>
      <c r="W148">
        <v>8.8601639999999993</v>
      </c>
      <c r="X148">
        <v>8.8770720000000001</v>
      </c>
      <c r="Y148">
        <v>10.014079000000001</v>
      </c>
      <c r="Z148">
        <v>8.4454449999999994</v>
      </c>
      <c r="AA148">
        <v>9.4425249999999998</v>
      </c>
      <c r="AB148">
        <v>9.4126639999999995</v>
      </c>
      <c r="AC148">
        <v>9.9272109999999998</v>
      </c>
      <c r="AD148">
        <v>9.1473449999999996</v>
      </c>
      <c r="AE148">
        <v>9.8645829999999997</v>
      </c>
      <c r="AF148">
        <v>10.008967</v>
      </c>
      <c r="AG148">
        <v>9.4356299999999997</v>
      </c>
    </row>
    <row r="149" spans="1:33" x14ac:dyDescent="0.25">
      <c r="A149" s="1">
        <v>43520</v>
      </c>
      <c r="B149">
        <v>10.500714</v>
      </c>
      <c r="C149">
        <v>9.165813</v>
      </c>
      <c r="D149">
        <v>10.0114565</v>
      </c>
      <c r="E149">
        <v>10.187248</v>
      </c>
      <c r="F149">
        <v>9.3554279999999999</v>
      </c>
      <c r="G149">
        <v>8.9762450000000005</v>
      </c>
      <c r="H149">
        <v>9.0212920000000008</v>
      </c>
      <c r="I149">
        <v>9.7910199999999996</v>
      </c>
      <c r="J149">
        <v>9.6519919999999999</v>
      </c>
      <c r="K149">
        <v>9.1270190000000007</v>
      </c>
      <c r="L149">
        <v>9.1346579999999999</v>
      </c>
      <c r="M149">
        <v>9.0075529999999997</v>
      </c>
      <c r="N149">
        <v>8.9526850000000007</v>
      </c>
      <c r="O149">
        <v>8.9799530000000001</v>
      </c>
      <c r="P149">
        <v>9.0745640000000005</v>
      </c>
      <c r="Q149">
        <v>8.8999950000000005</v>
      </c>
      <c r="R149">
        <v>8.9681329999999999</v>
      </c>
      <c r="S149">
        <v>8.7997219999999992</v>
      </c>
      <c r="T149">
        <v>8.7966870000000004</v>
      </c>
      <c r="U149">
        <v>8.4873390000000004</v>
      </c>
      <c r="V149">
        <v>8.9714919999999996</v>
      </c>
      <c r="W149">
        <v>8.9540109999999995</v>
      </c>
      <c r="X149">
        <v>8.9700729999999993</v>
      </c>
      <c r="Y149">
        <v>10.061824</v>
      </c>
      <c r="Z149">
        <v>8.6182280000000002</v>
      </c>
      <c r="AA149">
        <v>9.5977510000000006</v>
      </c>
      <c r="AB149">
        <v>9.6339989999999993</v>
      </c>
      <c r="AC149">
        <v>10.117305999999999</v>
      </c>
      <c r="AD149">
        <v>9.2512539999999994</v>
      </c>
      <c r="AE149">
        <v>10.247916</v>
      </c>
      <c r="AF149">
        <v>10.083983</v>
      </c>
      <c r="AG149">
        <v>9.7606324999999998</v>
      </c>
    </row>
    <row r="150" spans="1:33" x14ac:dyDescent="0.25">
      <c r="A150" s="1">
        <v>43521</v>
      </c>
      <c r="B150">
        <v>10.532484999999999</v>
      </c>
      <c r="C150">
        <v>9.2446099999999998</v>
      </c>
      <c r="D150">
        <v>10.131188</v>
      </c>
      <c r="E150">
        <v>10.276992</v>
      </c>
      <c r="F150">
        <v>9.438701</v>
      </c>
      <c r="G150">
        <v>9.0603320000000007</v>
      </c>
      <c r="H150">
        <v>9.0912900000000008</v>
      </c>
      <c r="I150">
        <v>10.000674</v>
      </c>
      <c r="J150">
        <v>9.9037849999999992</v>
      </c>
      <c r="K150">
        <v>9.2814949999999996</v>
      </c>
      <c r="L150">
        <v>9.1979474999999997</v>
      </c>
      <c r="M150">
        <v>9.0977619999999995</v>
      </c>
      <c r="N150">
        <v>9.0158039999999993</v>
      </c>
      <c r="O150">
        <v>9.0514060000000001</v>
      </c>
      <c r="P150">
        <v>9.2311160000000001</v>
      </c>
      <c r="Q150">
        <v>9.0312889999999992</v>
      </c>
      <c r="R150">
        <v>9.0677249999999994</v>
      </c>
      <c r="S150">
        <v>9.3185289999999998</v>
      </c>
      <c r="T150">
        <v>9.0873840000000001</v>
      </c>
      <c r="U150">
        <v>8.6395160000000004</v>
      </c>
      <c r="V150">
        <v>9.0771730000000002</v>
      </c>
      <c r="W150">
        <v>9.0939840000000007</v>
      </c>
      <c r="X150">
        <v>9.0789679999999997</v>
      </c>
      <c r="Y150">
        <v>10.325184</v>
      </c>
      <c r="Z150">
        <v>8.7153530000000003</v>
      </c>
      <c r="AA150">
        <v>9.7142239999999997</v>
      </c>
      <c r="AB150">
        <v>9.8293119999999998</v>
      </c>
      <c r="AC150">
        <v>10.518947000000001</v>
      </c>
      <c r="AD150">
        <v>9.3340730000000001</v>
      </c>
      <c r="AE150">
        <v>10.722917000000001</v>
      </c>
      <c r="AF150">
        <v>10.431806</v>
      </c>
      <c r="AG150">
        <v>10.002446000000001</v>
      </c>
    </row>
    <row r="151" spans="1:33" x14ac:dyDescent="0.25">
      <c r="A151" s="1">
        <v>43522</v>
      </c>
      <c r="B151">
        <v>10.664667</v>
      </c>
      <c r="C151">
        <v>9.4481129999999993</v>
      </c>
      <c r="D151">
        <v>10.297122999999999</v>
      </c>
      <c r="E151">
        <v>10.388804</v>
      </c>
      <c r="F151">
        <v>9.6267519999999998</v>
      </c>
      <c r="G151">
        <v>9.2296410000000009</v>
      </c>
      <c r="H151">
        <v>9.236955</v>
      </c>
      <c r="I151">
        <v>10.389849999999999</v>
      </c>
      <c r="J151">
        <v>9.8995200000000008</v>
      </c>
      <c r="K151">
        <v>9.3350200000000001</v>
      </c>
      <c r="L151">
        <v>9.2170249999999996</v>
      </c>
      <c r="M151">
        <v>9.2731100000000009</v>
      </c>
      <c r="N151">
        <v>9.1857100000000003</v>
      </c>
      <c r="O151">
        <v>9.1205300000000005</v>
      </c>
      <c r="P151">
        <v>9.3029510000000002</v>
      </c>
      <c r="Q151">
        <v>9.1995190000000004</v>
      </c>
      <c r="R151">
        <v>9.1349269999999994</v>
      </c>
      <c r="S151">
        <v>9.4768260000000009</v>
      </c>
      <c r="T151">
        <v>9.2534569999999992</v>
      </c>
      <c r="U151">
        <v>8.6126249999999995</v>
      </c>
      <c r="V151">
        <v>9.1622660000000007</v>
      </c>
      <c r="W151">
        <v>9.1958780000000004</v>
      </c>
      <c r="X151">
        <v>9.1641779999999997</v>
      </c>
      <c r="Y151">
        <v>10.531193999999999</v>
      </c>
      <c r="Z151">
        <v>8.7356130000000007</v>
      </c>
      <c r="AA151">
        <v>9.7469160000000006</v>
      </c>
      <c r="AB151">
        <v>9.8614435</v>
      </c>
      <c r="AC151">
        <v>10.777786000000001</v>
      </c>
      <c r="AD151">
        <v>9.3692550000000008</v>
      </c>
      <c r="AE151">
        <v>10.964582999999999</v>
      </c>
      <c r="AF151">
        <v>10.677262000000001</v>
      </c>
      <c r="AG151">
        <v>9.9439399999999996</v>
      </c>
    </row>
    <row r="152" spans="1:33" x14ac:dyDescent="0.25">
      <c r="A152" s="1">
        <v>43523</v>
      </c>
      <c r="B152">
        <v>11.200340000000001</v>
      </c>
      <c r="C152">
        <v>9.8211279999999999</v>
      </c>
      <c r="D152">
        <v>10.667507000000001</v>
      </c>
      <c r="E152">
        <v>10.822305</v>
      </c>
      <c r="F152">
        <v>10.042733999999999</v>
      </c>
      <c r="G152">
        <v>9.4497719999999994</v>
      </c>
      <c r="H152">
        <v>9.4634459999999994</v>
      </c>
      <c r="I152">
        <v>10.873201999999999</v>
      </c>
      <c r="J152">
        <v>10.03759</v>
      </c>
      <c r="K152">
        <v>9.4787529999999993</v>
      </c>
      <c r="L152">
        <v>9.3110250000000008</v>
      </c>
      <c r="M152">
        <v>9.5012840000000001</v>
      </c>
      <c r="N152">
        <v>9.3715910000000004</v>
      </c>
      <c r="O152">
        <v>9.2479519999999997</v>
      </c>
      <c r="P152">
        <v>9.4343629999999994</v>
      </c>
      <c r="Q152">
        <v>9.3869330000000009</v>
      </c>
      <c r="R152">
        <v>9.2645035</v>
      </c>
      <c r="S152">
        <v>9.981249</v>
      </c>
      <c r="T152">
        <v>9.5348015000000004</v>
      </c>
      <c r="U152">
        <v>8.6706210000000006</v>
      </c>
      <c r="V152">
        <v>9.3671500000000005</v>
      </c>
      <c r="W152">
        <v>9.3453800000000005</v>
      </c>
      <c r="X152">
        <v>9.3664749999999994</v>
      </c>
      <c r="Y152">
        <v>10.943849</v>
      </c>
      <c r="Z152">
        <v>8.7768990000000002</v>
      </c>
      <c r="AA152">
        <v>9.969398</v>
      </c>
      <c r="AB152">
        <v>10.160235999999999</v>
      </c>
      <c r="AC152">
        <v>11.168015499999999</v>
      </c>
      <c r="AD152">
        <v>9.4604929999999996</v>
      </c>
      <c r="AE152">
        <v>11.370832999999999</v>
      </c>
      <c r="AF152">
        <v>11.054335999999999</v>
      </c>
      <c r="AG152">
        <v>10.173831</v>
      </c>
    </row>
    <row r="153" spans="1:33" x14ac:dyDescent="0.25">
      <c r="A153" s="1">
        <v>43524</v>
      </c>
      <c r="B153">
        <v>11.568835999999999</v>
      </c>
      <c r="C153">
        <v>9.9598519999999997</v>
      </c>
      <c r="D153">
        <v>11.099356999999999</v>
      </c>
      <c r="E153">
        <v>11.351304000000001</v>
      </c>
      <c r="F153">
        <v>10.306483</v>
      </c>
      <c r="G153">
        <v>9.6615939999999991</v>
      </c>
      <c r="H153">
        <v>9.6622319999999995</v>
      </c>
      <c r="I153">
        <v>11.144736</v>
      </c>
      <c r="J153">
        <v>10.350501</v>
      </c>
      <c r="K153">
        <v>9.684806</v>
      </c>
      <c r="L153">
        <v>9.5152599999999996</v>
      </c>
      <c r="M153">
        <v>9.6716390000000008</v>
      </c>
      <c r="N153">
        <v>9.6464890000000008</v>
      </c>
      <c r="O153">
        <v>9.3610330000000008</v>
      </c>
      <c r="P153">
        <v>9.6219929999999998</v>
      </c>
      <c r="Q153">
        <v>9.6407980000000002</v>
      </c>
      <c r="R153">
        <v>9.4226510000000001</v>
      </c>
      <c r="S153">
        <v>10.652498</v>
      </c>
      <c r="T153">
        <v>9.8252279999999992</v>
      </c>
      <c r="U153">
        <v>8.8865940000000005</v>
      </c>
      <c r="V153">
        <v>9.3334489999999999</v>
      </c>
      <c r="W153">
        <v>9.4014749999999996</v>
      </c>
      <c r="X153">
        <v>9.3355479999999993</v>
      </c>
      <c r="Y153">
        <v>11.541347500000001</v>
      </c>
      <c r="Z153">
        <v>8.8740349999999992</v>
      </c>
      <c r="AA153">
        <v>10.262643000000001</v>
      </c>
      <c r="AB153">
        <v>10.558673000000001</v>
      </c>
      <c r="AC153">
        <v>11.712619999999999</v>
      </c>
      <c r="AD153">
        <v>9.7232939999999992</v>
      </c>
      <c r="AE153">
        <v>11.666667</v>
      </c>
      <c r="AF153">
        <v>11.633613</v>
      </c>
      <c r="AG153">
        <v>10.738391999999999</v>
      </c>
    </row>
    <row r="154" spans="1:33" x14ac:dyDescent="0.25">
      <c r="A154" s="1">
        <v>43525</v>
      </c>
      <c r="B154">
        <v>11.534026000000001</v>
      </c>
      <c r="C154">
        <v>9.9337014999999997</v>
      </c>
      <c r="D154">
        <v>11.274692</v>
      </c>
      <c r="E154">
        <v>11.513237999999999</v>
      </c>
      <c r="F154">
        <v>10.232734000000001</v>
      </c>
      <c r="G154">
        <v>9.7356569999999998</v>
      </c>
      <c r="H154">
        <v>9.7631250000000005</v>
      </c>
      <c r="I154">
        <v>10.966063500000001</v>
      </c>
      <c r="J154">
        <v>10.516057999999999</v>
      </c>
      <c r="K154">
        <v>9.7943730000000002</v>
      </c>
      <c r="L154">
        <v>9.6365560000000006</v>
      </c>
      <c r="M154">
        <v>9.7637879999999999</v>
      </c>
      <c r="N154">
        <v>9.7130650000000003</v>
      </c>
      <c r="O154">
        <v>9.4845100000000002</v>
      </c>
      <c r="P154">
        <v>9.7524650000000008</v>
      </c>
      <c r="Q154">
        <v>9.6945305000000008</v>
      </c>
      <c r="R154">
        <v>9.5234299999999994</v>
      </c>
      <c r="S154">
        <v>10.505205999999999</v>
      </c>
      <c r="T154">
        <v>10.032144000000001</v>
      </c>
      <c r="U154">
        <v>9.0912880000000005</v>
      </c>
      <c r="V154">
        <v>9.7009650000000001</v>
      </c>
      <c r="W154">
        <v>9.8456679999999999</v>
      </c>
      <c r="X154">
        <v>9.7097359999999995</v>
      </c>
      <c r="Y154">
        <v>11.7282715</v>
      </c>
      <c r="Z154">
        <v>8.9104829999999993</v>
      </c>
      <c r="AA154">
        <v>10.377193</v>
      </c>
      <c r="AB154">
        <v>10.799709999999999</v>
      </c>
      <c r="AC154">
        <v>11.746788</v>
      </c>
      <c r="AD154">
        <v>9.8644300000000005</v>
      </c>
      <c r="AE154">
        <v>11.731249999999999</v>
      </c>
      <c r="AF154">
        <v>11.756971999999999</v>
      </c>
      <c r="AG154">
        <v>11.007229000000001</v>
      </c>
    </row>
    <row r="155" spans="1:33" x14ac:dyDescent="0.25">
      <c r="A155" s="1">
        <v>43526</v>
      </c>
      <c r="B155">
        <v>11.22784</v>
      </c>
      <c r="C155">
        <v>9.8417110000000001</v>
      </c>
      <c r="D155">
        <v>11.138634</v>
      </c>
      <c r="E155">
        <v>11.329772999999999</v>
      </c>
      <c r="F155">
        <v>10.019031</v>
      </c>
      <c r="G155">
        <v>9.8543839999999996</v>
      </c>
      <c r="H155">
        <v>9.7929849999999998</v>
      </c>
      <c r="I155">
        <v>10.457744</v>
      </c>
      <c r="J155">
        <v>10.405567</v>
      </c>
      <c r="K155">
        <v>9.7972920000000006</v>
      </c>
      <c r="L155">
        <v>9.6905809999999999</v>
      </c>
      <c r="M155">
        <v>9.8225759999999998</v>
      </c>
      <c r="N155">
        <v>9.9464009999999998</v>
      </c>
      <c r="O155">
        <v>9.6796600000000002</v>
      </c>
      <c r="P155">
        <v>9.7851440000000007</v>
      </c>
      <c r="Q155">
        <v>9.9184210000000004</v>
      </c>
      <c r="R155">
        <v>9.6245519999999996</v>
      </c>
      <c r="S155">
        <v>10.750291000000001</v>
      </c>
      <c r="T155">
        <v>10.144583000000001</v>
      </c>
      <c r="U155">
        <v>9.0774369999999998</v>
      </c>
      <c r="V155">
        <v>10.082167</v>
      </c>
      <c r="W155">
        <v>10.185622</v>
      </c>
      <c r="X155">
        <v>10.089632999999999</v>
      </c>
      <c r="Y155">
        <v>11.607728</v>
      </c>
      <c r="Z155">
        <v>8.9374529999999996</v>
      </c>
      <c r="AA155">
        <v>10.399592</v>
      </c>
      <c r="AB155">
        <v>10.846952999999999</v>
      </c>
      <c r="AC155">
        <v>11.641116999999999</v>
      </c>
      <c r="AD155">
        <v>9.8958729999999999</v>
      </c>
      <c r="AE155">
        <v>11.639583999999999</v>
      </c>
      <c r="AF155">
        <v>11.667308999999999</v>
      </c>
      <c r="AG155">
        <v>10.96143</v>
      </c>
    </row>
    <row r="156" spans="1:33" x14ac:dyDescent="0.25">
      <c r="A156" s="1">
        <v>43527</v>
      </c>
      <c r="B156">
        <v>11.406249000000001</v>
      </c>
      <c r="C156">
        <v>10.160087000000001</v>
      </c>
      <c r="D156">
        <v>11.102561</v>
      </c>
      <c r="E156">
        <v>11.408874000000001</v>
      </c>
      <c r="F156">
        <v>10.189489999999999</v>
      </c>
      <c r="G156">
        <v>10.090745</v>
      </c>
      <c r="H156">
        <v>10.002378</v>
      </c>
      <c r="I156">
        <v>10.521998</v>
      </c>
      <c r="J156">
        <v>10.379307000000001</v>
      </c>
      <c r="K156">
        <v>9.8572970000000009</v>
      </c>
      <c r="L156">
        <v>9.8457500000000007</v>
      </c>
      <c r="M156">
        <v>9.9961819999999992</v>
      </c>
      <c r="N156">
        <v>10.232265999999999</v>
      </c>
      <c r="O156">
        <v>9.949268</v>
      </c>
      <c r="P156">
        <v>9.8487810000000007</v>
      </c>
      <c r="Q156">
        <v>10.209555999999999</v>
      </c>
      <c r="R156">
        <v>9.8310089999999999</v>
      </c>
      <c r="S156">
        <v>10.616025</v>
      </c>
      <c r="T156">
        <v>10.508380000000001</v>
      </c>
      <c r="U156">
        <v>9.0511879999999998</v>
      </c>
      <c r="V156">
        <v>10.4485855</v>
      </c>
      <c r="W156">
        <v>10.482642</v>
      </c>
      <c r="X156">
        <v>10.449909</v>
      </c>
      <c r="Y156">
        <v>11.679963000000001</v>
      </c>
      <c r="Z156">
        <v>9.068479</v>
      </c>
      <c r="AA156">
        <v>10.520057</v>
      </c>
      <c r="AB156">
        <v>10.9462805</v>
      </c>
      <c r="AC156">
        <v>11.827415999999999</v>
      </c>
      <c r="AD156">
        <v>9.9942170000000008</v>
      </c>
      <c r="AE156">
        <v>12.015625</v>
      </c>
      <c r="AF156">
        <v>11.717965</v>
      </c>
      <c r="AG156">
        <v>10.996308000000001</v>
      </c>
    </row>
    <row r="157" spans="1:33" x14ac:dyDescent="0.25">
      <c r="A157" s="1">
        <v>43528</v>
      </c>
      <c r="B157">
        <v>11.17131</v>
      </c>
      <c r="C157">
        <v>10.298769999999999</v>
      </c>
      <c r="D157">
        <v>10.951081</v>
      </c>
      <c r="E157">
        <v>11.337298000000001</v>
      </c>
      <c r="F157">
        <v>10.216886499999999</v>
      </c>
      <c r="G157">
        <v>10.362031999999999</v>
      </c>
      <c r="H157">
        <v>10.215408999999999</v>
      </c>
      <c r="I157">
        <v>10.459073999999999</v>
      </c>
      <c r="J157">
        <v>10.530002</v>
      </c>
      <c r="K157">
        <v>10.010448</v>
      </c>
      <c r="L157">
        <v>10.040908999999999</v>
      </c>
      <c r="M157">
        <v>10.178067</v>
      </c>
      <c r="N157">
        <v>10.605665</v>
      </c>
      <c r="O157">
        <v>10.188784</v>
      </c>
      <c r="P157">
        <v>9.9999950000000002</v>
      </c>
      <c r="Q157">
        <v>10.572858</v>
      </c>
      <c r="R157">
        <v>10.073639999999999</v>
      </c>
      <c r="S157">
        <v>11.020409000000001</v>
      </c>
      <c r="T157">
        <v>10.840032000000001</v>
      </c>
      <c r="U157">
        <v>9.3649640000000005</v>
      </c>
      <c r="V157">
        <v>10.573933</v>
      </c>
      <c r="W157">
        <v>10.588449499999999</v>
      </c>
      <c r="X157">
        <v>10.572124499999999</v>
      </c>
      <c r="Y157">
        <v>12.292361</v>
      </c>
      <c r="Z157">
        <v>9.4036229999999996</v>
      </c>
      <c r="AA157">
        <v>10.817043999999999</v>
      </c>
      <c r="AB157">
        <v>11.273092999999999</v>
      </c>
      <c r="AC157">
        <v>12.465083</v>
      </c>
      <c r="AD157">
        <v>10.157662</v>
      </c>
      <c r="AE157">
        <v>12.638541999999999</v>
      </c>
      <c r="AF157">
        <v>12.312229</v>
      </c>
      <c r="AG157">
        <v>11.37848</v>
      </c>
    </row>
    <row r="158" spans="1:33" x14ac:dyDescent="0.25">
      <c r="A158" s="1">
        <v>43529</v>
      </c>
      <c r="B158">
        <v>11.075310999999999</v>
      </c>
      <c r="C158">
        <v>10.533885</v>
      </c>
      <c r="D158">
        <v>10.788045</v>
      </c>
      <c r="E158">
        <v>11.143922</v>
      </c>
      <c r="F158">
        <v>10.367022499999999</v>
      </c>
      <c r="G158">
        <v>10.590797999999999</v>
      </c>
      <c r="H158">
        <v>10.440227500000001</v>
      </c>
      <c r="I158">
        <v>10.356373</v>
      </c>
      <c r="J158">
        <v>10.706360999999999</v>
      </c>
      <c r="K158">
        <v>10.224538000000001</v>
      </c>
      <c r="L158">
        <v>10.221374000000001</v>
      </c>
      <c r="M158">
        <v>10.388159999999999</v>
      </c>
      <c r="N158">
        <v>10.862899000000001</v>
      </c>
      <c r="O158">
        <v>10.386196</v>
      </c>
      <c r="P158">
        <v>10.226623999999999</v>
      </c>
      <c r="Q158">
        <v>10.808562999999999</v>
      </c>
      <c r="R158">
        <v>10.276475</v>
      </c>
      <c r="S158">
        <v>11.100356</v>
      </c>
      <c r="T158">
        <v>11.069993</v>
      </c>
      <c r="U158">
        <v>9.6241620000000001</v>
      </c>
      <c r="V158">
        <v>10.760479999999999</v>
      </c>
      <c r="W158">
        <v>10.771652</v>
      </c>
      <c r="X158">
        <v>10.761253999999999</v>
      </c>
      <c r="Y158">
        <v>12.758977</v>
      </c>
      <c r="Z158">
        <v>9.7210380000000001</v>
      </c>
      <c r="AA158">
        <v>11.009605000000001</v>
      </c>
      <c r="AB158">
        <v>11.534129</v>
      </c>
      <c r="AC158">
        <v>12.759143</v>
      </c>
      <c r="AD158">
        <v>10.320626000000001</v>
      </c>
      <c r="AE158">
        <v>12.611458000000001</v>
      </c>
      <c r="AF158">
        <v>12.773063</v>
      </c>
      <c r="AG158">
        <v>11.690053000000001</v>
      </c>
    </row>
    <row r="159" spans="1:33" x14ac:dyDescent="0.25">
      <c r="A159" s="1">
        <v>43530</v>
      </c>
      <c r="B159">
        <v>11.51863</v>
      </c>
      <c r="C159">
        <v>11.090331000000001</v>
      </c>
      <c r="D159">
        <v>11.031764000000001</v>
      </c>
      <c r="E159">
        <v>11.255267999999999</v>
      </c>
      <c r="F159">
        <v>10.855530999999999</v>
      </c>
      <c r="G159">
        <v>10.869396999999999</v>
      </c>
      <c r="H159">
        <v>10.746193999999999</v>
      </c>
      <c r="I159">
        <v>10.829438</v>
      </c>
      <c r="J159">
        <v>11.000256</v>
      </c>
      <c r="K159">
        <v>10.516245</v>
      </c>
      <c r="L159">
        <v>10.481443000000001</v>
      </c>
      <c r="M159">
        <v>10.740012999999999</v>
      </c>
      <c r="N159">
        <v>11.015572000000001</v>
      </c>
      <c r="O159">
        <v>10.55096</v>
      </c>
      <c r="P159">
        <v>10.521781000000001</v>
      </c>
      <c r="Q159">
        <v>10.977665</v>
      </c>
      <c r="R159">
        <v>10.477223</v>
      </c>
      <c r="S159">
        <v>11.169090000000001</v>
      </c>
      <c r="T159">
        <v>11.057963000000001</v>
      </c>
      <c r="U159">
        <v>9.6619360000000007</v>
      </c>
      <c r="V159">
        <v>10.837664999999999</v>
      </c>
      <c r="W159">
        <v>10.781964</v>
      </c>
      <c r="X159">
        <v>10.833781</v>
      </c>
      <c r="Y159">
        <v>12.504367</v>
      </c>
      <c r="Z159">
        <v>9.8537590000000002</v>
      </c>
      <c r="AA159">
        <v>11.107716999999999</v>
      </c>
      <c r="AB159">
        <v>11.598609</v>
      </c>
      <c r="AC159">
        <v>12.460977</v>
      </c>
      <c r="AD159">
        <v>10.497609000000001</v>
      </c>
      <c r="AE159">
        <v>12.566667000000001</v>
      </c>
      <c r="AF159">
        <v>12.509871499999999</v>
      </c>
      <c r="AG159">
        <v>11.68765</v>
      </c>
    </row>
    <row r="160" spans="1:33" x14ac:dyDescent="0.25">
      <c r="A160" s="1">
        <v>43531</v>
      </c>
      <c r="B160">
        <v>11.653236</v>
      </c>
      <c r="C160">
        <v>11.275636</v>
      </c>
      <c r="D160">
        <v>11.295185999999999</v>
      </c>
      <c r="E160">
        <v>11.529049000000001</v>
      </c>
      <c r="F160">
        <v>11.052274000000001</v>
      </c>
      <c r="G160">
        <v>10.967447999999999</v>
      </c>
      <c r="H160">
        <v>10.966976000000001</v>
      </c>
      <c r="I160">
        <v>11.108134</v>
      </c>
      <c r="J160">
        <v>11.139751</v>
      </c>
      <c r="K160">
        <v>10.647734</v>
      </c>
      <c r="L160">
        <v>10.577474</v>
      </c>
      <c r="M160">
        <v>10.850384999999999</v>
      </c>
      <c r="N160">
        <v>11.002027</v>
      </c>
      <c r="O160">
        <v>10.584675000000001</v>
      </c>
      <c r="P160">
        <v>10.655099999999999</v>
      </c>
      <c r="Q160">
        <v>11.046996</v>
      </c>
      <c r="R160">
        <v>10.565619</v>
      </c>
      <c r="S160">
        <v>11.211843</v>
      </c>
      <c r="T160">
        <v>11.175998</v>
      </c>
      <c r="U160">
        <v>9.8116749999999993</v>
      </c>
      <c r="V160">
        <v>10.875548999999999</v>
      </c>
      <c r="W160">
        <v>10.918666999999999</v>
      </c>
      <c r="X160">
        <v>10.878387999999999</v>
      </c>
      <c r="Y160">
        <v>12.517549000000001</v>
      </c>
      <c r="Z160">
        <v>9.8423040000000004</v>
      </c>
      <c r="AA160">
        <v>11.216972999999999</v>
      </c>
      <c r="AB160">
        <v>11.612943</v>
      </c>
      <c r="AC160">
        <v>12.562253</v>
      </c>
      <c r="AD160">
        <v>10.692565</v>
      </c>
      <c r="AE160">
        <v>12.447917</v>
      </c>
      <c r="AF160">
        <v>12.5298195</v>
      </c>
      <c r="AG160">
        <v>11.775613</v>
      </c>
    </row>
    <row r="161" spans="1:33" x14ac:dyDescent="0.25">
      <c r="A161" s="1">
        <v>43532</v>
      </c>
      <c r="B161">
        <v>11.589416999999999</v>
      </c>
      <c r="C161">
        <v>11.079090000000001</v>
      </c>
      <c r="D161">
        <v>11.328571</v>
      </c>
      <c r="E161">
        <v>11.477764000000001</v>
      </c>
      <c r="F161">
        <v>10.996688000000001</v>
      </c>
      <c r="G161">
        <v>10.945255</v>
      </c>
      <c r="H161">
        <v>10.953937</v>
      </c>
      <c r="I161">
        <v>11.023163</v>
      </c>
      <c r="J161">
        <v>10.809531</v>
      </c>
      <c r="K161">
        <v>10.558154999999999</v>
      </c>
      <c r="L161">
        <v>10.564378</v>
      </c>
      <c r="M161">
        <v>10.862676</v>
      </c>
      <c r="N161">
        <v>10.96462</v>
      </c>
      <c r="O161">
        <v>10.574287999999999</v>
      </c>
      <c r="P161">
        <v>10.583088999999999</v>
      </c>
      <c r="Q161">
        <v>10.994361</v>
      </c>
      <c r="R161">
        <v>10.495418000000001</v>
      </c>
      <c r="S161">
        <v>11.066250999999999</v>
      </c>
      <c r="T161">
        <v>11.011264000000001</v>
      </c>
      <c r="U161">
        <v>9.8044039999999999</v>
      </c>
      <c r="V161">
        <v>10.905476</v>
      </c>
      <c r="W161">
        <v>10.875349999999999</v>
      </c>
      <c r="X161">
        <v>10.902775</v>
      </c>
      <c r="Y161">
        <v>12.243107999999999</v>
      </c>
      <c r="Z161">
        <v>9.7832819999999998</v>
      </c>
      <c r="AA161">
        <v>11.165374</v>
      </c>
      <c r="AB161">
        <v>11.449952</v>
      </c>
      <c r="AC161">
        <v>12.183548</v>
      </c>
      <c r="AD161">
        <v>10.720090000000001</v>
      </c>
      <c r="AE161">
        <v>12.141666000000001</v>
      </c>
      <c r="AF161">
        <v>12.220128000000001</v>
      </c>
      <c r="AG161">
        <v>11.569215</v>
      </c>
    </row>
    <row r="162" spans="1:33" x14ac:dyDescent="0.25">
      <c r="A162" s="1">
        <v>43533</v>
      </c>
      <c r="B162">
        <v>11.484647000000001</v>
      </c>
      <c r="C162">
        <v>11.036559</v>
      </c>
      <c r="D162">
        <v>11.334543999999999</v>
      </c>
      <c r="E162">
        <v>11.411967000000001</v>
      </c>
      <c r="F162">
        <v>10.936206</v>
      </c>
      <c r="G162">
        <v>10.899709</v>
      </c>
      <c r="H162">
        <v>10.935024</v>
      </c>
      <c r="I162">
        <v>10.9853945</v>
      </c>
      <c r="J162">
        <v>10.551777</v>
      </c>
      <c r="K162">
        <v>10.471435</v>
      </c>
      <c r="L162">
        <v>10.52887</v>
      </c>
      <c r="M162">
        <v>10.831654</v>
      </c>
      <c r="N162">
        <v>10.812364000000001</v>
      </c>
      <c r="O162">
        <v>10.512891</v>
      </c>
      <c r="P162">
        <v>10.512039</v>
      </c>
      <c r="Q162">
        <v>10.900855</v>
      </c>
      <c r="R162">
        <v>10.484334</v>
      </c>
      <c r="S162">
        <v>10.917068</v>
      </c>
      <c r="T162">
        <v>10.892075</v>
      </c>
      <c r="U162">
        <v>9.6048629999999999</v>
      </c>
      <c r="V162">
        <v>10.81302</v>
      </c>
      <c r="W162">
        <v>10.824024</v>
      </c>
      <c r="X162">
        <v>10.814482999999999</v>
      </c>
      <c r="Y162">
        <v>11.803136</v>
      </c>
      <c r="Z162">
        <v>9.6107990000000001</v>
      </c>
      <c r="AA162">
        <v>11.061812</v>
      </c>
      <c r="AB162">
        <v>11.221011000000001</v>
      </c>
      <c r="AC162">
        <v>11.721126</v>
      </c>
      <c r="AD162">
        <v>10.687682000000001</v>
      </c>
      <c r="AE162">
        <v>11.652082999999999</v>
      </c>
      <c r="AF162">
        <v>11.808160000000001</v>
      </c>
      <c r="AG162">
        <v>11.226678</v>
      </c>
    </row>
    <row r="163" spans="1:33" x14ac:dyDescent="0.25">
      <c r="A163" s="1">
        <v>43534</v>
      </c>
      <c r="B163">
        <v>10.878159500000001</v>
      </c>
      <c r="C163">
        <v>10.668034</v>
      </c>
      <c r="D163">
        <v>11.001253999999999</v>
      </c>
      <c r="E163">
        <v>11.063096</v>
      </c>
      <c r="F163">
        <v>10.617369999999999</v>
      </c>
      <c r="G163">
        <v>10.701005</v>
      </c>
      <c r="H163">
        <v>10.743014000000001</v>
      </c>
      <c r="I163">
        <v>10.584009</v>
      </c>
      <c r="J163">
        <v>10.515552</v>
      </c>
      <c r="K163">
        <v>10.475274000000001</v>
      </c>
      <c r="L163">
        <v>10.527692</v>
      </c>
      <c r="M163">
        <v>10.640734</v>
      </c>
      <c r="N163">
        <v>10.820098</v>
      </c>
      <c r="O163">
        <v>10.515091999999999</v>
      </c>
      <c r="P163">
        <v>10.486890000000001</v>
      </c>
      <c r="Q163">
        <v>10.731490000000001</v>
      </c>
      <c r="R163">
        <v>10.460986</v>
      </c>
      <c r="S163">
        <v>10.802319000000001</v>
      </c>
      <c r="T163">
        <v>10.763382999999999</v>
      </c>
      <c r="U163">
        <v>9.3929709999999993</v>
      </c>
      <c r="V163">
        <v>10.646409</v>
      </c>
      <c r="W163">
        <v>10.509074</v>
      </c>
      <c r="X163">
        <v>10.639922</v>
      </c>
      <c r="Y163">
        <v>11.48513</v>
      </c>
      <c r="Z163">
        <v>9.5693529999999996</v>
      </c>
      <c r="AA163">
        <v>11.02333</v>
      </c>
      <c r="AB163">
        <v>10.913489</v>
      </c>
      <c r="AC163">
        <v>11.564482999999999</v>
      </c>
      <c r="AD163">
        <v>10.657284000000001</v>
      </c>
      <c r="AE163">
        <v>11.676042000000001</v>
      </c>
      <c r="AF163">
        <v>11.510265</v>
      </c>
      <c r="AG163">
        <v>11.003513999999999</v>
      </c>
    </row>
    <row r="164" spans="1:33" x14ac:dyDescent="0.25">
      <c r="A164" s="1">
        <v>43535</v>
      </c>
      <c r="B164">
        <v>11.207375000000001</v>
      </c>
      <c r="C164">
        <v>10.647686</v>
      </c>
      <c r="D164">
        <v>10.818612</v>
      </c>
      <c r="E164">
        <v>10.935473</v>
      </c>
      <c r="F164">
        <v>10.748119000000001</v>
      </c>
      <c r="G164">
        <v>10.701900500000001</v>
      </c>
      <c r="H164">
        <v>10.692321</v>
      </c>
      <c r="I164">
        <v>10.748692500000001</v>
      </c>
      <c r="J164">
        <v>11.081250000000001</v>
      </c>
      <c r="K164">
        <v>10.712875</v>
      </c>
      <c r="L164">
        <v>10.680932</v>
      </c>
      <c r="M164">
        <v>10.600034000000001</v>
      </c>
      <c r="N164">
        <v>10.855865</v>
      </c>
      <c r="O164">
        <v>10.525180000000001</v>
      </c>
      <c r="P164">
        <v>10.6835165</v>
      </c>
      <c r="Q164">
        <v>10.770692</v>
      </c>
      <c r="R164">
        <v>10.518506</v>
      </c>
      <c r="S164">
        <v>11.143333999999999</v>
      </c>
      <c r="T164">
        <v>10.946572</v>
      </c>
      <c r="U164">
        <v>9.6107479999999992</v>
      </c>
      <c r="V164">
        <v>10.522872</v>
      </c>
      <c r="W164">
        <v>10.523701000000001</v>
      </c>
      <c r="X164">
        <v>10.519425</v>
      </c>
      <c r="Y164">
        <v>11.855332000000001</v>
      </c>
      <c r="Z164">
        <v>9.6875529999999994</v>
      </c>
      <c r="AA164">
        <v>11.248303</v>
      </c>
      <c r="AB164">
        <v>11.155002</v>
      </c>
      <c r="AC164">
        <v>11.905174000000001</v>
      </c>
      <c r="AD164">
        <v>10.818365999999999</v>
      </c>
      <c r="AE164">
        <v>11.869792</v>
      </c>
      <c r="AF164">
        <v>11.869952</v>
      </c>
      <c r="AG164">
        <v>11.3639145</v>
      </c>
    </row>
    <row r="165" spans="1:33" x14ac:dyDescent="0.25">
      <c r="A165" s="1">
        <v>43536</v>
      </c>
      <c r="B165">
        <v>12.418473000000001</v>
      </c>
      <c r="C165">
        <v>11.368952999999999</v>
      </c>
      <c r="D165">
        <v>11.343959</v>
      </c>
      <c r="E165">
        <v>11.524138000000001</v>
      </c>
      <c r="F165">
        <v>11.439117</v>
      </c>
      <c r="G165">
        <v>11.017798000000001</v>
      </c>
      <c r="H165">
        <v>10.980995</v>
      </c>
      <c r="I165">
        <v>11.840590499999999</v>
      </c>
      <c r="J165">
        <v>11.7117605</v>
      </c>
      <c r="K165">
        <v>11.006180000000001</v>
      </c>
      <c r="L165">
        <v>10.83846</v>
      </c>
      <c r="M165">
        <v>10.971875000000001</v>
      </c>
      <c r="N165">
        <v>11.07879</v>
      </c>
      <c r="O165">
        <v>10.739188</v>
      </c>
      <c r="P165">
        <v>10.96513</v>
      </c>
      <c r="Q165">
        <v>11.040462</v>
      </c>
      <c r="R165">
        <v>10.714786</v>
      </c>
      <c r="S165">
        <v>11.287087</v>
      </c>
      <c r="T165">
        <v>11.397536000000001</v>
      </c>
      <c r="U165">
        <v>9.9879239999999996</v>
      </c>
      <c r="V165">
        <v>10.740812999999999</v>
      </c>
      <c r="W165">
        <v>10.769793999999999</v>
      </c>
      <c r="X165">
        <v>10.740952</v>
      </c>
      <c r="Y165">
        <v>12.203134</v>
      </c>
      <c r="Z165">
        <v>10.028805999999999</v>
      </c>
      <c r="AA165">
        <v>11.561852</v>
      </c>
      <c r="AB165">
        <v>11.634632999999999</v>
      </c>
      <c r="AC165">
        <v>12.163162</v>
      </c>
      <c r="AD165">
        <v>11.073909</v>
      </c>
      <c r="AE165">
        <v>12.010417</v>
      </c>
      <c r="AF165">
        <v>12.20481</v>
      </c>
      <c r="AG165">
        <v>11.9280405</v>
      </c>
    </row>
    <row r="166" spans="1:33" x14ac:dyDescent="0.25">
      <c r="A166" s="1">
        <v>43537</v>
      </c>
      <c r="B166">
        <v>12.870702</v>
      </c>
      <c r="C166">
        <v>11.472327999999999</v>
      </c>
      <c r="D166">
        <v>11.87608</v>
      </c>
      <c r="E166">
        <v>11.991572</v>
      </c>
      <c r="F166">
        <v>11.877525</v>
      </c>
      <c r="G166">
        <v>11.262233999999999</v>
      </c>
      <c r="H166">
        <v>11.252343</v>
      </c>
      <c r="I166">
        <v>12.426009000000001</v>
      </c>
      <c r="J166">
        <v>11.640523</v>
      </c>
      <c r="K166">
        <v>11.0741</v>
      </c>
      <c r="L166">
        <v>10.947210999999999</v>
      </c>
      <c r="M166">
        <v>11.252643000000001</v>
      </c>
      <c r="N166">
        <v>11.161047999999999</v>
      </c>
      <c r="O166">
        <v>10.835456000000001</v>
      </c>
      <c r="P166">
        <v>11.012714000000001</v>
      </c>
      <c r="Q166">
        <v>11.228225999999999</v>
      </c>
      <c r="R166">
        <v>10.829192000000001</v>
      </c>
      <c r="S166">
        <v>10.616464000000001</v>
      </c>
      <c r="T166">
        <v>11.419067</v>
      </c>
      <c r="U166">
        <v>10.0017</v>
      </c>
      <c r="V166">
        <v>10.914649000000001</v>
      </c>
      <c r="W166">
        <v>10.8872385</v>
      </c>
      <c r="X166">
        <v>10.912613</v>
      </c>
      <c r="Y166">
        <v>11.960865999999999</v>
      </c>
      <c r="Z166">
        <v>10.100612999999999</v>
      </c>
      <c r="AA166">
        <v>11.655614</v>
      </c>
      <c r="AB166">
        <v>11.701174999999999</v>
      </c>
      <c r="AC166">
        <v>11.846344</v>
      </c>
      <c r="AD166">
        <v>11.248103</v>
      </c>
      <c r="AE166">
        <v>11.746874999999999</v>
      </c>
      <c r="AF166">
        <v>11.965237999999999</v>
      </c>
      <c r="AG166">
        <v>12.003697000000001</v>
      </c>
    </row>
    <row r="167" spans="1:33" x14ac:dyDescent="0.25">
      <c r="A167" s="1">
        <v>43538</v>
      </c>
      <c r="B167">
        <v>13.408578</v>
      </c>
      <c r="C167">
        <v>11.730461</v>
      </c>
      <c r="D167">
        <v>12.409253</v>
      </c>
      <c r="E167">
        <v>12.497306999999999</v>
      </c>
      <c r="F167">
        <v>12.216599</v>
      </c>
      <c r="G167">
        <v>11.399231</v>
      </c>
      <c r="H167">
        <v>11.437009</v>
      </c>
      <c r="I167">
        <v>12.973324</v>
      </c>
      <c r="J167">
        <v>11.905009</v>
      </c>
      <c r="K167">
        <v>11.237128</v>
      </c>
      <c r="L167">
        <v>11.136863</v>
      </c>
      <c r="M167">
        <v>11.392398999999999</v>
      </c>
      <c r="N167">
        <v>11.274512</v>
      </c>
      <c r="O167">
        <v>10.980715999999999</v>
      </c>
      <c r="P167">
        <v>11.172812</v>
      </c>
      <c r="Q167">
        <v>11.327546</v>
      </c>
      <c r="R167">
        <v>11.00229</v>
      </c>
      <c r="S167">
        <v>10.640522000000001</v>
      </c>
      <c r="T167">
        <v>11.293632499999999</v>
      </c>
      <c r="U167">
        <v>10.107068</v>
      </c>
      <c r="V167">
        <v>10.848744</v>
      </c>
      <c r="W167">
        <v>10.750741</v>
      </c>
      <c r="X167">
        <v>10.841706</v>
      </c>
      <c r="Y167">
        <v>11.885533000000001</v>
      </c>
      <c r="Z167">
        <v>10.262244000000001</v>
      </c>
      <c r="AA167">
        <v>11.825858999999999</v>
      </c>
      <c r="AB167">
        <v>11.907692000000001</v>
      </c>
      <c r="AC167">
        <v>11.827056000000001</v>
      </c>
      <c r="AD167">
        <v>11.352058</v>
      </c>
      <c r="AE167">
        <v>11.680209</v>
      </c>
      <c r="AF167">
        <v>11.891033</v>
      </c>
      <c r="AG167">
        <v>12.111560000000001</v>
      </c>
    </row>
    <row r="168" spans="1:33" x14ac:dyDescent="0.25">
      <c r="A168" s="1">
        <v>43539</v>
      </c>
      <c r="B168">
        <v>14.041191</v>
      </c>
      <c r="C168">
        <v>11.992482000000001</v>
      </c>
      <c r="D168">
        <v>13.129991</v>
      </c>
      <c r="E168">
        <v>13.204364</v>
      </c>
      <c r="F168">
        <v>12.552383000000001</v>
      </c>
      <c r="G168">
        <v>11.476331</v>
      </c>
      <c r="H168">
        <v>11.577241000000001</v>
      </c>
      <c r="I168">
        <v>13.566895000000001</v>
      </c>
      <c r="J168">
        <v>12.502532</v>
      </c>
      <c r="K168">
        <v>11.566713999999999</v>
      </c>
      <c r="L168">
        <v>11.315499000000001</v>
      </c>
      <c r="M168">
        <v>11.557242</v>
      </c>
      <c r="N168">
        <v>11.270490000000001</v>
      </c>
      <c r="O168">
        <v>11.118789</v>
      </c>
      <c r="P168">
        <v>11.487105</v>
      </c>
      <c r="Q168">
        <v>11.336819</v>
      </c>
      <c r="R168">
        <v>11.200068999999999</v>
      </c>
      <c r="S168">
        <v>11.394727</v>
      </c>
      <c r="T168">
        <v>11.465312000000001</v>
      </c>
      <c r="U168">
        <v>10.487088999999999</v>
      </c>
      <c r="V168">
        <v>10.937227999999999</v>
      </c>
      <c r="W168">
        <v>10.912739</v>
      </c>
      <c r="X168">
        <v>10.934062000000001</v>
      </c>
      <c r="Y168">
        <v>12.114647</v>
      </c>
      <c r="Z168">
        <v>10.434962000000001</v>
      </c>
      <c r="AA168">
        <v>12.188954000000001</v>
      </c>
      <c r="AB168">
        <v>12.327427</v>
      </c>
      <c r="AC168">
        <v>12.034470000000001</v>
      </c>
      <c r="AD168">
        <v>11.546268</v>
      </c>
      <c r="AE168">
        <v>11.914584</v>
      </c>
      <c r="AF168">
        <v>12.099273</v>
      </c>
      <c r="AG168">
        <v>12.626060499999999</v>
      </c>
    </row>
    <row r="169" spans="1:33" x14ac:dyDescent="0.25">
      <c r="A169" s="1">
        <v>43540</v>
      </c>
      <c r="B169">
        <v>14.654888</v>
      </c>
      <c r="C169">
        <v>12.156734999999999</v>
      </c>
      <c r="D169">
        <v>13.954423</v>
      </c>
      <c r="E169">
        <v>14.03288</v>
      </c>
      <c r="F169">
        <v>12.742179</v>
      </c>
      <c r="G169">
        <v>11.668677000000001</v>
      </c>
      <c r="H169">
        <v>11.713526999999999</v>
      </c>
      <c r="I169">
        <v>13.975979000000001</v>
      </c>
      <c r="J169">
        <v>13.090529999999999</v>
      </c>
      <c r="K169">
        <v>11.902179</v>
      </c>
      <c r="L169">
        <v>11.547416999999999</v>
      </c>
      <c r="M169">
        <v>11.757562</v>
      </c>
      <c r="N169">
        <v>11.557641</v>
      </c>
      <c r="O169">
        <v>11.350377</v>
      </c>
      <c r="P169">
        <v>11.811474</v>
      </c>
      <c r="Q169">
        <v>11.594106</v>
      </c>
      <c r="R169">
        <v>11.415400999999999</v>
      </c>
      <c r="S169">
        <v>11.943821</v>
      </c>
      <c r="T169">
        <v>12.004670000000001</v>
      </c>
      <c r="U169">
        <v>10.919143</v>
      </c>
      <c r="V169">
        <v>11.280044</v>
      </c>
      <c r="W169">
        <v>11.249288</v>
      </c>
      <c r="X169">
        <v>11.2781515</v>
      </c>
      <c r="Y169">
        <v>12.456643</v>
      </c>
      <c r="Z169">
        <v>10.805057</v>
      </c>
      <c r="AA169">
        <v>12.592090000000001</v>
      </c>
      <c r="AB169">
        <v>12.834019</v>
      </c>
      <c r="AC169">
        <v>12.371487999999999</v>
      </c>
      <c r="AD169">
        <v>11.822132</v>
      </c>
      <c r="AE169">
        <v>12.203125</v>
      </c>
      <c r="AF169">
        <v>12.422751999999999</v>
      </c>
      <c r="AG169">
        <v>13.175064000000001</v>
      </c>
    </row>
    <row r="170" spans="1:33" x14ac:dyDescent="0.25">
      <c r="A170" s="1">
        <v>43541</v>
      </c>
      <c r="B170">
        <v>15.345624000000001</v>
      </c>
      <c r="C170">
        <v>12.531722</v>
      </c>
      <c r="D170">
        <v>14.80585</v>
      </c>
      <c r="E170">
        <v>14.915915500000001</v>
      </c>
      <c r="F170">
        <v>12.997787000000001</v>
      </c>
      <c r="G170">
        <v>12.081821</v>
      </c>
      <c r="H170">
        <v>12.0426445</v>
      </c>
      <c r="I170">
        <v>14.248832999999999</v>
      </c>
      <c r="J170">
        <v>13.645179000000001</v>
      </c>
      <c r="K170">
        <v>12.235298</v>
      </c>
      <c r="L170">
        <v>11.893174</v>
      </c>
      <c r="M170">
        <v>12.126137</v>
      </c>
      <c r="N170">
        <v>12.041588000000001</v>
      </c>
      <c r="O170">
        <v>11.6599045</v>
      </c>
      <c r="P170">
        <v>12.158688</v>
      </c>
      <c r="Q170">
        <v>12.091016</v>
      </c>
      <c r="R170">
        <v>11.694205</v>
      </c>
      <c r="S170">
        <v>12.355651</v>
      </c>
      <c r="T170">
        <v>12.46645</v>
      </c>
      <c r="U170">
        <v>11.333055999999999</v>
      </c>
      <c r="V170">
        <v>11.640349000000001</v>
      </c>
      <c r="W170">
        <v>11.623619</v>
      </c>
      <c r="X170">
        <v>11.6386795</v>
      </c>
      <c r="Y170">
        <v>12.798289</v>
      </c>
      <c r="Z170">
        <v>11.207023</v>
      </c>
      <c r="AA170">
        <v>12.972351</v>
      </c>
      <c r="AB170">
        <v>13.298152999999999</v>
      </c>
      <c r="AC170">
        <v>12.625092</v>
      </c>
      <c r="AD170">
        <v>12.168448</v>
      </c>
      <c r="AE170">
        <v>12.410417000000001</v>
      </c>
      <c r="AF170">
        <v>12.718638</v>
      </c>
      <c r="AG170">
        <v>13.676301</v>
      </c>
    </row>
    <row r="171" spans="1:33" x14ac:dyDescent="0.25">
      <c r="A171" s="1">
        <v>43542</v>
      </c>
      <c r="B171">
        <v>16.244668999999998</v>
      </c>
      <c r="C171">
        <v>13.198677</v>
      </c>
      <c r="D171">
        <v>15.650109</v>
      </c>
      <c r="E171">
        <v>15.824346</v>
      </c>
      <c r="F171">
        <v>13.437866</v>
      </c>
      <c r="G171">
        <v>12.566601</v>
      </c>
      <c r="H171">
        <v>12.534325000000001</v>
      </c>
      <c r="I171">
        <v>14.573271999999999</v>
      </c>
      <c r="J171">
        <v>14.2483225</v>
      </c>
      <c r="K171">
        <v>12.617416</v>
      </c>
      <c r="L171">
        <v>12.299561000000001</v>
      </c>
      <c r="M171">
        <v>12.594016999999999</v>
      </c>
      <c r="N171">
        <v>12.550965</v>
      </c>
      <c r="O171">
        <v>12.043404000000001</v>
      </c>
      <c r="P171">
        <v>12.55782</v>
      </c>
      <c r="Q171">
        <v>12.59118</v>
      </c>
      <c r="R171">
        <v>12.055978</v>
      </c>
      <c r="S171">
        <v>12.923572999999999</v>
      </c>
      <c r="T171">
        <v>12.921355999999999</v>
      </c>
      <c r="U171">
        <v>11.643592999999999</v>
      </c>
      <c r="V171">
        <v>12.017215999999999</v>
      </c>
      <c r="W171">
        <v>11.957939</v>
      </c>
      <c r="X171">
        <v>12.011704</v>
      </c>
      <c r="Y171">
        <v>13.147990999999999</v>
      </c>
      <c r="Z171">
        <v>11.586843999999999</v>
      </c>
      <c r="AA171">
        <v>13.385562999999999</v>
      </c>
      <c r="AB171">
        <v>13.817071</v>
      </c>
      <c r="AC171">
        <v>12.979221000000001</v>
      </c>
      <c r="AD171">
        <v>12.554743999999999</v>
      </c>
      <c r="AE171">
        <v>12.823957999999999</v>
      </c>
      <c r="AF171">
        <v>13.024744999999999</v>
      </c>
      <c r="AG171">
        <v>14.190680499999999</v>
      </c>
    </row>
    <row r="172" spans="1:33" x14ac:dyDescent="0.25">
      <c r="A172" s="1">
        <v>43543</v>
      </c>
      <c r="B172">
        <v>16.503847</v>
      </c>
      <c r="C172">
        <v>13.526624</v>
      </c>
      <c r="D172">
        <v>16.090826</v>
      </c>
      <c r="E172">
        <v>16.261232</v>
      </c>
      <c r="F172">
        <v>13.610237</v>
      </c>
      <c r="G172">
        <v>12.962615</v>
      </c>
      <c r="H172">
        <v>12.960532000000001</v>
      </c>
      <c r="I172">
        <v>14.766135999999999</v>
      </c>
      <c r="J172">
        <v>14.653954499999999</v>
      </c>
      <c r="K172">
        <v>12.932769</v>
      </c>
      <c r="L172">
        <v>12.642858</v>
      </c>
      <c r="M172">
        <v>12.997517999999999</v>
      </c>
      <c r="N172">
        <v>12.893513</v>
      </c>
      <c r="O172">
        <v>12.328241999999999</v>
      </c>
      <c r="P172">
        <v>12.90479</v>
      </c>
      <c r="Q172">
        <v>12.973914000000001</v>
      </c>
      <c r="R172">
        <v>12.370215</v>
      </c>
      <c r="S172">
        <v>13.950706</v>
      </c>
      <c r="T172">
        <v>13.306621</v>
      </c>
      <c r="U172">
        <v>11.86956</v>
      </c>
      <c r="V172">
        <v>12.346947</v>
      </c>
      <c r="W172">
        <v>12.404271</v>
      </c>
      <c r="X172">
        <v>12.348877999999999</v>
      </c>
      <c r="Y172">
        <v>13.579272</v>
      </c>
      <c r="Z172">
        <v>11.855321</v>
      </c>
      <c r="AA172">
        <v>13.76496</v>
      </c>
      <c r="AB172">
        <v>14.262677</v>
      </c>
      <c r="AC172">
        <v>13.319934</v>
      </c>
      <c r="AD172">
        <v>12.905348999999999</v>
      </c>
      <c r="AE172">
        <v>12.985416000000001</v>
      </c>
      <c r="AF172">
        <v>13.433066</v>
      </c>
      <c r="AG172">
        <v>14.635655</v>
      </c>
    </row>
    <row r="173" spans="1:33" x14ac:dyDescent="0.25">
      <c r="A173" s="1">
        <v>43544</v>
      </c>
      <c r="B173">
        <v>16.217310000000001</v>
      </c>
      <c r="C173">
        <v>13.559505</v>
      </c>
      <c r="D173">
        <v>15.961978</v>
      </c>
      <c r="E173">
        <v>16.134556</v>
      </c>
      <c r="F173">
        <v>13.603374499999999</v>
      </c>
      <c r="G173">
        <v>13.175803999999999</v>
      </c>
      <c r="H173">
        <v>13.184562</v>
      </c>
      <c r="I173">
        <v>14.483414</v>
      </c>
      <c r="J173">
        <v>14.540391</v>
      </c>
      <c r="K173">
        <v>13.057445</v>
      </c>
      <c r="L173">
        <v>12.815061</v>
      </c>
      <c r="M173">
        <v>13.190032</v>
      </c>
      <c r="N173">
        <v>13.16259</v>
      </c>
      <c r="O173">
        <v>12.520735999999999</v>
      </c>
      <c r="P173">
        <v>13.048564000000001</v>
      </c>
      <c r="Q173">
        <v>13.219265</v>
      </c>
      <c r="R173">
        <v>12.535308000000001</v>
      </c>
      <c r="S173">
        <v>14.334859</v>
      </c>
      <c r="T173">
        <v>13.615657000000001</v>
      </c>
      <c r="U173">
        <v>12.040843000000001</v>
      </c>
      <c r="V173">
        <v>12.631905</v>
      </c>
      <c r="W173">
        <v>12.62543</v>
      </c>
      <c r="X173">
        <v>12.632315999999999</v>
      </c>
      <c r="Y173">
        <v>13.401805</v>
      </c>
      <c r="Z173">
        <v>11.908087999999999</v>
      </c>
      <c r="AA173">
        <v>13.876804</v>
      </c>
      <c r="AB173">
        <v>14.325851999999999</v>
      </c>
      <c r="AC173">
        <v>13.123077</v>
      </c>
      <c r="AD173">
        <v>13.095468</v>
      </c>
      <c r="AE173">
        <v>12.931251</v>
      </c>
      <c r="AF173">
        <v>13.257312000000001</v>
      </c>
      <c r="AG173">
        <v>14.560665999999999</v>
      </c>
    </row>
    <row r="174" spans="1:33" x14ac:dyDescent="0.25">
      <c r="A174" s="1">
        <v>43545</v>
      </c>
      <c r="B174">
        <v>16.135926999999999</v>
      </c>
      <c r="C174">
        <v>13.598414</v>
      </c>
      <c r="D174">
        <v>15.650593000000001</v>
      </c>
      <c r="E174">
        <v>15.971393000000001</v>
      </c>
      <c r="F174">
        <v>13.62777</v>
      </c>
      <c r="G174">
        <v>13.344096</v>
      </c>
      <c r="H174">
        <v>13.34552</v>
      </c>
      <c r="I174">
        <v>14.246371</v>
      </c>
      <c r="J174">
        <v>14.473516999999999</v>
      </c>
      <c r="K174">
        <v>13.150036999999999</v>
      </c>
      <c r="L174">
        <v>13.013021999999999</v>
      </c>
      <c r="M174">
        <v>13.331756</v>
      </c>
      <c r="N174">
        <v>13.346517</v>
      </c>
      <c r="O174">
        <v>12.661025</v>
      </c>
      <c r="P174">
        <v>13.144550000000001</v>
      </c>
      <c r="Q174">
        <v>13.401730000000001</v>
      </c>
      <c r="R174">
        <v>12.677265</v>
      </c>
      <c r="S174">
        <v>14.594317</v>
      </c>
      <c r="T174">
        <v>13.754882</v>
      </c>
      <c r="U174">
        <v>12.049208999999999</v>
      </c>
      <c r="V174">
        <v>12.774965999999999</v>
      </c>
      <c r="W174">
        <v>12.691373</v>
      </c>
      <c r="X174">
        <v>12.769833999999999</v>
      </c>
      <c r="Y174">
        <v>13.311783</v>
      </c>
      <c r="Z174">
        <v>11.892818</v>
      </c>
      <c r="AA174">
        <v>13.980117</v>
      </c>
      <c r="AB174">
        <v>14.30387</v>
      </c>
      <c r="AC174">
        <v>13.054164</v>
      </c>
      <c r="AD174">
        <v>13.248614</v>
      </c>
      <c r="AE174">
        <v>12.809374999999999</v>
      </c>
      <c r="AF174">
        <v>13.185138</v>
      </c>
      <c r="AG174">
        <v>14.462249999999999</v>
      </c>
    </row>
    <row r="175" spans="1:33" x14ac:dyDescent="0.25">
      <c r="A175" s="1">
        <v>43546</v>
      </c>
      <c r="B175">
        <v>15.651484999999999</v>
      </c>
      <c r="C175">
        <v>13.654109999999999</v>
      </c>
      <c r="D175">
        <v>15.273522</v>
      </c>
      <c r="E175">
        <v>15.639495999999999</v>
      </c>
      <c r="F175">
        <v>13.569407999999999</v>
      </c>
      <c r="G175">
        <v>13.423378</v>
      </c>
      <c r="H175">
        <v>13.440398999999999</v>
      </c>
      <c r="I175">
        <v>14.000069</v>
      </c>
      <c r="J175">
        <v>14.307778000000001</v>
      </c>
      <c r="K175">
        <v>13.180175999999999</v>
      </c>
      <c r="L175">
        <v>13.014764</v>
      </c>
      <c r="M175">
        <v>13.411708000000001</v>
      </c>
      <c r="N175">
        <v>13.345859000000001</v>
      </c>
      <c r="O175">
        <v>12.606166</v>
      </c>
      <c r="P175">
        <v>13.182504</v>
      </c>
      <c r="Q175">
        <v>13.471050999999999</v>
      </c>
      <c r="R175">
        <v>12.691245</v>
      </c>
      <c r="S175">
        <v>14.691077</v>
      </c>
      <c r="T175">
        <v>13.789109</v>
      </c>
      <c r="U175">
        <v>11.801475</v>
      </c>
      <c r="V175">
        <v>12.620744</v>
      </c>
      <c r="W175">
        <v>12.555866</v>
      </c>
      <c r="X175">
        <v>12.619040500000001</v>
      </c>
      <c r="Y175">
        <v>13.034305</v>
      </c>
      <c r="Z175">
        <v>11.556891</v>
      </c>
      <c r="AA175">
        <v>14.012</v>
      </c>
      <c r="AB175">
        <v>14.29095</v>
      </c>
      <c r="AC175">
        <v>12.728545</v>
      </c>
      <c r="AD175">
        <v>13.282000999999999</v>
      </c>
      <c r="AE175">
        <v>12.453125</v>
      </c>
      <c r="AF175">
        <v>12.943391</v>
      </c>
      <c r="AG175">
        <v>14.349888</v>
      </c>
    </row>
    <row r="176" spans="1:33" x14ac:dyDescent="0.25">
      <c r="A176" s="1">
        <v>43547</v>
      </c>
      <c r="B176">
        <v>15.624527</v>
      </c>
      <c r="C176">
        <v>13.5499525</v>
      </c>
      <c r="D176">
        <v>14.869331000000001</v>
      </c>
      <c r="E176">
        <v>15.291778000000001</v>
      </c>
      <c r="F176">
        <v>13.694672000000001</v>
      </c>
      <c r="G176">
        <v>13.417789000000001</v>
      </c>
      <c r="H176">
        <v>13.486344000000001</v>
      </c>
      <c r="I176">
        <v>14.062671</v>
      </c>
      <c r="J176">
        <v>14.401077000000001</v>
      </c>
      <c r="K176">
        <v>13.257771</v>
      </c>
      <c r="L176">
        <v>13.089439</v>
      </c>
      <c r="M176">
        <v>13.414014</v>
      </c>
      <c r="N176">
        <v>13.391088999999999</v>
      </c>
      <c r="O176">
        <v>12.598591000000001</v>
      </c>
      <c r="P176">
        <v>13.239812000000001</v>
      </c>
      <c r="Q176">
        <v>13.451537</v>
      </c>
      <c r="R176">
        <v>12.680073</v>
      </c>
      <c r="S176">
        <v>14.444196</v>
      </c>
      <c r="T176">
        <v>13.835355</v>
      </c>
      <c r="U176">
        <v>11.52074</v>
      </c>
      <c r="V176">
        <v>12.516605</v>
      </c>
      <c r="W176">
        <v>12.306050000000001</v>
      </c>
      <c r="X176">
        <v>12.503619</v>
      </c>
      <c r="Y176">
        <v>12.875165000000001</v>
      </c>
      <c r="Z176">
        <v>11.425164000000001</v>
      </c>
      <c r="AA176">
        <v>14.088687999999999</v>
      </c>
      <c r="AB176">
        <v>14.434889999999999</v>
      </c>
      <c r="AC176">
        <v>12.646774000000001</v>
      </c>
      <c r="AD176">
        <v>13.307297999999999</v>
      </c>
      <c r="AE176">
        <v>12.444791</v>
      </c>
      <c r="AF176">
        <v>12.769992999999999</v>
      </c>
      <c r="AG176">
        <v>14.320408</v>
      </c>
    </row>
    <row r="177" spans="1:33" x14ac:dyDescent="0.25">
      <c r="A177" s="1">
        <v>43548</v>
      </c>
      <c r="B177">
        <v>15.764405</v>
      </c>
      <c r="C177">
        <v>13.721714</v>
      </c>
      <c r="D177">
        <v>14.806768999999999</v>
      </c>
      <c r="E177">
        <v>15.283580000000001</v>
      </c>
      <c r="F177">
        <v>13.919022999999999</v>
      </c>
      <c r="G177">
        <v>13.495818</v>
      </c>
      <c r="H177">
        <v>13.565338000000001</v>
      </c>
      <c r="I177">
        <v>14.415307</v>
      </c>
      <c r="J177">
        <v>14.716877999999999</v>
      </c>
      <c r="K177">
        <v>13.413691999999999</v>
      </c>
      <c r="L177">
        <v>13.128489999999999</v>
      </c>
      <c r="M177">
        <v>13.50658</v>
      </c>
      <c r="N177">
        <v>13.419952</v>
      </c>
      <c r="O177">
        <v>12.525062999999999</v>
      </c>
      <c r="P177">
        <v>13.378924</v>
      </c>
      <c r="Q177">
        <v>13.487767</v>
      </c>
      <c r="R177">
        <v>12.661509499999999</v>
      </c>
      <c r="S177">
        <v>14.872814999999999</v>
      </c>
      <c r="T177">
        <v>13.97308</v>
      </c>
      <c r="U177">
        <v>11.592954000000001</v>
      </c>
      <c r="V177">
        <v>12.351077</v>
      </c>
      <c r="W177">
        <v>12.247813000000001</v>
      </c>
      <c r="X177">
        <v>12.342439000000001</v>
      </c>
      <c r="Y177">
        <v>12.7781</v>
      </c>
      <c r="Z177">
        <v>11.488429</v>
      </c>
      <c r="AA177">
        <v>14.130474</v>
      </c>
      <c r="AB177">
        <v>14.445282000000001</v>
      </c>
      <c r="AC177">
        <v>12.599873000000001</v>
      </c>
      <c r="AD177">
        <v>13.406541000000001</v>
      </c>
      <c r="AE177">
        <v>12.465624999999999</v>
      </c>
      <c r="AF177">
        <v>12.685708</v>
      </c>
      <c r="AG177">
        <v>14.296806</v>
      </c>
    </row>
    <row r="178" spans="1:33" x14ac:dyDescent="0.25">
      <c r="A178" s="1">
        <v>43549</v>
      </c>
      <c r="B178">
        <v>15.961330999999999</v>
      </c>
      <c r="C178">
        <v>13.875634</v>
      </c>
      <c r="D178">
        <v>14.995972</v>
      </c>
      <c r="E178">
        <v>15.419453000000001</v>
      </c>
      <c r="F178">
        <v>14.129028</v>
      </c>
      <c r="G178">
        <v>13.600255000000001</v>
      </c>
      <c r="H178">
        <v>13.663252999999999</v>
      </c>
      <c r="I178">
        <v>14.8008995</v>
      </c>
      <c r="J178">
        <v>14.798667</v>
      </c>
      <c r="K178">
        <v>13.466657</v>
      </c>
      <c r="L178">
        <v>13.016726500000001</v>
      </c>
      <c r="M178">
        <v>13.635726999999999</v>
      </c>
      <c r="N178">
        <v>13.427612999999999</v>
      </c>
      <c r="O178">
        <v>12.494227</v>
      </c>
      <c r="P178">
        <v>13.445969</v>
      </c>
      <c r="Q178">
        <v>13.562654999999999</v>
      </c>
      <c r="R178">
        <v>12.634088999999999</v>
      </c>
      <c r="S178">
        <v>14.645822000000001</v>
      </c>
      <c r="T178">
        <v>14.073314</v>
      </c>
      <c r="U178">
        <v>11.6600685</v>
      </c>
      <c r="V178">
        <v>12.157895</v>
      </c>
      <c r="W178">
        <v>11.994273</v>
      </c>
      <c r="X178">
        <v>12.14922</v>
      </c>
      <c r="Y178">
        <v>12.793120999999999</v>
      </c>
      <c r="Z178">
        <v>11.550079999999999</v>
      </c>
      <c r="AA178">
        <v>14.174694000000001</v>
      </c>
      <c r="AB178">
        <v>14.499169</v>
      </c>
      <c r="AC178">
        <v>12.537464999999999</v>
      </c>
      <c r="AD178">
        <v>13.371098</v>
      </c>
      <c r="AE178">
        <v>12.407291000000001</v>
      </c>
      <c r="AF178">
        <v>12.713706999999999</v>
      </c>
      <c r="AG178">
        <v>14.311859999999999</v>
      </c>
    </row>
    <row r="179" spans="1:33" x14ac:dyDescent="0.25">
      <c r="A179" s="1">
        <v>43550</v>
      </c>
      <c r="B179">
        <v>16.025091</v>
      </c>
      <c r="C179">
        <v>13.808267000000001</v>
      </c>
      <c r="D179">
        <v>15.081962000000001</v>
      </c>
      <c r="E179">
        <v>15.495872500000001</v>
      </c>
      <c r="F179">
        <v>14.251495999999999</v>
      </c>
      <c r="G179">
        <v>13.562435000000001</v>
      </c>
      <c r="H179">
        <v>13.694324999999999</v>
      </c>
      <c r="I179">
        <v>15.057005999999999</v>
      </c>
      <c r="J179">
        <v>14.935891</v>
      </c>
      <c r="K179">
        <v>13.515565</v>
      </c>
      <c r="L179">
        <v>13.032465999999999</v>
      </c>
      <c r="M179">
        <v>13.651704000000001</v>
      </c>
      <c r="N179">
        <v>13.40752</v>
      </c>
      <c r="O179">
        <v>12.394963000000001</v>
      </c>
      <c r="P179">
        <v>13.475529999999999</v>
      </c>
      <c r="Q179">
        <v>13.394000999999999</v>
      </c>
      <c r="R179">
        <v>12.587452000000001</v>
      </c>
      <c r="S179">
        <v>14.650162</v>
      </c>
      <c r="T179">
        <v>13.982264499999999</v>
      </c>
      <c r="U179">
        <v>11.6785555</v>
      </c>
      <c r="V179">
        <v>12.156108</v>
      </c>
      <c r="W179">
        <v>12.035850999999999</v>
      </c>
      <c r="X179">
        <v>12.148273</v>
      </c>
      <c r="Y179">
        <v>13.058552000000001</v>
      </c>
      <c r="Z179">
        <v>11.631242</v>
      </c>
      <c r="AA179">
        <v>14.430007</v>
      </c>
      <c r="AB179">
        <v>14.734978999999999</v>
      </c>
      <c r="AC179">
        <v>13.057767</v>
      </c>
      <c r="AD179">
        <v>13.434818999999999</v>
      </c>
      <c r="AE179">
        <v>12.953125</v>
      </c>
      <c r="AF179">
        <v>13.019527999999999</v>
      </c>
      <c r="AG179">
        <v>14.600343000000001</v>
      </c>
    </row>
    <row r="180" spans="1:33" x14ac:dyDescent="0.25">
      <c r="A180" s="1">
        <v>43551</v>
      </c>
      <c r="B180">
        <v>15.900847000000001</v>
      </c>
      <c r="C180">
        <v>13.737194000000001</v>
      </c>
      <c r="D180">
        <v>15.13181</v>
      </c>
      <c r="E180">
        <v>15.506928</v>
      </c>
      <c r="F180">
        <v>14.186563</v>
      </c>
      <c r="G180">
        <v>13.528753999999999</v>
      </c>
      <c r="H180">
        <v>13.654635000000001</v>
      </c>
      <c r="I180">
        <v>15.086665999999999</v>
      </c>
      <c r="J180">
        <v>14.965229000000001</v>
      </c>
      <c r="K180">
        <v>13.5068865</v>
      </c>
      <c r="L180">
        <v>12.975256999999999</v>
      </c>
      <c r="M180">
        <v>13.642749</v>
      </c>
      <c r="N180">
        <v>13.419411</v>
      </c>
      <c r="O180">
        <v>12.392300000000001</v>
      </c>
      <c r="P180">
        <v>13.475860000000001</v>
      </c>
      <c r="Q180">
        <v>13.363179000000001</v>
      </c>
      <c r="R180">
        <v>12.576266</v>
      </c>
      <c r="S180">
        <v>15.25953</v>
      </c>
      <c r="T180">
        <v>14.18116</v>
      </c>
      <c r="U180">
        <v>11.857574</v>
      </c>
      <c r="V180">
        <v>12.072994</v>
      </c>
      <c r="W180">
        <v>11.927846000000001</v>
      </c>
      <c r="X180">
        <v>12.065085</v>
      </c>
      <c r="Y180">
        <v>13.485581</v>
      </c>
      <c r="Z180">
        <v>11.723989</v>
      </c>
      <c r="AA180">
        <v>14.576985000000001</v>
      </c>
      <c r="AB180">
        <v>14.935669000000001</v>
      </c>
      <c r="AC180">
        <v>13.326206000000001</v>
      </c>
      <c r="AD180">
        <v>13.421581</v>
      </c>
      <c r="AE180">
        <v>13.289584</v>
      </c>
      <c r="AF180">
        <v>13.413126999999999</v>
      </c>
      <c r="AG180">
        <v>14.946476000000001</v>
      </c>
    </row>
    <row r="181" spans="1:33" x14ac:dyDescent="0.25">
      <c r="A181" s="1">
        <v>43552</v>
      </c>
      <c r="B181">
        <v>15.545574999999999</v>
      </c>
      <c r="C181">
        <v>13.584842999999999</v>
      </c>
      <c r="D181">
        <v>14.979066</v>
      </c>
      <c r="E181">
        <v>15.441910999999999</v>
      </c>
      <c r="F181">
        <v>14.044465000000001</v>
      </c>
      <c r="G181">
        <v>13.415086000000001</v>
      </c>
      <c r="H181">
        <v>13.583195999999999</v>
      </c>
      <c r="I181">
        <v>14.869002999999999</v>
      </c>
      <c r="J181">
        <v>14.818068999999999</v>
      </c>
      <c r="K181">
        <v>13.433287999999999</v>
      </c>
      <c r="L181">
        <v>12.956104</v>
      </c>
      <c r="M181">
        <v>13.563012000000001</v>
      </c>
      <c r="N181">
        <v>13.353588999999999</v>
      </c>
      <c r="O181">
        <v>12.27697</v>
      </c>
      <c r="P181">
        <v>13.364452999999999</v>
      </c>
      <c r="Q181">
        <v>13.335796</v>
      </c>
      <c r="R181">
        <v>12.510678</v>
      </c>
      <c r="S181">
        <v>14.466858999999999</v>
      </c>
      <c r="T181">
        <v>14.272727</v>
      </c>
      <c r="U181">
        <v>11.596382999999999</v>
      </c>
      <c r="V181">
        <v>11.880584000000001</v>
      </c>
      <c r="W181">
        <v>11.809443999999999</v>
      </c>
      <c r="X181">
        <v>11.873112000000001</v>
      </c>
      <c r="Y181">
        <v>13.337566000000001</v>
      </c>
      <c r="Z181">
        <v>11.459770000000001</v>
      </c>
      <c r="AA181">
        <v>14.437345000000001</v>
      </c>
      <c r="AB181">
        <v>14.761544000000001</v>
      </c>
      <c r="AC181">
        <v>13.298664</v>
      </c>
      <c r="AD181">
        <v>13.481949999999999</v>
      </c>
      <c r="AE181">
        <v>13.175000000000001</v>
      </c>
      <c r="AF181">
        <v>13.336138999999999</v>
      </c>
      <c r="AG181">
        <v>14.648723</v>
      </c>
    </row>
    <row r="182" spans="1:33" x14ac:dyDescent="0.25">
      <c r="A182" s="1">
        <v>43553</v>
      </c>
      <c r="B182">
        <v>15.521432000000001</v>
      </c>
      <c r="C182">
        <v>13.580876</v>
      </c>
      <c r="D182">
        <v>14.941212</v>
      </c>
      <c r="E182">
        <v>15.463448</v>
      </c>
      <c r="F182">
        <v>14.01187</v>
      </c>
      <c r="G182">
        <v>13.384624499999999</v>
      </c>
      <c r="H182">
        <v>13.546817000000001</v>
      </c>
      <c r="I182">
        <v>14.725644000000001</v>
      </c>
      <c r="J182">
        <v>15.038565999999999</v>
      </c>
      <c r="K182">
        <v>13.53138</v>
      </c>
      <c r="L182">
        <v>13.084102</v>
      </c>
      <c r="M182">
        <v>13.490069</v>
      </c>
      <c r="N182">
        <v>13.324351</v>
      </c>
      <c r="O182">
        <v>12.296343999999999</v>
      </c>
      <c r="P182">
        <v>13.432247</v>
      </c>
      <c r="Q182">
        <v>13.387444</v>
      </c>
      <c r="R182">
        <v>12.542419000000001</v>
      </c>
      <c r="S182">
        <v>14.501766</v>
      </c>
      <c r="T182">
        <v>14.16962</v>
      </c>
      <c r="U182">
        <v>11.504905000000001</v>
      </c>
      <c r="V182">
        <v>12.053875</v>
      </c>
      <c r="W182">
        <v>12.040535</v>
      </c>
      <c r="X182">
        <v>12.051567</v>
      </c>
      <c r="Y182">
        <v>13.616998000000001</v>
      </c>
      <c r="Z182">
        <v>11.528632999999999</v>
      </c>
      <c r="AA182">
        <v>14.604908999999999</v>
      </c>
      <c r="AB182">
        <v>14.871395</v>
      </c>
      <c r="AC182">
        <v>13.479081000000001</v>
      </c>
      <c r="AD182">
        <v>13.578252000000001</v>
      </c>
      <c r="AE182">
        <v>13.216666999999999</v>
      </c>
      <c r="AF182">
        <v>13.564355000000001</v>
      </c>
      <c r="AG182">
        <v>14.768848</v>
      </c>
    </row>
    <row r="183" spans="1:33" x14ac:dyDescent="0.25">
      <c r="A183" s="1">
        <v>43554</v>
      </c>
      <c r="B183">
        <v>16.162279999999999</v>
      </c>
      <c r="C183">
        <v>13.944317</v>
      </c>
      <c r="D183">
        <v>15.3474</v>
      </c>
      <c r="E183">
        <v>15.860982</v>
      </c>
      <c r="F183">
        <v>14.345463000000001</v>
      </c>
      <c r="G183">
        <v>13.569779</v>
      </c>
      <c r="H183">
        <v>13.667947</v>
      </c>
      <c r="I183">
        <v>15.11505</v>
      </c>
      <c r="J183">
        <v>15.449547000000001</v>
      </c>
      <c r="K183">
        <v>13.739655000000001</v>
      </c>
      <c r="L183">
        <v>13.318645500000001</v>
      </c>
      <c r="M183">
        <v>13.670601</v>
      </c>
      <c r="N183">
        <v>13.47757</v>
      </c>
      <c r="O183">
        <v>12.567142499999999</v>
      </c>
      <c r="P183">
        <v>13.639201999999999</v>
      </c>
      <c r="Q183">
        <v>13.540946999999999</v>
      </c>
      <c r="R183">
        <v>12.722014</v>
      </c>
      <c r="S183">
        <v>15.047017</v>
      </c>
      <c r="T183">
        <v>14.287246</v>
      </c>
      <c r="U183">
        <v>11.812436</v>
      </c>
      <c r="V183">
        <v>12.315047</v>
      </c>
      <c r="W183">
        <v>12.278529000000001</v>
      </c>
      <c r="X183">
        <v>12.308087</v>
      </c>
      <c r="Y183">
        <v>13.800496000000001</v>
      </c>
      <c r="Z183">
        <v>11.688286</v>
      </c>
      <c r="AA183">
        <v>14.849404</v>
      </c>
      <c r="AB183">
        <v>15.105933</v>
      </c>
      <c r="AC183">
        <v>13.606852999999999</v>
      </c>
      <c r="AD183">
        <v>13.750382</v>
      </c>
      <c r="AE183">
        <v>13.397916</v>
      </c>
      <c r="AF183">
        <v>13.711736</v>
      </c>
      <c r="AG183">
        <v>15.248666</v>
      </c>
    </row>
    <row r="184" spans="1:33" x14ac:dyDescent="0.25">
      <c r="A184" s="1">
        <v>43555</v>
      </c>
      <c r="B184">
        <v>16.797530999999999</v>
      </c>
      <c r="C184">
        <v>14.392810000000001</v>
      </c>
      <c r="D184">
        <v>16.000862000000001</v>
      </c>
      <c r="E184">
        <v>16.421522</v>
      </c>
      <c r="F184">
        <v>14.678165</v>
      </c>
      <c r="G184">
        <v>13.886922</v>
      </c>
      <c r="H184">
        <v>13.890497999999999</v>
      </c>
      <c r="I184">
        <v>15.524979999999999</v>
      </c>
      <c r="J184">
        <v>15.940386999999999</v>
      </c>
      <c r="K184">
        <v>14.002628</v>
      </c>
      <c r="L184">
        <v>13.593495000000001</v>
      </c>
      <c r="M184">
        <v>13.96782</v>
      </c>
      <c r="N184">
        <v>13.763968999999999</v>
      </c>
      <c r="O184">
        <v>12.909701999999999</v>
      </c>
      <c r="P184">
        <v>13.900760999999999</v>
      </c>
      <c r="Q184">
        <v>13.785045</v>
      </c>
      <c r="R184">
        <v>13.02237</v>
      </c>
      <c r="S184">
        <v>15.253741</v>
      </c>
      <c r="T184">
        <v>14.559936</v>
      </c>
      <c r="U184">
        <v>12.375973999999999</v>
      </c>
      <c r="V184">
        <v>12.74395</v>
      </c>
      <c r="W184">
        <v>12.731006000000001</v>
      </c>
      <c r="X184">
        <v>12.741731</v>
      </c>
      <c r="Y184">
        <v>14.120274</v>
      </c>
      <c r="Z184">
        <v>12.161655</v>
      </c>
      <c r="AA184">
        <v>15.172074</v>
      </c>
      <c r="AB184">
        <v>15.512511</v>
      </c>
      <c r="AC184">
        <v>13.889733</v>
      </c>
      <c r="AD184">
        <v>14.014847</v>
      </c>
      <c r="AE184">
        <v>13.611458000000001</v>
      </c>
      <c r="AF184">
        <v>14.004619999999999</v>
      </c>
      <c r="AG184">
        <v>15.814372000000001</v>
      </c>
    </row>
    <row r="185" spans="1:33" x14ac:dyDescent="0.25">
      <c r="A185" s="1">
        <v>43556</v>
      </c>
      <c r="B185">
        <v>17.197679999999998</v>
      </c>
      <c r="C185">
        <v>14.788854000000001</v>
      </c>
      <c r="D185">
        <v>16.579395000000002</v>
      </c>
      <c r="E185">
        <v>16.862435999999999</v>
      </c>
      <c r="F185">
        <v>14.861276</v>
      </c>
      <c r="G185">
        <v>14.2197075</v>
      </c>
      <c r="H185">
        <v>14.182278999999999</v>
      </c>
      <c r="I185">
        <v>15.821503</v>
      </c>
      <c r="J185">
        <v>16.287716</v>
      </c>
      <c r="K185">
        <v>14.187843000000001</v>
      </c>
      <c r="L185">
        <v>13.781432000000001</v>
      </c>
      <c r="M185">
        <v>14.272864</v>
      </c>
      <c r="N185">
        <v>14.045531</v>
      </c>
      <c r="O185">
        <v>13.188122</v>
      </c>
      <c r="P185">
        <v>14.117257</v>
      </c>
      <c r="Q185">
        <v>14.075353</v>
      </c>
      <c r="R185">
        <v>13.2785425</v>
      </c>
      <c r="S185">
        <v>15.164270999999999</v>
      </c>
      <c r="T185">
        <v>14.626981000000001</v>
      </c>
      <c r="U185">
        <v>12.807492</v>
      </c>
      <c r="V185">
        <v>13.093315</v>
      </c>
      <c r="W185">
        <v>13.124751</v>
      </c>
      <c r="X185">
        <v>13.094447000000001</v>
      </c>
      <c r="Y185">
        <v>14.126277</v>
      </c>
      <c r="Z185">
        <v>12.607887</v>
      </c>
      <c r="AA185">
        <v>15.34867</v>
      </c>
      <c r="AB185">
        <v>15.737596</v>
      </c>
      <c r="AC185">
        <v>13.899872999999999</v>
      </c>
      <c r="AD185">
        <v>14.234102999999999</v>
      </c>
      <c r="AE185">
        <v>13.682292</v>
      </c>
      <c r="AF185">
        <v>14.049331</v>
      </c>
      <c r="AG185">
        <v>16.11225</v>
      </c>
    </row>
    <row r="186" spans="1:33" x14ac:dyDescent="0.25">
      <c r="A186" s="1">
        <v>43557</v>
      </c>
      <c r="B186">
        <v>16.991212999999998</v>
      </c>
      <c r="C186">
        <v>14.842610000000001</v>
      </c>
      <c r="D186">
        <v>16.703375000000001</v>
      </c>
      <c r="E186">
        <v>16.865369999999999</v>
      </c>
      <c r="F186">
        <v>14.786606000000001</v>
      </c>
      <c r="G186">
        <v>14.310432</v>
      </c>
      <c r="H186">
        <v>14.354449000000001</v>
      </c>
      <c r="I186">
        <v>15.667350000000001</v>
      </c>
      <c r="J186">
        <v>16.119425</v>
      </c>
      <c r="K186">
        <v>14.216303999999999</v>
      </c>
      <c r="L186">
        <v>13.88494</v>
      </c>
      <c r="M186">
        <v>14.382918999999999</v>
      </c>
      <c r="N186">
        <v>14.02449</v>
      </c>
      <c r="O186">
        <v>13.3364525</v>
      </c>
      <c r="P186">
        <v>14.164642000000001</v>
      </c>
      <c r="Q186">
        <v>14.191369</v>
      </c>
      <c r="R186">
        <v>13.422496000000001</v>
      </c>
      <c r="S186">
        <v>14.864984</v>
      </c>
      <c r="T186">
        <v>14.364598000000001</v>
      </c>
      <c r="U186">
        <v>12.664723</v>
      </c>
      <c r="V186">
        <v>13.266693</v>
      </c>
      <c r="W186">
        <v>13.250190999999999</v>
      </c>
      <c r="X186">
        <v>13.265758</v>
      </c>
      <c r="Y186">
        <v>13.963138000000001</v>
      </c>
      <c r="Z186">
        <v>12.684991</v>
      </c>
      <c r="AA186">
        <v>15.344169000000001</v>
      </c>
      <c r="AB186">
        <v>15.701339000000001</v>
      </c>
      <c r="AC186">
        <v>13.880262999999999</v>
      </c>
      <c r="AD186">
        <v>14.288887000000001</v>
      </c>
      <c r="AE186">
        <v>13.612500000000001</v>
      </c>
      <c r="AF186">
        <v>13.913757</v>
      </c>
      <c r="AG186">
        <v>15.927209</v>
      </c>
    </row>
    <row r="187" spans="1:33" x14ac:dyDescent="0.25">
      <c r="A187" s="1">
        <v>43558</v>
      </c>
      <c r="B187">
        <v>16.558409999999999</v>
      </c>
      <c r="C187">
        <v>14.785064999999999</v>
      </c>
      <c r="D187">
        <v>16.566535999999999</v>
      </c>
      <c r="E187">
        <v>16.680738000000002</v>
      </c>
      <c r="F187">
        <v>14.656116000000001</v>
      </c>
      <c r="G187">
        <v>14.252509</v>
      </c>
      <c r="H187">
        <v>14.380428</v>
      </c>
      <c r="I187">
        <v>15.381345</v>
      </c>
      <c r="J187">
        <v>15.980199000000001</v>
      </c>
      <c r="K187">
        <v>14.249057000000001</v>
      </c>
      <c r="L187">
        <v>14.005153</v>
      </c>
      <c r="M187">
        <v>14.342670999999999</v>
      </c>
      <c r="N187">
        <v>13.942346000000001</v>
      </c>
      <c r="O187">
        <v>13.358364999999999</v>
      </c>
      <c r="P187">
        <v>14.1902895</v>
      </c>
      <c r="Q187">
        <v>14.110385000000001</v>
      </c>
      <c r="R187">
        <v>13.495810499999999</v>
      </c>
      <c r="S187">
        <v>15.086808</v>
      </c>
      <c r="T187">
        <v>14.242580999999999</v>
      </c>
      <c r="U187">
        <v>12.420120000000001</v>
      </c>
      <c r="V187">
        <v>13.347778</v>
      </c>
      <c r="W187">
        <v>13.274760000000001</v>
      </c>
      <c r="X187">
        <v>13.341761999999999</v>
      </c>
      <c r="Y187">
        <v>13.993930000000001</v>
      </c>
      <c r="Z187">
        <v>12.506270000000001</v>
      </c>
      <c r="AA187">
        <v>15.452750999999999</v>
      </c>
      <c r="AB187">
        <v>15.713127999999999</v>
      </c>
      <c r="AC187">
        <v>13.723044</v>
      </c>
      <c r="AD187">
        <v>14.416327000000001</v>
      </c>
      <c r="AE187">
        <v>13.670833999999999</v>
      </c>
      <c r="AF187">
        <v>13.874280000000001</v>
      </c>
      <c r="AG187">
        <v>15.867646000000001</v>
      </c>
    </row>
    <row r="188" spans="1:33" x14ac:dyDescent="0.25">
      <c r="A188" s="1">
        <v>43559</v>
      </c>
      <c r="B188">
        <v>16.322873999999999</v>
      </c>
      <c r="C188">
        <v>14.571274000000001</v>
      </c>
      <c r="D188">
        <v>16.298544</v>
      </c>
      <c r="E188">
        <v>16.384564999999998</v>
      </c>
      <c r="F188">
        <v>14.509933999999999</v>
      </c>
      <c r="G188">
        <v>14.181535</v>
      </c>
      <c r="H188">
        <v>14.344727499999999</v>
      </c>
      <c r="I188">
        <v>15.096230500000001</v>
      </c>
      <c r="J188">
        <v>15.840310000000001</v>
      </c>
      <c r="K188">
        <v>14.261346</v>
      </c>
      <c r="L188">
        <v>14.061877000000001</v>
      </c>
      <c r="M188">
        <v>14.264616999999999</v>
      </c>
      <c r="N188">
        <v>13.951102000000001</v>
      </c>
      <c r="O188">
        <v>13.387328999999999</v>
      </c>
      <c r="P188">
        <v>14.215916</v>
      </c>
      <c r="Q188">
        <v>14.058875</v>
      </c>
      <c r="R188">
        <v>13.53077</v>
      </c>
      <c r="S188">
        <v>15.521946</v>
      </c>
      <c r="T188">
        <v>14.141804</v>
      </c>
      <c r="U188">
        <v>12.400376</v>
      </c>
      <c r="V188">
        <v>13.4019575</v>
      </c>
      <c r="W188">
        <v>13.214911000000001</v>
      </c>
      <c r="X188">
        <v>13.391526000000001</v>
      </c>
      <c r="Y188">
        <v>14.077912</v>
      </c>
      <c r="Z188">
        <v>12.485282</v>
      </c>
      <c r="AA188">
        <v>15.513012</v>
      </c>
      <c r="AB188">
        <v>15.758330000000001</v>
      </c>
      <c r="AC188">
        <v>13.950225</v>
      </c>
      <c r="AD188">
        <v>14.431561</v>
      </c>
      <c r="AE188">
        <v>13.778124999999999</v>
      </c>
      <c r="AF188">
        <v>14.021004</v>
      </c>
      <c r="AG188">
        <v>15.886597999999999</v>
      </c>
    </row>
    <row r="189" spans="1:33" x14ac:dyDescent="0.25">
      <c r="A189" s="1">
        <v>43560</v>
      </c>
      <c r="B189">
        <v>16.022030000000001</v>
      </c>
      <c r="C189">
        <v>14.481332</v>
      </c>
      <c r="D189">
        <v>16.028934</v>
      </c>
      <c r="E189">
        <v>16.085958000000002</v>
      </c>
      <c r="F189">
        <v>14.382498999999999</v>
      </c>
      <c r="G189">
        <v>14.129398999999999</v>
      </c>
      <c r="H189">
        <v>14.285026</v>
      </c>
      <c r="I189">
        <v>14.899139</v>
      </c>
      <c r="J189">
        <v>15.396241</v>
      </c>
      <c r="K189">
        <v>14.136229500000001</v>
      </c>
      <c r="L189">
        <v>13.909317</v>
      </c>
      <c r="M189">
        <v>14.219452</v>
      </c>
      <c r="N189">
        <v>13.7724905</v>
      </c>
      <c r="O189">
        <v>13.2189865</v>
      </c>
      <c r="P189">
        <v>14.117006999999999</v>
      </c>
      <c r="Q189">
        <v>13.989348</v>
      </c>
      <c r="R189">
        <v>13.424792999999999</v>
      </c>
      <c r="S189">
        <v>15.347851</v>
      </c>
      <c r="T189">
        <v>13.75286</v>
      </c>
      <c r="U189">
        <v>12.229723999999999</v>
      </c>
      <c r="V189">
        <v>12.971805</v>
      </c>
      <c r="W189">
        <v>12.772100999999999</v>
      </c>
      <c r="X189">
        <v>12.960723</v>
      </c>
      <c r="Y189">
        <v>13.880267999999999</v>
      </c>
      <c r="Z189">
        <v>12.310091999999999</v>
      </c>
      <c r="AA189">
        <v>15.369457000000001</v>
      </c>
      <c r="AB189">
        <v>15.601883000000001</v>
      </c>
      <c r="AC189">
        <v>13.785652000000001</v>
      </c>
      <c r="AD189">
        <v>14.313885000000001</v>
      </c>
      <c r="AE189">
        <v>13.729167</v>
      </c>
      <c r="AF189">
        <v>13.849444</v>
      </c>
      <c r="AG189">
        <v>15.6207695</v>
      </c>
    </row>
    <row r="190" spans="1:33" x14ac:dyDescent="0.25">
      <c r="A190" s="1">
        <v>43561</v>
      </c>
      <c r="B190">
        <v>16.460122999999999</v>
      </c>
      <c r="C190">
        <v>14.575388999999999</v>
      </c>
      <c r="D190">
        <v>15.992775</v>
      </c>
      <c r="E190">
        <v>16.090578000000001</v>
      </c>
      <c r="F190">
        <v>14.594455</v>
      </c>
      <c r="G190">
        <v>14.111637999999999</v>
      </c>
      <c r="H190">
        <v>14.331652999999999</v>
      </c>
      <c r="I190">
        <v>15.169826499999999</v>
      </c>
      <c r="J190">
        <v>15.470014000000001</v>
      </c>
      <c r="K190">
        <v>14.156114000000001</v>
      </c>
      <c r="L190">
        <v>13.986947000000001</v>
      </c>
      <c r="M190">
        <v>14.234557000000001</v>
      </c>
      <c r="N190">
        <v>13.619102</v>
      </c>
      <c r="O190">
        <v>13.127269</v>
      </c>
      <c r="P190">
        <v>14.117870999999999</v>
      </c>
      <c r="Q190">
        <v>13.867038000000001</v>
      </c>
      <c r="R190">
        <v>13.354839</v>
      </c>
      <c r="S190">
        <v>15.366695999999999</v>
      </c>
      <c r="T190">
        <v>13.538068000000001</v>
      </c>
      <c r="U190">
        <v>12.134130000000001</v>
      </c>
      <c r="V190">
        <v>12.802128</v>
      </c>
      <c r="W190">
        <v>12.66605</v>
      </c>
      <c r="X190">
        <v>12.792839000000001</v>
      </c>
      <c r="Y190">
        <v>14.1876745</v>
      </c>
      <c r="Z190">
        <v>12.333537</v>
      </c>
      <c r="AA190">
        <v>15.449471000000001</v>
      </c>
      <c r="AB190">
        <v>15.828906999999999</v>
      </c>
      <c r="AC190">
        <v>13.948662000000001</v>
      </c>
      <c r="AD190">
        <v>14.2926445</v>
      </c>
      <c r="AE190">
        <v>13.680209</v>
      </c>
      <c r="AF190">
        <v>14.063103999999999</v>
      </c>
      <c r="AG190">
        <v>15.634926999999999</v>
      </c>
    </row>
    <row r="191" spans="1:33" x14ac:dyDescent="0.25">
      <c r="A191" s="1">
        <v>43562</v>
      </c>
      <c r="B191">
        <v>17.789179000000001</v>
      </c>
      <c r="C191">
        <v>15.421084</v>
      </c>
      <c r="D191">
        <v>16.662407000000002</v>
      </c>
      <c r="E191">
        <v>16.825900000000001</v>
      </c>
      <c r="F191">
        <v>15.29237</v>
      </c>
      <c r="G191">
        <v>14.314621000000001</v>
      </c>
      <c r="H191">
        <v>14.631764</v>
      </c>
      <c r="I191">
        <v>16.471312000000001</v>
      </c>
      <c r="J191">
        <v>16.594228999999999</v>
      </c>
      <c r="K191">
        <v>14.613583999999999</v>
      </c>
      <c r="L191">
        <v>14.305465</v>
      </c>
      <c r="M191">
        <v>14.470841</v>
      </c>
      <c r="N191">
        <v>13.854289</v>
      </c>
      <c r="O191">
        <v>13.430825</v>
      </c>
      <c r="P191">
        <v>14.52727</v>
      </c>
      <c r="Q191">
        <v>14.0115385</v>
      </c>
      <c r="R191">
        <v>13.609055</v>
      </c>
      <c r="S191">
        <v>16.411107999999999</v>
      </c>
      <c r="T191">
        <v>13.936385</v>
      </c>
      <c r="U191">
        <v>12.709084000000001</v>
      </c>
      <c r="V191">
        <v>13.050526</v>
      </c>
      <c r="W191">
        <v>12.752371999999999</v>
      </c>
      <c r="X191">
        <v>13.025619499999999</v>
      </c>
      <c r="Y191">
        <v>14.683097999999999</v>
      </c>
      <c r="Z191">
        <v>12.743607000000001</v>
      </c>
      <c r="AA191">
        <v>15.909242000000001</v>
      </c>
      <c r="AB191">
        <v>16.477343000000001</v>
      </c>
      <c r="AC191">
        <v>14.383606</v>
      </c>
      <c r="AD191">
        <v>14.618712</v>
      </c>
      <c r="AE191">
        <v>14.080208000000001</v>
      </c>
      <c r="AF191">
        <v>14.518148999999999</v>
      </c>
      <c r="AG191">
        <v>16.442736</v>
      </c>
    </row>
    <row r="192" spans="1:33" x14ac:dyDescent="0.25">
      <c r="A192" s="1">
        <v>43563</v>
      </c>
      <c r="B192">
        <v>18.645493999999999</v>
      </c>
      <c r="C192">
        <v>15.896113</v>
      </c>
      <c r="D192">
        <v>17.439352</v>
      </c>
      <c r="E192">
        <v>17.583272999999998</v>
      </c>
      <c r="F192">
        <v>15.742291</v>
      </c>
      <c r="G192">
        <v>14.625695</v>
      </c>
      <c r="H192">
        <v>14.960107000000001</v>
      </c>
      <c r="I192">
        <v>17.564347999999999</v>
      </c>
      <c r="J192">
        <v>17.754026</v>
      </c>
      <c r="K192">
        <v>15.155753000000001</v>
      </c>
      <c r="L192">
        <v>14.731586</v>
      </c>
      <c r="M192">
        <v>14.779427999999999</v>
      </c>
      <c r="N192">
        <v>14.304024</v>
      </c>
      <c r="O192">
        <v>13.879374500000001</v>
      </c>
      <c r="P192">
        <v>15.056464</v>
      </c>
      <c r="Q192">
        <v>14.384567000000001</v>
      </c>
      <c r="R192">
        <v>14.048939000000001</v>
      </c>
      <c r="S192">
        <v>18.022093000000002</v>
      </c>
      <c r="T192">
        <v>14.376499000000001</v>
      </c>
      <c r="U192">
        <v>13.743221999999999</v>
      </c>
      <c r="V192">
        <v>13.216144</v>
      </c>
      <c r="W192">
        <v>12.992774000000001</v>
      </c>
      <c r="X192">
        <v>13.197028</v>
      </c>
      <c r="Y192">
        <v>15.284884</v>
      </c>
      <c r="Z192">
        <v>13.557556</v>
      </c>
      <c r="AA192">
        <v>16.498612999999999</v>
      </c>
      <c r="AB192">
        <v>17.310568</v>
      </c>
      <c r="AC192">
        <v>14.944271000000001</v>
      </c>
      <c r="AD192">
        <v>15.095267</v>
      </c>
      <c r="AE192">
        <v>14.493751</v>
      </c>
      <c r="AF192">
        <v>15.129776</v>
      </c>
      <c r="AG192">
        <v>17.472317</v>
      </c>
    </row>
    <row r="193" spans="1:33" x14ac:dyDescent="0.25">
      <c r="A193" s="1">
        <v>43564</v>
      </c>
      <c r="B193">
        <v>18.544</v>
      </c>
      <c r="C193">
        <v>15.660202</v>
      </c>
      <c r="D193">
        <v>17.669512000000001</v>
      </c>
      <c r="E193">
        <v>17.787989</v>
      </c>
      <c r="F193">
        <v>15.789096000000001</v>
      </c>
      <c r="G193">
        <v>14.836516</v>
      </c>
      <c r="H193">
        <v>15.08667</v>
      </c>
      <c r="I193">
        <v>17.794231</v>
      </c>
      <c r="J193">
        <v>17.707754000000001</v>
      </c>
      <c r="K193">
        <v>15.336383</v>
      </c>
      <c r="L193">
        <v>14.928042</v>
      </c>
      <c r="M193">
        <v>15.017314000000001</v>
      </c>
      <c r="N193">
        <v>14.455177000000001</v>
      </c>
      <c r="O193">
        <v>14.108466</v>
      </c>
      <c r="P193">
        <v>15.250698999999999</v>
      </c>
      <c r="Q193">
        <v>14.583935</v>
      </c>
      <c r="R193">
        <v>14.284387000000001</v>
      </c>
      <c r="S193">
        <v>18.557627</v>
      </c>
      <c r="T193">
        <v>14.575767000000001</v>
      </c>
      <c r="U193">
        <v>14.370056999999999</v>
      </c>
      <c r="V193">
        <v>13.424699</v>
      </c>
      <c r="W193">
        <v>13.301845</v>
      </c>
      <c r="X193">
        <v>13.414821</v>
      </c>
      <c r="Y193">
        <v>15.255592</v>
      </c>
      <c r="Z193">
        <v>14.081621999999999</v>
      </c>
      <c r="AA193">
        <v>16.732683000000002</v>
      </c>
      <c r="AB193">
        <v>17.336752000000001</v>
      </c>
      <c r="AC193">
        <v>14.832629000000001</v>
      </c>
      <c r="AD193">
        <v>15.415967</v>
      </c>
      <c r="AE193">
        <v>14.457292000000001</v>
      </c>
      <c r="AF193">
        <v>15.079864000000001</v>
      </c>
      <c r="AG193">
        <v>17.708456000000002</v>
      </c>
    </row>
    <row r="194" spans="1:33" x14ac:dyDescent="0.25">
      <c r="A194" s="1">
        <v>43565</v>
      </c>
      <c r="B194">
        <v>18.594533999999999</v>
      </c>
      <c r="C194">
        <v>15.513088</v>
      </c>
      <c r="D194">
        <v>17.737784999999999</v>
      </c>
      <c r="E194">
        <v>17.892530000000001</v>
      </c>
      <c r="F194">
        <v>15.894086</v>
      </c>
      <c r="G194">
        <v>14.959</v>
      </c>
      <c r="H194">
        <v>15.171124000000001</v>
      </c>
      <c r="I194">
        <v>17.724785000000001</v>
      </c>
      <c r="J194">
        <v>17.334564</v>
      </c>
      <c r="K194">
        <v>15.360776</v>
      </c>
      <c r="L194">
        <v>15.187924000000001</v>
      </c>
      <c r="M194">
        <v>15.196059999999999</v>
      </c>
      <c r="N194">
        <v>14.526968999999999</v>
      </c>
      <c r="O194">
        <v>14.259778000000001</v>
      </c>
      <c r="P194">
        <v>15.265252</v>
      </c>
      <c r="Q194">
        <v>14.67769</v>
      </c>
      <c r="R194">
        <v>14.437877</v>
      </c>
      <c r="S194">
        <v>18.589835999999998</v>
      </c>
      <c r="T194">
        <v>14.666397999999999</v>
      </c>
      <c r="U194">
        <v>14.307858</v>
      </c>
      <c r="V194">
        <v>13.399082</v>
      </c>
      <c r="W194">
        <v>13.21392</v>
      </c>
      <c r="X194">
        <v>13.384709000000001</v>
      </c>
      <c r="Y194">
        <v>14.811742000000001</v>
      </c>
      <c r="Z194">
        <v>13.969514</v>
      </c>
      <c r="AA194">
        <v>16.727238</v>
      </c>
      <c r="AB194">
        <v>16.999866000000001</v>
      </c>
      <c r="AC194">
        <v>14.377488</v>
      </c>
      <c r="AD194">
        <v>15.673963000000001</v>
      </c>
      <c r="AE194">
        <v>13.913541</v>
      </c>
      <c r="AF194">
        <v>14.677184</v>
      </c>
      <c r="AG194">
        <v>17.265270000000001</v>
      </c>
    </row>
    <row r="195" spans="1:33" x14ac:dyDescent="0.25">
      <c r="A195" s="1">
        <v>43566</v>
      </c>
      <c r="B195">
        <v>18.188504999999999</v>
      </c>
      <c r="C195">
        <v>15.443719</v>
      </c>
      <c r="D195">
        <v>17.620702999999999</v>
      </c>
      <c r="E195">
        <v>17.774747999999999</v>
      </c>
      <c r="F195">
        <v>15.698269</v>
      </c>
      <c r="G195">
        <v>15.019344</v>
      </c>
      <c r="H195">
        <v>15.286035</v>
      </c>
      <c r="I195">
        <v>17.508600000000001</v>
      </c>
      <c r="J195">
        <v>16.982222</v>
      </c>
      <c r="K195">
        <v>15.332654</v>
      </c>
      <c r="L195">
        <v>15.210504</v>
      </c>
      <c r="M195">
        <v>15.202626</v>
      </c>
      <c r="N195">
        <v>14.437777499999999</v>
      </c>
      <c r="O195">
        <v>14.191894</v>
      </c>
      <c r="P195">
        <v>15.268756</v>
      </c>
      <c r="Q195">
        <v>14.753938</v>
      </c>
      <c r="R195">
        <v>14.459663000000001</v>
      </c>
      <c r="S195">
        <v>18.260670000000001</v>
      </c>
      <c r="T195">
        <v>14.411659999999999</v>
      </c>
      <c r="U195">
        <v>14.047499999999999</v>
      </c>
      <c r="V195">
        <v>13.31165</v>
      </c>
      <c r="W195">
        <v>13.098831000000001</v>
      </c>
      <c r="X195">
        <v>13.3028145</v>
      </c>
      <c r="Y195">
        <v>14.224432999999999</v>
      </c>
      <c r="Z195">
        <v>13.7774725</v>
      </c>
      <c r="AA195">
        <v>16.617567000000001</v>
      </c>
      <c r="AB195">
        <v>16.29973</v>
      </c>
      <c r="AC195">
        <v>13.842986</v>
      </c>
      <c r="AD195">
        <v>15.613944</v>
      </c>
      <c r="AE195">
        <v>13.392708000000001</v>
      </c>
      <c r="AF195">
        <v>14.120189</v>
      </c>
      <c r="AG195">
        <v>16.901533000000001</v>
      </c>
    </row>
    <row r="196" spans="1:33" x14ac:dyDescent="0.25">
      <c r="A196" s="1">
        <v>43567</v>
      </c>
      <c r="B196">
        <v>17.995321000000001</v>
      </c>
      <c r="C196">
        <v>15.428112</v>
      </c>
      <c r="D196">
        <v>17.496324999999999</v>
      </c>
      <c r="E196">
        <v>17.630403999999999</v>
      </c>
      <c r="F196">
        <v>15.713511</v>
      </c>
      <c r="G196">
        <v>14.992255999999999</v>
      </c>
      <c r="H196">
        <v>15.301048</v>
      </c>
      <c r="I196">
        <v>17.263845</v>
      </c>
      <c r="J196">
        <v>16.619547000000001</v>
      </c>
      <c r="K196">
        <v>15.305160000000001</v>
      </c>
      <c r="L196">
        <v>15.117293</v>
      </c>
      <c r="M196">
        <v>15.165279999999999</v>
      </c>
      <c r="N196">
        <v>14.279963499999999</v>
      </c>
      <c r="O196">
        <v>14.143020999999999</v>
      </c>
      <c r="P196">
        <v>15.248982</v>
      </c>
      <c r="Q196">
        <v>14.701085000000001</v>
      </c>
      <c r="R196">
        <v>14.431048000000001</v>
      </c>
      <c r="S196">
        <v>18.054725999999999</v>
      </c>
      <c r="T196">
        <v>14.374218000000001</v>
      </c>
      <c r="U196">
        <v>13.942052</v>
      </c>
      <c r="V196">
        <v>13.251302000000001</v>
      </c>
      <c r="W196">
        <v>13.111537</v>
      </c>
      <c r="X196">
        <v>13.240805999999999</v>
      </c>
      <c r="Y196">
        <v>13.848735</v>
      </c>
      <c r="Z196">
        <v>13.575889</v>
      </c>
      <c r="AA196">
        <v>16.60679</v>
      </c>
      <c r="AB196">
        <v>16.109059999999999</v>
      </c>
      <c r="AC196">
        <v>13.507152</v>
      </c>
      <c r="AD196">
        <v>15.523868</v>
      </c>
      <c r="AE196">
        <v>13.099999</v>
      </c>
      <c r="AF196">
        <v>13.714554</v>
      </c>
      <c r="AG196">
        <v>16.673258000000001</v>
      </c>
    </row>
    <row r="197" spans="1:33" x14ac:dyDescent="0.25">
      <c r="A197" s="1">
        <v>43568</v>
      </c>
      <c r="B197">
        <v>19.059083999999999</v>
      </c>
      <c r="C197">
        <v>16.075659000000002</v>
      </c>
      <c r="D197">
        <v>18.13589</v>
      </c>
      <c r="E197">
        <v>18.282726</v>
      </c>
      <c r="F197">
        <v>16.304670000000002</v>
      </c>
      <c r="G197">
        <v>15.193559</v>
      </c>
      <c r="H197">
        <v>15.552384</v>
      </c>
      <c r="I197">
        <v>18.111913999999999</v>
      </c>
      <c r="J197">
        <v>17.42211</v>
      </c>
      <c r="K197">
        <v>15.714347</v>
      </c>
      <c r="L197">
        <v>15.378114</v>
      </c>
      <c r="M197">
        <v>15.366788</v>
      </c>
      <c r="N197">
        <v>14.521136</v>
      </c>
      <c r="O197">
        <v>14.420287</v>
      </c>
      <c r="P197">
        <v>15.613155000000001</v>
      </c>
      <c r="Q197">
        <v>14.90367</v>
      </c>
      <c r="R197">
        <v>14.653941</v>
      </c>
      <c r="S197">
        <v>18.675182</v>
      </c>
      <c r="T197">
        <v>14.692468</v>
      </c>
      <c r="U197">
        <v>14.327237</v>
      </c>
      <c r="V197">
        <v>13.525383</v>
      </c>
      <c r="W197">
        <v>13.332979999999999</v>
      </c>
      <c r="X197">
        <v>13.510983</v>
      </c>
      <c r="Y197">
        <v>14.071076</v>
      </c>
      <c r="Z197">
        <v>14.019568</v>
      </c>
      <c r="AA197">
        <v>17.001709999999999</v>
      </c>
      <c r="AB197">
        <v>16.524560000000001</v>
      </c>
      <c r="AC197">
        <v>13.702605</v>
      </c>
      <c r="AD197">
        <v>15.746853</v>
      </c>
      <c r="AE197">
        <v>13.407291000000001</v>
      </c>
      <c r="AF197">
        <v>13.905813999999999</v>
      </c>
      <c r="AG197">
        <v>17.239343999999999</v>
      </c>
    </row>
    <row r="198" spans="1:33" x14ac:dyDescent="0.25">
      <c r="A198" s="1">
        <v>43569</v>
      </c>
      <c r="B198">
        <v>19.206150000000001</v>
      </c>
      <c r="C198">
        <v>16.533854000000002</v>
      </c>
      <c r="D198">
        <v>18.672143999999999</v>
      </c>
      <c r="E198">
        <v>18.741959999999999</v>
      </c>
      <c r="F198">
        <v>16.362444</v>
      </c>
      <c r="G198">
        <v>15.394698</v>
      </c>
      <c r="H198">
        <v>15.7545</v>
      </c>
      <c r="I198">
        <v>18.531084</v>
      </c>
      <c r="J198">
        <v>18.0504</v>
      </c>
      <c r="K198">
        <v>16.062548</v>
      </c>
      <c r="L198">
        <v>15.662297000000001</v>
      </c>
      <c r="M198">
        <v>15.560069</v>
      </c>
      <c r="N198">
        <v>14.796329999999999</v>
      </c>
      <c r="O198">
        <v>14.658640999999999</v>
      </c>
      <c r="P198">
        <v>15.959735999999999</v>
      </c>
      <c r="Q198">
        <v>15.129593</v>
      </c>
      <c r="R198">
        <v>14.9130945</v>
      </c>
      <c r="S198">
        <v>18.905301999999999</v>
      </c>
      <c r="T198">
        <v>14.873939</v>
      </c>
      <c r="U198">
        <v>14.762214</v>
      </c>
      <c r="V198">
        <v>13.723884</v>
      </c>
      <c r="W198">
        <v>13.6163025</v>
      </c>
      <c r="X198">
        <v>13.717793</v>
      </c>
      <c r="Y198">
        <v>14.454230000000001</v>
      </c>
      <c r="Z198">
        <v>14.378565999999999</v>
      </c>
      <c r="AA198">
        <v>17.384138</v>
      </c>
      <c r="AB198">
        <v>17.001805999999998</v>
      </c>
      <c r="AC198">
        <v>14.151714</v>
      </c>
      <c r="AD198">
        <v>16.020669999999999</v>
      </c>
      <c r="AE198">
        <v>13.840624999999999</v>
      </c>
      <c r="AF198">
        <v>14.326575999999999</v>
      </c>
      <c r="AG198">
        <v>17.910982000000001</v>
      </c>
    </row>
    <row r="199" spans="1:33" x14ac:dyDescent="0.25">
      <c r="A199" s="1">
        <v>43570</v>
      </c>
      <c r="B199">
        <v>18.06354</v>
      </c>
      <c r="C199">
        <v>16.060095</v>
      </c>
      <c r="D199">
        <v>18.427358999999999</v>
      </c>
      <c r="E199">
        <v>18.341013</v>
      </c>
      <c r="F199">
        <v>15.804733000000001</v>
      </c>
      <c r="G199">
        <v>15.324540000000001</v>
      </c>
      <c r="H199">
        <v>15.661733</v>
      </c>
      <c r="I199">
        <v>17.432092999999998</v>
      </c>
      <c r="J199">
        <v>17.167131000000001</v>
      </c>
      <c r="K199">
        <v>15.766215000000001</v>
      </c>
      <c r="L199">
        <v>15.468094000000001</v>
      </c>
      <c r="M199">
        <v>15.526611000000001</v>
      </c>
      <c r="N199">
        <v>14.501666</v>
      </c>
      <c r="O199">
        <v>14.411091000000001</v>
      </c>
      <c r="P199">
        <v>15.740945</v>
      </c>
      <c r="Q199">
        <v>15.010018000000001</v>
      </c>
      <c r="R199">
        <v>14.749511999999999</v>
      </c>
      <c r="S199">
        <v>17.387893999999999</v>
      </c>
      <c r="T199">
        <v>14.412179</v>
      </c>
      <c r="U199">
        <v>14.4516115</v>
      </c>
      <c r="V199">
        <v>13.578103</v>
      </c>
      <c r="W199">
        <v>13.537542999999999</v>
      </c>
      <c r="X199">
        <v>13.582848</v>
      </c>
      <c r="Y199">
        <v>14.149403</v>
      </c>
      <c r="Z199">
        <v>14.025335999999999</v>
      </c>
      <c r="AA199">
        <v>17.160907999999999</v>
      </c>
      <c r="AB199">
        <v>16.811696999999999</v>
      </c>
      <c r="AC199">
        <v>13.991149</v>
      </c>
      <c r="AD199">
        <v>15.914051000000001</v>
      </c>
      <c r="AE199">
        <v>13.798958000000001</v>
      </c>
      <c r="AF199">
        <v>14.126765000000001</v>
      </c>
      <c r="AG199">
        <v>17.560929999999999</v>
      </c>
    </row>
    <row r="200" spans="1:33" x14ac:dyDescent="0.25">
      <c r="A200" s="1">
        <v>43571</v>
      </c>
      <c r="B200">
        <v>17.745684000000001</v>
      </c>
      <c r="C200">
        <v>15.624177</v>
      </c>
      <c r="D200">
        <v>18.014837</v>
      </c>
      <c r="E200">
        <v>17.905193000000001</v>
      </c>
      <c r="F200">
        <v>15.637589</v>
      </c>
      <c r="G200">
        <v>15.088203999999999</v>
      </c>
      <c r="H200">
        <v>15.460915</v>
      </c>
      <c r="I200">
        <v>16.491693000000001</v>
      </c>
      <c r="J200">
        <v>16.573677</v>
      </c>
      <c r="K200">
        <v>15.560195</v>
      </c>
      <c r="L200">
        <v>15.382097999999999</v>
      </c>
      <c r="M200">
        <v>15.322457</v>
      </c>
      <c r="N200">
        <v>14.235497000000001</v>
      </c>
      <c r="O200">
        <v>14.252124</v>
      </c>
      <c r="P200">
        <v>15.503895999999999</v>
      </c>
      <c r="Q200">
        <v>14.694953</v>
      </c>
      <c r="R200">
        <v>14.584676</v>
      </c>
      <c r="S200">
        <v>16.332117</v>
      </c>
      <c r="T200">
        <v>14.229407</v>
      </c>
      <c r="U200">
        <v>13.713646000000001</v>
      </c>
      <c r="V200">
        <v>13.478128999999999</v>
      </c>
      <c r="W200">
        <v>13.164910000000001</v>
      </c>
      <c r="X200">
        <v>13.462127000000001</v>
      </c>
      <c r="Y200">
        <v>14.099854000000001</v>
      </c>
      <c r="Z200">
        <v>13.675878000000001</v>
      </c>
      <c r="AA200">
        <v>16.971537000000001</v>
      </c>
      <c r="AB200">
        <v>16.723486000000001</v>
      </c>
      <c r="AC200">
        <v>13.863440499999999</v>
      </c>
      <c r="AD200">
        <v>15.686206</v>
      </c>
      <c r="AE200">
        <v>13.540626</v>
      </c>
      <c r="AF200">
        <v>14.00985</v>
      </c>
      <c r="AG200">
        <v>17.130407000000002</v>
      </c>
    </row>
    <row r="201" spans="1:33" x14ac:dyDescent="0.25">
      <c r="A201" s="1">
        <v>43572</v>
      </c>
      <c r="B201">
        <v>18.385674000000002</v>
      </c>
      <c r="C201">
        <v>16.033068</v>
      </c>
      <c r="D201">
        <v>18.174745999999999</v>
      </c>
      <c r="E201">
        <v>18.149367999999999</v>
      </c>
      <c r="F201">
        <v>15.849092000000001</v>
      </c>
      <c r="G201">
        <v>15.069023</v>
      </c>
      <c r="H201">
        <v>15.460891</v>
      </c>
      <c r="I201">
        <v>16.756308000000001</v>
      </c>
      <c r="J201">
        <v>17.173967000000001</v>
      </c>
      <c r="K201">
        <v>15.772444999999999</v>
      </c>
      <c r="L201">
        <v>15.59567</v>
      </c>
      <c r="M201">
        <v>15.315217000000001</v>
      </c>
      <c r="N201">
        <v>14.429156000000001</v>
      </c>
      <c r="O201">
        <v>14.241156999999999</v>
      </c>
      <c r="P201">
        <v>15.677156999999999</v>
      </c>
      <c r="Q201">
        <v>14.720497999999999</v>
      </c>
      <c r="R201">
        <v>14.628565999999999</v>
      </c>
      <c r="S201">
        <v>17.019736999999999</v>
      </c>
      <c r="T201">
        <v>14.424787</v>
      </c>
      <c r="U201">
        <v>13.671258</v>
      </c>
      <c r="V201">
        <v>13.281579000000001</v>
      </c>
      <c r="W201">
        <v>12.996532</v>
      </c>
      <c r="X201">
        <v>13.257400499999999</v>
      </c>
      <c r="Y201">
        <v>14.342876</v>
      </c>
      <c r="Z201">
        <v>13.727131999999999</v>
      </c>
      <c r="AA201">
        <v>17.140089</v>
      </c>
      <c r="AB201">
        <v>16.98995</v>
      </c>
      <c r="AC201">
        <v>13.926456</v>
      </c>
      <c r="AD201">
        <v>15.809801999999999</v>
      </c>
      <c r="AE201">
        <v>13.595833000000001</v>
      </c>
      <c r="AF201">
        <v>14.151889000000001</v>
      </c>
      <c r="AG201">
        <v>17.35183</v>
      </c>
    </row>
    <row r="202" spans="1:33" x14ac:dyDescent="0.25">
      <c r="A202" s="1">
        <v>43573</v>
      </c>
      <c r="B202">
        <v>19.488340000000001</v>
      </c>
      <c r="C202">
        <v>16.767168000000002</v>
      </c>
      <c r="D202">
        <v>18.84055</v>
      </c>
      <c r="E202">
        <v>18.820066000000001</v>
      </c>
      <c r="F202">
        <v>16.375192999999999</v>
      </c>
      <c r="G202">
        <v>15.379597</v>
      </c>
      <c r="H202">
        <v>15.781413000000001</v>
      </c>
      <c r="I202">
        <v>17.718423999999999</v>
      </c>
      <c r="J202">
        <v>18.271612000000001</v>
      </c>
      <c r="K202">
        <v>16.207080000000001</v>
      </c>
      <c r="L202">
        <v>15.776852999999999</v>
      </c>
      <c r="M202">
        <v>15.588353</v>
      </c>
      <c r="N202">
        <v>14.672122999999999</v>
      </c>
      <c r="O202">
        <v>14.479416000000001</v>
      </c>
      <c r="P202">
        <v>16.092421999999999</v>
      </c>
      <c r="Q202">
        <v>15.033037999999999</v>
      </c>
      <c r="R202">
        <v>14.85599</v>
      </c>
      <c r="S202">
        <v>18.413353000000001</v>
      </c>
      <c r="T202">
        <v>14.748100000000001</v>
      </c>
      <c r="U202">
        <v>14.433529999999999</v>
      </c>
      <c r="V202">
        <v>13.635659</v>
      </c>
      <c r="W202">
        <v>13.574204</v>
      </c>
      <c r="X202">
        <v>13.62405</v>
      </c>
      <c r="Y202">
        <v>14.840747</v>
      </c>
      <c r="Z202">
        <v>14.146027</v>
      </c>
      <c r="AA202">
        <v>17.581289999999999</v>
      </c>
      <c r="AB202">
        <v>17.710283</v>
      </c>
      <c r="AC202">
        <v>14.494869</v>
      </c>
      <c r="AD202">
        <v>16.019715999999999</v>
      </c>
      <c r="AE202">
        <v>14.074999999999999</v>
      </c>
      <c r="AF202">
        <v>14.669250999999999</v>
      </c>
      <c r="AG202">
        <v>18.260914</v>
      </c>
    </row>
    <row r="203" spans="1:33" x14ac:dyDescent="0.25">
      <c r="A203" s="1">
        <v>43574</v>
      </c>
      <c r="B203">
        <v>20.297342</v>
      </c>
      <c r="C203">
        <v>17.457332999999998</v>
      </c>
      <c r="D203">
        <v>19.574036</v>
      </c>
      <c r="E203">
        <v>19.486239999999999</v>
      </c>
      <c r="F203">
        <v>16.836190999999999</v>
      </c>
      <c r="G203">
        <v>15.784245</v>
      </c>
      <c r="H203">
        <v>16.234048999999999</v>
      </c>
      <c r="I203">
        <v>18.630680000000002</v>
      </c>
      <c r="J203">
        <v>19.211221999999999</v>
      </c>
      <c r="K203">
        <v>16.643930000000001</v>
      </c>
      <c r="L203">
        <v>16.009865000000001</v>
      </c>
      <c r="M203">
        <v>15.986037</v>
      </c>
      <c r="N203">
        <v>15.042767</v>
      </c>
      <c r="O203">
        <v>14.98537</v>
      </c>
      <c r="P203">
        <v>16.555779000000001</v>
      </c>
      <c r="Q203">
        <v>15.419178</v>
      </c>
      <c r="R203">
        <v>15.232151</v>
      </c>
      <c r="S203">
        <v>19.705334000000001</v>
      </c>
      <c r="T203">
        <v>15.287509</v>
      </c>
      <c r="U203">
        <v>15.344593</v>
      </c>
      <c r="V203">
        <v>14.331467999999999</v>
      </c>
      <c r="W203">
        <v>14.283559</v>
      </c>
      <c r="X203">
        <v>14.322487000000001</v>
      </c>
      <c r="Y203">
        <v>15.493569000000001</v>
      </c>
      <c r="Z203">
        <v>14.838796</v>
      </c>
      <c r="AA203">
        <v>18.052022999999998</v>
      </c>
      <c r="AB203">
        <v>18.807848</v>
      </c>
      <c r="AC203">
        <v>14.981256</v>
      </c>
      <c r="AD203">
        <v>16.315836000000001</v>
      </c>
      <c r="AE203">
        <v>14.510417</v>
      </c>
      <c r="AF203">
        <v>15.227553</v>
      </c>
      <c r="AG203">
        <v>19.180523000000001</v>
      </c>
    </row>
    <row r="204" spans="1:33" x14ac:dyDescent="0.25">
      <c r="A204" s="1">
        <v>43575</v>
      </c>
      <c r="B204">
        <v>19.591745</v>
      </c>
      <c r="C204">
        <v>17.231929999999998</v>
      </c>
      <c r="D204">
        <v>19.406642999999999</v>
      </c>
      <c r="E204">
        <v>19.188452000000002</v>
      </c>
      <c r="F204">
        <v>16.601143</v>
      </c>
      <c r="G204">
        <v>15.972488999999999</v>
      </c>
      <c r="H204">
        <v>16.399260000000002</v>
      </c>
      <c r="I204">
        <v>18.294592000000002</v>
      </c>
      <c r="J204">
        <v>19.22814</v>
      </c>
      <c r="K204">
        <v>16.778542999999999</v>
      </c>
      <c r="L204">
        <v>16.201301999999998</v>
      </c>
      <c r="M204">
        <v>16.181940000000001</v>
      </c>
      <c r="N204">
        <v>15.347763</v>
      </c>
      <c r="O204">
        <v>15.332303</v>
      </c>
      <c r="P204">
        <v>16.737037999999998</v>
      </c>
      <c r="Q204">
        <v>15.657939000000001</v>
      </c>
      <c r="R204">
        <v>15.525193</v>
      </c>
      <c r="S204">
        <v>19.471174000000001</v>
      </c>
      <c r="T204">
        <v>15.527851</v>
      </c>
      <c r="U204">
        <v>15.8187</v>
      </c>
      <c r="V204">
        <v>14.817085000000001</v>
      </c>
      <c r="W204">
        <v>14.874167</v>
      </c>
      <c r="X204">
        <v>14.816238</v>
      </c>
      <c r="Y204">
        <v>15.50811</v>
      </c>
      <c r="Z204">
        <v>15.342547</v>
      </c>
      <c r="AA204">
        <v>18.031164</v>
      </c>
      <c r="AB204">
        <v>18.922922</v>
      </c>
      <c r="AC204">
        <v>14.975099</v>
      </c>
      <c r="AD204">
        <v>16.518543000000001</v>
      </c>
      <c r="AE204">
        <v>14.584374</v>
      </c>
      <c r="AF204">
        <v>15.251369</v>
      </c>
      <c r="AG204">
        <v>19.069153</v>
      </c>
    </row>
    <row r="205" spans="1:33" x14ac:dyDescent="0.25">
      <c r="A205" s="1">
        <v>43576</v>
      </c>
      <c r="B205">
        <v>19.40222</v>
      </c>
      <c r="C205">
        <v>16.708856999999998</v>
      </c>
      <c r="D205">
        <v>19.067625</v>
      </c>
      <c r="E205">
        <v>18.903858</v>
      </c>
      <c r="F205">
        <v>16.678387000000001</v>
      </c>
      <c r="G205">
        <v>16.056536000000001</v>
      </c>
      <c r="H205">
        <v>16.360551999999998</v>
      </c>
      <c r="I205">
        <v>17.950340000000001</v>
      </c>
      <c r="J205">
        <v>19.090174000000001</v>
      </c>
      <c r="K205">
        <v>16.809269</v>
      </c>
      <c r="L205">
        <v>16.462689999999998</v>
      </c>
      <c r="M205">
        <v>16.297901</v>
      </c>
      <c r="N205">
        <v>15.674581</v>
      </c>
      <c r="O205">
        <v>15.645892</v>
      </c>
      <c r="P205">
        <v>16.745543000000001</v>
      </c>
      <c r="Q205">
        <v>15.808327</v>
      </c>
      <c r="R205">
        <v>15.749215</v>
      </c>
      <c r="S205">
        <v>19.326104999999998</v>
      </c>
      <c r="T205">
        <v>15.982500999999999</v>
      </c>
      <c r="U205">
        <v>15.971831</v>
      </c>
      <c r="V205">
        <v>15.385323</v>
      </c>
      <c r="W205">
        <v>15.320563</v>
      </c>
      <c r="X205">
        <v>15.377658</v>
      </c>
      <c r="Y205">
        <v>15.387511999999999</v>
      </c>
      <c r="Z205">
        <v>15.565865000000001</v>
      </c>
      <c r="AA205">
        <v>18.014296999999999</v>
      </c>
      <c r="AB205">
        <v>18.537233000000001</v>
      </c>
      <c r="AC205">
        <v>14.940574</v>
      </c>
      <c r="AD205">
        <v>16.788408</v>
      </c>
      <c r="AE205">
        <v>14.507291</v>
      </c>
      <c r="AF205">
        <v>15.179074</v>
      </c>
      <c r="AG205">
        <v>18.661481999999999</v>
      </c>
    </row>
    <row r="206" spans="1:33" x14ac:dyDescent="0.25">
      <c r="A206" s="1">
        <v>43577</v>
      </c>
      <c r="B206">
        <v>20.344470999999999</v>
      </c>
      <c r="C206">
        <v>17.07272</v>
      </c>
      <c r="D206">
        <v>19.356570000000001</v>
      </c>
      <c r="E206">
        <v>19.300207</v>
      </c>
      <c r="F206">
        <v>17.273249</v>
      </c>
      <c r="G206">
        <v>16.467839999999999</v>
      </c>
      <c r="H206">
        <v>16.671339</v>
      </c>
      <c r="I206">
        <v>18.791388000000001</v>
      </c>
      <c r="J206">
        <v>19.361726999999998</v>
      </c>
      <c r="K206">
        <v>17.070744000000001</v>
      </c>
      <c r="L206">
        <v>16.833120000000001</v>
      </c>
      <c r="M206">
        <v>16.641992999999999</v>
      </c>
      <c r="N206">
        <v>16.268114000000001</v>
      </c>
      <c r="O206">
        <v>16.12491</v>
      </c>
      <c r="P206">
        <v>17.001259000000001</v>
      </c>
      <c r="Q206">
        <v>16.312729999999998</v>
      </c>
      <c r="R206">
        <v>16.197430000000001</v>
      </c>
      <c r="S206">
        <v>19.873622999999998</v>
      </c>
      <c r="T206">
        <v>16.552889</v>
      </c>
      <c r="U206">
        <v>16.184657999999999</v>
      </c>
      <c r="V206">
        <v>15.7876425</v>
      </c>
      <c r="W206">
        <v>15.555790999999999</v>
      </c>
      <c r="X206">
        <v>15.772888</v>
      </c>
      <c r="Y206">
        <v>15.644190999999999</v>
      </c>
      <c r="Z206">
        <v>15.831154</v>
      </c>
      <c r="AA206">
        <v>18.356684000000001</v>
      </c>
      <c r="AB206">
        <v>18.847291999999999</v>
      </c>
      <c r="AC206">
        <v>15.055892</v>
      </c>
      <c r="AD206">
        <v>17.092822999999999</v>
      </c>
      <c r="AE206">
        <v>14.474999</v>
      </c>
      <c r="AF206">
        <v>15.399566999999999</v>
      </c>
      <c r="AG206">
        <v>18.869616000000001</v>
      </c>
    </row>
    <row r="207" spans="1:33" x14ac:dyDescent="0.25">
      <c r="A207" s="1">
        <v>43578</v>
      </c>
      <c r="B207">
        <v>22.135054</v>
      </c>
      <c r="C207">
        <v>18.165016000000001</v>
      </c>
      <c r="D207">
        <v>20.422203</v>
      </c>
      <c r="E207">
        <v>20.457367000000001</v>
      </c>
      <c r="F207">
        <v>18.285634999999999</v>
      </c>
      <c r="G207">
        <v>17.167211999999999</v>
      </c>
      <c r="H207">
        <v>17.319658</v>
      </c>
      <c r="I207">
        <v>20.591097000000001</v>
      </c>
      <c r="J207">
        <v>20.297011999999999</v>
      </c>
      <c r="K207">
        <v>17.621760999999999</v>
      </c>
      <c r="L207">
        <v>17.322481</v>
      </c>
      <c r="M207">
        <v>17.289131000000001</v>
      </c>
      <c r="N207">
        <v>16.881143999999999</v>
      </c>
      <c r="O207">
        <v>16.584119999999999</v>
      </c>
      <c r="P207">
        <v>17.544594</v>
      </c>
      <c r="Q207">
        <v>17.021719999999998</v>
      </c>
      <c r="R207">
        <v>16.69781</v>
      </c>
      <c r="S207">
        <v>21.023213999999999</v>
      </c>
      <c r="T207">
        <v>17.049143000000001</v>
      </c>
      <c r="U207">
        <v>16.63777</v>
      </c>
      <c r="V207">
        <v>16.000450000000001</v>
      </c>
      <c r="W207">
        <v>15.758967999999999</v>
      </c>
      <c r="X207">
        <v>15.979950000000001</v>
      </c>
      <c r="Y207">
        <v>15.782436000000001</v>
      </c>
      <c r="Z207">
        <v>16.200386000000002</v>
      </c>
      <c r="AA207">
        <v>18.823689999999999</v>
      </c>
      <c r="AB207">
        <v>19.337751000000001</v>
      </c>
      <c r="AC207">
        <v>15.174338000000001</v>
      </c>
      <c r="AD207">
        <v>17.507566000000001</v>
      </c>
      <c r="AE207">
        <v>14.654166999999999</v>
      </c>
      <c r="AF207">
        <v>15.514953999999999</v>
      </c>
      <c r="AG207">
        <v>19.526875</v>
      </c>
    </row>
    <row r="208" spans="1:33" x14ac:dyDescent="0.25">
      <c r="A208" s="1">
        <v>43579</v>
      </c>
      <c r="B208">
        <v>23.546838999999999</v>
      </c>
      <c r="C208">
        <v>19.316599</v>
      </c>
      <c r="D208">
        <v>21.655653000000001</v>
      </c>
      <c r="E208">
        <v>21.732416000000001</v>
      </c>
      <c r="F208">
        <v>19.242916000000001</v>
      </c>
      <c r="G208">
        <v>17.873127</v>
      </c>
      <c r="H208">
        <v>18.045905999999999</v>
      </c>
      <c r="I208">
        <v>22.316872</v>
      </c>
      <c r="J208">
        <v>21.527697</v>
      </c>
      <c r="K208">
        <v>18.318459000000001</v>
      </c>
      <c r="L208">
        <v>17.819165999999999</v>
      </c>
      <c r="M208">
        <v>17.995504</v>
      </c>
      <c r="N208">
        <v>17.403158000000001</v>
      </c>
      <c r="O208">
        <v>17.039648</v>
      </c>
      <c r="P208">
        <v>18.213602000000002</v>
      </c>
      <c r="Q208">
        <v>17.668264000000001</v>
      </c>
      <c r="R208">
        <v>17.195336999999999</v>
      </c>
      <c r="S208">
        <v>22.500060999999999</v>
      </c>
      <c r="T208">
        <v>17.565199</v>
      </c>
      <c r="U208">
        <v>17.332360999999999</v>
      </c>
      <c r="V208">
        <v>16.37987</v>
      </c>
      <c r="W208">
        <v>16.234418999999999</v>
      </c>
      <c r="X208">
        <v>16.364702000000001</v>
      </c>
      <c r="Y208">
        <v>16.200513999999998</v>
      </c>
      <c r="Z208">
        <v>16.769435999999999</v>
      </c>
      <c r="AA208">
        <v>19.454747999999999</v>
      </c>
      <c r="AB208">
        <v>19.825516</v>
      </c>
      <c r="AC208">
        <v>15.554618</v>
      </c>
      <c r="AD208">
        <v>18.057814</v>
      </c>
      <c r="AE208">
        <v>15</v>
      </c>
      <c r="AF208">
        <v>15.911546</v>
      </c>
      <c r="AG208">
        <v>20.487781999999999</v>
      </c>
    </row>
    <row r="209" spans="1:33" x14ac:dyDescent="0.25">
      <c r="A209" s="1">
        <v>43580</v>
      </c>
      <c r="B209">
        <v>23.254293000000001</v>
      </c>
      <c r="C209">
        <v>19.630345999999999</v>
      </c>
      <c r="D209">
        <v>22.146345</v>
      </c>
      <c r="E209">
        <v>22.183721999999999</v>
      </c>
      <c r="F209">
        <v>19.483544999999999</v>
      </c>
      <c r="G209">
        <v>18.318069999999999</v>
      </c>
      <c r="H209">
        <v>18.559474999999999</v>
      </c>
      <c r="I209">
        <v>22.584821999999999</v>
      </c>
      <c r="J209">
        <v>22.138983</v>
      </c>
      <c r="K209">
        <v>18.870121000000001</v>
      </c>
      <c r="L209">
        <v>18.261725999999999</v>
      </c>
      <c r="M209">
        <v>18.464724</v>
      </c>
      <c r="N209">
        <v>17.796951</v>
      </c>
      <c r="O209">
        <v>17.485513999999998</v>
      </c>
      <c r="P209">
        <v>18.75488</v>
      </c>
      <c r="Q209">
        <v>18.073544999999999</v>
      </c>
      <c r="R209">
        <v>17.648354000000001</v>
      </c>
      <c r="S209">
        <v>23.474502999999999</v>
      </c>
      <c r="T209">
        <v>18.042099</v>
      </c>
      <c r="U209">
        <v>18.044832</v>
      </c>
      <c r="V209">
        <v>16.87275</v>
      </c>
      <c r="W209">
        <v>16.761292999999998</v>
      </c>
      <c r="X209">
        <v>16.864526999999999</v>
      </c>
      <c r="Y209">
        <v>16.608602999999999</v>
      </c>
      <c r="Z209">
        <v>17.357503999999999</v>
      </c>
      <c r="AA209">
        <v>20.084122000000001</v>
      </c>
      <c r="AB209">
        <v>20.295103000000001</v>
      </c>
      <c r="AC209">
        <v>16.01362</v>
      </c>
      <c r="AD209">
        <v>18.593306999999999</v>
      </c>
      <c r="AE209">
        <v>15.409375000000001</v>
      </c>
      <c r="AF209">
        <v>16.32902</v>
      </c>
      <c r="AG209">
        <v>21.348241999999999</v>
      </c>
    </row>
    <row r="210" spans="1:33" x14ac:dyDescent="0.25">
      <c r="A210" s="1">
        <v>43581</v>
      </c>
      <c r="B210">
        <v>22.212996</v>
      </c>
      <c r="C210">
        <v>19.309078</v>
      </c>
      <c r="D210">
        <v>21.888908000000001</v>
      </c>
      <c r="E210">
        <v>21.869002999999999</v>
      </c>
      <c r="F210">
        <v>19.181439999999998</v>
      </c>
      <c r="G210">
        <v>18.436361000000002</v>
      </c>
      <c r="H210">
        <v>18.695625</v>
      </c>
      <c r="I210">
        <v>21.635756000000001</v>
      </c>
      <c r="J210">
        <v>21.840178000000002</v>
      </c>
      <c r="K210">
        <v>19.063862</v>
      </c>
      <c r="L210">
        <v>18.488099999999999</v>
      </c>
      <c r="M210">
        <v>18.610516000000001</v>
      </c>
      <c r="N210">
        <v>17.969457999999999</v>
      </c>
      <c r="O210">
        <v>17.735513999999998</v>
      </c>
      <c r="P210">
        <v>18.971869000000002</v>
      </c>
      <c r="Q210">
        <v>18.205193999999999</v>
      </c>
      <c r="R210">
        <v>17.916696999999999</v>
      </c>
      <c r="S210">
        <v>23.125198000000001</v>
      </c>
      <c r="T210">
        <v>18.26191</v>
      </c>
      <c r="U210">
        <v>18.408795999999999</v>
      </c>
      <c r="V210">
        <v>17.202629999999999</v>
      </c>
      <c r="W210">
        <v>17.166162</v>
      </c>
      <c r="X210">
        <v>17.199539999999999</v>
      </c>
      <c r="Y210">
        <v>16.766838</v>
      </c>
      <c r="Z210">
        <v>17.531977000000001</v>
      </c>
      <c r="AA210">
        <v>20.468993999999999</v>
      </c>
      <c r="AB210">
        <v>20.45035</v>
      </c>
      <c r="AC210">
        <v>16.119661000000001</v>
      </c>
      <c r="AD210">
        <v>18.919160000000002</v>
      </c>
      <c r="AE210">
        <v>15.488542000000001</v>
      </c>
      <c r="AF210">
        <v>16.498476</v>
      </c>
      <c r="AG210">
        <v>21.751984</v>
      </c>
    </row>
    <row r="211" spans="1:33" x14ac:dyDescent="0.25">
      <c r="A211" s="1">
        <v>43582</v>
      </c>
      <c r="B211">
        <v>21.551103999999999</v>
      </c>
      <c r="C211">
        <v>19.134726000000001</v>
      </c>
      <c r="D211">
        <v>21.551007999999999</v>
      </c>
      <c r="E211">
        <v>21.528100999999999</v>
      </c>
      <c r="F211">
        <v>19.003064999999999</v>
      </c>
      <c r="G211">
        <v>18.506945000000002</v>
      </c>
      <c r="H211">
        <v>18.726803</v>
      </c>
      <c r="I211">
        <v>20.979792</v>
      </c>
      <c r="J211">
        <v>21.384947</v>
      </c>
      <c r="K211">
        <v>19.137709000000001</v>
      </c>
      <c r="L211">
        <v>18.697507999999999</v>
      </c>
      <c r="M211">
        <v>18.672896999999999</v>
      </c>
      <c r="N211">
        <v>18.116990999999999</v>
      </c>
      <c r="O211">
        <v>17.937462</v>
      </c>
      <c r="P211">
        <v>19.061563</v>
      </c>
      <c r="Q211">
        <v>18.313016999999999</v>
      </c>
      <c r="R211">
        <v>18.122710000000001</v>
      </c>
      <c r="S211">
        <v>22.276513999999999</v>
      </c>
      <c r="T211">
        <v>18.376097000000001</v>
      </c>
      <c r="U211">
        <v>18.458963000000001</v>
      </c>
      <c r="V211">
        <v>17.503592999999999</v>
      </c>
      <c r="W211">
        <v>17.478929999999998</v>
      </c>
      <c r="X211">
        <v>17.504207999999998</v>
      </c>
      <c r="Y211">
        <v>16.710260000000002</v>
      </c>
      <c r="Z211">
        <v>17.541367999999999</v>
      </c>
      <c r="AA211">
        <v>20.733851999999999</v>
      </c>
      <c r="AB211">
        <v>20.692194000000001</v>
      </c>
      <c r="AC211">
        <v>16.043869000000001</v>
      </c>
      <c r="AD211">
        <v>19.091149999999999</v>
      </c>
      <c r="AE211">
        <v>15.349999</v>
      </c>
      <c r="AF211">
        <v>16.4495</v>
      </c>
      <c r="AG211">
        <v>21.903265000000001</v>
      </c>
    </row>
    <row r="212" spans="1:33" x14ac:dyDescent="0.25">
      <c r="A212" s="1">
        <v>43583</v>
      </c>
      <c r="B212">
        <v>20.513102</v>
      </c>
      <c r="C212">
        <v>18.786200000000001</v>
      </c>
      <c r="D212">
        <v>20.969864000000001</v>
      </c>
      <c r="E212">
        <v>20.920126</v>
      </c>
      <c r="F212">
        <v>18.636738000000001</v>
      </c>
      <c r="G212">
        <v>18.426676</v>
      </c>
      <c r="H212">
        <v>18.564330999999999</v>
      </c>
      <c r="I212">
        <v>19.814260000000001</v>
      </c>
      <c r="J212">
        <v>20.649473</v>
      </c>
      <c r="K212">
        <v>19.015474000000001</v>
      </c>
      <c r="L212">
        <v>18.705956</v>
      </c>
      <c r="M212">
        <v>18.579868000000001</v>
      </c>
      <c r="N212">
        <v>18.093163000000001</v>
      </c>
      <c r="O212">
        <v>17.91893</v>
      </c>
      <c r="P212">
        <v>18.947755999999998</v>
      </c>
      <c r="Q212">
        <v>18.262228</v>
      </c>
      <c r="R212">
        <v>18.146346999999999</v>
      </c>
      <c r="S212">
        <v>21.049875</v>
      </c>
      <c r="T212">
        <v>18.276094000000001</v>
      </c>
      <c r="U212">
        <v>18.073011000000001</v>
      </c>
      <c r="V212">
        <v>17.610453</v>
      </c>
      <c r="W212">
        <v>17.490147</v>
      </c>
      <c r="X212">
        <v>17.608312999999999</v>
      </c>
      <c r="Y212">
        <v>16.370999999999999</v>
      </c>
      <c r="Z212">
        <v>17.237257</v>
      </c>
      <c r="AA212">
        <v>20.806010000000001</v>
      </c>
      <c r="AB212">
        <v>20.785696000000002</v>
      </c>
      <c r="AC212">
        <v>15.714096</v>
      </c>
      <c r="AD212">
        <v>19.058095999999999</v>
      </c>
      <c r="AE212">
        <v>15.039584</v>
      </c>
      <c r="AF212">
        <v>16.111509999999999</v>
      </c>
      <c r="AG212">
        <v>21.82591</v>
      </c>
    </row>
    <row r="213" spans="1:33" x14ac:dyDescent="0.25">
      <c r="A213" s="1">
        <v>43584</v>
      </c>
      <c r="B213">
        <v>19.742172</v>
      </c>
      <c r="C213">
        <v>18.528645999999998</v>
      </c>
      <c r="D213">
        <v>20.388355000000001</v>
      </c>
      <c r="E213">
        <v>20.296026000000001</v>
      </c>
      <c r="F213">
        <v>18.328887999999999</v>
      </c>
      <c r="G213">
        <v>18.313092999999999</v>
      </c>
      <c r="H213">
        <v>18.40532</v>
      </c>
      <c r="I213">
        <v>18.898752000000002</v>
      </c>
      <c r="J213">
        <v>20.037299999999998</v>
      </c>
      <c r="K213">
        <v>18.864117</v>
      </c>
      <c r="L213">
        <v>18.664259000000001</v>
      </c>
      <c r="M213">
        <v>18.437754000000002</v>
      </c>
      <c r="N213">
        <v>18.051786</v>
      </c>
      <c r="O213">
        <v>17.844857999999999</v>
      </c>
      <c r="P213">
        <v>18.824383000000001</v>
      </c>
      <c r="Q213">
        <v>18.188624999999998</v>
      </c>
      <c r="R213">
        <v>18.115870999999999</v>
      </c>
      <c r="S213">
        <v>19.970268000000001</v>
      </c>
      <c r="T213">
        <v>18.032806000000001</v>
      </c>
      <c r="U213">
        <v>17.628692999999998</v>
      </c>
      <c r="V213">
        <v>17.51155</v>
      </c>
      <c r="W213">
        <v>17.465147000000002</v>
      </c>
      <c r="X213">
        <v>17.515678000000001</v>
      </c>
      <c r="Y213">
        <v>16.227502999999999</v>
      </c>
      <c r="Z213">
        <v>16.998905000000001</v>
      </c>
      <c r="AA213">
        <v>20.863976000000001</v>
      </c>
      <c r="AB213">
        <v>21.043982</v>
      </c>
      <c r="AC213">
        <v>15.571198000000001</v>
      </c>
      <c r="AD213">
        <v>18.932434000000001</v>
      </c>
      <c r="AE213">
        <v>14.990624</v>
      </c>
      <c r="AF213">
        <v>15.956469999999999</v>
      </c>
      <c r="AG213">
        <v>21.827124000000001</v>
      </c>
    </row>
    <row r="214" spans="1:33" x14ac:dyDescent="0.25">
      <c r="A214" s="1">
        <v>43585</v>
      </c>
      <c r="B214">
        <v>19.608882999999999</v>
      </c>
      <c r="C214">
        <v>18.538934999999999</v>
      </c>
      <c r="D214">
        <v>20.0045</v>
      </c>
      <c r="E214">
        <v>19.933866999999999</v>
      </c>
      <c r="F214">
        <v>18.330909999999999</v>
      </c>
      <c r="G214">
        <v>18.262129999999999</v>
      </c>
      <c r="H214">
        <v>18.315951999999999</v>
      </c>
      <c r="I214">
        <v>18.554117000000002</v>
      </c>
      <c r="J214">
        <v>19.778590000000001</v>
      </c>
      <c r="K214">
        <v>18.812919999999998</v>
      </c>
      <c r="L214">
        <v>18.632100999999999</v>
      </c>
      <c r="M214">
        <v>18.393557000000001</v>
      </c>
      <c r="N214">
        <v>17.977093</v>
      </c>
      <c r="O214">
        <v>17.705255999999999</v>
      </c>
      <c r="P214">
        <v>18.75836</v>
      </c>
      <c r="Q214">
        <v>18.132444</v>
      </c>
      <c r="R214">
        <v>18.036493</v>
      </c>
      <c r="S214">
        <v>18.975496</v>
      </c>
      <c r="T214">
        <v>17.80913</v>
      </c>
      <c r="U214">
        <v>17.011240000000001</v>
      </c>
      <c r="V214">
        <v>17.380822999999999</v>
      </c>
      <c r="W214">
        <v>17.148432</v>
      </c>
      <c r="X214">
        <v>17.372446</v>
      </c>
      <c r="Y214">
        <v>16.082101999999999</v>
      </c>
      <c r="Z214">
        <v>16.55789</v>
      </c>
      <c r="AA214">
        <v>20.752611000000002</v>
      </c>
      <c r="AB214">
        <v>21.040766000000001</v>
      </c>
      <c r="AC214">
        <v>15.617822</v>
      </c>
      <c r="AD214">
        <v>18.864166000000001</v>
      </c>
      <c r="AE214">
        <v>15.131249</v>
      </c>
      <c r="AF214">
        <v>15.892348</v>
      </c>
      <c r="AG214">
        <v>21.634409000000002</v>
      </c>
    </row>
    <row r="215" spans="1:33" x14ac:dyDescent="0.25">
      <c r="A215" s="1">
        <v>43586</v>
      </c>
      <c r="B215">
        <v>20.101664</v>
      </c>
      <c r="C215">
        <v>18.901800000000001</v>
      </c>
      <c r="D215">
        <v>20.054789</v>
      </c>
      <c r="E215">
        <v>20.033033</v>
      </c>
      <c r="F215">
        <v>18.584751000000001</v>
      </c>
      <c r="G215">
        <v>18.330282</v>
      </c>
      <c r="H215">
        <v>18.414664999999999</v>
      </c>
      <c r="I215">
        <v>18.844946</v>
      </c>
      <c r="J215">
        <v>19.882366000000001</v>
      </c>
      <c r="K215">
        <v>18.861391000000001</v>
      </c>
      <c r="L215">
        <v>18.662222</v>
      </c>
      <c r="M215">
        <v>18.483484000000001</v>
      </c>
      <c r="N215">
        <v>17.967048999999999</v>
      </c>
      <c r="O215">
        <v>17.612780000000001</v>
      </c>
      <c r="P215">
        <v>18.799811999999999</v>
      </c>
      <c r="Q215">
        <v>18.145849999999999</v>
      </c>
      <c r="R215">
        <v>17.978922000000001</v>
      </c>
      <c r="S215">
        <v>19.476004</v>
      </c>
      <c r="T215">
        <v>17.89911</v>
      </c>
      <c r="U215">
        <v>16.752859999999998</v>
      </c>
      <c r="V215">
        <v>17.294419999999999</v>
      </c>
      <c r="W215">
        <v>17.091436000000002</v>
      </c>
      <c r="X215">
        <v>17.283930000000002</v>
      </c>
      <c r="Y215">
        <v>16.189547999999998</v>
      </c>
      <c r="Z215">
        <v>16.443079000000001</v>
      </c>
      <c r="AA215">
        <v>20.629038000000001</v>
      </c>
      <c r="AB215">
        <v>21.068317</v>
      </c>
      <c r="AC215">
        <v>15.542094000000001</v>
      </c>
      <c r="AD215">
        <v>18.855540000000001</v>
      </c>
      <c r="AE215">
        <v>14.829166000000001</v>
      </c>
      <c r="AF215">
        <v>15.945035000000001</v>
      </c>
      <c r="AG215">
        <v>21.378204</v>
      </c>
    </row>
    <row r="216" spans="1:33" x14ac:dyDescent="0.25">
      <c r="A216" s="1">
        <v>43587</v>
      </c>
      <c r="B216">
        <v>20.643727999999999</v>
      </c>
      <c r="C216">
        <v>19.343775000000001</v>
      </c>
      <c r="D216">
        <v>20.357552999999999</v>
      </c>
      <c r="E216">
        <v>20.332899999999999</v>
      </c>
      <c r="F216">
        <v>18.880002999999999</v>
      </c>
      <c r="G216">
        <v>18.481473999999999</v>
      </c>
      <c r="H216">
        <v>18.622903999999998</v>
      </c>
      <c r="I216">
        <v>19.370674000000001</v>
      </c>
      <c r="J216">
        <v>20.219503</v>
      </c>
      <c r="K216">
        <v>19.012613000000002</v>
      </c>
      <c r="L216">
        <v>18.672588000000001</v>
      </c>
      <c r="M216">
        <v>18.623373000000001</v>
      </c>
      <c r="N216">
        <v>18.095255000000002</v>
      </c>
      <c r="O216">
        <v>17.654028</v>
      </c>
      <c r="P216">
        <v>18.959468999999999</v>
      </c>
      <c r="Q216">
        <v>18.283041000000001</v>
      </c>
      <c r="R216">
        <v>18.021719000000001</v>
      </c>
      <c r="S216">
        <v>20.024142999999999</v>
      </c>
      <c r="T216">
        <v>18.005331000000002</v>
      </c>
      <c r="U216">
        <v>16.794027</v>
      </c>
      <c r="V216">
        <v>17.246313000000001</v>
      </c>
      <c r="W216">
        <v>16.750128</v>
      </c>
      <c r="X216">
        <v>17.222249999999999</v>
      </c>
      <c r="Y216">
        <v>16.116205000000001</v>
      </c>
      <c r="Z216">
        <v>16.608896000000001</v>
      </c>
      <c r="AA216">
        <v>20.63109</v>
      </c>
      <c r="AB216">
        <v>21.161712999999999</v>
      </c>
      <c r="AC216">
        <v>15.393447</v>
      </c>
      <c r="AD216">
        <v>18.868773999999998</v>
      </c>
      <c r="AE216">
        <v>14.858333999999999</v>
      </c>
      <c r="AF216">
        <v>15.826537999999999</v>
      </c>
      <c r="AG216">
        <v>21.454720999999999</v>
      </c>
    </row>
    <row r="217" spans="1:33" x14ac:dyDescent="0.25">
      <c r="A217" s="1">
        <v>43588</v>
      </c>
      <c r="B217">
        <v>20.94821</v>
      </c>
      <c r="C217">
        <v>19.5457</v>
      </c>
      <c r="D217">
        <v>20.56812</v>
      </c>
      <c r="E217">
        <v>20.515678000000001</v>
      </c>
      <c r="F217">
        <v>19.06888</v>
      </c>
      <c r="G217">
        <v>18.633492</v>
      </c>
      <c r="H217">
        <v>18.813369999999999</v>
      </c>
      <c r="I217">
        <v>19.737760000000002</v>
      </c>
      <c r="J217">
        <v>20.493531999999998</v>
      </c>
      <c r="K217">
        <v>19.13505</v>
      </c>
      <c r="L217">
        <v>18.694769000000001</v>
      </c>
      <c r="M217">
        <v>18.764396999999999</v>
      </c>
      <c r="N217">
        <v>18.172722</v>
      </c>
      <c r="O217">
        <v>17.693843999999999</v>
      </c>
      <c r="P217">
        <v>19.098286000000002</v>
      </c>
      <c r="Q217">
        <v>18.420477000000002</v>
      </c>
      <c r="R217">
        <v>18.073281999999999</v>
      </c>
      <c r="S217">
        <v>20.492063999999999</v>
      </c>
      <c r="T217">
        <v>17.970848</v>
      </c>
      <c r="U217">
        <v>17.022444</v>
      </c>
      <c r="V217">
        <v>16.992495999999999</v>
      </c>
      <c r="W217">
        <v>16.868366000000002</v>
      </c>
      <c r="X217">
        <v>16.979109999999999</v>
      </c>
      <c r="Y217">
        <v>16.499701999999999</v>
      </c>
      <c r="Z217">
        <v>16.726182999999999</v>
      </c>
      <c r="AA217">
        <v>20.697744</v>
      </c>
      <c r="AB217">
        <v>21.638452999999998</v>
      </c>
      <c r="AC217">
        <v>15.656753</v>
      </c>
      <c r="AD217">
        <v>18.878958000000001</v>
      </c>
      <c r="AE217">
        <v>15.006249</v>
      </c>
      <c r="AF217">
        <v>15.984685000000001</v>
      </c>
      <c r="AG217">
        <v>21.628008000000001</v>
      </c>
    </row>
    <row r="218" spans="1:33" x14ac:dyDescent="0.25">
      <c r="A218" s="1">
        <v>43589</v>
      </c>
      <c r="B218">
        <v>20.411888000000001</v>
      </c>
      <c r="C218">
        <v>19.302766999999999</v>
      </c>
      <c r="D218">
        <v>20.347405999999999</v>
      </c>
      <c r="E218">
        <v>20.239515000000001</v>
      </c>
      <c r="F218">
        <v>18.828184</v>
      </c>
      <c r="G218">
        <v>18.622586999999999</v>
      </c>
      <c r="H218">
        <v>18.824911</v>
      </c>
      <c r="I218">
        <v>19.370387999999998</v>
      </c>
      <c r="J218">
        <v>20.340284</v>
      </c>
      <c r="K218">
        <v>19.079823999999999</v>
      </c>
      <c r="L218">
        <v>18.602682000000001</v>
      </c>
      <c r="M218">
        <v>18.746411999999999</v>
      </c>
      <c r="N218">
        <v>18.004797</v>
      </c>
      <c r="O218">
        <v>17.697932999999999</v>
      </c>
      <c r="P218">
        <v>19.067395999999999</v>
      </c>
      <c r="Q218">
        <v>18.35887</v>
      </c>
      <c r="R218">
        <v>18.040182000000001</v>
      </c>
      <c r="S218">
        <v>20.494741000000001</v>
      </c>
      <c r="T218">
        <v>17.901907000000001</v>
      </c>
      <c r="U218">
        <v>17.178629999999998</v>
      </c>
      <c r="V218">
        <v>17.178356000000001</v>
      </c>
      <c r="W218">
        <v>16.940573000000001</v>
      </c>
      <c r="X218">
        <v>17.167902000000002</v>
      </c>
      <c r="Y218">
        <v>16.881720000000001</v>
      </c>
      <c r="Z218">
        <v>16.882180999999999</v>
      </c>
      <c r="AA218">
        <v>20.719840000000001</v>
      </c>
      <c r="AB218">
        <v>21.873795000000001</v>
      </c>
      <c r="AC218">
        <v>15.789593</v>
      </c>
      <c r="AD218">
        <v>18.764479000000001</v>
      </c>
      <c r="AE218">
        <v>15.193749</v>
      </c>
      <c r="AF218">
        <v>16.152066999999999</v>
      </c>
      <c r="AG218">
        <v>21.783476</v>
      </c>
    </row>
    <row r="219" spans="1:33" x14ac:dyDescent="0.25">
      <c r="A219" s="1">
        <v>43590</v>
      </c>
      <c r="B219">
        <v>19.322310000000002</v>
      </c>
      <c r="C219">
        <v>18.538233000000002</v>
      </c>
      <c r="D219">
        <v>19.550336999999999</v>
      </c>
      <c r="E219">
        <v>19.362337</v>
      </c>
      <c r="F219">
        <v>18.278639999999999</v>
      </c>
      <c r="G219">
        <v>18.324708999999999</v>
      </c>
      <c r="H219">
        <v>18.539549999999998</v>
      </c>
      <c r="I219">
        <v>18.313744</v>
      </c>
      <c r="J219">
        <v>19.490728000000001</v>
      </c>
      <c r="K219">
        <v>18.728403</v>
      </c>
      <c r="L219">
        <v>18.317892000000001</v>
      </c>
      <c r="M219">
        <v>18.442281999999999</v>
      </c>
      <c r="N219">
        <v>17.670275</v>
      </c>
      <c r="O219">
        <v>17.537956000000001</v>
      </c>
      <c r="P219">
        <v>18.74333</v>
      </c>
      <c r="Q219">
        <v>18.058443</v>
      </c>
      <c r="R219">
        <v>17.866123000000002</v>
      </c>
      <c r="S219">
        <v>19.360216000000001</v>
      </c>
      <c r="T219">
        <v>17.484369999999998</v>
      </c>
      <c r="U219">
        <v>17.093653</v>
      </c>
      <c r="V219">
        <v>16.935099000000001</v>
      </c>
      <c r="W219">
        <v>16.847925</v>
      </c>
      <c r="X219">
        <v>16.932604000000001</v>
      </c>
      <c r="Y219">
        <v>17.056263000000001</v>
      </c>
      <c r="Z219">
        <v>16.762798</v>
      </c>
      <c r="AA219">
        <v>20.615997</v>
      </c>
      <c r="AB219">
        <v>21.724692999999998</v>
      </c>
      <c r="AC219">
        <v>15.804122</v>
      </c>
      <c r="AD219">
        <v>18.445561999999999</v>
      </c>
      <c r="AE219">
        <v>15.246874999999999</v>
      </c>
      <c r="AF219">
        <v>16.245820999999999</v>
      </c>
      <c r="AG219">
        <v>21.635940000000002</v>
      </c>
    </row>
    <row r="220" spans="1:33" x14ac:dyDescent="0.25">
      <c r="A220" s="1">
        <v>43591</v>
      </c>
      <c r="B220">
        <v>18.305489999999999</v>
      </c>
      <c r="C220">
        <v>17.717058000000002</v>
      </c>
      <c r="D220">
        <v>18.645565000000001</v>
      </c>
      <c r="E220">
        <v>18.458456000000002</v>
      </c>
      <c r="F220">
        <v>17.771025000000002</v>
      </c>
      <c r="G220">
        <v>17.922377000000001</v>
      </c>
      <c r="H220">
        <v>18.125810000000001</v>
      </c>
      <c r="I220">
        <v>17.422049000000001</v>
      </c>
      <c r="J220">
        <v>18.837696000000001</v>
      </c>
      <c r="K220">
        <v>18.373712999999999</v>
      </c>
      <c r="L220">
        <v>18.029202000000002</v>
      </c>
      <c r="M220">
        <v>18.042093000000001</v>
      </c>
      <c r="N220">
        <v>17.343274999999998</v>
      </c>
      <c r="O220">
        <v>17.295078</v>
      </c>
      <c r="P220">
        <v>18.368568</v>
      </c>
      <c r="Q220">
        <v>17.663419999999999</v>
      </c>
      <c r="R220">
        <v>17.601233000000001</v>
      </c>
      <c r="S220">
        <v>18.184912000000001</v>
      </c>
      <c r="T220">
        <v>17.142949999999999</v>
      </c>
      <c r="U220">
        <v>16.779491</v>
      </c>
      <c r="V220">
        <v>16.853407000000001</v>
      </c>
      <c r="W220">
        <v>16.711272999999998</v>
      </c>
      <c r="X220">
        <v>16.847528000000001</v>
      </c>
      <c r="Y220">
        <v>16.819476999999999</v>
      </c>
      <c r="Z220">
        <v>16.488464</v>
      </c>
      <c r="AA220">
        <v>20.389807000000001</v>
      </c>
      <c r="AB220">
        <v>21.517195000000001</v>
      </c>
      <c r="AC220">
        <v>15.755105</v>
      </c>
      <c r="AD220">
        <v>18.130247000000001</v>
      </c>
      <c r="AE220">
        <v>15.336459</v>
      </c>
      <c r="AF220">
        <v>16.126024000000001</v>
      </c>
      <c r="AG220">
        <v>21.252217999999999</v>
      </c>
    </row>
    <row r="221" spans="1:33" x14ac:dyDescent="0.25">
      <c r="A221" s="1">
        <v>43592</v>
      </c>
      <c r="B221">
        <v>18.211355000000001</v>
      </c>
      <c r="C221">
        <v>17.371157</v>
      </c>
      <c r="D221">
        <v>18.10577</v>
      </c>
      <c r="E221">
        <v>17.967431999999999</v>
      </c>
      <c r="F221">
        <v>17.601106999999999</v>
      </c>
      <c r="G221">
        <v>17.636320000000001</v>
      </c>
      <c r="H221">
        <v>17.840724999999999</v>
      </c>
      <c r="I221">
        <v>17.356833000000002</v>
      </c>
      <c r="J221">
        <v>19.007750000000001</v>
      </c>
      <c r="K221">
        <v>18.292535999999998</v>
      </c>
      <c r="L221">
        <v>17.989946</v>
      </c>
      <c r="M221">
        <v>17.749939000000001</v>
      </c>
      <c r="N221">
        <v>17.289415000000002</v>
      </c>
      <c r="O221">
        <v>17.286165</v>
      </c>
      <c r="P221">
        <v>18.260415999999999</v>
      </c>
      <c r="Q221">
        <v>17.418759999999999</v>
      </c>
      <c r="R221">
        <v>17.536016</v>
      </c>
      <c r="S221">
        <v>18.300256999999998</v>
      </c>
      <c r="T221">
        <v>17.232510000000001</v>
      </c>
      <c r="U221">
        <v>16.642904000000001</v>
      </c>
      <c r="V221">
        <v>16.908186000000001</v>
      </c>
      <c r="W221">
        <v>16.741230000000002</v>
      </c>
      <c r="X221">
        <v>16.893194000000001</v>
      </c>
      <c r="Y221">
        <v>16.925104000000001</v>
      </c>
      <c r="Z221">
        <v>16.414639999999999</v>
      </c>
      <c r="AA221">
        <v>20.31438</v>
      </c>
      <c r="AB221">
        <v>21.385014999999999</v>
      </c>
      <c r="AC221">
        <v>15.953381</v>
      </c>
      <c r="AD221">
        <v>18.032129999999999</v>
      </c>
      <c r="AE221">
        <v>15.505208</v>
      </c>
      <c r="AF221">
        <v>16.320264999999999</v>
      </c>
      <c r="AG221">
        <v>21.164331000000001</v>
      </c>
    </row>
    <row r="222" spans="1:33" x14ac:dyDescent="0.25">
      <c r="A222" s="1">
        <v>43593</v>
      </c>
      <c r="B222">
        <v>18.364927000000002</v>
      </c>
      <c r="C222">
        <v>17.399881000000001</v>
      </c>
      <c r="D222">
        <v>17.955479</v>
      </c>
      <c r="E222">
        <v>17.924565999999999</v>
      </c>
      <c r="F222">
        <v>17.624880000000001</v>
      </c>
      <c r="G222">
        <v>17.585940999999998</v>
      </c>
      <c r="H222">
        <v>17.729616</v>
      </c>
      <c r="I222">
        <v>17.841995000000001</v>
      </c>
      <c r="J222">
        <v>19.381784</v>
      </c>
      <c r="K222">
        <v>18.396087999999999</v>
      </c>
      <c r="L222">
        <v>18.029243000000001</v>
      </c>
      <c r="M222">
        <v>17.669886000000002</v>
      </c>
      <c r="N222">
        <v>17.423522999999999</v>
      </c>
      <c r="O222">
        <v>17.386347000000001</v>
      </c>
      <c r="P222">
        <v>18.342919999999999</v>
      </c>
      <c r="Q222">
        <v>17.450530000000001</v>
      </c>
      <c r="R222">
        <v>17.608799000000001</v>
      </c>
      <c r="S222">
        <v>18.780526999999999</v>
      </c>
      <c r="T222">
        <v>17.396871999999998</v>
      </c>
      <c r="U222">
        <v>16.842880000000001</v>
      </c>
      <c r="V222">
        <v>16.962057000000001</v>
      </c>
      <c r="W222">
        <v>16.795355000000001</v>
      </c>
      <c r="X222">
        <v>16.945810000000002</v>
      </c>
      <c r="Y222">
        <v>17.318180000000002</v>
      </c>
      <c r="Z222">
        <v>16.574268</v>
      </c>
      <c r="AA222">
        <v>20.406410000000001</v>
      </c>
      <c r="AB222">
        <v>21.474679999999999</v>
      </c>
      <c r="AC222">
        <v>16.290050000000001</v>
      </c>
      <c r="AD222">
        <v>18.064314</v>
      </c>
      <c r="AE222">
        <v>15.618751</v>
      </c>
      <c r="AF222">
        <v>16.717134000000001</v>
      </c>
      <c r="AG222">
        <v>21.451284000000001</v>
      </c>
    </row>
    <row r="223" spans="1:33" x14ac:dyDescent="0.25">
      <c r="A223" s="1">
        <v>43594</v>
      </c>
      <c r="B223">
        <v>17.997136999999999</v>
      </c>
      <c r="C223">
        <v>17.193224000000001</v>
      </c>
      <c r="D223">
        <v>17.723241999999999</v>
      </c>
      <c r="E223">
        <v>17.741667</v>
      </c>
      <c r="F223">
        <v>17.429314000000002</v>
      </c>
      <c r="G223">
        <v>17.523312000000001</v>
      </c>
      <c r="H223">
        <v>17.581582999999998</v>
      </c>
      <c r="I223">
        <v>17.717741</v>
      </c>
      <c r="J223">
        <v>19.535025000000001</v>
      </c>
      <c r="K223">
        <v>18.491212999999998</v>
      </c>
      <c r="L223">
        <v>18.069303999999999</v>
      </c>
      <c r="M223">
        <v>17.583769</v>
      </c>
      <c r="N223">
        <v>17.526682000000001</v>
      </c>
      <c r="O223">
        <v>17.519928</v>
      </c>
      <c r="P223">
        <v>18.430040000000002</v>
      </c>
      <c r="Q223">
        <v>17.463224</v>
      </c>
      <c r="R223">
        <v>17.739599999999999</v>
      </c>
      <c r="S223">
        <v>19.09029</v>
      </c>
      <c r="T223">
        <v>17.529872999999998</v>
      </c>
      <c r="U223">
        <v>17.249967999999999</v>
      </c>
      <c r="V223">
        <v>17.106627</v>
      </c>
      <c r="W223">
        <v>17.210187999999999</v>
      </c>
      <c r="X223">
        <v>17.104752000000001</v>
      </c>
      <c r="Y223">
        <v>17.617927999999999</v>
      </c>
      <c r="Z223">
        <v>16.775231999999999</v>
      </c>
      <c r="AA223">
        <v>20.433589999999999</v>
      </c>
      <c r="AB223">
        <v>21.566078000000001</v>
      </c>
      <c r="AC223">
        <v>16.337696000000001</v>
      </c>
      <c r="AD223">
        <v>18.111704</v>
      </c>
      <c r="AE223">
        <v>15.665626</v>
      </c>
      <c r="AF223">
        <v>16.864049999999999</v>
      </c>
      <c r="AG223">
        <v>21.699560000000002</v>
      </c>
    </row>
    <row r="224" spans="1:33" x14ac:dyDescent="0.25">
      <c r="A224" s="1">
        <v>43595</v>
      </c>
      <c r="B224">
        <v>18.381582000000002</v>
      </c>
      <c r="C224">
        <v>17.348258999999999</v>
      </c>
      <c r="D224">
        <v>17.781725000000002</v>
      </c>
      <c r="E224">
        <v>17.873175</v>
      </c>
      <c r="F224">
        <v>17.639116000000001</v>
      </c>
      <c r="G224">
        <v>17.603712000000002</v>
      </c>
      <c r="H224">
        <v>17.574572</v>
      </c>
      <c r="I224">
        <v>18.106676</v>
      </c>
      <c r="J224">
        <v>19.553137</v>
      </c>
      <c r="K224">
        <v>18.542850000000001</v>
      </c>
      <c r="L224">
        <v>18.114159999999998</v>
      </c>
      <c r="M224">
        <v>17.661249999999999</v>
      </c>
      <c r="N224">
        <v>17.660426999999999</v>
      </c>
      <c r="O224">
        <v>17.665285000000001</v>
      </c>
      <c r="P224">
        <v>18.48545</v>
      </c>
      <c r="Q224">
        <v>17.584651999999998</v>
      </c>
      <c r="R224">
        <v>17.819386000000002</v>
      </c>
      <c r="S224">
        <v>19.455991999999998</v>
      </c>
      <c r="T224">
        <v>17.857447000000001</v>
      </c>
      <c r="U224">
        <v>17.571764000000002</v>
      </c>
      <c r="V224">
        <v>17.584356</v>
      </c>
      <c r="W224">
        <v>17.501442000000001</v>
      </c>
      <c r="X224">
        <v>17.578939999999999</v>
      </c>
      <c r="Y224">
        <v>17.394863000000001</v>
      </c>
      <c r="Z224">
        <v>16.989912</v>
      </c>
      <c r="AA224">
        <v>20.413793999999999</v>
      </c>
      <c r="AB224">
        <v>21.221252</v>
      </c>
      <c r="AC224">
        <v>16.412469999999999</v>
      </c>
      <c r="AD224">
        <v>18.225919999999999</v>
      </c>
      <c r="AE224">
        <v>15.831250000000001</v>
      </c>
      <c r="AF224">
        <v>16.837434999999999</v>
      </c>
      <c r="AG224">
        <v>21.653053</v>
      </c>
    </row>
    <row r="225" spans="1:33" x14ac:dyDescent="0.25">
      <c r="A225" s="1">
        <v>43596</v>
      </c>
      <c r="B225">
        <v>18.816514999999999</v>
      </c>
      <c r="C225">
        <v>17.794836</v>
      </c>
      <c r="D225">
        <v>18.133482000000001</v>
      </c>
      <c r="E225">
        <v>18.275679</v>
      </c>
      <c r="F225">
        <v>17.916291999999999</v>
      </c>
      <c r="G225">
        <v>17.84442</v>
      </c>
      <c r="H225">
        <v>17.774626000000001</v>
      </c>
      <c r="I225">
        <v>18.668206999999999</v>
      </c>
      <c r="J225">
        <v>19.956232</v>
      </c>
      <c r="K225">
        <v>18.765194000000001</v>
      </c>
      <c r="L225">
        <v>18.368877000000001</v>
      </c>
      <c r="M225">
        <v>17.912690999999999</v>
      </c>
      <c r="N225">
        <v>18.00703</v>
      </c>
      <c r="O225">
        <v>17.9283</v>
      </c>
      <c r="P225">
        <v>18.69708</v>
      </c>
      <c r="Q225">
        <v>17.876825</v>
      </c>
      <c r="R225">
        <v>18.028912999999999</v>
      </c>
      <c r="S225">
        <v>20.200932999999999</v>
      </c>
      <c r="T225">
        <v>18.276323000000001</v>
      </c>
      <c r="U225">
        <v>17.820824000000002</v>
      </c>
      <c r="V225">
        <v>17.802364000000001</v>
      </c>
      <c r="W225">
        <v>17.657540000000001</v>
      </c>
      <c r="X225">
        <v>17.793032</v>
      </c>
      <c r="Y225">
        <v>17.452971999999999</v>
      </c>
      <c r="Z225">
        <v>17.283463999999999</v>
      </c>
      <c r="AA225">
        <v>20.611166000000001</v>
      </c>
      <c r="AB225">
        <v>21.205439999999999</v>
      </c>
      <c r="AC225">
        <v>16.660913000000001</v>
      </c>
      <c r="AD225">
        <v>18.500630999999998</v>
      </c>
      <c r="AE225">
        <v>16.022917</v>
      </c>
      <c r="AF225">
        <v>17.087975</v>
      </c>
      <c r="AG225">
        <v>21.849640000000001</v>
      </c>
    </row>
    <row r="226" spans="1:33" x14ac:dyDescent="0.25">
      <c r="A226" s="1">
        <v>43597</v>
      </c>
      <c r="B226">
        <v>18.967507999999999</v>
      </c>
      <c r="C226">
        <v>18.106224000000001</v>
      </c>
      <c r="D226">
        <v>18.466494000000001</v>
      </c>
      <c r="E226">
        <v>18.584047000000002</v>
      </c>
      <c r="F226">
        <v>18.094185</v>
      </c>
      <c r="G226">
        <v>18.066849999999999</v>
      </c>
      <c r="H226">
        <v>17.939325</v>
      </c>
      <c r="I226">
        <v>18.796842999999999</v>
      </c>
      <c r="J226">
        <v>20.180443</v>
      </c>
      <c r="K226">
        <v>18.952358</v>
      </c>
      <c r="L226">
        <v>18.593596999999999</v>
      </c>
      <c r="M226">
        <v>18.119821999999999</v>
      </c>
      <c r="N226">
        <v>18.308249</v>
      </c>
      <c r="O226">
        <v>18.122004</v>
      </c>
      <c r="P226">
        <v>18.887045000000001</v>
      </c>
      <c r="Q226">
        <v>18.139322</v>
      </c>
      <c r="R226">
        <v>18.239623999999999</v>
      </c>
      <c r="S226">
        <v>20.478850000000001</v>
      </c>
      <c r="T226">
        <v>18.524994</v>
      </c>
      <c r="U226">
        <v>18.05904</v>
      </c>
      <c r="V226">
        <v>17.916910000000001</v>
      </c>
      <c r="W226">
        <v>17.872399999999999</v>
      </c>
      <c r="X226">
        <v>17.910623999999999</v>
      </c>
      <c r="Y226">
        <v>17.608595000000001</v>
      </c>
      <c r="Z226">
        <v>17.448141</v>
      </c>
      <c r="AA226">
        <v>20.833300000000001</v>
      </c>
      <c r="AB226">
        <v>21.439810000000001</v>
      </c>
      <c r="AC226">
        <v>16.830615999999999</v>
      </c>
      <c r="AD226">
        <v>18.737295</v>
      </c>
      <c r="AE226">
        <v>16.170833999999999</v>
      </c>
      <c r="AF226">
        <v>17.281168000000001</v>
      </c>
      <c r="AG226">
        <v>22.158892000000002</v>
      </c>
    </row>
    <row r="227" spans="1:33" x14ac:dyDescent="0.25">
      <c r="A227" s="1">
        <v>43598</v>
      </c>
      <c r="B227">
        <v>18.827916999999999</v>
      </c>
      <c r="C227">
        <v>18.291998</v>
      </c>
      <c r="D227">
        <v>18.656023000000001</v>
      </c>
      <c r="E227">
        <v>18.723873000000001</v>
      </c>
      <c r="F227">
        <v>18.107004</v>
      </c>
      <c r="G227">
        <v>18.217279999999999</v>
      </c>
      <c r="H227">
        <v>18.055720999999998</v>
      </c>
      <c r="I227">
        <v>18.670221000000002</v>
      </c>
      <c r="J227">
        <v>20.154620000000001</v>
      </c>
      <c r="K227">
        <v>19.064599999999999</v>
      </c>
      <c r="L227">
        <v>18.762259</v>
      </c>
      <c r="M227">
        <v>18.270022999999998</v>
      </c>
      <c r="N227">
        <v>18.47091</v>
      </c>
      <c r="O227">
        <v>18.234192</v>
      </c>
      <c r="P227">
        <v>19.010458</v>
      </c>
      <c r="Q227">
        <v>18.306284000000002</v>
      </c>
      <c r="R227">
        <v>18.388757999999999</v>
      </c>
      <c r="S227">
        <v>19.887412999999999</v>
      </c>
      <c r="T227">
        <v>18.529062</v>
      </c>
      <c r="U227">
        <v>18.096430000000002</v>
      </c>
      <c r="V227">
        <v>18.047969999999999</v>
      </c>
      <c r="W227">
        <v>18.028939999999999</v>
      </c>
      <c r="X227">
        <v>18.049510000000001</v>
      </c>
      <c r="Y227">
        <v>17.631086</v>
      </c>
      <c r="Z227">
        <v>17.525590000000001</v>
      </c>
      <c r="AA227">
        <v>20.929445000000001</v>
      </c>
      <c r="AB227">
        <v>21.612257</v>
      </c>
      <c r="AC227">
        <v>16.924185000000001</v>
      </c>
      <c r="AD227">
        <v>18.911080999999999</v>
      </c>
      <c r="AE227">
        <v>16.210417</v>
      </c>
      <c r="AF227">
        <v>17.340754</v>
      </c>
      <c r="AG227">
        <v>22.270658000000001</v>
      </c>
    </row>
    <row r="228" spans="1:33" x14ac:dyDescent="0.25">
      <c r="A228" s="1">
        <v>43599</v>
      </c>
      <c r="B228">
        <v>18.372478000000001</v>
      </c>
      <c r="C228">
        <v>18.193151</v>
      </c>
      <c r="D228">
        <v>18.550056000000001</v>
      </c>
      <c r="E228">
        <v>18.539570000000001</v>
      </c>
      <c r="F228">
        <v>17.954180000000001</v>
      </c>
      <c r="G228">
        <v>18.220858</v>
      </c>
      <c r="H228">
        <v>18.035817999999999</v>
      </c>
      <c r="I228">
        <v>18.042542999999998</v>
      </c>
      <c r="J228">
        <v>19.48207</v>
      </c>
      <c r="K228">
        <v>18.860312</v>
      </c>
      <c r="L228">
        <v>18.651592000000001</v>
      </c>
      <c r="M228">
        <v>18.280272</v>
      </c>
      <c r="N228">
        <v>18.299990000000001</v>
      </c>
      <c r="O228">
        <v>18.077559999999998</v>
      </c>
      <c r="P228">
        <v>18.848344999999998</v>
      </c>
      <c r="Q228">
        <v>18.285353000000001</v>
      </c>
      <c r="R228">
        <v>18.292223</v>
      </c>
      <c r="S228">
        <v>19.105017</v>
      </c>
      <c r="T228">
        <v>18.322209999999998</v>
      </c>
      <c r="U228">
        <v>17.737590000000001</v>
      </c>
      <c r="V228">
        <v>17.991533</v>
      </c>
      <c r="W228">
        <v>17.790856999999999</v>
      </c>
      <c r="X228">
        <v>17.990168000000001</v>
      </c>
      <c r="Y228">
        <v>17.524229999999999</v>
      </c>
      <c r="Z228">
        <v>17.250464999999998</v>
      </c>
      <c r="AA228">
        <v>20.906801000000002</v>
      </c>
      <c r="AB228">
        <v>21.743573999999999</v>
      </c>
      <c r="AC228">
        <v>16.757738</v>
      </c>
      <c r="AD228">
        <v>18.836048000000002</v>
      </c>
      <c r="AE228">
        <v>15.898959</v>
      </c>
      <c r="AF228">
        <v>17.243604999999999</v>
      </c>
      <c r="AG228">
        <v>22.207695000000001</v>
      </c>
    </row>
    <row r="229" spans="1:33" x14ac:dyDescent="0.25">
      <c r="A229" s="1">
        <v>43600</v>
      </c>
      <c r="B229">
        <v>18.043839999999999</v>
      </c>
      <c r="C229">
        <v>18.001871000000001</v>
      </c>
      <c r="D229">
        <v>18.29074</v>
      </c>
      <c r="E229">
        <v>18.215012000000002</v>
      </c>
      <c r="F229">
        <v>17.869343000000001</v>
      </c>
      <c r="G229">
        <v>18.146329999999999</v>
      </c>
      <c r="H229">
        <v>17.947634000000001</v>
      </c>
      <c r="I229">
        <v>17.583956000000001</v>
      </c>
      <c r="J229">
        <v>18.662502</v>
      </c>
      <c r="K229">
        <v>18.548279000000001</v>
      </c>
      <c r="L229">
        <v>18.332846</v>
      </c>
      <c r="M229">
        <v>18.192162</v>
      </c>
      <c r="N229">
        <v>18.098986</v>
      </c>
      <c r="O229">
        <v>17.816309</v>
      </c>
      <c r="P229">
        <v>18.566189999999999</v>
      </c>
      <c r="Q229">
        <v>18.174685</v>
      </c>
      <c r="R229">
        <v>18.08483</v>
      </c>
      <c r="S229">
        <v>18.392166</v>
      </c>
      <c r="T229">
        <v>17.944728999999999</v>
      </c>
      <c r="U229">
        <v>16.993715000000002</v>
      </c>
      <c r="V229">
        <v>17.523306000000002</v>
      </c>
      <c r="W229">
        <v>17.157671000000001</v>
      </c>
      <c r="X229">
        <v>17.507401999999999</v>
      </c>
      <c r="Y229">
        <v>16.724713999999999</v>
      </c>
      <c r="Z229">
        <v>16.806432999999998</v>
      </c>
      <c r="AA229">
        <v>20.459309999999999</v>
      </c>
      <c r="AB229">
        <v>21.255659999999999</v>
      </c>
      <c r="AC229">
        <v>15.832748</v>
      </c>
      <c r="AD229">
        <v>18.533912999999998</v>
      </c>
      <c r="AE229">
        <v>15.102084</v>
      </c>
      <c r="AF229">
        <v>16.452213</v>
      </c>
      <c r="AG229">
        <v>21.505661</v>
      </c>
    </row>
    <row r="230" spans="1:33" x14ac:dyDescent="0.25">
      <c r="A230" s="1">
        <v>43601</v>
      </c>
      <c r="B230">
        <v>17.445549</v>
      </c>
      <c r="C230">
        <v>17.562522999999999</v>
      </c>
      <c r="D230">
        <v>17.741872999999998</v>
      </c>
      <c r="E230">
        <v>17.590399000000001</v>
      </c>
      <c r="F230">
        <v>17.591787</v>
      </c>
      <c r="G230">
        <v>17.932312</v>
      </c>
      <c r="H230">
        <v>17.757743999999999</v>
      </c>
      <c r="I230">
        <v>17.025513</v>
      </c>
      <c r="J230">
        <v>18.038962999999999</v>
      </c>
      <c r="K230">
        <v>18.220718000000002</v>
      </c>
      <c r="L230">
        <v>18.009831999999999</v>
      </c>
      <c r="M230">
        <v>17.982340000000001</v>
      </c>
      <c r="N230">
        <v>17.760356999999999</v>
      </c>
      <c r="O230">
        <v>17.451080000000001</v>
      </c>
      <c r="P230">
        <v>18.241564</v>
      </c>
      <c r="Q230">
        <v>17.915725999999999</v>
      </c>
      <c r="R230">
        <v>17.796720000000001</v>
      </c>
      <c r="S230">
        <v>17.578485000000001</v>
      </c>
      <c r="T230">
        <v>17.371943000000002</v>
      </c>
      <c r="U230">
        <v>15.908046000000001</v>
      </c>
      <c r="V230">
        <v>16.76718</v>
      </c>
      <c r="W230">
        <v>16.284485</v>
      </c>
      <c r="X230">
        <v>16.737894000000001</v>
      </c>
      <c r="Y230">
        <v>16.073452</v>
      </c>
      <c r="Z230">
        <v>16.248809999999999</v>
      </c>
      <c r="AA230">
        <v>19.633036000000001</v>
      </c>
      <c r="AB230">
        <v>20.217141999999999</v>
      </c>
      <c r="AC230">
        <v>14.843278</v>
      </c>
      <c r="AD230">
        <v>18.134011999999998</v>
      </c>
      <c r="AE230">
        <v>14.262499999999999</v>
      </c>
      <c r="AF230">
        <v>15.349233</v>
      </c>
      <c r="AG230">
        <v>20.156625999999999</v>
      </c>
    </row>
    <row r="231" spans="1:33" x14ac:dyDescent="0.25">
      <c r="A231" s="1">
        <v>43602</v>
      </c>
      <c r="B231">
        <v>17.257657999999999</v>
      </c>
      <c r="C231">
        <v>17.306170000000002</v>
      </c>
      <c r="D231">
        <v>17.291730000000001</v>
      </c>
      <c r="E231">
        <v>17.180644999999998</v>
      </c>
      <c r="F231">
        <v>17.433527000000002</v>
      </c>
      <c r="G231">
        <v>17.696064</v>
      </c>
      <c r="H231">
        <v>17.628215999999998</v>
      </c>
      <c r="I231">
        <v>16.667292</v>
      </c>
      <c r="J231">
        <v>17.861260999999999</v>
      </c>
      <c r="K231">
        <v>17.967103999999999</v>
      </c>
      <c r="L231">
        <v>17.853705999999999</v>
      </c>
      <c r="M231">
        <v>17.77308</v>
      </c>
      <c r="N231">
        <v>17.335325000000001</v>
      </c>
      <c r="O231">
        <v>16.924616</v>
      </c>
      <c r="P231">
        <v>17.969738</v>
      </c>
      <c r="Q231">
        <v>17.558786000000001</v>
      </c>
      <c r="R231">
        <v>17.377020000000002</v>
      </c>
      <c r="S231">
        <v>17.201082</v>
      </c>
      <c r="T231">
        <v>16.883317999999999</v>
      </c>
      <c r="U231">
        <v>15.119999</v>
      </c>
      <c r="V231">
        <v>16.116959000000001</v>
      </c>
      <c r="W231">
        <v>15.686928999999999</v>
      </c>
      <c r="X231">
        <v>16.085255</v>
      </c>
      <c r="Y231">
        <v>15.186642000000001</v>
      </c>
      <c r="Z231">
        <v>15.683325999999999</v>
      </c>
      <c r="AA231">
        <v>19.145067000000001</v>
      </c>
      <c r="AB231">
        <v>19.373249999999999</v>
      </c>
      <c r="AC231">
        <v>14.285323999999999</v>
      </c>
      <c r="AD231">
        <v>17.901029999999999</v>
      </c>
      <c r="AE231">
        <v>13.998958999999999</v>
      </c>
      <c r="AF231">
        <v>14.657131</v>
      </c>
      <c r="AG231">
        <v>19.186249</v>
      </c>
    </row>
    <row r="232" spans="1:33" x14ac:dyDescent="0.25">
      <c r="A232" s="1">
        <v>43603</v>
      </c>
      <c r="B232">
        <v>16.799092999999999</v>
      </c>
      <c r="C232">
        <v>17.092953000000001</v>
      </c>
      <c r="D232">
        <v>17.015830999999999</v>
      </c>
      <c r="E232">
        <v>16.911193999999998</v>
      </c>
      <c r="F232">
        <v>17.206827000000001</v>
      </c>
      <c r="G232">
        <v>17.445646</v>
      </c>
      <c r="H232">
        <v>17.423850000000002</v>
      </c>
      <c r="I232">
        <v>16.554838</v>
      </c>
      <c r="J232">
        <v>17.756681</v>
      </c>
      <c r="K232">
        <v>17.788457999999999</v>
      </c>
      <c r="L232">
        <v>17.456154000000002</v>
      </c>
      <c r="M232">
        <v>17.509105999999999</v>
      </c>
      <c r="N232">
        <v>16.895391</v>
      </c>
      <c r="O232">
        <v>16.531185000000001</v>
      </c>
      <c r="P232">
        <v>17.781020000000002</v>
      </c>
      <c r="Q232">
        <v>17.268013</v>
      </c>
      <c r="R232">
        <v>17.052292000000001</v>
      </c>
      <c r="S232">
        <v>17.144075000000001</v>
      </c>
      <c r="T232">
        <v>16.469645</v>
      </c>
      <c r="U232">
        <v>14.743798</v>
      </c>
      <c r="V232">
        <v>15.528168000000001</v>
      </c>
      <c r="W232">
        <v>15.241493</v>
      </c>
      <c r="X232">
        <v>15.513254999999999</v>
      </c>
      <c r="Y232">
        <v>14.88589</v>
      </c>
      <c r="Z232">
        <v>15.214098999999999</v>
      </c>
      <c r="AA232">
        <v>18.797253000000001</v>
      </c>
      <c r="AB232">
        <v>18.912825000000002</v>
      </c>
      <c r="AC232">
        <v>14.002395999999999</v>
      </c>
      <c r="AD232">
        <v>17.595058000000002</v>
      </c>
      <c r="AE232">
        <v>13.678124</v>
      </c>
      <c r="AF232">
        <v>14.369641</v>
      </c>
      <c r="AG232">
        <v>18.582376</v>
      </c>
    </row>
    <row r="233" spans="1:33" x14ac:dyDescent="0.25">
      <c r="A233" s="1">
        <v>43604</v>
      </c>
      <c r="B233">
        <v>16.375482999999999</v>
      </c>
      <c r="C233">
        <v>16.466771999999999</v>
      </c>
      <c r="D233">
        <v>16.446156999999999</v>
      </c>
      <c r="E233">
        <v>16.337510999999999</v>
      </c>
      <c r="F233">
        <v>16.888104999999999</v>
      </c>
      <c r="G233">
        <v>17.086587999999999</v>
      </c>
      <c r="H233">
        <v>17.092881999999999</v>
      </c>
      <c r="I233">
        <v>16.173689</v>
      </c>
      <c r="J233">
        <v>17.23415</v>
      </c>
      <c r="K233">
        <v>17.396673</v>
      </c>
      <c r="L233">
        <v>16.950182000000002</v>
      </c>
      <c r="M233">
        <v>17.157108000000001</v>
      </c>
      <c r="N233">
        <v>16.396833000000001</v>
      </c>
      <c r="O233">
        <v>16.094992000000001</v>
      </c>
      <c r="P233">
        <v>17.397970000000001</v>
      </c>
      <c r="Q233">
        <v>16.862518000000001</v>
      </c>
      <c r="R233">
        <v>16.623846</v>
      </c>
      <c r="S233">
        <v>16.288934999999999</v>
      </c>
      <c r="T233">
        <v>15.758667000000001</v>
      </c>
      <c r="U233">
        <v>14.194288999999999</v>
      </c>
      <c r="V233">
        <v>14.923598</v>
      </c>
      <c r="W233">
        <v>14.561028500000001</v>
      </c>
      <c r="X233">
        <v>14.895562</v>
      </c>
      <c r="Y233">
        <v>14.434926000000001</v>
      </c>
      <c r="Z233">
        <v>14.670692000000001</v>
      </c>
      <c r="AA233">
        <v>18.208262999999999</v>
      </c>
      <c r="AB233">
        <v>18.151909</v>
      </c>
      <c r="AC233">
        <v>13.644052</v>
      </c>
      <c r="AD233">
        <v>17.075182000000002</v>
      </c>
      <c r="AE233">
        <v>13.445834</v>
      </c>
      <c r="AF233">
        <v>13.814387999999999</v>
      </c>
      <c r="AG233">
        <v>17.860551999999998</v>
      </c>
    </row>
    <row r="234" spans="1:33" x14ac:dyDescent="0.25">
      <c r="A234" s="1">
        <v>43605</v>
      </c>
      <c r="B234">
        <v>16.851853999999999</v>
      </c>
      <c r="C234">
        <v>16.569796</v>
      </c>
      <c r="D234">
        <v>16.426714</v>
      </c>
      <c r="E234">
        <v>16.398485000000001</v>
      </c>
      <c r="F234">
        <v>17.003906000000001</v>
      </c>
      <c r="G234">
        <v>16.921317999999999</v>
      </c>
      <c r="H234">
        <v>17.035903999999999</v>
      </c>
      <c r="I234">
        <v>16.638632000000001</v>
      </c>
      <c r="J234">
        <v>17.801732999999999</v>
      </c>
      <c r="K234">
        <v>17.396868000000001</v>
      </c>
      <c r="L234">
        <v>16.923815000000001</v>
      </c>
      <c r="M234">
        <v>17.023792</v>
      </c>
      <c r="N234">
        <v>16.107336</v>
      </c>
      <c r="O234">
        <v>15.893814000000001</v>
      </c>
      <c r="P234">
        <v>17.363558000000001</v>
      </c>
      <c r="Q234">
        <v>16.606988999999999</v>
      </c>
      <c r="R234">
        <v>16.365345000000001</v>
      </c>
      <c r="S234">
        <v>16.764541999999999</v>
      </c>
      <c r="T234">
        <v>15.658861999999999</v>
      </c>
      <c r="U234">
        <v>14.176570999999999</v>
      </c>
      <c r="V234">
        <v>14.750949</v>
      </c>
      <c r="W234">
        <v>14.23241</v>
      </c>
      <c r="X234">
        <v>14.718904</v>
      </c>
      <c r="Y234">
        <v>14.415539000000001</v>
      </c>
      <c r="Z234">
        <v>14.55457</v>
      </c>
      <c r="AA234">
        <v>18.023786999999999</v>
      </c>
      <c r="AB234">
        <v>17.876584999999999</v>
      </c>
      <c r="AC234">
        <v>13.739140000000001</v>
      </c>
      <c r="AD234">
        <v>16.992334</v>
      </c>
      <c r="AE234">
        <v>13.612500000000001</v>
      </c>
      <c r="AF234">
        <v>13.896129</v>
      </c>
      <c r="AG234">
        <v>17.575980999999999</v>
      </c>
    </row>
    <row r="235" spans="1:33" x14ac:dyDescent="0.25">
      <c r="A235" s="1">
        <v>43606</v>
      </c>
      <c r="B235">
        <v>16.924612</v>
      </c>
      <c r="C235">
        <v>16.630953000000002</v>
      </c>
      <c r="D235">
        <v>16.546742999999999</v>
      </c>
      <c r="E235">
        <v>16.573785999999998</v>
      </c>
      <c r="F235">
        <v>16.852163000000001</v>
      </c>
      <c r="G235">
        <v>16.745622999999998</v>
      </c>
      <c r="H235">
        <v>16.911318000000001</v>
      </c>
      <c r="I235">
        <v>16.826006</v>
      </c>
      <c r="J235">
        <v>18.192677</v>
      </c>
      <c r="K235">
        <v>17.379370000000002</v>
      </c>
      <c r="L235">
        <v>16.904779999999999</v>
      </c>
      <c r="M235">
        <v>16.850245999999999</v>
      </c>
      <c r="N235">
        <v>15.865743</v>
      </c>
      <c r="O235">
        <v>15.849603</v>
      </c>
      <c r="P235">
        <v>17.330573999999999</v>
      </c>
      <c r="Q235">
        <v>16.417090000000002</v>
      </c>
      <c r="R235">
        <v>16.286394000000001</v>
      </c>
      <c r="S235">
        <v>17.504673</v>
      </c>
      <c r="T235">
        <v>15.664486</v>
      </c>
      <c r="U235">
        <v>14.749264</v>
      </c>
      <c r="V235">
        <v>14.56115</v>
      </c>
      <c r="W235">
        <v>14.365985</v>
      </c>
      <c r="X235">
        <v>14.546467</v>
      </c>
      <c r="Y235">
        <v>14.692297999999999</v>
      </c>
      <c r="Z235">
        <v>14.909022999999999</v>
      </c>
      <c r="AA235">
        <v>17.925259</v>
      </c>
      <c r="AB235">
        <v>17.853702999999999</v>
      </c>
      <c r="AC235">
        <v>14.087982</v>
      </c>
      <c r="AD235">
        <v>16.918973999999999</v>
      </c>
      <c r="AE235">
        <v>13.951041999999999</v>
      </c>
      <c r="AF235">
        <v>14.27636</v>
      </c>
      <c r="AG235">
        <v>17.639745999999999</v>
      </c>
    </row>
    <row r="236" spans="1:33" x14ac:dyDescent="0.25">
      <c r="A236" s="1">
        <v>43607</v>
      </c>
      <c r="B236">
        <v>17.741883999999999</v>
      </c>
      <c r="C236">
        <v>16.760244</v>
      </c>
      <c r="D236">
        <v>16.853819000000001</v>
      </c>
      <c r="E236">
        <v>16.926472</v>
      </c>
      <c r="F236">
        <v>17.068505999999999</v>
      </c>
      <c r="G236">
        <v>16.674955000000001</v>
      </c>
      <c r="H236">
        <v>16.901762000000002</v>
      </c>
      <c r="I236">
        <v>17.582332999999998</v>
      </c>
      <c r="J236">
        <v>18.292662</v>
      </c>
      <c r="K236">
        <v>17.298355000000001</v>
      </c>
      <c r="L236">
        <v>16.857818999999999</v>
      </c>
      <c r="M236">
        <v>16.79833</v>
      </c>
      <c r="N236">
        <v>15.882558</v>
      </c>
      <c r="O236">
        <v>15.819756</v>
      </c>
      <c r="P236">
        <v>17.260262000000001</v>
      </c>
      <c r="Q236">
        <v>16.342777000000002</v>
      </c>
      <c r="R236">
        <v>16.171783000000001</v>
      </c>
      <c r="S236">
        <v>18.100339999999999</v>
      </c>
      <c r="T236">
        <v>15.864852000000001</v>
      </c>
      <c r="U236">
        <v>15.366766999999999</v>
      </c>
      <c r="V236">
        <v>14.903784999999999</v>
      </c>
      <c r="W236">
        <v>14.781501</v>
      </c>
      <c r="X236">
        <v>14.881993</v>
      </c>
      <c r="Y236">
        <v>15.037141</v>
      </c>
      <c r="Z236">
        <v>15.238986000000001</v>
      </c>
      <c r="AA236">
        <v>17.941433</v>
      </c>
      <c r="AB236">
        <v>17.805637000000001</v>
      </c>
      <c r="AC236">
        <v>14.639476</v>
      </c>
      <c r="AD236">
        <v>16.909635999999999</v>
      </c>
      <c r="AE236">
        <v>14.289584</v>
      </c>
      <c r="AF236">
        <v>14.743987000000001</v>
      </c>
      <c r="AG236">
        <v>17.810832999999999</v>
      </c>
    </row>
    <row r="237" spans="1:33" x14ac:dyDescent="0.25">
      <c r="A237" s="1">
        <v>43608</v>
      </c>
      <c r="B237">
        <v>19.087689999999998</v>
      </c>
      <c r="C237">
        <v>17.489515000000001</v>
      </c>
      <c r="D237">
        <v>17.755880000000001</v>
      </c>
      <c r="E237">
        <v>17.916543999999998</v>
      </c>
      <c r="F237">
        <v>17.632097000000002</v>
      </c>
      <c r="G237">
        <v>16.950068000000002</v>
      </c>
      <c r="H237">
        <v>17.217949999999998</v>
      </c>
      <c r="I237">
        <v>19.066324000000002</v>
      </c>
      <c r="J237">
        <v>19.298136</v>
      </c>
      <c r="K237">
        <v>17.693943000000001</v>
      </c>
      <c r="L237">
        <v>17.109259000000002</v>
      </c>
      <c r="M237">
        <v>17.064364999999999</v>
      </c>
      <c r="N237">
        <v>16.294347999999999</v>
      </c>
      <c r="O237">
        <v>16.251042999999999</v>
      </c>
      <c r="P237">
        <v>17.631708</v>
      </c>
      <c r="Q237">
        <v>16.637045000000001</v>
      </c>
      <c r="R237">
        <v>16.481504000000001</v>
      </c>
      <c r="S237">
        <v>19.699560000000002</v>
      </c>
      <c r="T237">
        <v>16.579326999999999</v>
      </c>
      <c r="U237">
        <v>16.127295</v>
      </c>
      <c r="V237">
        <v>15.530688</v>
      </c>
      <c r="W237">
        <v>15.459396999999999</v>
      </c>
      <c r="X237">
        <v>15.512881</v>
      </c>
      <c r="Y237">
        <v>15.891517</v>
      </c>
      <c r="Z237">
        <v>15.868323999999999</v>
      </c>
      <c r="AA237">
        <v>18.385653999999999</v>
      </c>
      <c r="AB237">
        <v>18.529530999999999</v>
      </c>
      <c r="AC237">
        <v>15.251265999999999</v>
      </c>
      <c r="AD237">
        <v>17.164491999999999</v>
      </c>
      <c r="AE237">
        <v>14.721875000000001</v>
      </c>
      <c r="AF237">
        <v>15.538899000000001</v>
      </c>
      <c r="AG237">
        <v>18.595086999999999</v>
      </c>
    </row>
    <row r="238" spans="1:33" x14ac:dyDescent="0.25">
      <c r="A238" s="1">
        <v>43609</v>
      </c>
      <c r="B238">
        <v>19.321283000000001</v>
      </c>
      <c r="C238">
        <v>17.752970000000001</v>
      </c>
      <c r="D238">
        <v>18.248080000000002</v>
      </c>
      <c r="E238">
        <v>18.40719</v>
      </c>
      <c r="F238">
        <v>17.672709000000001</v>
      </c>
      <c r="G238">
        <v>17.101990000000001</v>
      </c>
      <c r="H238">
        <v>17.383853999999999</v>
      </c>
      <c r="I238">
        <v>19.577867999999999</v>
      </c>
      <c r="J238">
        <v>20.012025999999999</v>
      </c>
      <c r="K238">
        <v>18.024075</v>
      </c>
      <c r="L238">
        <v>17.391838</v>
      </c>
      <c r="M238">
        <v>17.223927</v>
      </c>
      <c r="N238">
        <v>16.731618999999998</v>
      </c>
      <c r="O238">
        <v>16.653025</v>
      </c>
      <c r="P238">
        <v>17.950914000000001</v>
      </c>
      <c r="Q238">
        <v>16.874704000000001</v>
      </c>
      <c r="R238">
        <v>16.814177000000001</v>
      </c>
      <c r="S238">
        <v>20.848555000000001</v>
      </c>
      <c r="T238">
        <v>17.204592000000002</v>
      </c>
      <c r="U238">
        <v>17.006119999999999</v>
      </c>
      <c r="V238">
        <v>16.205233</v>
      </c>
      <c r="W238">
        <v>16.210049999999999</v>
      </c>
      <c r="X238">
        <v>16.196826999999999</v>
      </c>
      <c r="Y238">
        <v>16.489182</v>
      </c>
      <c r="Z238">
        <v>16.480295000000002</v>
      </c>
      <c r="AA238">
        <v>18.834782000000001</v>
      </c>
      <c r="AB238">
        <v>19.521077999999999</v>
      </c>
      <c r="AC238">
        <v>15.641045</v>
      </c>
      <c r="AD238">
        <v>17.485866999999999</v>
      </c>
      <c r="AE238">
        <v>15.185416999999999</v>
      </c>
      <c r="AF238">
        <v>15.986345999999999</v>
      </c>
      <c r="AG238">
        <v>19.518476</v>
      </c>
    </row>
    <row r="239" spans="1:33" x14ac:dyDescent="0.25">
      <c r="A239" s="1">
        <v>43610</v>
      </c>
      <c r="B239">
        <v>19.129740000000002</v>
      </c>
      <c r="C239">
        <v>17.732721000000002</v>
      </c>
      <c r="D239">
        <v>18.409195</v>
      </c>
      <c r="E239">
        <v>18.517296000000002</v>
      </c>
      <c r="F239">
        <v>17.504763000000001</v>
      </c>
      <c r="G239">
        <v>17.214216</v>
      </c>
      <c r="H239">
        <v>17.440687</v>
      </c>
      <c r="I239">
        <v>19.327006999999998</v>
      </c>
      <c r="J239">
        <v>20.470455000000001</v>
      </c>
      <c r="K239">
        <v>18.305741999999999</v>
      </c>
      <c r="L239">
        <v>17.65521</v>
      </c>
      <c r="M239">
        <v>17.320087000000001</v>
      </c>
      <c r="N239">
        <v>17.135323</v>
      </c>
      <c r="O239">
        <v>17.062322999999999</v>
      </c>
      <c r="P239">
        <v>18.239878000000001</v>
      </c>
      <c r="Q239">
        <v>17.092165000000001</v>
      </c>
      <c r="R239">
        <v>17.181764999999999</v>
      </c>
      <c r="S239">
        <v>20.428804</v>
      </c>
      <c r="T239">
        <v>17.373616999999999</v>
      </c>
      <c r="U239">
        <v>17.278473000000002</v>
      </c>
      <c r="V239">
        <v>16.553132999999999</v>
      </c>
      <c r="W239">
        <v>16.693493</v>
      </c>
      <c r="X239">
        <v>16.553899999999999</v>
      </c>
      <c r="Y239">
        <v>16.824057</v>
      </c>
      <c r="Z239">
        <v>16.783957000000001</v>
      </c>
      <c r="AA239">
        <v>19.168575000000001</v>
      </c>
      <c r="AB239">
        <v>19.761398</v>
      </c>
      <c r="AC239">
        <v>16.131989999999998</v>
      </c>
      <c r="AD239">
        <v>17.807971999999999</v>
      </c>
      <c r="AE239">
        <v>15.644792000000001</v>
      </c>
      <c r="AF239">
        <v>16.39237</v>
      </c>
      <c r="AG239">
        <v>20.059678999999999</v>
      </c>
    </row>
    <row r="240" spans="1:33" x14ac:dyDescent="0.25">
      <c r="A240" s="1">
        <v>43611</v>
      </c>
      <c r="B240">
        <v>18.119206999999999</v>
      </c>
      <c r="C240">
        <v>17.297205000000002</v>
      </c>
      <c r="D240">
        <v>18.064361999999999</v>
      </c>
      <c r="E240">
        <v>18.129132999999999</v>
      </c>
      <c r="F240">
        <v>17.020533</v>
      </c>
      <c r="G240">
        <v>17.159313000000001</v>
      </c>
      <c r="H240">
        <v>17.288218000000001</v>
      </c>
      <c r="I240">
        <v>18.126673</v>
      </c>
      <c r="J240">
        <v>19.666575999999999</v>
      </c>
      <c r="K240">
        <v>18.103033</v>
      </c>
      <c r="L240">
        <v>17.582190000000001</v>
      </c>
      <c r="M240">
        <v>17.257444</v>
      </c>
      <c r="N240">
        <v>17.044156999999998</v>
      </c>
      <c r="O240">
        <v>17.022884000000001</v>
      </c>
      <c r="P240">
        <v>18.094819999999999</v>
      </c>
      <c r="Q240">
        <v>17.095842000000001</v>
      </c>
      <c r="R240">
        <v>17.180783999999999</v>
      </c>
      <c r="S240">
        <v>19.042660000000001</v>
      </c>
      <c r="T240">
        <v>17.202188</v>
      </c>
      <c r="U240">
        <v>16.831817999999998</v>
      </c>
      <c r="V240">
        <v>16.667185</v>
      </c>
      <c r="W240">
        <v>16.816503999999998</v>
      </c>
      <c r="X240">
        <v>16.677937</v>
      </c>
      <c r="Y240">
        <v>16.601942000000001</v>
      </c>
      <c r="Z240">
        <v>16.427565000000001</v>
      </c>
      <c r="AA240">
        <v>18.992457999999999</v>
      </c>
      <c r="AB240">
        <v>19.439589000000002</v>
      </c>
      <c r="AC240">
        <v>16.001367999999999</v>
      </c>
      <c r="AD240">
        <v>17.791090000000001</v>
      </c>
      <c r="AE240">
        <v>15.618751</v>
      </c>
      <c r="AF240">
        <v>16.267344000000001</v>
      </c>
      <c r="AG240">
        <v>19.569085999999999</v>
      </c>
    </row>
    <row r="241" spans="1:33" x14ac:dyDescent="0.25">
      <c r="A241" s="1">
        <v>43612</v>
      </c>
      <c r="B241">
        <v>17.693247</v>
      </c>
      <c r="C241">
        <v>16.969435000000001</v>
      </c>
      <c r="D241">
        <v>17.735925999999999</v>
      </c>
      <c r="E241">
        <v>17.773026000000002</v>
      </c>
      <c r="F241">
        <v>16.968847</v>
      </c>
      <c r="G241">
        <v>17.093910000000001</v>
      </c>
      <c r="H241">
        <v>17.082787</v>
      </c>
      <c r="I241">
        <v>17.331654</v>
      </c>
      <c r="J241">
        <v>19.475736999999999</v>
      </c>
      <c r="K241">
        <v>18.090563</v>
      </c>
      <c r="L241">
        <v>17.776793000000001</v>
      </c>
      <c r="M241">
        <v>17.223379999999999</v>
      </c>
      <c r="N241">
        <v>17.187988000000001</v>
      </c>
      <c r="O241">
        <v>17.079177999999999</v>
      </c>
      <c r="P241">
        <v>18.006481000000001</v>
      </c>
      <c r="Q241">
        <v>17.047539</v>
      </c>
      <c r="R241">
        <v>17.264752999999999</v>
      </c>
      <c r="S241">
        <v>18.873007000000001</v>
      </c>
      <c r="T241">
        <v>17.362065999999999</v>
      </c>
      <c r="U241">
        <v>16.490822000000001</v>
      </c>
      <c r="V241">
        <v>17.066828000000001</v>
      </c>
      <c r="W241">
        <v>17.039218999999999</v>
      </c>
      <c r="X241">
        <v>17.064934000000001</v>
      </c>
      <c r="Y241">
        <v>16.295998000000001</v>
      </c>
      <c r="Z241">
        <v>16.309819999999998</v>
      </c>
      <c r="AA241">
        <v>18.851610000000001</v>
      </c>
      <c r="AB241">
        <v>19.335156999999999</v>
      </c>
      <c r="AC241">
        <v>15.599461</v>
      </c>
      <c r="AD241">
        <v>17.882128000000002</v>
      </c>
      <c r="AE241">
        <v>15.088542</v>
      </c>
      <c r="AF241">
        <v>15.94229</v>
      </c>
      <c r="AG241">
        <v>19.021211999999998</v>
      </c>
    </row>
    <row r="242" spans="1:33" x14ac:dyDescent="0.25">
      <c r="A242" s="1">
        <v>43613</v>
      </c>
      <c r="B242">
        <v>18.632334</v>
      </c>
      <c r="C242">
        <v>17.460446999999998</v>
      </c>
      <c r="D242">
        <v>18.027096</v>
      </c>
      <c r="E242">
        <v>18.105276</v>
      </c>
      <c r="F242">
        <v>17.50657</v>
      </c>
      <c r="G242">
        <v>17.356400000000001</v>
      </c>
      <c r="H242">
        <v>17.291716000000001</v>
      </c>
      <c r="I242">
        <v>18.072195000000001</v>
      </c>
      <c r="J242">
        <v>20.327214999999999</v>
      </c>
      <c r="K242">
        <v>18.487431999999998</v>
      </c>
      <c r="L242">
        <v>18.151506000000001</v>
      </c>
      <c r="M242">
        <v>17.444483000000002</v>
      </c>
      <c r="N242">
        <v>17.692046999999999</v>
      </c>
      <c r="O242">
        <v>17.457352</v>
      </c>
      <c r="P242">
        <v>18.3704</v>
      </c>
      <c r="Q242">
        <v>17.385408000000002</v>
      </c>
      <c r="R242">
        <v>17.619495000000001</v>
      </c>
      <c r="S242">
        <v>19.871089999999999</v>
      </c>
      <c r="T242">
        <v>17.921457</v>
      </c>
      <c r="U242">
        <v>16.76783</v>
      </c>
      <c r="V242">
        <v>17.605719000000001</v>
      </c>
      <c r="W242">
        <v>17.212630000000001</v>
      </c>
      <c r="X242">
        <v>17.593554000000001</v>
      </c>
      <c r="Y242">
        <v>16.380549999999999</v>
      </c>
      <c r="Z242">
        <v>16.685452999999999</v>
      </c>
      <c r="AA242">
        <v>19.063960999999999</v>
      </c>
      <c r="AB242">
        <v>19.631585999999999</v>
      </c>
      <c r="AC242">
        <v>15.617311000000001</v>
      </c>
      <c r="AD242">
        <v>18.230318</v>
      </c>
      <c r="AE242">
        <v>15.029166999999999</v>
      </c>
      <c r="AF242">
        <v>15.894246000000001</v>
      </c>
      <c r="AG242">
        <v>19.242515999999998</v>
      </c>
    </row>
    <row r="243" spans="1:33" x14ac:dyDescent="0.25">
      <c r="A243" s="1">
        <v>43614</v>
      </c>
      <c r="B243">
        <v>19.983025000000001</v>
      </c>
      <c r="C243">
        <v>18.400687999999999</v>
      </c>
      <c r="D243">
        <v>18.846291999999998</v>
      </c>
      <c r="E243">
        <v>18.979475000000001</v>
      </c>
      <c r="F243">
        <v>18.287977000000001</v>
      </c>
      <c r="G243">
        <v>17.875216000000002</v>
      </c>
      <c r="H243">
        <v>17.802606999999998</v>
      </c>
      <c r="I243">
        <v>19.462827999999998</v>
      </c>
      <c r="J243">
        <v>21.168657</v>
      </c>
      <c r="K243">
        <v>19.000235</v>
      </c>
      <c r="L243">
        <v>18.536234</v>
      </c>
      <c r="M243">
        <v>17.934546999999998</v>
      </c>
      <c r="N243">
        <v>18.292802999999999</v>
      </c>
      <c r="O243">
        <v>17.98968</v>
      </c>
      <c r="P243">
        <v>18.888988000000001</v>
      </c>
      <c r="Q243">
        <v>17.956495</v>
      </c>
      <c r="R243">
        <v>18.083244000000001</v>
      </c>
      <c r="S243">
        <v>21.084837</v>
      </c>
      <c r="T243">
        <v>18.533842</v>
      </c>
      <c r="U243">
        <v>17.498062000000001</v>
      </c>
      <c r="V243">
        <v>17.824926000000001</v>
      </c>
      <c r="W243">
        <v>17.608115999999999</v>
      </c>
      <c r="X243">
        <v>17.799679999999999</v>
      </c>
      <c r="Y243">
        <v>17.047865000000002</v>
      </c>
      <c r="Z243">
        <v>17.268929</v>
      </c>
      <c r="AA243">
        <v>19.690939</v>
      </c>
      <c r="AB243">
        <v>20.582314</v>
      </c>
      <c r="AC243">
        <v>16.161833000000001</v>
      </c>
      <c r="AD243">
        <v>18.662046</v>
      </c>
      <c r="AE243">
        <v>15.665626</v>
      </c>
      <c r="AF243">
        <v>16.451426000000001</v>
      </c>
      <c r="AG243">
        <v>20.302994000000002</v>
      </c>
    </row>
    <row r="244" spans="1:33" x14ac:dyDescent="0.25">
      <c r="A244" s="1">
        <v>43615</v>
      </c>
      <c r="B244">
        <v>20.093640000000001</v>
      </c>
      <c r="C244">
        <v>18.808937</v>
      </c>
      <c r="D244">
        <v>19.317879999999999</v>
      </c>
      <c r="E244">
        <v>19.423296000000001</v>
      </c>
      <c r="F244">
        <v>18.484017999999999</v>
      </c>
      <c r="G244">
        <v>18.241430000000001</v>
      </c>
      <c r="H244">
        <v>18.158508000000001</v>
      </c>
      <c r="I244">
        <v>19.718648999999999</v>
      </c>
      <c r="J244">
        <v>21.545942</v>
      </c>
      <c r="K244">
        <v>19.386451999999998</v>
      </c>
      <c r="L244">
        <v>18.897535000000001</v>
      </c>
      <c r="M244">
        <v>18.309645</v>
      </c>
      <c r="N244">
        <v>18.737829999999999</v>
      </c>
      <c r="O244">
        <v>18.368319</v>
      </c>
      <c r="P244">
        <v>19.298242999999999</v>
      </c>
      <c r="Q244">
        <v>18.350199</v>
      </c>
      <c r="R244">
        <v>18.464264</v>
      </c>
      <c r="S244">
        <v>21.334364000000001</v>
      </c>
      <c r="T244">
        <v>18.828769999999999</v>
      </c>
      <c r="U244">
        <v>18.059574000000001</v>
      </c>
      <c r="V244">
        <v>18.189129999999999</v>
      </c>
      <c r="W244">
        <v>18.006219999999999</v>
      </c>
      <c r="X244">
        <v>18.181044</v>
      </c>
      <c r="Y244">
        <v>17.472273000000001</v>
      </c>
      <c r="Z244">
        <v>17.812042000000002</v>
      </c>
      <c r="AA244">
        <v>20.130299999999998</v>
      </c>
      <c r="AB244">
        <v>21.143844999999999</v>
      </c>
      <c r="AC244">
        <v>16.846609999999998</v>
      </c>
      <c r="AD244">
        <v>19.042244</v>
      </c>
      <c r="AE244">
        <v>16.576039999999999</v>
      </c>
      <c r="AF244">
        <v>17.019196999999998</v>
      </c>
      <c r="AG244">
        <v>20.917069999999999</v>
      </c>
    </row>
    <row r="245" spans="1:33" x14ac:dyDescent="0.25">
      <c r="A245" s="1">
        <v>43616</v>
      </c>
      <c r="B245">
        <v>20.509777</v>
      </c>
      <c r="C245">
        <v>19.202134999999998</v>
      </c>
      <c r="D245">
        <v>19.742692999999999</v>
      </c>
      <c r="E245">
        <v>19.814526000000001</v>
      </c>
      <c r="F245">
        <v>18.867342000000001</v>
      </c>
      <c r="G245">
        <v>18.609468</v>
      </c>
      <c r="H245">
        <v>18.488088999999999</v>
      </c>
      <c r="I245">
        <v>19.911463000000001</v>
      </c>
      <c r="J245">
        <v>21.584009999999999</v>
      </c>
      <c r="K245">
        <v>19.623094999999999</v>
      </c>
      <c r="L245">
        <v>19.274640999999999</v>
      </c>
      <c r="M245">
        <v>18.67821</v>
      </c>
      <c r="N245">
        <v>19.029491</v>
      </c>
      <c r="O245">
        <v>18.72916</v>
      </c>
      <c r="P245">
        <v>19.551624</v>
      </c>
      <c r="Q245">
        <v>18.7166</v>
      </c>
      <c r="R245">
        <v>18.776772000000001</v>
      </c>
      <c r="S245">
        <v>21.842590000000001</v>
      </c>
      <c r="T245">
        <v>19.251176999999998</v>
      </c>
      <c r="U245">
        <v>18.450403000000001</v>
      </c>
      <c r="V245">
        <v>18.656759999999998</v>
      </c>
      <c r="W245">
        <v>18.588902999999998</v>
      </c>
      <c r="X245">
        <v>18.642208</v>
      </c>
      <c r="Y245">
        <v>18.26031</v>
      </c>
      <c r="Z245">
        <v>18.339762</v>
      </c>
      <c r="AA245">
        <v>20.56663</v>
      </c>
      <c r="AB245">
        <v>21.738921999999999</v>
      </c>
      <c r="AC245">
        <v>17.732514999999999</v>
      </c>
      <c r="AD245">
        <v>19.325796</v>
      </c>
      <c r="AE245">
        <v>17.455207999999999</v>
      </c>
      <c r="AF245">
        <v>17.880852000000001</v>
      </c>
      <c r="AG245">
        <v>21.321016</v>
      </c>
    </row>
    <row r="246" spans="1:33" x14ac:dyDescent="0.25">
      <c r="A246" s="1">
        <v>43617</v>
      </c>
      <c r="B246">
        <v>20.800965999999999</v>
      </c>
      <c r="C246">
        <v>19.584334999999999</v>
      </c>
      <c r="D246">
        <v>20.088315999999999</v>
      </c>
      <c r="E246">
        <v>20.121369999999999</v>
      </c>
      <c r="F246">
        <v>19.156417999999999</v>
      </c>
      <c r="G246">
        <v>18.981237</v>
      </c>
      <c r="H246">
        <v>18.848960000000002</v>
      </c>
      <c r="I246">
        <v>20.12472</v>
      </c>
      <c r="J246">
        <v>22.024878000000001</v>
      </c>
      <c r="K246">
        <v>19.997710000000001</v>
      </c>
      <c r="L246">
        <v>19.758669999999999</v>
      </c>
      <c r="M246">
        <v>19.040478</v>
      </c>
      <c r="N246">
        <v>19.427078000000002</v>
      </c>
      <c r="O246">
        <v>19.201471000000002</v>
      </c>
      <c r="P246">
        <v>19.934818</v>
      </c>
      <c r="Q246">
        <v>19.061571000000001</v>
      </c>
      <c r="R246">
        <v>19.192807999999999</v>
      </c>
      <c r="S246">
        <v>22.861962999999999</v>
      </c>
      <c r="T246">
        <v>19.904820999999998</v>
      </c>
      <c r="U246">
        <v>19.008891999999999</v>
      </c>
      <c r="V246">
        <v>19.423151000000001</v>
      </c>
      <c r="W246">
        <v>19.348428999999999</v>
      </c>
      <c r="X246">
        <v>19.421475999999998</v>
      </c>
      <c r="Y246">
        <v>19.292994</v>
      </c>
      <c r="Z246">
        <v>19.016532999999999</v>
      </c>
      <c r="AA246">
        <v>21.079664000000001</v>
      </c>
      <c r="AB246">
        <v>21.948204</v>
      </c>
      <c r="AC246">
        <v>18.606601999999999</v>
      </c>
      <c r="AD246">
        <v>19.687155000000001</v>
      </c>
      <c r="AE246">
        <v>18.306249999999999</v>
      </c>
      <c r="AF246">
        <v>18.797135999999998</v>
      </c>
      <c r="AG246">
        <v>22.052202000000001</v>
      </c>
    </row>
    <row r="247" spans="1:33" x14ac:dyDescent="0.25">
      <c r="A247" s="1">
        <v>43618</v>
      </c>
      <c r="B247">
        <v>20.262879999999999</v>
      </c>
      <c r="C247">
        <v>19.475747999999999</v>
      </c>
      <c r="D247">
        <v>19.937429999999999</v>
      </c>
      <c r="E247">
        <v>19.889192999999999</v>
      </c>
      <c r="F247">
        <v>19.049126000000001</v>
      </c>
      <c r="G247">
        <v>19.103217999999998</v>
      </c>
      <c r="H247">
        <v>18.938362000000001</v>
      </c>
      <c r="I247">
        <v>19.629154</v>
      </c>
      <c r="J247">
        <v>21.740835000000001</v>
      </c>
      <c r="K247">
        <v>20.139718999999999</v>
      </c>
      <c r="L247">
        <v>19.891445000000001</v>
      </c>
      <c r="M247">
        <v>19.158041000000001</v>
      </c>
      <c r="N247">
        <v>19.641382</v>
      </c>
      <c r="O247">
        <v>19.480585000000001</v>
      </c>
      <c r="P247">
        <v>20.087644999999998</v>
      </c>
      <c r="Q247">
        <v>19.191523</v>
      </c>
      <c r="R247">
        <v>19.480177000000001</v>
      </c>
      <c r="S247">
        <v>22.486070000000002</v>
      </c>
      <c r="T247">
        <v>20.145693000000001</v>
      </c>
      <c r="U247">
        <v>19.369616000000001</v>
      </c>
      <c r="V247">
        <v>19.787127999999999</v>
      </c>
      <c r="W247">
        <v>19.464103999999999</v>
      </c>
      <c r="X247">
        <v>19.776575000000001</v>
      </c>
      <c r="Y247">
        <v>19.970541000000001</v>
      </c>
      <c r="Z247">
        <v>19.354239</v>
      </c>
      <c r="AA247">
        <v>21.405819999999999</v>
      </c>
      <c r="AB247">
        <v>22.760995999999999</v>
      </c>
      <c r="AC247">
        <v>19.160682999999999</v>
      </c>
      <c r="AD247">
        <v>19.852453000000001</v>
      </c>
      <c r="AE247">
        <v>18.791665999999999</v>
      </c>
      <c r="AF247">
        <v>19.416004000000001</v>
      </c>
      <c r="AG247">
        <v>22.475489</v>
      </c>
    </row>
    <row r="248" spans="1:33" x14ac:dyDescent="0.25">
      <c r="A248" s="1">
        <v>43619</v>
      </c>
      <c r="B248">
        <v>20.24053</v>
      </c>
      <c r="C248">
        <v>19.397963000000001</v>
      </c>
      <c r="D248">
        <v>19.769842000000001</v>
      </c>
      <c r="E248">
        <v>19.674849999999999</v>
      </c>
      <c r="F248">
        <v>19.137245</v>
      </c>
      <c r="G248">
        <v>19.213736000000001</v>
      </c>
      <c r="H248">
        <v>19.000156</v>
      </c>
      <c r="I248">
        <v>19.452589</v>
      </c>
      <c r="J248">
        <v>21.606452999999998</v>
      </c>
      <c r="K248">
        <v>20.244783000000002</v>
      </c>
      <c r="L248">
        <v>20.115973</v>
      </c>
      <c r="M248">
        <v>19.263565</v>
      </c>
      <c r="N248">
        <v>19.87931</v>
      </c>
      <c r="O248">
        <v>19.716132999999999</v>
      </c>
      <c r="P248">
        <v>20.185193999999999</v>
      </c>
      <c r="Q248">
        <v>19.346841999999999</v>
      </c>
      <c r="R248">
        <v>19.707685000000001</v>
      </c>
      <c r="S248">
        <v>22.117563000000001</v>
      </c>
      <c r="T248">
        <v>20.270277</v>
      </c>
      <c r="U248">
        <v>19.473711000000002</v>
      </c>
      <c r="V248">
        <v>19.917346999999999</v>
      </c>
      <c r="W248">
        <v>19.393754999999999</v>
      </c>
      <c r="X248">
        <v>19.883635000000002</v>
      </c>
      <c r="Y248">
        <v>20.294032999999999</v>
      </c>
      <c r="Z248">
        <v>19.580034000000001</v>
      </c>
      <c r="AA248">
        <v>21.749186000000002</v>
      </c>
      <c r="AB248">
        <v>23.018991</v>
      </c>
      <c r="AC248">
        <v>19.640623000000001</v>
      </c>
      <c r="AD248">
        <v>20.020002000000002</v>
      </c>
      <c r="AE248">
        <v>19.373958999999999</v>
      </c>
      <c r="AF248">
        <v>19.796892</v>
      </c>
      <c r="AG248">
        <v>22.783677999999998</v>
      </c>
    </row>
    <row r="249" spans="1:33" x14ac:dyDescent="0.25">
      <c r="A249" s="1">
        <v>43620</v>
      </c>
      <c r="B249">
        <v>21.315334</v>
      </c>
      <c r="C249">
        <v>19.963615000000001</v>
      </c>
      <c r="D249">
        <v>20.228123</v>
      </c>
      <c r="E249">
        <v>20.180444999999999</v>
      </c>
      <c r="F249">
        <v>19.812270000000002</v>
      </c>
      <c r="G249">
        <v>19.639513000000001</v>
      </c>
      <c r="H249">
        <v>19.355595000000001</v>
      </c>
      <c r="I249">
        <v>20.610334000000002</v>
      </c>
      <c r="J249">
        <v>22.607157000000001</v>
      </c>
      <c r="K249">
        <v>20.767154999999999</v>
      </c>
      <c r="L249">
        <v>20.620384000000001</v>
      </c>
      <c r="M249">
        <v>19.666596999999999</v>
      </c>
      <c r="N249">
        <v>20.412952000000001</v>
      </c>
      <c r="O249">
        <v>20.202631</v>
      </c>
      <c r="P249">
        <v>20.678373000000001</v>
      </c>
      <c r="Q249">
        <v>19.802612</v>
      </c>
      <c r="R249">
        <v>20.182881999999999</v>
      </c>
      <c r="S249">
        <v>23.036923999999999</v>
      </c>
      <c r="T249">
        <v>20.824604000000001</v>
      </c>
      <c r="U249">
        <v>19.809567999999999</v>
      </c>
      <c r="V249">
        <v>20.2454</v>
      </c>
      <c r="W249">
        <v>19.59647</v>
      </c>
      <c r="X249">
        <v>20.195768000000001</v>
      </c>
      <c r="Y249">
        <v>21.084236000000001</v>
      </c>
      <c r="Z249">
        <v>20.132028999999999</v>
      </c>
      <c r="AA249">
        <v>22.273772999999998</v>
      </c>
      <c r="AB249">
        <v>23.671875</v>
      </c>
      <c r="AC249">
        <v>20.393502999999999</v>
      </c>
      <c r="AD249">
        <v>20.480452</v>
      </c>
      <c r="AE249">
        <v>19.964582</v>
      </c>
      <c r="AF249">
        <v>20.586739000000001</v>
      </c>
      <c r="AG249">
        <v>23.475313</v>
      </c>
    </row>
    <row r="250" spans="1:33" x14ac:dyDescent="0.25">
      <c r="A250" s="1">
        <v>43621</v>
      </c>
      <c r="B250">
        <v>22.692799999999998</v>
      </c>
      <c r="C250">
        <v>21.095517999999998</v>
      </c>
      <c r="D250">
        <v>21.321349999999999</v>
      </c>
      <c r="E250">
        <v>21.365120000000001</v>
      </c>
      <c r="F250">
        <v>20.732893000000001</v>
      </c>
      <c r="G250">
        <v>20.366396000000002</v>
      </c>
      <c r="H250">
        <v>20.008793000000001</v>
      </c>
      <c r="I250">
        <v>22.309763</v>
      </c>
      <c r="J250">
        <v>23.825464</v>
      </c>
      <c r="K250">
        <v>21.516634</v>
      </c>
      <c r="L250">
        <v>21.282855999999999</v>
      </c>
      <c r="M250">
        <v>20.382807</v>
      </c>
      <c r="N250">
        <v>21.113686000000001</v>
      </c>
      <c r="O250">
        <v>20.776765999999999</v>
      </c>
      <c r="P250">
        <v>21.426870000000001</v>
      </c>
      <c r="Q250">
        <v>20.522205</v>
      </c>
      <c r="R250">
        <v>20.781815000000002</v>
      </c>
      <c r="S250">
        <v>24.516779</v>
      </c>
      <c r="T250">
        <v>21.60736</v>
      </c>
      <c r="U250">
        <v>20.476109999999998</v>
      </c>
      <c r="V250">
        <v>20.678605999999998</v>
      </c>
      <c r="W250">
        <v>19.812439000000001</v>
      </c>
      <c r="X250">
        <v>20.605388999999999</v>
      </c>
      <c r="Y250">
        <v>21.83389</v>
      </c>
      <c r="Z250">
        <v>20.804919999999999</v>
      </c>
      <c r="AA250">
        <v>22.945549</v>
      </c>
      <c r="AB250">
        <v>24.411013000000001</v>
      </c>
      <c r="AC250">
        <v>20.973545000000001</v>
      </c>
      <c r="AD250">
        <v>21.138617</v>
      </c>
      <c r="AE250">
        <v>20.431249999999999</v>
      </c>
      <c r="AF250">
        <v>21.255913</v>
      </c>
      <c r="AG250">
        <v>24.385373999999999</v>
      </c>
    </row>
    <row r="251" spans="1:33" x14ac:dyDescent="0.25">
      <c r="A251" s="1">
        <v>43622</v>
      </c>
      <c r="B251">
        <v>22.560386999999999</v>
      </c>
      <c r="C251">
        <v>21.409323000000001</v>
      </c>
      <c r="D251">
        <v>21.682112</v>
      </c>
      <c r="E251">
        <v>21.713137</v>
      </c>
      <c r="F251">
        <v>20.884073000000001</v>
      </c>
      <c r="G251">
        <v>20.802702</v>
      </c>
      <c r="H251">
        <v>20.410081999999999</v>
      </c>
      <c r="I251">
        <v>22.431463000000001</v>
      </c>
      <c r="J251">
        <v>23.616233999999999</v>
      </c>
      <c r="K251">
        <v>21.803070000000002</v>
      </c>
      <c r="L251">
        <v>21.570421</v>
      </c>
      <c r="M251">
        <v>20.82253</v>
      </c>
      <c r="N251">
        <v>21.386168000000001</v>
      </c>
      <c r="O251">
        <v>20.980668999999999</v>
      </c>
      <c r="P251">
        <v>21.756119999999999</v>
      </c>
      <c r="Q251">
        <v>20.954205999999999</v>
      </c>
      <c r="R251">
        <v>21.079706000000002</v>
      </c>
      <c r="S251">
        <v>24.109604000000001</v>
      </c>
      <c r="T251">
        <v>21.601385000000001</v>
      </c>
      <c r="U251">
        <v>20.812403</v>
      </c>
      <c r="V251">
        <v>20.382861999999999</v>
      </c>
      <c r="W251">
        <v>19.812463999999999</v>
      </c>
      <c r="X251">
        <v>20.336676000000001</v>
      </c>
      <c r="Y251">
        <v>21.550070000000002</v>
      </c>
      <c r="Z251">
        <v>20.944375999999998</v>
      </c>
      <c r="AA251">
        <v>23.08587</v>
      </c>
      <c r="AB251">
        <v>24.343315</v>
      </c>
      <c r="AC251">
        <v>20.785345</v>
      </c>
      <c r="AD251">
        <v>21.510190999999999</v>
      </c>
      <c r="AE251">
        <v>20.253126000000002</v>
      </c>
      <c r="AF251">
        <v>21.107264000000001</v>
      </c>
      <c r="AG251">
        <v>24.305796000000001</v>
      </c>
    </row>
    <row r="252" spans="1:33" x14ac:dyDescent="0.25">
      <c r="A252" s="1">
        <v>43623</v>
      </c>
      <c r="B252">
        <v>22.060766000000001</v>
      </c>
      <c r="C252">
        <v>21.058218</v>
      </c>
      <c r="D252">
        <v>21.484511999999999</v>
      </c>
      <c r="E252">
        <v>21.498621</v>
      </c>
      <c r="F252">
        <v>20.821498999999999</v>
      </c>
      <c r="G252">
        <v>20.962136999999998</v>
      </c>
      <c r="H252">
        <v>20.567474000000001</v>
      </c>
      <c r="I252">
        <v>21.717009000000001</v>
      </c>
      <c r="J252">
        <v>22.602432</v>
      </c>
      <c r="K252">
        <v>21.59046</v>
      </c>
      <c r="L252">
        <v>21.367722000000001</v>
      </c>
      <c r="M252">
        <v>20.993044000000001</v>
      </c>
      <c r="N252">
        <v>21.287915999999999</v>
      </c>
      <c r="O252">
        <v>20.759508</v>
      </c>
      <c r="P252">
        <v>21.587456</v>
      </c>
      <c r="Q252">
        <v>21.097134</v>
      </c>
      <c r="R252">
        <v>20.948412000000001</v>
      </c>
      <c r="S252">
        <v>22.749801999999999</v>
      </c>
      <c r="T252">
        <v>21.142572000000001</v>
      </c>
      <c r="U252">
        <v>20.461676000000001</v>
      </c>
      <c r="V252">
        <v>20.012201000000001</v>
      </c>
      <c r="W252">
        <v>19.406963000000001</v>
      </c>
      <c r="X252">
        <v>19.974993000000001</v>
      </c>
      <c r="Y252">
        <v>20.489418000000001</v>
      </c>
      <c r="Z252">
        <v>20.402218000000001</v>
      </c>
      <c r="AA252">
        <v>22.677717000000001</v>
      </c>
      <c r="AB252">
        <v>23.217804000000001</v>
      </c>
      <c r="AC252">
        <v>19.978266000000001</v>
      </c>
      <c r="AD252">
        <v>21.491592000000001</v>
      </c>
      <c r="AE252">
        <v>19.638542000000001</v>
      </c>
      <c r="AF252">
        <v>20.207483</v>
      </c>
      <c r="AG252">
        <v>23.072866000000001</v>
      </c>
    </row>
    <row r="253" spans="1:33" x14ac:dyDescent="0.25">
      <c r="A253" s="1">
        <v>43624</v>
      </c>
      <c r="B253">
        <v>22.790603999999998</v>
      </c>
      <c r="C253">
        <v>21.506378000000002</v>
      </c>
      <c r="D253">
        <v>21.879103000000001</v>
      </c>
      <c r="E253">
        <v>21.9452</v>
      </c>
      <c r="F253">
        <v>21.387276</v>
      </c>
      <c r="G253">
        <v>21.306196</v>
      </c>
      <c r="H253">
        <v>20.915223999999998</v>
      </c>
      <c r="I253">
        <v>22.284345999999999</v>
      </c>
      <c r="J253">
        <v>22.084703000000001</v>
      </c>
      <c r="K253">
        <v>21.419550000000001</v>
      </c>
      <c r="L253">
        <v>21.237043</v>
      </c>
      <c r="M253">
        <v>21.330244</v>
      </c>
      <c r="N253">
        <v>21.189177000000001</v>
      </c>
      <c r="O253">
        <v>20.648726</v>
      </c>
      <c r="P253">
        <v>21.443739999999998</v>
      </c>
      <c r="Q253">
        <v>21.349630000000001</v>
      </c>
      <c r="R253">
        <v>20.86224</v>
      </c>
      <c r="S253">
        <v>22.479005999999998</v>
      </c>
      <c r="T253">
        <v>21.041551999999999</v>
      </c>
      <c r="U253">
        <v>19.741862999999999</v>
      </c>
      <c r="V253">
        <v>19.768495999999999</v>
      </c>
      <c r="W253">
        <v>18.866859999999999</v>
      </c>
      <c r="X253">
        <v>19.710093000000001</v>
      </c>
      <c r="Y253">
        <v>20.046479999999999</v>
      </c>
      <c r="Z253">
        <v>19.884274999999999</v>
      </c>
      <c r="AA253">
        <v>22.461088</v>
      </c>
      <c r="AB253">
        <v>22.635833999999999</v>
      </c>
      <c r="AC253">
        <v>19.435822999999999</v>
      </c>
      <c r="AD253">
        <v>21.410456</v>
      </c>
      <c r="AE253">
        <v>18.847918</v>
      </c>
      <c r="AF253">
        <v>19.738157000000001</v>
      </c>
      <c r="AG253">
        <v>22.264365999999999</v>
      </c>
    </row>
    <row r="254" spans="1:33" x14ac:dyDescent="0.25">
      <c r="A254" s="1">
        <v>43625</v>
      </c>
      <c r="B254">
        <v>24.378751999999999</v>
      </c>
      <c r="C254">
        <v>22.621926999999999</v>
      </c>
      <c r="D254">
        <v>22.894175000000001</v>
      </c>
      <c r="E254">
        <v>23.012152</v>
      </c>
      <c r="F254">
        <v>22.339110000000002</v>
      </c>
      <c r="G254">
        <v>21.837831000000001</v>
      </c>
      <c r="H254">
        <v>21.460097999999999</v>
      </c>
      <c r="I254">
        <v>23.766220000000001</v>
      </c>
      <c r="J254">
        <v>22.89611</v>
      </c>
      <c r="K254">
        <v>21.785143000000001</v>
      </c>
      <c r="L254">
        <v>21.557805999999999</v>
      </c>
      <c r="M254">
        <v>21.843205999999999</v>
      </c>
      <c r="N254">
        <v>21.437574000000001</v>
      </c>
      <c r="O254">
        <v>20.889994000000002</v>
      </c>
      <c r="P254">
        <v>21.767426</v>
      </c>
      <c r="Q254">
        <v>21.811116999999999</v>
      </c>
      <c r="R254">
        <v>21.110064000000001</v>
      </c>
      <c r="S254">
        <v>23.035171999999999</v>
      </c>
      <c r="T254">
        <v>21.149214000000001</v>
      </c>
      <c r="U254">
        <v>19.586155000000002</v>
      </c>
      <c r="V254">
        <v>19.614809000000001</v>
      </c>
      <c r="W254">
        <v>18.461397000000002</v>
      </c>
      <c r="X254">
        <v>19.51746</v>
      </c>
      <c r="Y254">
        <v>19.860555999999999</v>
      </c>
      <c r="Z254">
        <v>20.051276999999999</v>
      </c>
      <c r="AA254">
        <v>22.667912999999999</v>
      </c>
      <c r="AB254">
        <v>22.850961999999999</v>
      </c>
      <c r="AC254">
        <v>19.115476999999998</v>
      </c>
      <c r="AD254">
        <v>21.643847000000001</v>
      </c>
      <c r="AE254">
        <v>18.515625</v>
      </c>
      <c r="AF254">
        <v>19.431281999999999</v>
      </c>
      <c r="AG254">
        <v>22.532941999999998</v>
      </c>
    </row>
    <row r="255" spans="1:33" x14ac:dyDescent="0.25">
      <c r="A255" s="1">
        <v>43626</v>
      </c>
      <c r="B255">
        <v>26.640792999999999</v>
      </c>
      <c r="C255">
        <v>24.320983999999999</v>
      </c>
      <c r="D255">
        <v>24.524270999999999</v>
      </c>
      <c r="E255">
        <v>24.760270999999999</v>
      </c>
      <c r="F255">
        <v>23.579961999999998</v>
      </c>
      <c r="G255">
        <v>22.574873</v>
      </c>
      <c r="H255">
        <v>22.264168000000002</v>
      </c>
      <c r="I255">
        <v>25.962297</v>
      </c>
      <c r="J255">
        <v>24.615957000000002</v>
      </c>
      <c r="K255">
        <v>22.595596</v>
      </c>
      <c r="L255">
        <v>22.145208</v>
      </c>
      <c r="M255">
        <v>22.566832000000002</v>
      </c>
      <c r="N255">
        <v>22.018671000000001</v>
      </c>
      <c r="O255">
        <v>21.371786</v>
      </c>
      <c r="P255">
        <v>22.520432</v>
      </c>
      <c r="Q255">
        <v>22.481612999999999</v>
      </c>
      <c r="R255">
        <v>21.627800000000001</v>
      </c>
      <c r="S255">
        <v>24.705335999999999</v>
      </c>
      <c r="T255">
        <v>21.662628000000002</v>
      </c>
      <c r="U255">
        <v>20.241755999999999</v>
      </c>
      <c r="V255">
        <v>19.784490000000002</v>
      </c>
      <c r="W255">
        <v>18.639144999999999</v>
      </c>
      <c r="X255">
        <v>19.616551999999999</v>
      </c>
      <c r="Y255">
        <v>20.168955</v>
      </c>
      <c r="Z255">
        <v>20.798193000000001</v>
      </c>
      <c r="AA255">
        <v>23.285498</v>
      </c>
      <c r="AB255">
        <v>23.687871999999999</v>
      </c>
      <c r="AC255">
        <v>19.426134000000001</v>
      </c>
      <c r="AD255">
        <v>22.222847000000002</v>
      </c>
      <c r="AE255">
        <v>18.987501000000002</v>
      </c>
      <c r="AF255">
        <v>19.683285000000001</v>
      </c>
      <c r="AG255">
        <v>23.679753999999999</v>
      </c>
    </row>
    <row r="256" spans="1:33" x14ac:dyDescent="0.25">
      <c r="A256" s="1">
        <v>43627</v>
      </c>
      <c r="B256">
        <v>28.066614000000001</v>
      </c>
      <c r="C256">
        <v>25.809027</v>
      </c>
      <c r="D256">
        <v>26.167244</v>
      </c>
      <c r="E256">
        <v>26.436299999999999</v>
      </c>
      <c r="F256">
        <v>24.400487999999999</v>
      </c>
      <c r="G256">
        <v>23.273447000000001</v>
      </c>
      <c r="H256">
        <v>23.063562000000001</v>
      </c>
      <c r="I256">
        <v>27.767189999999999</v>
      </c>
      <c r="J256">
        <v>26.192419999999998</v>
      </c>
      <c r="K256">
        <v>23.448972999999999</v>
      </c>
      <c r="L256">
        <v>22.764557</v>
      </c>
      <c r="M256">
        <v>23.268098999999999</v>
      </c>
      <c r="N256">
        <v>22.600428000000001</v>
      </c>
      <c r="O256">
        <v>21.882736000000001</v>
      </c>
      <c r="P256">
        <v>23.336998000000001</v>
      </c>
      <c r="Q256">
        <v>23.130731999999998</v>
      </c>
      <c r="R256">
        <v>22.194962</v>
      </c>
      <c r="S256">
        <v>26.466214999999998</v>
      </c>
      <c r="T256">
        <v>22.290299999999998</v>
      </c>
      <c r="U256">
        <v>21.230184999999999</v>
      </c>
      <c r="V256">
        <v>20.130199999999999</v>
      </c>
      <c r="W256">
        <v>19.071562</v>
      </c>
      <c r="X256">
        <v>19.943089000000001</v>
      </c>
      <c r="Y256">
        <v>20.866917000000001</v>
      </c>
      <c r="Z256">
        <v>21.674886999999998</v>
      </c>
      <c r="AA256">
        <v>24.039856</v>
      </c>
      <c r="AB256">
        <v>24.913243999999999</v>
      </c>
      <c r="AC256">
        <v>20.134909</v>
      </c>
      <c r="AD256">
        <v>22.905290000000001</v>
      </c>
      <c r="AE256">
        <v>19.565626000000002</v>
      </c>
      <c r="AF256">
        <v>20.393052999999998</v>
      </c>
      <c r="AG256">
        <v>24.925996999999999</v>
      </c>
    </row>
    <row r="257" spans="1:33" x14ac:dyDescent="0.25">
      <c r="A257" s="1">
        <v>43628</v>
      </c>
      <c r="B257">
        <v>28.316305</v>
      </c>
      <c r="C257">
        <v>26.691782</v>
      </c>
      <c r="D257">
        <v>27.298708000000001</v>
      </c>
      <c r="E257">
        <v>27.449455</v>
      </c>
      <c r="F257">
        <v>24.768557000000001</v>
      </c>
      <c r="G257">
        <v>23.875357000000001</v>
      </c>
      <c r="H257">
        <v>23.723886</v>
      </c>
      <c r="I257">
        <v>28.177114</v>
      </c>
      <c r="J257">
        <v>26.862123</v>
      </c>
      <c r="K257">
        <v>24.060296999999998</v>
      </c>
      <c r="L257">
        <v>23.348085000000001</v>
      </c>
      <c r="M257">
        <v>23.87407</v>
      </c>
      <c r="N257">
        <v>23.070730000000001</v>
      </c>
      <c r="O257">
        <v>22.397268</v>
      </c>
      <c r="P257">
        <v>23.982541999999999</v>
      </c>
      <c r="Q257">
        <v>23.706018</v>
      </c>
      <c r="R257">
        <v>22.699427</v>
      </c>
      <c r="S257">
        <v>27.863976000000001</v>
      </c>
      <c r="T257">
        <v>22.872591</v>
      </c>
      <c r="U257">
        <v>22.144693</v>
      </c>
      <c r="V257">
        <v>20.652412000000002</v>
      </c>
      <c r="W257">
        <v>19.622774</v>
      </c>
      <c r="X257">
        <v>20.42867</v>
      </c>
      <c r="Y257">
        <v>21.507062999999999</v>
      </c>
      <c r="Z257">
        <v>22.461472000000001</v>
      </c>
      <c r="AA257">
        <v>24.724609999999998</v>
      </c>
      <c r="AB257">
        <v>25.913322000000001</v>
      </c>
      <c r="AC257">
        <v>20.629719999999999</v>
      </c>
      <c r="AD257">
        <v>23.440659</v>
      </c>
      <c r="AE257">
        <v>20.005209000000001</v>
      </c>
      <c r="AF257">
        <v>20.949995000000001</v>
      </c>
      <c r="AG257">
        <v>25.859247</v>
      </c>
    </row>
    <row r="258" spans="1:33" x14ac:dyDescent="0.25">
      <c r="A258" s="1">
        <v>43629</v>
      </c>
      <c r="B258">
        <v>25.135956</v>
      </c>
      <c r="C258">
        <v>25.102156000000001</v>
      </c>
      <c r="D258">
        <v>25.928740999999999</v>
      </c>
      <c r="E258">
        <v>25.734808000000001</v>
      </c>
      <c r="F258">
        <v>23.463139999999999</v>
      </c>
      <c r="G258">
        <v>23.553194000000001</v>
      </c>
      <c r="H258">
        <v>23.430852999999999</v>
      </c>
      <c r="I258">
        <v>24.505949999999999</v>
      </c>
      <c r="J258">
        <v>25.081125</v>
      </c>
      <c r="K258">
        <v>23.721900000000002</v>
      </c>
      <c r="L258">
        <v>23.290163</v>
      </c>
      <c r="M258">
        <v>23.585283</v>
      </c>
      <c r="N258">
        <v>22.822077</v>
      </c>
      <c r="O258">
        <v>22.328704999999999</v>
      </c>
      <c r="P258">
        <v>23.727475999999999</v>
      </c>
      <c r="Q258">
        <v>23.373093000000001</v>
      </c>
      <c r="R258">
        <v>22.663122000000001</v>
      </c>
      <c r="S258">
        <v>26.195243999999999</v>
      </c>
      <c r="T258">
        <v>22.548286000000001</v>
      </c>
      <c r="U258">
        <v>22.319284</v>
      </c>
      <c r="V258">
        <v>20.586956000000001</v>
      </c>
      <c r="W258">
        <v>19.916917999999999</v>
      </c>
      <c r="X258">
        <v>20.405889999999999</v>
      </c>
      <c r="Y258">
        <v>21.534417999999999</v>
      </c>
      <c r="Z258">
        <v>22.455597000000001</v>
      </c>
      <c r="AA258">
        <v>24.963142000000001</v>
      </c>
      <c r="AB258">
        <v>26.169415999999998</v>
      </c>
      <c r="AC258">
        <v>20.653666000000001</v>
      </c>
      <c r="AD258">
        <v>23.337992</v>
      </c>
      <c r="AE258">
        <v>20.085417</v>
      </c>
      <c r="AF258">
        <v>20.986526000000001</v>
      </c>
      <c r="AG258">
        <v>25.725944999999999</v>
      </c>
    </row>
    <row r="259" spans="1:33" x14ac:dyDescent="0.25">
      <c r="A259" s="1">
        <v>43630</v>
      </c>
      <c r="B259">
        <v>23.323595000000001</v>
      </c>
      <c r="C259">
        <v>23.519286999999998</v>
      </c>
      <c r="D259">
        <v>24.147400000000001</v>
      </c>
      <c r="E259">
        <v>23.788858000000001</v>
      </c>
      <c r="F259">
        <v>22.602775999999999</v>
      </c>
      <c r="G259">
        <v>22.951103</v>
      </c>
      <c r="H259">
        <v>22.833314999999999</v>
      </c>
      <c r="I259">
        <v>22.081007</v>
      </c>
      <c r="J259">
        <v>23.94491</v>
      </c>
      <c r="K259">
        <v>23.314202999999999</v>
      </c>
      <c r="L259">
        <v>22.996186999999999</v>
      </c>
      <c r="M259">
        <v>23.000387</v>
      </c>
      <c r="N259">
        <v>22.518388999999999</v>
      </c>
      <c r="O259">
        <v>22.122634999999999</v>
      </c>
      <c r="P259">
        <v>23.311776999999999</v>
      </c>
      <c r="Q259">
        <v>22.797394000000001</v>
      </c>
      <c r="R259">
        <v>22.496964999999999</v>
      </c>
      <c r="S259">
        <v>24.045629999999999</v>
      </c>
      <c r="T259">
        <v>21.936513999999999</v>
      </c>
      <c r="U259">
        <v>21.82544</v>
      </c>
      <c r="V259">
        <v>20.560448000000001</v>
      </c>
      <c r="W259">
        <v>19.862513</v>
      </c>
      <c r="X259">
        <v>20.415690999999999</v>
      </c>
      <c r="Y259">
        <v>21.360147000000001</v>
      </c>
      <c r="Z259">
        <v>22.178433999999999</v>
      </c>
      <c r="AA259">
        <v>24.903475</v>
      </c>
      <c r="AB259">
        <v>26.046883000000001</v>
      </c>
      <c r="AC259">
        <v>20.545565</v>
      </c>
      <c r="AD259">
        <v>23.019815000000001</v>
      </c>
      <c r="AE259">
        <v>19.912500000000001</v>
      </c>
      <c r="AF259">
        <v>20.876187999999999</v>
      </c>
      <c r="AG259">
        <v>25.389195999999998</v>
      </c>
    </row>
    <row r="260" spans="1:33" x14ac:dyDescent="0.25">
      <c r="A260" s="1">
        <v>43631</v>
      </c>
      <c r="B260">
        <v>22.220192000000001</v>
      </c>
      <c r="C260">
        <v>22.377203000000002</v>
      </c>
      <c r="D260">
        <v>22.81118</v>
      </c>
      <c r="E260">
        <v>22.452255000000001</v>
      </c>
      <c r="F260">
        <v>21.983941999999999</v>
      </c>
      <c r="G260">
        <v>22.416056000000001</v>
      </c>
      <c r="H260">
        <v>22.277204999999999</v>
      </c>
      <c r="I260">
        <v>20.949833000000002</v>
      </c>
      <c r="J260">
        <v>23.420577999999999</v>
      </c>
      <c r="K260">
        <v>23.014885</v>
      </c>
      <c r="L260">
        <v>22.765906999999999</v>
      </c>
      <c r="M260">
        <v>22.468447000000001</v>
      </c>
      <c r="N260">
        <v>22.170860000000001</v>
      </c>
      <c r="O260">
        <v>21.932434000000001</v>
      </c>
      <c r="P260">
        <v>22.998405000000002</v>
      </c>
      <c r="Q260">
        <v>22.320139000000001</v>
      </c>
      <c r="R260">
        <v>22.31793</v>
      </c>
      <c r="S260">
        <v>22.527450000000002</v>
      </c>
      <c r="T260">
        <v>21.363802</v>
      </c>
      <c r="U260">
        <v>21.18403</v>
      </c>
      <c r="V260">
        <v>20.366917000000001</v>
      </c>
      <c r="W260">
        <v>19.946247</v>
      </c>
      <c r="X260">
        <v>20.260992000000002</v>
      </c>
      <c r="Y260">
        <v>21.054189999999998</v>
      </c>
      <c r="Z260">
        <v>21.811516000000001</v>
      </c>
      <c r="AA260">
        <v>24.689267999999998</v>
      </c>
      <c r="AB260">
        <v>25.615355000000001</v>
      </c>
      <c r="AC260">
        <v>20.104683000000001</v>
      </c>
      <c r="AD260">
        <v>22.746748</v>
      </c>
      <c r="AE260">
        <v>19.412500000000001</v>
      </c>
      <c r="AF260">
        <v>20.501514</v>
      </c>
      <c r="AG260">
        <v>24.961561</v>
      </c>
    </row>
    <row r="261" spans="1:33" x14ac:dyDescent="0.25">
      <c r="A261" s="1">
        <v>43632</v>
      </c>
      <c r="B261">
        <v>21.538511</v>
      </c>
      <c r="C261">
        <v>21.540392000000001</v>
      </c>
      <c r="D261">
        <v>21.792755</v>
      </c>
      <c r="E261">
        <v>21.493787999999999</v>
      </c>
      <c r="F261">
        <v>21.516413</v>
      </c>
      <c r="G261">
        <v>21.941305</v>
      </c>
      <c r="H261">
        <v>21.735384</v>
      </c>
      <c r="I261">
        <v>20.427527999999999</v>
      </c>
      <c r="J261">
        <v>22.663834000000001</v>
      </c>
      <c r="K261">
        <v>22.562567000000001</v>
      </c>
      <c r="L261">
        <v>22.369730000000001</v>
      </c>
      <c r="M261">
        <v>21.990562000000001</v>
      </c>
      <c r="N261">
        <v>21.718847</v>
      </c>
      <c r="O261">
        <v>21.625658000000001</v>
      </c>
      <c r="P261">
        <v>22.545967000000001</v>
      </c>
      <c r="Q261">
        <v>21.883554</v>
      </c>
      <c r="R261">
        <v>22.003885</v>
      </c>
      <c r="S261">
        <v>21.794107</v>
      </c>
      <c r="T261">
        <v>20.959059</v>
      </c>
      <c r="U261">
        <v>20.639590999999999</v>
      </c>
      <c r="V261">
        <v>20.379422999999999</v>
      </c>
      <c r="W261">
        <v>19.947732999999999</v>
      </c>
      <c r="X261">
        <v>20.29711</v>
      </c>
      <c r="Y261">
        <v>20.698861999999998</v>
      </c>
      <c r="Z261">
        <v>21.372187</v>
      </c>
      <c r="AA261">
        <v>24.552208</v>
      </c>
      <c r="AB261">
        <v>25.387740000000001</v>
      </c>
      <c r="AC261">
        <v>19.693169999999999</v>
      </c>
      <c r="AD261">
        <v>22.344812000000001</v>
      </c>
      <c r="AE261">
        <v>19.122917000000001</v>
      </c>
      <c r="AF261">
        <v>20.085097999999999</v>
      </c>
      <c r="AG261">
        <v>24.769231999999999</v>
      </c>
    </row>
    <row r="262" spans="1:33" x14ac:dyDescent="0.25">
      <c r="A262" s="1">
        <v>43633</v>
      </c>
      <c r="B262">
        <v>21.681989999999999</v>
      </c>
      <c r="C262">
        <v>21.363585</v>
      </c>
      <c r="D262">
        <v>21.463282</v>
      </c>
      <c r="E262">
        <v>21.273733</v>
      </c>
      <c r="F262">
        <v>21.497406000000002</v>
      </c>
      <c r="G262">
        <v>21.746803</v>
      </c>
      <c r="H262">
        <v>21.449915000000001</v>
      </c>
      <c r="I262">
        <v>20.833096000000001</v>
      </c>
      <c r="J262">
        <v>22.787012000000001</v>
      </c>
      <c r="K262">
        <v>22.450185999999999</v>
      </c>
      <c r="L262">
        <v>22.246625999999999</v>
      </c>
      <c r="M262">
        <v>21.783743000000001</v>
      </c>
      <c r="N262">
        <v>21.571527</v>
      </c>
      <c r="O262">
        <v>21.621046</v>
      </c>
      <c r="P262">
        <v>22.401598</v>
      </c>
      <c r="Q262">
        <v>21.704568999999999</v>
      </c>
      <c r="R262">
        <v>21.942640000000001</v>
      </c>
      <c r="S262">
        <v>22.060258999999999</v>
      </c>
      <c r="T262">
        <v>20.99616</v>
      </c>
      <c r="U262">
        <v>20.473223000000001</v>
      </c>
      <c r="V262">
        <v>20.653568</v>
      </c>
      <c r="W262">
        <v>20.269762</v>
      </c>
      <c r="X262">
        <v>20.593208000000001</v>
      </c>
      <c r="Y262">
        <v>20.644404999999999</v>
      </c>
      <c r="Z262">
        <v>21.353445000000001</v>
      </c>
      <c r="AA262">
        <v>24.460535</v>
      </c>
      <c r="AB262">
        <v>25.384246999999998</v>
      </c>
      <c r="AC262">
        <v>19.648806</v>
      </c>
      <c r="AD262">
        <v>22.189278000000002</v>
      </c>
      <c r="AE262">
        <v>19.044792000000001</v>
      </c>
      <c r="AF262">
        <v>20.005125</v>
      </c>
      <c r="AG262">
        <v>24.87153</v>
      </c>
    </row>
    <row r="263" spans="1:33" x14ac:dyDescent="0.25">
      <c r="A263" s="1">
        <v>43634</v>
      </c>
      <c r="B263">
        <v>21.855902</v>
      </c>
      <c r="C263">
        <v>21.448571999999999</v>
      </c>
      <c r="D263">
        <v>21.451933</v>
      </c>
      <c r="E263">
        <v>21.347666</v>
      </c>
      <c r="F263">
        <v>21.495096</v>
      </c>
      <c r="G263">
        <v>21.680409999999998</v>
      </c>
      <c r="H263">
        <v>21.353490000000001</v>
      </c>
      <c r="I263">
        <v>21.333379999999998</v>
      </c>
      <c r="J263">
        <v>23.234337</v>
      </c>
      <c r="K263">
        <v>22.539733999999999</v>
      </c>
      <c r="L263">
        <v>22.350850999999999</v>
      </c>
      <c r="M263">
        <v>21.712997000000001</v>
      </c>
      <c r="N263">
        <v>21.606521999999998</v>
      </c>
      <c r="O263">
        <v>21.768072</v>
      </c>
      <c r="P263">
        <v>22.466103</v>
      </c>
      <c r="Q263">
        <v>21.64237</v>
      </c>
      <c r="R263">
        <v>22.024279</v>
      </c>
      <c r="S263">
        <v>23.145844</v>
      </c>
      <c r="T263">
        <v>21.488289999999999</v>
      </c>
      <c r="U263">
        <v>20.808384</v>
      </c>
      <c r="V263">
        <v>21.229185000000001</v>
      </c>
      <c r="W263">
        <v>20.830774000000002</v>
      </c>
      <c r="X263">
        <v>21.17501</v>
      </c>
      <c r="Y263">
        <v>20.849497</v>
      </c>
      <c r="Z263">
        <v>21.577866</v>
      </c>
      <c r="AA263">
        <v>24.492538</v>
      </c>
      <c r="AB263">
        <v>25.348509</v>
      </c>
      <c r="AC263">
        <v>19.85877</v>
      </c>
      <c r="AD263">
        <v>22.266393999999998</v>
      </c>
      <c r="AE263">
        <v>19.298957999999999</v>
      </c>
      <c r="AF263">
        <v>20.200341999999999</v>
      </c>
      <c r="AG263">
        <v>25.181618</v>
      </c>
    </row>
    <row r="264" spans="1:33" x14ac:dyDescent="0.25">
      <c r="A264" s="1">
        <v>43635</v>
      </c>
      <c r="B264">
        <v>21.223517999999999</v>
      </c>
      <c r="C264">
        <v>21.020603000000001</v>
      </c>
      <c r="D264">
        <v>21.034472000000001</v>
      </c>
      <c r="E264">
        <v>20.964241000000001</v>
      </c>
      <c r="F264">
        <v>21.078564</v>
      </c>
      <c r="G264">
        <v>21.41873</v>
      </c>
      <c r="H264">
        <v>21.090578000000001</v>
      </c>
      <c r="I264">
        <v>20.837986000000001</v>
      </c>
      <c r="J264">
        <v>23.068375</v>
      </c>
      <c r="K264">
        <v>22.458822000000001</v>
      </c>
      <c r="L264">
        <v>22.297789000000002</v>
      </c>
      <c r="M264">
        <v>21.456446</v>
      </c>
      <c r="N264">
        <v>21.511151999999999</v>
      </c>
      <c r="O264">
        <v>21.78847</v>
      </c>
      <c r="P264">
        <v>22.379622999999999</v>
      </c>
      <c r="Q264">
        <v>21.410250000000001</v>
      </c>
      <c r="R264">
        <v>22.004715000000001</v>
      </c>
      <c r="S264">
        <v>23.644860000000001</v>
      </c>
      <c r="T264">
        <v>21.777327</v>
      </c>
      <c r="U264">
        <v>21.305976999999999</v>
      </c>
      <c r="V264">
        <v>21.509550000000001</v>
      </c>
      <c r="W264">
        <v>21.373766</v>
      </c>
      <c r="X264">
        <v>21.491682000000001</v>
      </c>
      <c r="Y264">
        <v>21.003164000000002</v>
      </c>
      <c r="Z264">
        <v>21.685784999999999</v>
      </c>
      <c r="AA264">
        <v>24.535361999999999</v>
      </c>
      <c r="AB264">
        <v>25.489037</v>
      </c>
      <c r="AC264">
        <v>20.181304999999998</v>
      </c>
      <c r="AD264">
        <v>22.263023</v>
      </c>
      <c r="AE264">
        <v>19.859375</v>
      </c>
      <c r="AF264">
        <v>20.442581000000001</v>
      </c>
      <c r="AG264">
        <v>25.311319999999998</v>
      </c>
    </row>
    <row r="265" spans="1:33" x14ac:dyDescent="0.25">
      <c r="A265" s="1">
        <v>43636</v>
      </c>
      <c r="B265">
        <v>20.971503999999999</v>
      </c>
      <c r="C265">
        <v>20.646227</v>
      </c>
      <c r="D265">
        <v>20.679714000000001</v>
      </c>
      <c r="E265">
        <v>20.647928</v>
      </c>
      <c r="F265">
        <v>20.833577999999999</v>
      </c>
      <c r="G265">
        <v>21.189215000000001</v>
      </c>
      <c r="H265">
        <v>20.864644999999999</v>
      </c>
      <c r="I265">
        <v>20.545794999999998</v>
      </c>
      <c r="J265">
        <v>22.682290999999999</v>
      </c>
      <c r="K265">
        <v>22.290921999999998</v>
      </c>
      <c r="L265">
        <v>22.144888000000002</v>
      </c>
      <c r="M265">
        <v>21.227173000000001</v>
      </c>
      <c r="N265">
        <v>21.446878000000002</v>
      </c>
      <c r="O265">
        <v>21.716069999999998</v>
      </c>
      <c r="P265">
        <v>22.228850000000001</v>
      </c>
      <c r="Q265">
        <v>21.21443</v>
      </c>
      <c r="R265">
        <v>21.903666000000001</v>
      </c>
      <c r="S265">
        <v>23.062742</v>
      </c>
      <c r="T265">
        <v>21.708061000000001</v>
      </c>
      <c r="U265">
        <v>21.450785</v>
      </c>
      <c r="V265">
        <v>21.617125999999999</v>
      </c>
      <c r="W265">
        <v>21.633061999999999</v>
      </c>
      <c r="X265">
        <v>21.632843000000001</v>
      </c>
      <c r="Y265">
        <v>21.187291999999999</v>
      </c>
      <c r="Z265">
        <v>21.585417</v>
      </c>
      <c r="AA265">
        <v>24.452269999999999</v>
      </c>
      <c r="AB265">
        <v>25.380071999999998</v>
      </c>
      <c r="AC265">
        <v>20.708658</v>
      </c>
      <c r="AD265">
        <v>22.158059999999999</v>
      </c>
      <c r="AE265">
        <v>20.350000000000001</v>
      </c>
      <c r="AF265">
        <v>20.865849000000001</v>
      </c>
      <c r="AG265">
        <v>25.148613000000001</v>
      </c>
    </row>
    <row r="266" spans="1:33" x14ac:dyDescent="0.25">
      <c r="A266" s="1">
        <v>43637</v>
      </c>
      <c r="B266">
        <v>21.06016</v>
      </c>
      <c r="C266">
        <v>20.541626000000001</v>
      </c>
      <c r="D266">
        <v>20.550236000000002</v>
      </c>
      <c r="E266">
        <v>20.579248</v>
      </c>
      <c r="F266">
        <v>20.774214000000001</v>
      </c>
      <c r="G266">
        <v>21.092988999999999</v>
      </c>
      <c r="H266">
        <v>20.775956999999998</v>
      </c>
      <c r="I266">
        <v>20.669428</v>
      </c>
      <c r="J266">
        <v>22.439146000000001</v>
      </c>
      <c r="K266">
        <v>22.142168000000002</v>
      </c>
      <c r="L266">
        <v>21.993065000000001</v>
      </c>
      <c r="M266">
        <v>21.13083</v>
      </c>
      <c r="N266">
        <v>21.483345</v>
      </c>
      <c r="O266">
        <v>21.664244</v>
      </c>
      <c r="P266">
        <v>22.099108000000001</v>
      </c>
      <c r="Q266">
        <v>21.147874999999999</v>
      </c>
      <c r="R266">
        <v>21.797874</v>
      </c>
      <c r="S266">
        <v>22.912348000000001</v>
      </c>
      <c r="T266">
        <v>21.820540999999999</v>
      </c>
      <c r="U266">
        <v>21.617871999999998</v>
      </c>
      <c r="V266">
        <v>21.905256000000001</v>
      </c>
      <c r="W266">
        <v>21.75177</v>
      </c>
      <c r="X266">
        <v>21.960909000000001</v>
      </c>
      <c r="Y266">
        <v>21.241978</v>
      </c>
      <c r="Z266">
        <v>21.397680000000001</v>
      </c>
      <c r="AA266">
        <v>24.132339999999999</v>
      </c>
      <c r="AB266">
        <v>24.898803999999998</v>
      </c>
      <c r="AC266">
        <v>20.502541999999998</v>
      </c>
      <c r="AD266">
        <v>22.033770000000001</v>
      </c>
      <c r="AE266">
        <v>19.982292000000001</v>
      </c>
      <c r="AF266">
        <v>20.814374999999998</v>
      </c>
      <c r="AG266">
        <v>24.626363999999999</v>
      </c>
    </row>
    <row r="267" spans="1:33" x14ac:dyDescent="0.25">
      <c r="A267" s="1">
        <v>43638</v>
      </c>
      <c r="B267">
        <v>22.107748000000001</v>
      </c>
      <c r="C267">
        <v>21.053276</v>
      </c>
      <c r="D267">
        <v>20.992875999999999</v>
      </c>
      <c r="E267">
        <v>21.093477</v>
      </c>
      <c r="F267">
        <v>21.264233000000001</v>
      </c>
      <c r="G267">
        <v>21.320157999999999</v>
      </c>
      <c r="H267">
        <v>21.012036999999999</v>
      </c>
      <c r="I267">
        <v>21.718702</v>
      </c>
      <c r="J267">
        <v>22.933449</v>
      </c>
      <c r="K267">
        <v>22.325571</v>
      </c>
      <c r="L267">
        <v>22.136091</v>
      </c>
      <c r="M267">
        <v>21.351244000000001</v>
      </c>
      <c r="N267">
        <v>21.815079000000001</v>
      </c>
      <c r="O267">
        <v>21.766548</v>
      </c>
      <c r="P267">
        <v>22.282613999999999</v>
      </c>
      <c r="Q267">
        <v>21.402277000000002</v>
      </c>
      <c r="R267">
        <v>21.888940000000002</v>
      </c>
      <c r="S267">
        <v>23.721222000000001</v>
      </c>
      <c r="T267">
        <v>22.354431000000002</v>
      </c>
      <c r="U267">
        <v>22.033155000000001</v>
      </c>
      <c r="V267">
        <v>22.427353</v>
      </c>
      <c r="W267">
        <v>21.745272</v>
      </c>
      <c r="X267">
        <v>22.442772000000001</v>
      </c>
      <c r="Y267">
        <v>21.016190999999999</v>
      </c>
      <c r="Z267">
        <v>21.299738000000001</v>
      </c>
      <c r="AA267">
        <v>23.975641</v>
      </c>
      <c r="AB267">
        <v>24.627282999999998</v>
      </c>
      <c r="AC267">
        <v>20.370183999999998</v>
      </c>
      <c r="AD267">
        <v>22.143034</v>
      </c>
      <c r="AE267">
        <v>19.956251000000002</v>
      </c>
      <c r="AF267">
        <v>20.628150000000002</v>
      </c>
      <c r="AG267">
        <v>24.357683000000002</v>
      </c>
    </row>
    <row r="268" spans="1:33" x14ac:dyDescent="0.25">
      <c r="A268" s="1">
        <v>43639</v>
      </c>
      <c r="B268">
        <v>23.134844000000001</v>
      </c>
      <c r="C268">
        <v>21.84479</v>
      </c>
      <c r="D268">
        <v>21.746552999999999</v>
      </c>
      <c r="E268">
        <v>21.914992999999999</v>
      </c>
      <c r="F268">
        <v>21.807784999999999</v>
      </c>
      <c r="G268">
        <v>21.71847</v>
      </c>
      <c r="H268">
        <v>21.430716</v>
      </c>
      <c r="I268">
        <v>22.907454999999999</v>
      </c>
      <c r="J268">
        <v>23.883514000000002</v>
      </c>
      <c r="K268">
        <v>22.750948000000001</v>
      </c>
      <c r="L268">
        <v>22.475199</v>
      </c>
      <c r="M268">
        <v>21.744226000000001</v>
      </c>
      <c r="N268">
        <v>22.325607000000002</v>
      </c>
      <c r="O268">
        <v>22.140547000000002</v>
      </c>
      <c r="P268">
        <v>22.693352000000001</v>
      </c>
      <c r="Q268">
        <v>21.819475000000001</v>
      </c>
      <c r="R268">
        <v>22.186513999999999</v>
      </c>
      <c r="S268">
        <v>24.866934000000001</v>
      </c>
      <c r="T268">
        <v>22.957933000000001</v>
      </c>
      <c r="U268">
        <v>22.032834999999999</v>
      </c>
      <c r="V268">
        <v>22.717264</v>
      </c>
      <c r="W268">
        <v>21.711487000000002</v>
      </c>
      <c r="X268">
        <v>22.652405000000002</v>
      </c>
      <c r="Y268">
        <v>21.260973</v>
      </c>
      <c r="Z268">
        <v>21.354364</v>
      </c>
      <c r="AA268">
        <v>24.124559999999999</v>
      </c>
      <c r="AB268">
        <v>24.856027999999998</v>
      </c>
      <c r="AC268">
        <v>20.733930000000001</v>
      </c>
      <c r="AD268">
        <v>22.477242</v>
      </c>
      <c r="AE268">
        <v>20.464582</v>
      </c>
      <c r="AF268">
        <v>20.916934999999999</v>
      </c>
      <c r="AG268">
        <v>24.613340000000001</v>
      </c>
    </row>
    <row r="269" spans="1:33" x14ac:dyDescent="0.25">
      <c r="A269" s="1">
        <v>43640</v>
      </c>
      <c r="B269">
        <v>22.739443000000001</v>
      </c>
      <c r="C269">
        <v>21.968115000000001</v>
      </c>
      <c r="D269">
        <v>21.950873999999999</v>
      </c>
      <c r="E269">
        <v>22.078848000000001</v>
      </c>
      <c r="F269">
        <v>21.606446999999999</v>
      </c>
      <c r="G269">
        <v>21.818138000000001</v>
      </c>
      <c r="H269">
        <v>21.551527</v>
      </c>
      <c r="I269">
        <v>22.652075</v>
      </c>
      <c r="J269">
        <v>24.234697000000001</v>
      </c>
      <c r="K269">
        <v>23.003843</v>
      </c>
      <c r="L269">
        <v>22.665849999999999</v>
      </c>
      <c r="M269">
        <v>21.862648</v>
      </c>
      <c r="N269">
        <v>22.611238</v>
      </c>
      <c r="O269">
        <v>22.464912000000002</v>
      </c>
      <c r="P269">
        <v>22.951654000000001</v>
      </c>
      <c r="Q269">
        <v>21.937002</v>
      </c>
      <c r="R269">
        <v>22.455963000000001</v>
      </c>
      <c r="S269">
        <v>25.316772</v>
      </c>
      <c r="T269">
        <v>23.245255</v>
      </c>
      <c r="U269">
        <v>22.015975999999998</v>
      </c>
      <c r="V269">
        <v>22.674644000000001</v>
      </c>
      <c r="W269">
        <v>21.705812000000002</v>
      </c>
      <c r="X269">
        <v>22.568726000000002</v>
      </c>
      <c r="Y269">
        <v>21.800115999999999</v>
      </c>
      <c r="Z269">
        <v>21.604113000000002</v>
      </c>
      <c r="AA269">
        <v>24.359992999999999</v>
      </c>
      <c r="AB269">
        <v>25.265526000000001</v>
      </c>
      <c r="AC269">
        <v>21.193750000000001</v>
      </c>
      <c r="AD269">
        <v>22.757967000000001</v>
      </c>
      <c r="AE269">
        <v>20.688541000000001</v>
      </c>
      <c r="AF269">
        <v>21.461637</v>
      </c>
      <c r="AG269">
        <v>25.0991</v>
      </c>
    </row>
    <row r="270" spans="1:33" x14ac:dyDescent="0.25">
      <c r="A270" s="1">
        <v>43641</v>
      </c>
      <c r="B270">
        <v>23.140936</v>
      </c>
      <c r="C270">
        <v>22.307372999999998</v>
      </c>
      <c r="D270">
        <v>22.268706999999999</v>
      </c>
      <c r="E270">
        <v>22.409927</v>
      </c>
      <c r="F270">
        <v>21.888000000000002</v>
      </c>
      <c r="G270">
        <v>21.979462000000002</v>
      </c>
      <c r="H270">
        <v>21.713417</v>
      </c>
      <c r="I270">
        <v>22.751503</v>
      </c>
      <c r="J270">
        <v>24.302246</v>
      </c>
      <c r="K270">
        <v>23.194817</v>
      </c>
      <c r="L270">
        <v>22.883997000000001</v>
      </c>
      <c r="M270">
        <v>22.013066999999999</v>
      </c>
      <c r="N270">
        <v>22.905334</v>
      </c>
      <c r="O270">
        <v>22.643937999999999</v>
      </c>
      <c r="P270">
        <v>23.14509</v>
      </c>
      <c r="Q270">
        <v>22.144041000000001</v>
      </c>
      <c r="R270">
        <v>22.683367000000001</v>
      </c>
      <c r="S270">
        <v>25.076930000000001</v>
      </c>
      <c r="T270">
        <v>23.225088</v>
      </c>
      <c r="U270">
        <v>21.996683000000001</v>
      </c>
      <c r="V270">
        <v>22.527746</v>
      </c>
      <c r="W270">
        <v>21.752984999999999</v>
      </c>
      <c r="X270">
        <v>22.436800000000002</v>
      </c>
      <c r="Y270">
        <v>21.966204000000001</v>
      </c>
      <c r="Z270">
        <v>21.894323</v>
      </c>
      <c r="AA270">
        <v>24.494112000000001</v>
      </c>
      <c r="AB270">
        <v>25.495642</v>
      </c>
      <c r="AC270">
        <v>21.247122000000001</v>
      </c>
      <c r="AD270">
        <v>22.969010999999998</v>
      </c>
      <c r="AE270">
        <v>20.560414999999999</v>
      </c>
      <c r="AF270">
        <v>21.545534</v>
      </c>
      <c r="AG270">
        <v>25.312809999999999</v>
      </c>
    </row>
    <row r="271" spans="1:33" x14ac:dyDescent="0.25">
      <c r="A271" s="1">
        <v>43642</v>
      </c>
      <c r="B271">
        <v>22.645949999999999</v>
      </c>
      <c r="C271">
        <v>22.15719</v>
      </c>
      <c r="D271">
        <v>22.240728000000001</v>
      </c>
      <c r="E271">
        <v>22.345666999999999</v>
      </c>
      <c r="F271">
        <v>21.725041999999998</v>
      </c>
      <c r="G271">
        <v>22.002748</v>
      </c>
      <c r="H271">
        <v>21.765623000000001</v>
      </c>
      <c r="I271">
        <v>22.289277999999999</v>
      </c>
      <c r="J271">
        <v>23.567848000000001</v>
      </c>
      <c r="K271">
        <v>23.002984999999999</v>
      </c>
      <c r="L271">
        <v>22.801874000000002</v>
      </c>
      <c r="M271">
        <v>22.061368999999999</v>
      </c>
      <c r="N271">
        <v>22.852257000000002</v>
      </c>
      <c r="O271">
        <v>22.46116</v>
      </c>
      <c r="P271">
        <v>22.999054000000001</v>
      </c>
      <c r="Q271">
        <v>22.223428999999999</v>
      </c>
      <c r="R271">
        <v>22.60407</v>
      </c>
      <c r="S271">
        <v>23.966080000000002</v>
      </c>
      <c r="T271">
        <v>22.830206</v>
      </c>
      <c r="U271">
        <v>21.726944</v>
      </c>
      <c r="V271">
        <v>22.158774999999999</v>
      </c>
      <c r="W271">
        <v>21.509727000000002</v>
      </c>
      <c r="X271">
        <v>22.090779999999999</v>
      </c>
      <c r="Y271">
        <v>21.261247999999998</v>
      </c>
      <c r="Z271">
        <v>21.614166000000001</v>
      </c>
      <c r="AA271">
        <v>24.036781000000001</v>
      </c>
      <c r="AB271">
        <v>24.774083999999998</v>
      </c>
      <c r="AC271">
        <v>20.285097</v>
      </c>
      <c r="AD271">
        <v>22.885515000000002</v>
      </c>
      <c r="AE271">
        <v>19.605207</v>
      </c>
      <c r="AF271">
        <v>20.716217</v>
      </c>
      <c r="AG271">
        <v>24.466025999999999</v>
      </c>
    </row>
    <row r="272" spans="1:33" x14ac:dyDescent="0.25">
      <c r="A272" s="1">
        <v>43643</v>
      </c>
      <c r="B272">
        <v>22.197915999999999</v>
      </c>
      <c r="C272">
        <v>21.92163</v>
      </c>
      <c r="D272">
        <v>22.080645000000001</v>
      </c>
      <c r="E272">
        <v>22.130890000000001</v>
      </c>
      <c r="F272">
        <v>21.624610000000001</v>
      </c>
      <c r="G272">
        <v>21.959337000000001</v>
      </c>
      <c r="H272">
        <v>21.674139</v>
      </c>
      <c r="I272">
        <v>21.653932999999999</v>
      </c>
      <c r="J272">
        <v>22.683119000000001</v>
      </c>
      <c r="K272">
        <v>22.663872000000001</v>
      </c>
      <c r="L272">
        <v>22.577535999999998</v>
      </c>
      <c r="M272">
        <v>22.013780000000001</v>
      </c>
      <c r="N272">
        <v>22.628409999999999</v>
      </c>
      <c r="O272">
        <v>22.165662999999999</v>
      </c>
      <c r="P272">
        <v>22.682044999999999</v>
      </c>
      <c r="Q272">
        <v>22.184553000000001</v>
      </c>
      <c r="R272">
        <v>22.36486</v>
      </c>
      <c r="S272">
        <v>23.054876</v>
      </c>
      <c r="T272">
        <v>22.413793999999999</v>
      </c>
      <c r="U272">
        <v>21.54128</v>
      </c>
      <c r="V272">
        <v>21.865165999999999</v>
      </c>
      <c r="W272">
        <v>21.358917000000002</v>
      </c>
      <c r="X272">
        <v>21.803540999999999</v>
      </c>
      <c r="Y272">
        <v>20.371732999999999</v>
      </c>
      <c r="Z272">
        <v>21.189147999999999</v>
      </c>
      <c r="AA272">
        <v>23.656524999999998</v>
      </c>
      <c r="AB272">
        <v>24.078673999999999</v>
      </c>
      <c r="AC272">
        <v>19.638961999999999</v>
      </c>
      <c r="AD272">
        <v>22.604555000000001</v>
      </c>
      <c r="AE272">
        <v>19.041665999999999</v>
      </c>
      <c r="AF272">
        <v>19.956237999999999</v>
      </c>
      <c r="AG272">
        <v>23.604958</v>
      </c>
    </row>
    <row r="273" spans="1:33" x14ac:dyDescent="0.25">
      <c r="A273" s="1">
        <v>43644</v>
      </c>
      <c r="B273">
        <v>22.333254</v>
      </c>
      <c r="C273">
        <v>21.922926</v>
      </c>
      <c r="D273">
        <v>22.053833000000001</v>
      </c>
      <c r="E273">
        <v>22.069642999999999</v>
      </c>
      <c r="F273">
        <v>21.739578000000002</v>
      </c>
      <c r="G273">
        <v>21.959620000000001</v>
      </c>
      <c r="H273">
        <v>21.660194000000001</v>
      </c>
      <c r="I273">
        <v>21.528925000000001</v>
      </c>
      <c r="J273">
        <v>22.588318000000001</v>
      </c>
      <c r="K273">
        <v>22.583124000000002</v>
      </c>
      <c r="L273">
        <v>22.478263999999999</v>
      </c>
      <c r="M273">
        <v>22.004501000000001</v>
      </c>
      <c r="N273">
        <v>22.549897999999999</v>
      </c>
      <c r="O273">
        <v>22.079789999999999</v>
      </c>
      <c r="P273">
        <v>22.581098999999998</v>
      </c>
      <c r="Q273">
        <v>22.158308000000002</v>
      </c>
      <c r="R273">
        <v>22.261558999999998</v>
      </c>
      <c r="S273">
        <v>23.201326000000002</v>
      </c>
      <c r="T273">
        <v>22.376785000000002</v>
      </c>
      <c r="U273">
        <v>21.58887</v>
      </c>
      <c r="V273">
        <v>21.966263000000001</v>
      </c>
      <c r="W273">
        <v>21.365849999999998</v>
      </c>
      <c r="X273">
        <v>21.92305</v>
      </c>
      <c r="Y273">
        <v>20.166822</v>
      </c>
      <c r="Z273">
        <v>21.143636999999998</v>
      </c>
      <c r="AA273">
        <v>23.567129999999999</v>
      </c>
      <c r="AB273">
        <v>23.999205</v>
      </c>
      <c r="AC273">
        <v>19.354334000000001</v>
      </c>
      <c r="AD273">
        <v>22.449438000000001</v>
      </c>
      <c r="AE273">
        <v>18.685417000000001</v>
      </c>
      <c r="AF273">
        <v>19.662476999999999</v>
      </c>
      <c r="AG273">
        <v>23.466062999999998</v>
      </c>
    </row>
    <row r="274" spans="1:33" x14ac:dyDescent="0.25">
      <c r="A274" s="1">
        <v>43645</v>
      </c>
      <c r="B274">
        <v>22.534983</v>
      </c>
      <c r="C274">
        <v>22.00515</v>
      </c>
      <c r="D274">
        <v>22.116569999999999</v>
      </c>
      <c r="E274">
        <v>22.104939999999999</v>
      </c>
      <c r="F274">
        <v>21.849191999999999</v>
      </c>
      <c r="G274">
        <v>22.016408999999999</v>
      </c>
      <c r="H274">
        <v>21.717694999999999</v>
      </c>
      <c r="I274">
        <v>21.734705000000002</v>
      </c>
      <c r="J274">
        <v>23.027429999999999</v>
      </c>
      <c r="K274">
        <v>22.687245999999998</v>
      </c>
      <c r="L274">
        <v>22.506883999999999</v>
      </c>
      <c r="M274">
        <v>22.051590000000001</v>
      </c>
      <c r="N274">
        <v>22.543092999999999</v>
      </c>
      <c r="O274">
        <v>22.202658</v>
      </c>
      <c r="P274">
        <v>22.665016000000001</v>
      </c>
      <c r="Q274">
        <v>22.181851999999999</v>
      </c>
      <c r="R274">
        <v>22.308565000000002</v>
      </c>
      <c r="S274">
        <v>23.678032000000002</v>
      </c>
      <c r="T274">
        <v>22.476790000000001</v>
      </c>
      <c r="U274">
        <v>21.464468</v>
      </c>
      <c r="V274">
        <v>22.061928000000002</v>
      </c>
      <c r="W274">
        <v>21.158255</v>
      </c>
      <c r="X274">
        <v>22.005009999999999</v>
      </c>
      <c r="Y274">
        <v>20.128304</v>
      </c>
      <c r="Z274">
        <v>21.240026</v>
      </c>
      <c r="AA274">
        <v>23.520164000000001</v>
      </c>
      <c r="AB274">
        <v>24.102547000000001</v>
      </c>
      <c r="AC274">
        <v>18.902460000000001</v>
      </c>
      <c r="AD274">
        <v>22.441927</v>
      </c>
      <c r="AE274">
        <v>18.258333</v>
      </c>
      <c r="AF274">
        <v>19.409647</v>
      </c>
      <c r="AG274">
        <v>23.771051</v>
      </c>
    </row>
    <row r="275" spans="1:33" x14ac:dyDescent="0.25">
      <c r="A275" s="1">
        <v>43646</v>
      </c>
      <c r="B275">
        <v>22.908197000000001</v>
      </c>
      <c r="C275">
        <v>22.23864</v>
      </c>
      <c r="D275">
        <v>22.300398000000001</v>
      </c>
      <c r="E275">
        <v>22.274747999999999</v>
      </c>
      <c r="F275">
        <v>22.038430999999999</v>
      </c>
      <c r="G275">
        <v>22.129852</v>
      </c>
      <c r="H275">
        <v>21.824310000000001</v>
      </c>
      <c r="I275">
        <v>22.112252999999999</v>
      </c>
      <c r="J275">
        <v>23.4209</v>
      </c>
      <c r="K275">
        <v>22.795553000000002</v>
      </c>
      <c r="L275">
        <v>22.582467999999999</v>
      </c>
      <c r="M275">
        <v>22.159980000000001</v>
      </c>
      <c r="N275">
        <v>22.558218</v>
      </c>
      <c r="O275">
        <v>22.295373999999999</v>
      </c>
      <c r="P275">
        <v>22.770508</v>
      </c>
      <c r="Q275">
        <v>22.250715</v>
      </c>
      <c r="R275">
        <v>22.399304999999998</v>
      </c>
      <c r="S275">
        <v>24.041557000000001</v>
      </c>
      <c r="T275">
        <v>22.570505000000001</v>
      </c>
      <c r="U275">
        <v>21.407087000000001</v>
      </c>
      <c r="V275">
        <v>22.06298</v>
      </c>
      <c r="W275">
        <v>21.182568</v>
      </c>
      <c r="X275">
        <v>21.969110000000001</v>
      </c>
      <c r="Y275">
        <v>20.166039999999999</v>
      </c>
      <c r="Z275">
        <v>21.456275999999999</v>
      </c>
      <c r="AA275">
        <v>23.546531999999999</v>
      </c>
      <c r="AB275">
        <v>24.233398000000001</v>
      </c>
      <c r="AC275">
        <v>19.242878000000001</v>
      </c>
      <c r="AD275">
        <v>22.495539000000001</v>
      </c>
      <c r="AE275">
        <v>19.264583999999999</v>
      </c>
      <c r="AF275">
        <v>19.447282999999999</v>
      </c>
      <c r="AG275">
        <v>24.057601999999999</v>
      </c>
    </row>
    <row r="276" spans="1:33" x14ac:dyDescent="0.25">
      <c r="A276" s="1">
        <v>43647</v>
      </c>
      <c r="B276">
        <v>22.781559999999999</v>
      </c>
      <c r="C276">
        <v>22.187935</v>
      </c>
      <c r="D276">
        <v>22.243288</v>
      </c>
      <c r="E276">
        <v>22.177246</v>
      </c>
      <c r="F276">
        <v>21.991403999999999</v>
      </c>
      <c r="G276">
        <v>22.146789999999999</v>
      </c>
      <c r="H276">
        <v>21.830179999999999</v>
      </c>
      <c r="I276">
        <v>22.117761999999999</v>
      </c>
      <c r="J276">
        <v>23.628257999999999</v>
      </c>
      <c r="K276">
        <v>22.89012</v>
      </c>
      <c r="L276">
        <v>22.635649000000001</v>
      </c>
      <c r="M276">
        <v>22.176480999999999</v>
      </c>
      <c r="N276">
        <v>22.569901999999999</v>
      </c>
      <c r="O276">
        <v>22.332961999999998</v>
      </c>
      <c r="P276">
        <v>22.860976999999998</v>
      </c>
      <c r="Q276">
        <v>22.250246000000001</v>
      </c>
      <c r="R276">
        <v>22.477371000000002</v>
      </c>
      <c r="S276">
        <v>23.913253999999998</v>
      </c>
      <c r="T276">
        <v>22.453016000000002</v>
      </c>
      <c r="U276">
        <v>21.363790000000002</v>
      </c>
      <c r="V276">
        <v>21.946718000000001</v>
      </c>
      <c r="W276">
        <v>21.149168</v>
      </c>
      <c r="X276">
        <v>21.814872999999999</v>
      </c>
      <c r="Y276">
        <v>20.707232999999999</v>
      </c>
      <c r="Z276">
        <v>21.538675000000001</v>
      </c>
      <c r="AA276">
        <v>23.425041</v>
      </c>
      <c r="AB276">
        <v>24.085615000000001</v>
      </c>
      <c r="AC276">
        <v>20.240227000000001</v>
      </c>
      <c r="AD276">
        <v>22.539549999999998</v>
      </c>
      <c r="AE276">
        <v>20.141666000000001</v>
      </c>
      <c r="AF276">
        <v>20.263960000000001</v>
      </c>
      <c r="AG276">
        <v>23.899384000000001</v>
      </c>
    </row>
    <row r="277" spans="1:33" x14ac:dyDescent="0.25">
      <c r="A277" s="1">
        <v>43648</v>
      </c>
      <c r="B277">
        <v>22.653403999999998</v>
      </c>
      <c r="C277">
        <v>22.082509999999999</v>
      </c>
      <c r="D277">
        <v>22.097795000000001</v>
      </c>
      <c r="E277">
        <v>22.017621999999999</v>
      </c>
      <c r="F277">
        <v>21.94445</v>
      </c>
      <c r="G277">
        <v>22.138748</v>
      </c>
      <c r="H277">
        <v>21.802261000000001</v>
      </c>
      <c r="I277">
        <v>22.086158999999999</v>
      </c>
      <c r="J277">
        <v>23.768844999999999</v>
      </c>
      <c r="K277">
        <v>22.967375000000001</v>
      </c>
      <c r="L277">
        <v>22.690432000000001</v>
      </c>
      <c r="M277">
        <v>22.16649</v>
      </c>
      <c r="N277">
        <v>22.554731</v>
      </c>
      <c r="O277">
        <v>22.335922</v>
      </c>
      <c r="P277">
        <v>22.933721999999999</v>
      </c>
      <c r="Q277">
        <v>22.245459</v>
      </c>
      <c r="R277">
        <v>22.518094999999999</v>
      </c>
      <c r="S277">
        <v>23.777678000000002</v>
      </c>
      <c r="T277">
        <v>22.387786999999999</v>
      </c>
      <c r="U277">
        <v>21.457888000000001</v>
      </c>
      <c r="V277">
        <v>21.955024999999999</v>
      </c>
      <c r="W277">
        <v>21.326720000000002</v>
      </c>
      <c r="X277">
        <v>21.816047999999999</v>
      </c>
      <c r="Y277">
        <v>21.493210000000001</v>
      </c>
      <c r="Z277">
        <v>21.604067000000001</v>
      </c>
      <c r="AA277">
        <v>23.376173000000001</v>
      </c>
      <c r="AB277">
        <v>23.984217000000001</v>
      </c>
      <c r="AC277">
        <v>20.844118000000002</v>
      </c>
      <c r="AD277">
        <v>22.573018999999999</v>
      </c>
      <c r="AE277">
        <v>20.3125</v>
      </c>
      <c r="AF277">
        <v>20.973759999999999</v>
      </c>
      <c r="AG277">
        <v>23.784631999999998</v>
      </c>
    </row>
    <row r="278" spans="1:33" x14ac:dyDescent="0.25">
      <c r="A278" s="1">
        <v>43649</v>
      </c>
      <c r="B278">
        <v>22.553024000000001</v>
      </c>
      <c r="C278">
        <v>22.01876</v>
      </c>
      <c r="D278">
        <v>21.99025</v>
      </c>
      <c r="E278">
        <v>21.922599999999999</v>
      </c>
      <c r="F278">
        <v>21.922820000000002</v>
      </c>
      <c r="G278">
        <v>22.134440000000001</v>
      </c>
      <c r="H278">
        <v>21.759374999999999</v>
      </c>
      <c r="I278">
        <v>22.085367000000002</v>
      </c>
      <c r="J278">
        <v>24.100487000000001</v>
      </c>
      <c r="K278">
        <v>23.137481999999999</v>
      </c>
      <c r="L278">
        <v>22.807366999999999</v>
      </c>
      <c r="M278">
        <v>22.163575999999999</v>
      </c>
      <c r="N278">
        <v>22.609850000000002</v>
      </c>
      <c r="O278">
        <v>22.471039000000001</v>
      </c>
      <c r="P278">
        <v>23.080466999999999</v>
      </c>
      <c r="Q278">
        <v>22.256668000000001</v>
      </c>
      <c r="R278">
        <v>22.648554000000001</v>
      </c>
      <c r="S278">
        <v>23.970497000000002</v>
      </c>
      <c r="T278">
        <v>22.467124999999999</v>
      </c>
      <c r="U278">
        <v>21.811785</v>
      </c>
      <c r="V278">
        <v>22.121179999999999</v>
      </c>
      <c r="W278">
        <v>21.671206000000002</v>
      </c>
      <c r="X278">
        <v>22.007245999999999</v>
      </c>
      <c r="Y278">
        <v>21.921766000000002</v>
      </c>
      <c r="Z278">
        <v>21.852785000000001</v>
      </c>
      <c r="AA278">
        <v>23.375955999999999</v>
      </c>
      <c r="AB278">
        <v>24.007166000000002</v>
      </c>
      <c r="AC278">
        <v>20.496988000000002</v>
      </c>
      <c r="AD278">
        <v>22.67614</v>
      </c>
      <c r="AE278">
        <v>19.510415999999999</v>
      </c>
      <c r="AF278">
        <v>21.096378000000001</v>
      </c>
      <c r="AG278">
        <v>23.762733000000001</v>
      </c>
    </row>
    <row r="279" spans="1:33" x14ac:dyDescent="0.25">
      <c r="A279" s="1">
        <v>43650</v>
      </c>
      <c r="B279">
        <v>22.488012000000001</v>
      </c>
      <c r="C279">
        <v>21.980293</v>
      </c>
      <c r="D279">
        <v>21.919397</v>
      </c>
      <c r="E279">
        <v>21.867972999999999</v>
      </c>
      <c r="F279">
        <v>21.946793</v>
      </c>
      <c r="G279">
        <v>22.128740000000001</v>
      </c>
      <c r="H279">
        <v>21.721155</v>
      </c>
      <c r="I279">
        <v>22.134194999999998</v>
      </c>
      <c r="J279">
        <v>24.278193000000002</v>
      </c>
      <c r="K279">
        <v>23.244596000000001</v>
      </c>
      <c r="L279">
        <v>22.8842</v>
      </c>
      <c r="M279">
        <v>22.161470000000001</v>
      </c>
      <c r="N279">
        <v>22.617066999999999</v>
      </c>
      <c r="O279">
        <v>22.606324999999998</v>
      </c>
      <c r="P279">
        <v>23.171209999999999</v>
      </c>
      <c r="Q279">
        <v>22.257452000000001</v>
      </c>
      <c r="R279">
        <v>22.770375999999999</v>
      </c>
      <c r="S279">
        <v>24.045598999999999</v>
      </c>
      <c r="T279">
        <v>22.55143</v>
      </c>
      <c r="U279">
        <v>21.98255</v>
      </c>
      <c r="V279">
        <v>22.294198999999999</v>
      </c>
      <c r="W279">
        <v>21.758161999999999</v>
      </c>
      <c r="X279">
        <v>22.218567</v>
      </c>
      <c r="Y279">
        <v>21.681045999999998</v>
      </c>
      <c r="Z279">
        <v>22.065322999999999</v>
      </c>
      <c r="AA279">
        <v>23.454134</v>
      </c>
      <c r="AB279">
        <v>24.134964</v>
      </c>
      <c r="AC279">
        <v>20.220109999999998</v>
      </c>
      <c r="AD279">
        <v>22.782050999999999</v>
      </c>
      <c r="AE279">
        <v>19.838540999999999</v>
      </c>
      <c r="AF279">
        <v>20.589378</v>
      </c>
      <c r="AG279">
        <v>23.822237000000001</v>
      </c>
    </row>
    <row r="280" spans="1:33" x14ac:dyDescent="0.25">
      <c r="A280" s="1">
        <v>43651</v>
      </c>
      <c r="B280">
        <v>22.471125000000001</v>
      </c>
      <c r="C280">
        <v>22.004539999999999</v>
      </c>
      <c r="D280">
        <v>21.923646999999999</v>
      </c>
      <c r="E280">
        <v>21.919488999999999</v>
      </c>
      <c r="F280">
        <v>21.963854000000001</v>
      </c>
      <c r="G280">
        <v>22.148886000000001</v>
      </c>
      <c r="H280">
        <v>21.735575000000001</v>
      </c>
      <c r="I280">
        <v>22.199335000000001</v>
      </c>
      <c r="J280">
        <v>24.121613</v>
      </c>
      <c r="K280">
        <v>23.262395999999999</v>
      </c>
      <c r="L280">
        <v>22.893822</v>
      </c>
      <c r="M280">
        <v>22.181984</v>
      </c>
      <c r="N280">
        <v>22.634986999999999</v>
      </c>
      <c r="O280">
        <v>22.709465000000002</v>
      </c>
      <c r="P280">
        <v>23.194358999999999</v>
      </c>
      <c r="Q280">
        <v>22.273748000000001</v>
      </c>
      <c r="R280">
        <v>22.837980000000002</v>
      </c>
      <c r="S280">
        <v>24.329581999999998</v>
      </c>
      <c r="T280">
        <v>22.738762000000001</v>
      </c>
      <c r="U280">
        <v>22.040146</v>
      </c>
      <c r="V280">
        <v>22.467894000000001</v>
      </c>
      <c r="W280">
        <v>21.830317000000001</v>
      </c>
      <c r="X280">
        <v>22.394822999999999</v>
      </c>
      <c r="Y280">
        <v>21.958473000000001</v>
      </c>
      <c r="Z280">
        <v>22.272003000000002</v>
      </c>
      <c r="AA280">
        <v>23.759080000000001</v>
      </c>
      <c r="AB280">
        <v>24.561363</v>
      </c>
      <c r="AC280">
        <v>21.074068</v>
      </c>
      <c r="AD280">
        <v>22.840467</v>
      </c>
      <c r="AE280">
        <v>21.4375</v>
      </c>
      <c r="AF280">
        <v>21.142980000000001</v>
      </c>
      <c r="AG280">
        <v>24.241872999999998</v>
      </c>
    </row>
    <row r="281" spans="1:33" x14ac:dyDescent="0.25">
      <c r="A281" s="1">
        <v>43652</v>
      </c>
      <c r="B281">
        <v>22.620101999999999</v>
      </c>
      <c r="C281">
        <v>22.157</v>
      </c>
      <c r="D281">
        <v>22.051293999999999</v>
      </c>
      <c r="E281">
        <v>22.085146000000002</v>
      </c>
      <c r="F281">
        <v>22.073336000000001</v>
      </c>
      <c r="G281">
        <v>22.217627</v>
      </c>
      <c r="H281">
        <v>21.797546000000001</v>
      </c>
      <c r="I281">
        <v>22.421607999999999</v>
      </c>
      <c r="J281">
        <v>24.172647000000001</v>
      </c>
      <c r="K281">
        <v>23.338920000000002</v>
      </c>
      <c r="L281">
        <v>22.986433000000002</v>
      </c>
      <c r="M281">
        <v>22.241689999999998</v>
      </c>
      <c r="N281">
        <v>22.721155</v>
      </c>
      <c r="O281">
        <v>22.852446</v>
      </c>
      <c r="P281">
        <v>23.261099000000002</v>
      </c>
      <c r="Q281">
        <v>22.341481999999999</v>
      </c>
      <c r="R281">
        <v>22.952680000000001</v>
      </c>
      <c r="S281">
        <v>24.465391</v>
      </c>
      <c r="T281">
        <v>22.902200000000001</v>
      </c>
      <c r="U281">
        <v>22.076729</v>
      </c>
      <c r="V281">
        <v>22.526367</v>
      </c>
      <c r="W281">
        <v>21.889703999999998</v>
      </c>
      <c r="X281">
        <v>22.428481999999999</v>
      </c>
      <c r="Y281">
        <v>22.692259</v>
      </c>
      <c r="Z281">
        <v>22.559228999999998</v>
      </c>
      <c r="AA281">
        <v>23.953865</v>
      </c>
      <c r="AB281">
        <v>24.885062999999999</v>
      </c>
      <c r="AC281">
        <v>22.620145999999998</v>
      </c>
      <c r="AD281">
        <v>22.955431000000001</v>
      </c>
      <c r="AE281">
        <v>22.568750000000001</v>
      </c>
      <c r="AF281">
        <v>22.430893000000001</v>
      </c>
      <c r="AG281">
        <v>24.574738</v>
      </c>
    </row>
    <row r="282" spans="1:33" x14ac:dyDescent="0.25">
      <c r="A282" s="1">
        <v>43653</v>
      </c>
      <c r="B282">
        <v>22.339417000000001</v>
      </c>
      <c r="C282">
        <v>22.088823000000001</v>
      </c>
      <c r="D282">
        <v>21.995092</v>
      </c>
      <c r="E282">
        <v>22.040834</v>
      </c>
      <c r="F282">
        <v>21.898668000000001</v>
      </c>
      <c r="G282">
        <v>22.168206999999999</v>
      </c>
      <c r="H282">
        <v>21.741163</v>
      </c>
      <c r="I282">
        <v>22.194502</v>
      </c>
      <c r="J282">
        <v>24.387321</v>
      </c>
      <c r="K282">
        <v>23.495531</v>
      </c>
      <c r="L282">
        <v>23.131322999999998</v>
      </c>
      <c r="M282">
        <v>22.195302999999999</v>
      </c>
      <c r="N282">
        <v>22.806501000000001</v>
      </c>
      <c r="O282">
        <v>22.985558000000001</v>
      </c>
      <c r="P282">
        <v>23.393847000000001</v>
      </c>
      <c r="Q282">
        <v>22.315194999999999</v>
      </c>
      <c r="R282">
        <v>23.109978000000002</v>
      </c>
      <c r="S282">
        <v>24.053643999999998</v>
      </c>
      <c r="T282">
        <v>22.801691000000002</v>
      </c>
      <c r="U282">
        <v>22.061308</v>
      </c>
      <c r="V282">
        <v>22.356918</v>
      </c>
      <c r="W282">
        <v>21.899221000000001</v>
      </c>
      <c r="X282">
        <v>22.252669999999998</v>
      </c>
      <c r="Y282">
        <v>23.207536999999999</v>
      </c>
      <c r="Z282">
        <v>22.71772</v>
      </c>
      <c r="AA282">
        <v>23.762733000000001</v>
      </c>
      <c r="AB282">
        <v>24.553419999999999</v>
      </c>
      <c r="AC282">
        <v>22.913827999999999</v>
      </c>
      <c r="AD282">
        <v>23.121675</v>
      </c>
      <c r="AE282">
        <v>22.904167000000001</v>
      </c>
      <c r="AF282">
        <v>22.958096999999999</v>
      </c>
      <c r="AG282">
        <v>24.288613999999999</v>
      </c>
    </row>
    <row r="283" spans="1:33" x14ac:dyDescent="0.25">
      <c r="A283" s="1">
        <v>43654</v>
      </c>
      <c r="B283">
        <v>21.890951000000001</v>
      </c>
      <c r="C283">
        <v>21.821672</v>
      </c>
      <c r="D283">
        <v>21.743172000000001</v>
      </c>
      <c r="E283">
        <v>21.776049</v>
      </c>
      <c r="F283">
        <v>21.634706000000001</v>
      </c>
      <c r="G283">
        <v>21.999641</v>
      </c>
      <c r="H283">
        <v>21.602647999999999</v>
      </c>
      <c r="I283">
        <v>21.659967000000002</v>
      </c>
      <c r="J283">
        <v>24.306235999999998</v>
      </c>
      <c r="K283">
        <v>23.544502000000001</v>
      </c>
      <c r="L283">
        <v>23.178025999999999</v>
      </c>
      <c r="M283">
        <v>22.032957</v>
      </c>
      <c r="N283">
        <v>22.798635000000001</v>
      </c>
      <c r="O283">
        <v>22.929663000000001</v>
      </c>
      <c r="P283">
        <v>23.44164</v>
      </c>
      <c r="Q283">
        <v>22.177651999999998</v>
      </c>
      <c r="R283">
        <v>23.13674</v>
      </c>
      <c r="S283">
        <v>23.195581000000001</v>
      </c>
      <c r="T283">
        <v>22.503122000000001</v>
      </c>
      <c r="U283">
        <v>21.838426999999999</v>
      </c>
      <c r="V283">
        <v>22.111750000000001</v>
      </c>
      <c r="W283">
        <v>21.648733</v>
      </c>
      <c r="X283">
        <v>22.055979000000001</v>
      </c>
      <c r="Y283">
        <v>22.791679999999999</v>
      </c>
      <c r="Z283">
        <v>22.498016</v>
      </c>
      <c r="AA283">
        <v>23.387879999999999</v>
      </c>
      <c r="AB283">
        <v>23.786080999999999</v>
      </c>
      <c r="AC283">
        <v>22.586136</v>
      </c>
      <c r="AD283">
        <v>23.190887</v>
      </c>
      <c r="AE283">
        <v>22.627082999999999</v>
      </c>
      <c r="AF283">
        <v>22.699247</v>
      </c>
      <c r="AG283">
        <v>23.520699</v>
      </c>
    </row>
    <row r="284" spans="1:33" x14ac:dyDescent="0.25">
      <c r="A284" s="1">
        <v>43655</v>
      </c>
      <c r="B284">
        <v>21.678685999999999</v>
      </c>
      <c r="C284">
        <v>21.637374999999999</v>
      </c>
      <c r="D284">
        <v>21.550049000000001</v>
      </c>
      <c r="E284">
        <v>21.567156000000001</v>
      </c>
      <c r="F284">
        <v>21.493642999999999</v>
      </c>
      <c r="G284">
        <v>21.870076999999998</v>
      </c>
      <c r="H284">
        <v>21.483307</v>
      </c>
      <c r="I284">
        <v>21.309857999999998</v>
      </c>
      <c r="J284">
        <v>24.110092000000002</v>
      </c>
      <c r="K284">
        <v>23.508493000000001</v>
      </c>
      <c r="L284">
        <v>23.155954000000001</v>
      </c>
      <c r="M284">
        <v>21.905570000000001</v>
      </c>
      <c r="N284">
        <v>22.718492999999999</v>
      </c>
      <c r="O284">
        <v>22.822967999999999</v>
      </c>
      <c r="P284">
        <v>23.414594999999998</v>
      </c>
      <c r="Q284">
        <v>22.090485000000001</v>
      </c>
      <c r="R284">
        <v>23.095427999999998</v>
      </c>
      <c r="S284">
        <v>22.903542000000002</v>
      </c>
      <c r="T284">
        <v>22.331436</v>
      </c>
      <c r="U284">
        <v>21.629974000000001</v>
      </c>
      <c r="V284">
        <v>21.992785000000001</v>
      </c>
      <c r="W284">
        <v>21.434743999999998</v>
      </c>
      <c r="X284">
        <v>21.951775000000001</v>
      </c>
      <c r="Y284">
        <v>22.884412999999999</v>
      </c>
      <c r="Z284">
        <v>22.277944999999999</v>
      </c>
      <c r="AA284">
        <v>23.440415999999999</v>
      </c>
      <c r="AB284">
        <v>23.717168999999998</v>
      </c>
      <c r="AC284">
        <v>22.751493</v>
      </c>
      <c r="AD284">
        <v>23.198397</v>
      </c>
      <c r="AE284">
        <v>22.160416000000001</v>
      </c>
      <c r="AF284">
        <v>22.760363000000002</v>
      </c>
      <c r="AG284">
        <v>23.439185999999999</v>
      </c>
    </row>
    <row r="285" spans="1:33" x14ac:dyDescent="0.25">
      <c r="A285" s="1">
        <v>43656</v>
      </c>
      <c r="B285">
        <v>21.925186</v>
      </c>
      <c r="C285">
        <v>21.799963000000002</v>
      </c>
      <c r="D285">
        <v>21.650117999999999</v>
      </c>
      <c r="E285">
        <v>21.677285999999999</v>
      </c>
      <c r="F285">
        <v>21.598122</v>
      </c>
      <c r="G285">
        <v>21.859926000000002</v>
      </c>
      <c r="H285">
        <v>21.463429999999999</v>
      </c>
      <c r="I285">
        <v>21.509015999999999</v>
      </c>
      <c r="J285">
        <v>23.937141</v>
      </c>
      <c r="K285">
        <v>23.45363</v>
      </c>
      <c r="L285">
        <v>23.142213999999999</v>
      </c>
      <c r="M285">
        <v>21.896470999999998</v>
      </c>
      <c r="N285">
        <v>22.644026</v>
      </c>
      <c r="O285">
        <v>22.852820000000001</v>
      </c>
      <c r="P285">
        <v>23.350573000000001</v>
      </c>
      <c r="Q285">
        <v>22.080839999999998</v>
      </c>
      <c r="R285">
        <v>23.105042000000001</v>
      </c>
      <c r="S285">
        <v>23.467386000000001</v>
      </c>
      <c r="T285">
        <v>22.493932999999998</v>
      </c>
      <c r="U285">
        <v>21.641428000000001</v>
      </c>
      <c r="V285">
        <v>22.165123000000001</v>
      </c>
      <c r="W285">
        <v>21.514250000000001</v>
      </c>
      <c r="X285">
        <v>22.100283000000001</v>
      </c>
      <c r="Y285">
        <v>23.492607</v>
      </c>
      <c r="Z285">
        <v>22.399069000000001</v>
      </c>
      <c r="AA285">
        <v>23.741747</v>
      </c>
      <c r="AB285">
        <v>24.146318000000001</v>
      </c>
      <c r="AC285">
        <v>22.074874999999999</v>
      </c>
      <c r="AD285">
        <v>23.176787999999998</v>
      </c>
      <c r="AE285">
        <v>19.842708999999999</v>
      </c>
      <c r="AF285">
        <v>23.016694999999999</v>
      </c>
      <c r="AG285">
        <v>23.821570000000001</v>
      </c>
    </row>
    <row r="286" spans="1:33" x14ac:dyDescent="0.25">
      <c r="A286" s="1">
        <v>43657</v>
      </c>
      <c r="B286">
        <v>22.16038</v>
      </c>
      <c r="C286">
        <v>21.903493999999998</v>
      </c>
      <c r="D286">
        <v>21.779900000000001</v>
      </c>
      <c r="E286">
        <v>21.805679999999999</v>
      </c>
      <c r="F286">
        <v>21.704758000000002</v>
      </c>
      <c r="G286">
        <v>21.86908</v>
      </c>
      <c r="H286">
        <v>21.501394000000001</v>
      </c>
      <c r="I286">
        <v>21.685082999999999</v>
      </c>
      <c r="J286">
        <v>24.010511000000001</v>
      </c>
      <c r="K286">
        <v>23.470718000000002</v>
      </c>
      <c r="L286">
        <v>23.214327000000001</v>
      </c>
      <c r="M286">
        <v>21.912407000000002</v>
      </c>
      <c r="N286">
        <v>22.692713000000001</v>
      </c>
      <c r="O286">
        <v>22.961077</v>
      </c>
      <c r="P286">
        <v>23.358243999999999</v>
      </c>
      <c r="Q286">
        <v>22.079826000000001</v>
      </c>
      <c r="R286">
        <v>23.170152999999999</v>
      </c>
      <c r="S286">
        <v>24.018286</v>
      </c>
      <c r="T286">
        <v>22.698308999999998</v>
      </c>
      <c r="U286">
        <v>21.950040000000001</v>
      </c>
      <c r="V286">
        <v>22.293596000000001</v>
      </c>
      <c r="W286">
        <v>21.88148</v>
      </c>
      <c r="X286">
        <v>22.227388000000001</v>
      </c>
      <c r="Y286">
        <v>23.366250000000001</v>
      </c>
      <c r="Z286">
        <v>22.725142999999999</v>
      </c>
      <c r="AA286">
        <v>24.000885</v>
      </c>
      <c r="AB286">
        <v>24.540937</v>
      </c>
      <c r="AC286">
        <v>20.758244000000001</v>
      </c>
      <c r="AD286">
        <v>23.213984</v>
      </c>
      <c r="AE286">
        <v>19.850000000000001</v>
      </c>
      <c r="AF286">
        <v>21.713766</v>
      </c>
      <c r="AG286">
        <v>24.301573000000001</v>
      </c>
    </row>
    <row r="287" spans="1:33" x14ac:dyDescent="0.25">
      <c r="A287" s="1">
        <v>43658</v>
      </c>
      <c r="B287">
        <v>22.316020000000002</v>
      </c>
      <c r="C287">
        <v>21.958808999999999</v>
      </c>
      <c r="D287">
        <v>21.886232</v>
      </c>
      <c r="E287">
        <v>21.891245000000001</v>
      </c>
      <c r="F287">
        <v>21.750204</v>
      </c>
      <c r="G287">
        <v>21.887108000000001</v>
      </c>
      <c r="H287">
        <v>21.547173999999998</v>
      </c>
      <c r="I287">
        <v>21.751009</v>
      </c>
      <c r="J287">
        <v>24.240666999999998</v>
      </c>
      <c r="K287">
        <v>23.547274000000002</v>
      </c>
      <c r="L287">
        <v>23.342438000000001</v>
      </c>
      <c r="M287">
        <v>21.93233</v>
      </c>
      <c r="N287">
        <v>22.79344</v>
      </c>
      <c r="O287">
        <v>23.106560000000002</v>
      </c>
      <c r="P287">
        <v>23.423760000000001</v>
      </c>
      <c r="Q287">
        <v>22.095977999999999</v>
      </c>
      <c r="R287">
        <v>23.274048000000001</v>
      </c>
      <c r="S287">
        <v>24.372983999999999</v>
      </c>
      <c r="T287">
        <v>22.938568</v>
      </c>
      <c r="U287">
        <v>22.327715000000001</v>
      </c>
      <c r="V287">
        <v>22.621420000000001</v>
      </c>
      <c r="W287">
        <v>22.278880000000001</v>
      </c>
      <c r="X287">
        <v>22.564717999999999</v>
      </c>
      <c r="Y287">
        <v>22.449311999999999</v>
      </c>
      <c r="Z287">
        <v>23.109545000000001</v>
      </c>
      <c r="AA287">
        <v>24.184920999999999</v>
      </c>
      <c r="AB287">
        <v>24.793973999999999</v>
      </c>
      <c r="AC287">
        <v>21.000243999999999</v>
      </c>
      <c r="AD287">
        <v>23.305655000000002</v>
      </c>
      <c r="AE287">
        <v>20.034376000000002</v>
      </c>
      <c r="AF287">
        <v>21.540167</v>
      </c>
      <c r="AG287">
        <v>24.700592</v>
      </c>
    </row>
    <row r="288" spans="1:33" x14ac:dyDescent="0.25">
      <c r="A288" s="1">
        <v>43659</v>
      </c>
      <c r="B288">
        <v>22.700787999999999</v>
      </c>
      <c r="C288">
        <v>22.192606000000001</v>
      </c>
      <c r="D288">
        <v>22.126311999999999</v>
      </c>
      <c r="E288">
        <v>22.112406</v>
      </c>
      <c r="F288">
        <v>21.918282999999999</v>
      </c>
      <c r="G288">
        <v>21.997727999999999</v>
      </c>
      <c r="H288">
        <v>21.661987</v>
      </c>
      <c r="I288">
        <v>22.057592</v>
      </c>
      <c r="J288">
        <v>24.506364999999999</v>
      </c>
      <c r="K288">
        <v>23.640191999999999</v>
      </c>
      <c r="L288">
        <v>23.491379999999999</v>
      </c>
      <c r="M288">
        <v>22.040929999999999</v>
      </c>
      <c r="N288">
        <v>22.90268</v>
      </c>
      <c r="O288">
        <v>23.296178999999999</v>
      </c>
      <c r="P288">
        <v>23.512598000000001</v>
      </c>
      <c r="Q288">
        <v>22.195533999999999</v>
      </c>
      <c r="R288">
        <v>23.410952000000002</v>
      </c>
      <c r="S288">
        <v>24.647000999999999</v>
      </c>
      <c r="T288">
        <v>23.172096</v>
      </c>
      <c r="U288">
        <v>22.751670000000001</v>
      </c>
      <c r="V288">
        <v>22.958694000000001</v>
      </c>
      <c r="W288">
        <v>22.684072</v>
      </c>
      <c r="X288">
        <v>22.907957</v>
      </c>
      <c r="Y288">
        <v>23.157361999999999</v>
      </c>
      <c r="Z288">
        <v>23.484082999999998</v>
      </c>
      <c r="AA288">
        <v>24.470403999999998</v>
      </c>
      <c r="AB288">
        <v>25.238199999999999</v>
      </c>
      <c r="AC288">
        <v>21.261972</v>
      </c>
      <c r="AD288">
        <v>23.432784999999999</v>
      </c>
      <c r="AE288">
        <v>20.596876000000002</v>
      </c>
      <c r="AF288">
        <v>21.881070999999999</v>
      </c>
      <c r="AG288">
        <v>25.20598</v>
      </c>
    </row>
    <row r="289" spans="1:33" x14ac:dyDescent="0.25">
      <c r="A289" s="1">
        <v>43660</v>
      </c>
      <c r="B289">
        <v>23.236505999999999</v>
      </c>
      <c r="C289">
        <v>22.580786</v>
      </c>
      <c r="D289">
        <v>22.508749999999999</v>
      </c>
      <c r="E289">
        <v>22.486153000000002</v>
      </c>
      <c r="F289">
        <v>22.197931000000001</v>
      </c>
      <c r="G289">
        <v>22.203226000000001</v>
      </c>
      <c r="H289">
        <v>21.861273000000001</v>
      </c>
      <c r="I289">
        <v>22.562956</v>
      </c>
      <c r="J289">
        <v>24.668838999999998</v>
      </c>
      <c r="K289">
        <v>23.737279999999998</v>
      </c>
      <c r="L289">
        <v>23.61628</v>
      </c>
      <c r="M289">
        <v>22.241432</v>
      </c>
      <c r="N289">
        <v>23.034628000000001</v>
      </c>
      <c r="O289">
        <v>23.458390000000001</v>
      </c>
      <c r="P289">
        <v>23.623366999999998</v>
      </c>
      <c r="Q289">
        <v>22.381444999999999</v>
      </c>
      <c r="R289">
        <v>23.557272000000001</v>
      </c>
      <c r="S289">
        <v>24.557286999999999</v>
      </c>
      <c r="T289">
        <v>23.302458000000001</v>
      </c>
      <c r="U289">
        <v>22.983924999999999</v>
      </c>
      <c r="V289">
        <v>23.200914000000001</v>
      </c>
      <c r="W289">
        <v>22.879473000000001</v>
      </c>
      <c r="X289">
        <v>23.157568000000001</v>
      </c>
      <c r="Y289">
        <v>22.906862</v>
      </c>
      <c r="Z289">
        <v>23.736107000000001</v>
      </c>
      <c r="AA289">
        <v>24.586476999999999</v>
      </c>
      <c r="AB289">
        <v>25.311205000000001</v>
      </c>
      <c r="AC289">
        <v>21.894736999999999</v>
      </c>
      <c r="AD289">
        <v>23.566717000000001</v>
      </c>
      <c r="AE289">
        <v>21.947915999999999</v>
      </c>
      <c r="AF289">
        <v>22.161733999999999</v>
      </c>
      <c r="AG289">
        <v>25.357702</v>
      </c>
    </row>
    <row r="290" spans="1:33" x14ac:dyDescent="0.25">
      <c r="A290" s="1">
        <v>43661</v>
      </c>
      <c r="B290">
        <v>23.662026999999998</v>
      </c>
      <c r="C290">
        <v>22.978712000000002</v>
      </c>
      <c r="D290">
        <v>22.926877999999999</v>
      </c>
      <c r="E290">
        <v>22.903288</v>
      </c>
      <c r="F290">
        <v>22.463736000000001</v>
      </c>
      <c r="G290">
        <v>22.462494</v>
      </c>
      <c r="H290">
        <v>22.114882999999999</v>
      </c>
      <c r="I290">
        <v>23.049181000000001</v>
      </c>
      <c r="J290">
        <v>24.654947</v>
      </c>
      <c r="K290">
        <v>23.793243</v>
      </c>
      <c r="L290">
        <v>23.708603</v>
      </c>
      <c r="M290">
        <v>22.495664999999999</v>
      </c>
      <c r="N290">
        <v>23.167593</v>
      </c>
      <c r="O290">
        <v>23.569084</v>
      </c>
      <c r="P290">
        <v>23.700607000000002</v>
      </c>
      <c r="Q290">
        <v>22.613137999999999</v>
      </c>
      <c r="R290">
        <v>23.64181</v>
      </c>
      <c r="S290">
        <v>24.781531999999999</v>
      </c>
      <c r="T290">
        <v>23.481961999999999</v>
      </c>
      <c r="U290">
        <v>23.208548</v>
      </c>
      <c r="V290">
        <v>23.467672</v>
      </c>
      <c r="W290">
        <v>23.083825999999998</v>
      </c>
      <c r="X290">
        <v>23.431432999999998</v>
      </c>
      <c r="Y290">
        <v>23.351106999999999</v>
      </c>
      <c r="Z290">
        <v>23.941414000000002</v>
      </c>
      <c r="AA290">
        <v>24.743258000000001</v>
      </c>
      <c r="AB290">
        <v>25.558565000000002</v>
      </c>
      <c r="AC290">
        <v>23.127625999999999</v>
      </c>
      <c r="AD290">
        <v>23.665281</v>
      </c>
      <c r="AE290">
        <v>22.897917</v>
      </c>
      <c r="AF290">
        <v>23.101254999999998</v>
      </c>
      <c r="AG290">
        <v>25.59722</v>
      </c>
    </row>
    <row r="291" spans="1:33" x14ac:dyDescent="0.25">
      <c r="A291" s="1">
        <v>43662</v>
      </c>
      <c r="B291">
        <v>23.455037999999998</v>
      </c>
      <c r="C291">
        <v>22.930282999999999</v>
      </c>
      <c r="D291">
        <v>22.888468</v>
      </c>
      <c r="E291">
        <v>22.833815000000001</v>
      </c>
      <c r="F291">
        <v>22.404955000000001</v>
      </c>
      <c r="G291">
        <v>22.542010000000001</v>
      </c>
      <c r="H291">
        <v>22.17389</v>
      </c>
      <c r="I291">
        <v>22.885453999999999</v>
      </c>
      <c r="J291">
        <v>24.748884</v>
      </c>
      <c r="K291">
        <v>23.880013999999999</v>
      </c>
      <c r="L291">
        <v>23.823865999999999</v>
      </c>
      <c r="M291">
        <v>22.572507999999999</v>
      </c>
      <c r="N291">
        <v>23.264471</v>
      </c>
      <c r="O291">
        <v>23.72505</v>
      </c>
      <c r="P291">
        <v>23.786753000000001</v>
      </c>
      <c r="Q291">
        <v>22.685638000000001</v>
      </c>
      <c r="R291">
        <v>23.782793000000002</v>
      </c>
      <c r="S291">
        <v>24.829408999999998</v>
      </c>
      <c r="T291">
        <v>23.569451999999998</v>
      </c>
      <c r="U291">
        <v>23.358243999999999</v>
      </c>
      <c r="V291">
        <v>23.580248000000001</v>
      </c>
      <c r="W291">
        <v>23.217124999999999</v>
      </c>
      <c r="X291">
        <v>23.566552999999999</v>
      </c>
      <c r="Y291">
        <v>24.205687000000001</v>
      </c>
      <c r="Z291">
        <v>24.150922999999999</v>
      </c>
      <c r="AA291">
        <v>24.673475</v>
      </c>
      <c r="AB291">
        <v>25.483059999999998</v>
      </c>
      <c r="AC291">
        <v>23.479590000000002</v>
      </c>
      <c r="AD291">
        <v>23.789891999999998</v>
      </c>
      <c r="AE291">
        <v>22.436457000000001</v>
      </c>
      <c r="AF291">
        <v>23.747876999999999</v>
      </c>
      <c r="AG291">
        <v>25.471046000000001</v>
      </c>
    </row>
    <row r="292" spans="1:33" x14ac:dyDescent="0.25">
      <c r="A292" s="1">
        <v>43663</v>
      </c>
      <c r="B292">
        <v>23.619430000000001</v>
      </c>
      <c r="C292">
        <v>22.984406</v>
      </c>
      <c r="D292">
        <v>22.944707999999999</v>
      </c>
      <c r="E292">
        <v>22.882448</v>
      </c>
      <c r="F292">
        <v>22.555655999999999</v>
      </c>
      <c r="G292">
        <v>22.658213</v>
      </c>
      <c r="H292">
        <v>22.265404</v>
      </c>
      <c r="I292">
        <v>23.005585</v>
      </c>
      <c r="J292">
        <v>25.121592</v>
      </c>
      <c r="K292">
        <v>24.046393999999999</v>
      </c>
      <c r="L292">
        <v>24.018910999999999</v>
      </c>
      <c r="M292">
        <v>22.68608</v>
      </c>
      <c r="N292">
        <v>23.408795999999999</v>
      </c>
      <c r="O292">
        <v>23.915631999999999</v>
      </c>
      <c r="P292">
        <v>23.932580000000002</v>
      </c>
      <c r="Q292">
        <v>22.803170000000001</v>
      </c>
      <c r="R292">
        <v>23.958427</v>
      </c>
      <c r="S292">
        <v>24.849675999999999</v>
      </c>
      <c r="T292">
        <v>23.681908</v>
      </c>
      <c r="U292">
        <v>23.353902999999999</v>
      </c>
      <c r="V292">
        <v>23.73751</v>
      </c>
      <c r="W292">
        <v>23.158928</v>
      </c>
      <c r="X292">
        <v>23.728429999999999</v>
      </c>
      <c r="Y292">
        <v>24.323370000000001</v>
      </c>
      <c r="Z292">
        <v>24.353356999999999</v>
      </c>
      <c r="AA292">
        <v>24.605340999999999</v>
      </c>
      <c r="AB292">
        <v>25.265996999999999</v>
      </c>
      <c r="AC292">
        <v>22.320765000000002</v>
      </c>
      <c r="AD292">
        <v>23.972747999999999</v>
      </c>
      <c r="AE292">
        <v>20.026040999999999</v>
      </c>
      <c r="AF292">
        <v>23.659426</v>
      </c>
      <c r="AG292">
        <v>25.263235000000002</v>
      </c>
    </row>
    <row r="293" spans="1:33" x14ac:dyDescent="0.25">
      <c r="A293" s="1">
        <v>43664</v>
      </c>
      <c r="B293">
        <v>23.589445000000001</v>
      </c>
      <c r="C293">
        <v>23.064699999999998</v>
      </c>
      <c r="D293">
        <v>23.022369999999999</v>
      </c>
      <c r="E293">
        <v>22.983307</v>
      </c>
      <c r="F293">
        <v>22.598351999999998</v>
      </c>
      <c r="G293">
        <v>22.760483000000001</v>
      </c>
      <c r="H293">
        <v>22.341494000000001</v>
      </c>
      <c r="I293">
        <v>23.108350000000002</v>
      </c>
      <c r="J293">
        <v>25.276152</v>
      </c>
      <c r="K293">
        <v>24.174675000000001</v>
      </c>
      <c r="L293">
        <v>24.133790000000001</v>
      </c>
      <c r="M293">
        <v>22.785056999999998</v>
      </c>
      <c r="N293">
        <v>23.520529</v>
      </c>
      <c r="O293">
        <v>24.061316999999999</v>
      </c>
      <c r="P293">
        <v>24.056376</v>
      </c>
      <c r="Q293">
        <v>22.897955</v>
      </c>
      <c r="R293">
        <v>24.118261</v>
      </c>
      <c r="S293">
        <v>25.195930000000001</v>
      </c>
      <c r="T293">
        <v>23.891188</v>
      </c>
      <c r="U293">
        <v>23.314841999999999</v>
      </c>
      <c r="V293">
        <v>23.818529999999999</v>
      </c>
      <c r="W293">
        <v>23.121117000000002</v>
      </c>
      <c r="X293">
        <v>23.781927</v>
      </c>
      <c r="Y293">
        <v>24.163917999999999</v>
      </c>
      <c r="Z293">
        <v>24.441873999999999</v>
      </c>
      <c r="AA293">
        <v>24.905819999999999</v>
      </c>
      <c r="AB293">
        <v>25.619285999999999</v>
      </c>
      <c r="AC293">
        <v>21.148389999999999</v>
      </c>
      <c r="AD293">
        <v>24.137629</v>
      </c>
      <c r="AE293">
        <v>20.010415999999999</v>
      </c>
      <c r="AF293">
        <v>22.39292</v>
      </c>
      <c r="AG293">
        <v>25.530619000000002</v>
      </c>
    </row>
    <row r="294" spans="1:33" x14ac:dyDescent="0.25">
      <c r="A294" s="1">
        <v>43665</v>
      </c>
      <c r="B294">
        <v>22.804220000000001</v>
      </c>
      <c r="C294">
        <v>22.690246999999999</v>
      </c>
      <c r="D294">
        <v>22.644997</v>
      </c>
      <c r="E294">
        <v>22.573153000000001</v>
      </c>
      <c r="F294">
        <v>22.242266000000001</v>
      </c>
      <c r="G294">
        <v>22.592866999999998</v>
      </c>
      <c r="H294">
        <v>22.16104</v>
      </c>
      <c r="I294">
        <v>22.385826000000002</v>
      </c>
      <c r="J294">
        <v>24.827459999999999</v>
      </c>
      <c r="K294">
        <v>24.055191000000001</v>
      </c>
      <c r="L294">
        <v>24.083582</v>
      </c>
      <c r="M294">
        <v>22.621813</v>
      </c>
      <c r="N294">
        <v>23.411384999999999</v>
      </c>
      <c r="O294">
        <v>23.979814999999999</v>
      </c>
      <c r="P294">
        <v>23.924424999999999</v>
      </c>
      <c r="Q294">
        <v>22.747892</v>
      </c>
      <c r="R294">
        <v>24.091916999999999</v>
      </c>
      <c r="S294">
        <v>24.764731999999999</v>
      </c>
      <c r="T294">
        <v>23.758268000000001</v>
      </c>
      <c r="U294">
        <v>23.062963</v>
      </c>
      <c r="V294">
        <v>23.56972</v>
      </c>
      <c r="W294">
        <v>22.867737000000002</v>
      </c>
      <c r="X294">
        <v>23.492273000000001</v>
      </c>
      <c r="Y294">
        <v>23.226389000000001</v>
      </c>
      <c r="Z294">
        <v>24.234839999999998</v>
      </c>
      <c r="AA294">
        <v>24.964827</v>
      </c>
      <c r="AB294">
        <v>25.725258</v>
      </c>
      <c r="AC294">
        <v>21.028984000000001</v>
      </c>
      <c r="AD294">
        <v>24.118586000000001</v>
      </c>
      <c r="AE294">
        <v>19.851042</v>
      </c>
      <c r="AF294">
        <v>21.89968</v>
      </c>
      <c r="AG294">
        <v>25.550554000000002</v>
      </c>
    </row>
    <row r="295" spans="1:33" x14ac:dyDescent="0.25">
      <c r="A295" s="1">
        <v>43666</v>
      </c>
      <c r="B295">
        <v>22.179953000000001</v>
      </c>
      <c r="C295">
        <v>22.118729999999999</v>
      </c>
      <c r="D295">
        <v>22.098175000000001</v>
      </c>
      <c r="E295">
        <v>22.025057</v>
      </c>
      <c r="F295">
        <v>21.86917</v>
      </c>
      <c r="G295">
        <v>22.341664999999999</v>
      </c>
      <c r="H295">
        <v>21.924219999999998</v>
      </c>
      <c r="I295">
        <v>21.599459</v>
      </c>
      <c r="J295">
        <v>24.002687000000002</v>
      </c>
      <c r="K295">
        <v>23.717566999999999</v>
      </c>
      <c r="L295">
        <v>23.796713</v>
      </c>
      <c r="M295">
        <v>22.371641</v>
      </c>
      <c r="N295">
        <v>23.176023000000001</v>
      </c>
      <c r="O295">
        <v>23.667999999999999</v>
      </c>
      <c r="P295">
        <v>23.609311999999999</v>
      </c>
      <c r="Q295">
        <v>22.510694999999998</v>
      </c>
      <c r="R295">
        <v>23.839693</v>
      </c>
      <c r="S295">
        <v>24.06935</v>
      </c>
      <c r="T295">
        <v>23.408235999999999</v>
      </c>
      <c r="U295">
        <v>22.877610000000001</v>
      </c>
      <c r="V295">
        <v>23.18046</v>
      </c>
      <c r="W295">
        <v>22.736847000000001</v>
      </c>
      <c r="X295">
        <v>23.109770000000001</v>
      </c>
      <c r="Y295">
        <v>22.752893</v>
      </c>
      <c r="Z295">
        <v>23.870092</v>
      </c>
      <c r="AA295">
        <v>24.840736</v>
      </c>
      <c r="AB295">
        <v>25.558229999999998</v>
      </c>
      <c r="AC295">
        <v>20.763843999999999</v>
      </c>
      <c r="AD295">
        <v>23.874420000000001</v>
      </c>
      <c r="AE295">
        <v>20.130209000000001</v>
      </c>
      <c r="AF295">
        <v>21.519767999999999</v>
      </c>
      <c r="AG295">
        <v>25.419916000000001</v>
      </c>
    </row>
    <row r="296" spans="1:33" x14ac:dyDescent="0.25">
      <c r="A296" s="1">
        <v>43667</v>
      </c>
      <c r="B296">
        <v>21.81427</v>
      </c>
      <c r="C296">
        <v>21.748245000000001</v>
      </c>
      <c r="D296">
        <v>21.689209000000002</v>
      </c>
      <c r="E296">
        <v>21.643142999999998</v>
      </c>
      <c r="F296">
        <v>21.619278000000001</v>
      </c>
      <c r="G296">
        <v>22.119789999999998</v>
      </c>
      <c r="H296">
        <v>21.709211</v>
      </c>
      <c r="I296">
        <v>21.216988000000001</v>
      </c>
      <c r="J296">
        <v>23.690435000000001</v>
      </c>
      <c r="K296">
        <v>23.546721999999999</v>
      </c>
      <c r="L296">
        <v>23.634377000000001</v>
      </c>
      <c r="M296">
        <v>22.149274999999999</v>
      </c>
      <c r="N296">
        <v>23.086752000000001</v>
      </c>
      <c r="O296">
        <v>23.486483</v>
      </c>
      <c r="P296">
        <v>23.429822999999999</v>
      </c>
      <c r="Q296">
        <v>22.309844999999999</v>
      </c>
      <c r="R296">
        <v>23.662597999999999</v>
      </c>
      <c r="S296">
        <v>23.870443000000002</v>
      </c>
      <c r="T296">
        <v>23.245272</v>
      </c>
      <c r="U296">
        <v>22.844877</v>
      </c>
      <c r="V296">
        <v>23.095907</v>
      </c>
      <c r="W296">
        <v>22.717354</v>
      </c>
      <c r="X296">
        <v>23.073903999999999</v>
      </c>
      <c r="Y296">
        <v>22.512557999999999</v>
      </c>
      <c r="Z296">
        <v>23.728598000000002</v>
      </c>
      <c r="AA296">
        <v>24.742270000000001</v>
      </c>
      <c r="AB296">
        <v>25.467680000000001</v>
      </c>
      <c r="AC296">
        <v>21.283574999999999</v>
      </c>
      <c r="AD296">
        <v>23.68824</v>
      </c>
      <c r="AE296">
        <v>21.545832000000001</v>
      </c>
      <c r="AF296">
        <v>21.499131999999999</v>
      </c>
      <c r="AG296">
        <v>25.464182000000001</v>
      </c>
    </row>
    <row r="297" spans="1:33" x14ac:dyDescent="0.25">
      <c r="A297" s="1">
        <v>43668</v>
      </c>
      <c r="B297">
        <v>22.190156999999999</v>
      </c>
      <c r="C297">
        <v>21.828638000000002</v>
      </c>
      <c r="D297">
        <v>21.675965999999999</v>
      </c>
      <c r="E297">
        <v>21.673285</v>
      </c>
      <c r="F297">
        <v>21.737916999999999</v>
      </c>
      <c r="G297">
        <v>22.094581999999999</v>
      </c>
      <c r="H297">
        <v>21.690221999999999</v>
      </c>
      <c r="I297">
        <v>21.563016999999999</v>
      </c>
      <c r="J297">
        <v>24.147819999999999</v>
      </c>
      <c r="K297">
        <v>23.690065000000001</v>
      </c>
      <c r="L297">
        <v>23.729514999999999</v>
      </c>
      <c r="M297">
        <v>22.111640000000001</v>
      </c>
      <c r="N297">
        <v>23.227295000000002</v>
      </c>
      <c r="O297">
        <v>23.613341999999999</v>
      </c>
      <c r="P297">
        <v>23.546735999999999</v>
      </c>
      <c r="Q297">
        <v>22.308904999999999</v>
      </c>
      <c r="R297">
        <v>23.730806000000001</v>
      </c>
      <c r="S297">
        <v>24.692007</v>
      </c>
      <c r="T297">
        <v>23.520493999999999</v>
      </c>
      <c r="U297">
        <v>23.020212000000001</v>
      </c>
      <c r="V297">
        <v>23.398354000000001</v>
      </c>
      <c r="W297">
        <v>22.86646</v>
      </c>
      <c r="X297">
        <v>23.387384000000001</v>
      </c>
      <c r="Y297">
        <v>23.144365000000001</v>
      </c>
      <c r="Z297">
        <v>23.948252</v>
      </c>
      <c r="AA297">
        <v>24.785446</v>
      </c>
      <c r="AB297">
        <v>25.593744000000001</v>
      </c>
      <c r="AC297">
        <v>22.847197000000001</v>
      </c>
      <c r="AD297">
        <v>23.755856999999999</v>
      </c>
      <c r="AE297">
        <v>22.971876000000002</v>
      </c>
      <c r="AF297">
        <v>22.643249999999998</v>
      </c>
      <c r="AG297">
        <v>25.776036999999999</v>
      </c>
    </row>
    <row r="298" spans="1:33" x14ac:dyDescent="0.25">
      <c r="A298" s="1">
        <v>43669</v>
      </c>
      <c r="B298">
        <v>22.742256000000001</v>
      </c>
      <c r="C298">
        <v>22.213943</v>
      </c>
      <c r="D298">
        <v>21.968025000000001</v>
      </c>
      <c r="E298">
        <v>22.011977999999999</v>
      </c>
      <c r="F298">
        <v>21.963384999999999</v>
      </c>
      <c r="G298">
        <v>22.214562999999998</v>
      </c>
      <c r="H298">
        <v>21.848305</v>
      </c>
      <c r="I298">
        <v>22.215157000000001</v>
      </c>
      <c r="J298">
        <v>24.786776</v>
      </c>
      <c r="K298">
        <v>23.993310000000001</v>
      </c>
      <c r="L298">
        <v>23.943666</v>
      </c>
      <c r="M298">
        <v>22.233419999999999</v>
      </c>
      <c r="N298">
        <v>23.492553999999998</v>
      </c>
      <c r="O298">
        <v>23.880009999999999</v>
      </c>
      <c r="P298">
        <v>23.840070000000001</v>
      </c>
      <c r="Q298">
        <v>22.457215999999999</v>
      </c>
      <c r="R298">
        <v>23.929960000000001</v>
      </c>
      <c r="S298">
        <v>25.184280000000001</v>
      </c>
      <c r="T298">
        <v>23.768681999999998</v>
      </c>
      <c r="U298">
        <v>23.181137</v>
      </c>
      <c r="V298">
        <v>23.518908</v>
      </c>
      <c r="W298">
        <v>23.077925</v>
      </c>
      <c r="X298">
        <v>23.479255999999999</v>
      </c>
      <c r="Y298">
        <v>24.181039999999999</v>
      </c>
      <c r="Z298">
        <v>24.242004000000001</v>
      </c>
      <c r="AA298">
        <v>24.842058000000002</v>
      </c>
      <c r="AB298">
        <v>25.625869999999999</v>
      </c>
      <c r="AC298">
        <v>23.934761000000002</v>
      </c>
      <c r="AD298">
        <v>23.984123</v>
      </c>
      <c r="AE298">
        <v>22.862501000000002</v>
      </c>
      <c r="AF298">
        <v>23.896039999999999</v>
      </c>
      <c r="AG298">
        <v>25.90522</v>
      </c>
    </row>
    <row r="299" spans="1:33" x14ac:dyDescent="0.25">
      <c r="A299" s="1">
        <v>43670</v>
      </c>
      <c r="B299">
        <v>23.465727000000001</v>
      </c>
      <c r="C299">
        <v>22.695650000000001</v>
      </c>
      <c r="D299">
        <v>22.422812</v>
      </c>
      <c r="E299">
        <v>22.502562999999999</v>
      </c>
      <c r="F299">
        <v>22.326187000000001</v>
      </c>
      <c r="G299">
        <v>22.429076999999999</v>
      </c>
      <c r="H299">
        <v>22.070902</v>
      </c>
      <c r="I299">
        <v>22.966085</v>
      </c>
      <c r="J299">
        <v>25.311928000000002</v>
      </c>
      <c r="K299">
        <v>24.283857000000001</v>
      </c>
      <c r="L299">
        <v>24.201270999999998</v>
      </c>
      <c r="M299">
        <v>22.440666</v>
      </c>
      <c r="N299">
        <v>23.772423</v>
      </c>
      <c r="O299">
        <v>24.093378000000001</v>
      </c>
      <c r="P299">
        <v>24.129517</v>
      </c>
      <c r="Q299">
        <v>22.708925000000001</v>
      </c>
      <c r="R299">
        <v>24.152372</v>
      </c>
      <c r="S299">
        <v>25.465026999999999</v>
      </c>
      <c r="T299">
        <v>23.925535</v>
      </c>
      <c r="U299">
        <v>23.266280999999999</v>
      </c>
      <c r="V299">
        <v>23.677693999999999</v>
      </c>
      <c r="W299">
        <v>23.121012</v>
      </c>
      <c r="X299">
        <v>23.667750000000002</v>
      </c>
      <c r="Y299">
        <v>24.834738000000002</v>
      </c>
      <c r="Z299">
        <v>24.434038000000001</v>
      </c>
      <c r="AA299">
        <v>24.893592999999999</v>
      </c>
      <c r="AB299">
        <v>25.612658</v>
      </c>
      <c r="AC299">
        <v>22.962472999999999</v>
      </c>
      <c r="AD299">
        <v>24.233667000000001</v>
      </c>
      <c r="AE299">
        <v>20.304167</v>
      </c>
      <c r="AF299">
        <v>24.258308</v>
      </c>
      <c r="AG299">
        <v>25.818228000000001</v>
      </c>
    </row>
    <row r="300" spans="1:33" x14ac:dyDescent="0.25">
      <c r="A300" s="1">
        <v>43671</v>
      </c>
      <c r="B300">
        <v>23.96508</v>
      </c>
      <c r="C300">
        <v>23.23612</v>
      </c>
      <c r="D300">
        <v>22.971824999999999</v>
      </c>
      <c r="E300">
        <v>23.091301000000001</v>
      </c>
      <c r="F300">
        <v>22.641119</v>
      </c>
      <c r="G300">
        <v>22.658953</v>
      </c>
      <c r="H300">
        <v>22.333466999999999</v>
      </c>
      <c r="I300">
        <v>23.524117</v>
      </c>
      <c r="J300">
        <v>25.483720000000002</v>
      </c>
      <c r="K300">
        <v>24.441313000000001</v>
      </c>
      <c r="L300">
        <v>24.336061000000001</v>
      </c>
      <c r="M300">
        <v>22.682905000000002</v>
      </c>
      <c r="N300">
        <v>23.905412999999999</v>
      </c>
      <c r="O300">
        <v>24.257507</v>
      </c>
      <c r="P300">
        <v>24.285194000000001</v>
      </c>
      <c r="Q300">
        <v>22.922884</v>
      </c>
      <c r="R300">
        <v>24.310486000000001</v>
      </c>
      <c r="S300">
        <v>26.136804999999999</v>
      </c>
      <c r="T300">
        <v>24.268946</v>
      </c>
      <c r="U300">
        <v>23.418607999999999</v>
      </c>
      <c r="V300">
        <v>23.974717999999999</v>
      </c>
      <c r="W300">
        <v>23.296983999999998</v>
      </c>
      <c r="X300">
        <v>23.918676000000001</v>
      </c>
      <c r="Y300">
        <v>24.801924</v>
      </c>
      <c r="Z300">
        <v>24.705278</v>
      </c>
      <c r="AA300">
        <v>25.168177</v>
      </c>
      <c r="AB300">
        <v>25.887442</v>
      </c>
      <c r="AC300">
        <v>21.463754999999999</v>
      </c>
      <c r="AD300">
        <v>24.399301999999999</v>
      </c>
      <c r="AE300">
        <v>20.213540999999999</v>
      </c>
      <c r="AF300">
        <v>22.681923000000001</v>
      </c>
      <c r="AG300">
        <v>25.984528000000001</v>
      </c>
    </row>
    <row r="301" spans="1:33" x14ac:dyDescent="0.25">
      <c r="A301" s="1">
        <v>43672</v>
      </c>
      <c r="B301">
        <v>22.929145999999999</v>
      </c>
      <c r="C301">
        <v>22.828507999999999</v>
      </c>
      <c r="D301">
        <v>22.764945999999998</v>
      </c>
      <c r="E301">
        <v>22.815794</v>
      </c>
      <c r="F301">
        <v>22.213888000000001</v>
      </c>
      <c r="G301">
        <v>22.510534</v>
      </c>
      <c r="H301">
        <v>22.232323000000001</v>
      </c>
      <c r="I301">
        <v>22.473635000000002</v>
      </c>
      <c r="J301">
        <v>24.966833000000001</v>
      </c>
      <c r="K301">
        <v>24.299181000000001</v>
      </c>
      <c r="L301">
        <v>24.319732999999999</v>
      </c>
      <c r="M301">
        <v>22.55339</v>
      </c>
      <c r="N301">
        <v>23.796019000000001</v>
      </c>
      <c r="O301">
        <v>24.231681999999999</v>
      </c>
      <c r="P301">
        <v>24.155135999999999</v>
      </c>
      <c r="Q301">
        <v>22.770520999999999</v>
      </c>
      <c r="R301">
        <v>24.279726</v>
      </c>
      <c r="S301">
        <v>25.696601999999999</v>
      </c>
      <c r="T301">
        <v>24.229164000000001</v>
      </c>
      <c r="U301">
        <v>23.359190000000002</v>
      </c>
      <c r="V301">
        <v>23.812994</v>
      </c>
      <c r="W301">
        <v>23.165710000000001</v>
      </c>
      <c r="X301">
        <v>23.749853000000002</v>
      </c>
      <c r="Y301">
        <v>23.509018000000001</v>
      </c>
      <c r="Z301">
        <v>24.720606</v>
      </c>
      <c r="AA301">
        <v>25.167764999999999</v>
      </c>
      <c r="AB301">
        <v>25.825365000000001</v>
      </c>
      <c r="AC301">
        <v>21.308392999999999</v>
      </c>
      <c r="AD301">
        <v>24.360678</v>
      </c>
      <c r="AE301">
        <v>20.227083</v>
      </c>
      <c r="AF301">
        <v>21.96771</v>
      </c>
      <c r="AG301">
        <v>25.781723</v>
      </c>
    </row>
    <row r="302" spans="1:33" x14ac:dyDescent="0.25">
      <c r="A302" s="1">
        <v>43673</v>
      </c>
      <c r="B302">
        <v>22.503578000000001</v>
      </c>
      <c r="C302">
        <v>22.405650000000001</v>
      </c>
      <c r="D302">
        <v>22.402342000000001</v>
      </c>
      <c r="E302">
        <v>22.385712000000002</v>
      </c>
      <c r="F302">
        <v>21.995010000000001</v>
      </c>
      <c r="G302">
        <v>22.306168</v>
      </c>
      <c r="H302">
        <v>22.006440999999999</v>
      </c>
      <c r="I302">
        <v>21.711774999999999</v>
      </c>
      <c r="J302">
        <v>25.017455999999999</v>
      </c>
      <c r="K302">
        <v>24.295794000000001</v>
      </c>
      <c r="L302">
        <v>24.445702000000001</v>
      </c>
      <c r="M302">
        <v>22.350021000000002</v>
      </c>
      <c r="N302">
        <v>23.82649</v>
      </c>
      <c r="O302">
        <v>24.300339000000001</v>
      </c>
      <c r="P302">
        <v>24.113077000000001</v>
      </c>
      <c r="Q302">
        <v>22.586555000000001</v>
      </c>
      <c r="R302">
        <v>24.348710000000001</v>
      </c>
      <c r="S302">
        <v>25.402249999999999</v>
      </c>
      <c r="T302">
        <v>24.210114999999998</v>
      </c>
      <c r="U302">
        <v>23.244024</v>
      </c>
      <c r="V302">
        <v>23.912088000000001</v>
      </c>
      <c r="W302">
        <v>23.054221999999999</v>
      </c>
      <c r="X302">
        <v>23.839967999999999</v>
      </c>
      <c r="Y302">
        <v>23.498877</v>
      </c>
      <c r="Z302">
        <v>24.830017000000002</v>
      </c>
      <c r="AA302">
        <v>25.173079999999999</v>
      </c>
      <c r="AB302">
        <v>25.786621</v>
      </c>
      <c r="AC302">
        <v>21.208752</v>
      </c>
      <c r="AD302">
        <v>24.408905000000001</v>
      </c>
      <c r="AE302">
        <v>20.382292</v>
      </c>
      <c r="AF302">
        <v>21.954094000000001</v>
      </c>
      <c r="AG302">
        <v>25.769836000000002</v>
      </c>
    </row>
    <row r="303" spans="1:33" x14ac:dyDescent="0.25">
      <c r="A303" s="1">
        <v>43674</v>
      </c>
      <c r="B303">
        <v>23.579277000000001</v>
      </c>
      <c r="C303">
        <v>23.058077000000001</v>
      </c>
      <c r="D303">
        <v>22.946348</v>
      </c>
      <c r="E303">
        <v>22.935137000000001</v>
      </c>
      <c r="F303">
        <v>22.536439999999999</v>
      </c>
      <c r="G303">
        <v>22.530352000000001</v>
      </c>
      <c r="H303">
        <v>22.186005000000002</v>
      </c>
      <c r="I303">
        <v>22.648405</v>
      </c>
      <c r="J303">
        <v>25.976465000000001</v>
      </c>
      <c r="K303">
        <v>24.595984999999999</v>
      </c>
      <c r="L303">
        <v>24.830168</v>
      </c>
      <c r="M303">
        <v>22.561540000000001</v>
      </c>
      <c r="N303">
        <v>24.047063999999999</v>
      </c>
      <c r="O303">
        <v>24.660429000000001</v>
      </c>
      <c r="P303">
        <v>24.36046</v>
      </c>
      <c r="Q303">
        <v>22.793776999999999</v>
      </c>
      <c r="R303">
        <v>24.680859999999999</v>
      </c>
      <c r="S303">
        <v>26.333023000000001</v>
      </c>
      <c r="T303">
        <v>24.663383</v>
      </c>
      <c r="U303">
        <v>23.503418</v>
      </c>
      <c r="V303">
        <v>24.323563</v>
      </c>
      <c r="W303">
        <v>23.419409000000002</v>
      </c>
      <c r="X303">
        <v>24.150503</v>
      </c>
      <c r="Y303">
        <v>23.899010000000001</v>
      </c>
      <c r="Z303">
        <v>25.268643999999998</v>
      </c>
      <c r="AA303">
        <v>25.391762</v>
      </c>
      <c r="AB303">
        <v>26.041747999999998</v>
      </c>
      <c r="AC303">
        <v>21.932569999999998</v>
      </c>
      <c r="AD303">
        <v>24.730119999999999</v>
      </c>
      <c r="AE303">
        <v>22.155207000000001</v>
      </c>
      <c r="AF303">
        <v>22.215026999999999</v>
      </c>
      <c r="AG303">
        <v>26.064599999999999</v>
      </c>
    </row>
    <row r="304" spans="1:33" x14ac:dyDescent="0.25">
      <c r="A304" s="1">
        <v>43675</v>
      </c>
      <c r="B304">
        <v>23.363197</v>
      </c>
      <c r="C304">
        <v>22.988160000000001</v>
      </c>
      <c r="D304">
        <v>22.946937999999999</v>
      </c>
      <c r="E304">
        <v>22.875585999999998</v>
      </c>
      <c r="F304">
        <v>22.441545000000001</v>
      </c>
      <c r="G304">
        <v>22.579118999999999</v>
      </c>
      <c r="H304">
        <v>22.227990999999999</v>
      </c>
      <c r="I304">
        <v>22.652104999999999</v>
      </c>
      <c r="J304">
        <v>25.910425</v>
      </c>
      <c r="K304">
        <v>24.641992999999999</v>
      </c>
      <c r="L304">
        <v>24.915861</v>
      </c>
      <c r="M304">
        <v>22.614837999999999</v>
      </c>
      <c r="N304">
        <v>23.992735</v>
      </c>
      <c r="O304">
        <v>24.707602000000001</v>
      </c>
      <c r="P304">
        <v>24.43891</v>
      </c>
      <c r="Q304">
        <v>22.832369</v>
      </c>
      <c r="R304">
        <v>24.789663000000001</v>
      </c>
      <c r="S304">
        <v>25.882767000000001</v>
      </c>
      <c r="T304">
        <v>24.528963000000001</v>
      </c>
      <c r="U304">
        <v>23.556488000000002</v>
      </c>
      <c r="V304">
        <v>24.128710000000002</v>
      </c>
      <c r="W304">
        <v>23.420942</v>
      </c>
      <c r="X304">
        <v>23.971437000000002</v>
      </c>
      <c r="Y304">
        <v>24.023598</v>
      </c>
      <c r="Z304">
        <v>25.237556000000001</v>
      </c>
      <c r="AA304">
        <v>25.51567</v>
      </c>
      <c r="AB304">
        <v>26.091336999999999</v>
      </c>
      <c r="AC304">
        <v>23.251135000000001</v>
      </c>
      <c r="AD304">
        <v>24.861732</v>
      </c>
      <c r="AE304">
        <v>23.445833</v>
      </c>
      <c r="AF304">
        <v>23.119592999999998</v>
      </c>
      <c r="AG304">
        <v>26.037302</v>
      </c>
    </row>
    <row r="305" spans="1:33" x14ac:dyDescent="0.25">
      <c r="A305" s="1">
        <v>43676</v>
      </c>
      <c r="B305">
        <v>22.813300999999999</v>
      </c>
      <c r="C305">
        <v>22.619547000000001</v>
      </c>
      <c r="D305">
        <v>22.57321</v>
      </c>
      <c r="E305">
        <v>22.427070000000001</v>
      </c>
      <c r="F305">
        <v>22.183691</v>
      </c>
      <c r="G305">
        <v>22.480217</v>
      </c>
      <c r="H305">
        <v>22.097580000000001</v>
      </c>
      <c r="I305">
        <v>22.100756000000001</v>
      </c>
      <c r="J305">
        <v>25.517769000000001</v>
      </c>
      <c r="K305">
        <v>24.574677999999999</v>
      </c>
      <c r="L305">
        <v>24.838380000000001</v>
      </c>
      <c r="M305">
        <v>22.523122999999998</v>
      </c>
      <c r="N305">
        <v>23.871835999999998</v>
      </c>
      <c r="O305">
        <v>24.51784</v>
      </c>
      <c r="P305">
        <v>24.399843000000001</v>
      </c>
      <c r="Q305">
        <v>22.758552999999999</v>
      </c>
      <c r="R305">
        <v>24.715247999999999</v>
      </c>
      <c r="S305">
        <v>24.356843999999999</v>
      </c>
      <c r="T305">
        <v>23.915534999999998</v>
      </c>
      <c r="U305">
        <v>23.262674000000001</v>
      </c>
      <c r="V305">
        <v>23.726877000000002</v>
      </c>
      <c r="W305">
        <v>23.058250000000001</v>
      </c>
      <c r="X305">
        <v>23.606306</v>
      </c>
      <c r="Y305">
        <v>24.093617999999999</v>
      </c>
      <c r="Z305">
        <v>24.813054999999999</v>
      </c>
      <c r="AA305">
        <v>25.266746999999999</v>
      </c>
      <c r="AB305">
        <v>25.683450000000001</v>
      </c>
      <c r="AC305">
        <v>23.529734000000001</v>
      </c>
      <c r="AD305">
        <v>24.820195999999999</v>
      </c>
      <c r="AE305">
        <v>22.215623999999998</v>
      </c>
      <c r="AF305">
        <v>23.651543</v>
      </c>
      <c r="AG305">
        <v>25.485489999999999</v>
      </c>
    </row>
    <row r="306" spans="1:33" x14ac:dyDescent="0.25">
      <c r="A306" s="1">
        <v>43677</v>
      </c>
      <c r="B306">
        <v>22.591989999999999</v>
      </c>
      <c r="C306">
        <v>22.417584999999999</v>
      </c>
      <c r="D306">
        <v>22.296364000000001</v>
      </c>
      <c r="E306">
        <v>22.136106000000002</v>
      </c>
      <c r="F306">
        <v>22.086233</v>
      </c>
      <c r="G306">
        <v>22.403234000000001</v>
      </c>
      <c r="H306">
        <v>21.951284000000001</v>
      </c>
      <c r="I306">
        <v>21.903880000000001</v>
      </c>
      <c r="J306">
        <v>24.999039</v>
      </c>
      <c r="K306">
        <v>24.348396000000001</v>
      </c>
      <c r="L306">
        <v>24.624877999999999</v>
      </c>
      <c r="M306">
        <v>22.446527</v>
      </c>
      <c r="N306">
        <v>23.662333</v>
      </c>
      <c r="O306">
        <v>24.315355</v>
      </c>
      <c r="P306">
        <v>24.184355</v>
      </c>
      <c r="Q306">
        <v>22.676742999999998</v>
      </c>
      <c r="R306">
        <v>24.520197</v>
      </c>
      <c r="S306">
        <v>24.027166000000001</v>
      </c>
      <c r="T306">
        <v>23.6799</v>
      </c>
      <c r="U306">
        <v>22.976934</v>
      </c>
      <c r="V306">
        <v>23.67446</v>
      </c>
      <c r="W306">
        <v>22.735544000000001</v>
      </c>
      <c r="X306">
        <v>23.572151000000002</v>
      </c>
      <c r="Y306">
        <v>24.612185</v>
      </c>
      <c r="Z306">
        <v>24.553673</v>
      </c>
      <c r="AA306">
        <v>25.341612000000001</v>
      </c>
      <c r="AB306">
        <v>25.813009999999998</v>
      </c>
      <c r="AC306">
        <v>22.200975</v>
      </c>
      <c r="AD306">
        <v>24.609542999999999</v>
      </c>
      <c r="AE306">
        <v>19.398958</v>
      </c>
      <c r="AF306">
        <v>23.761963000000002</v>
      </c>
      <c r="AG306">
        <v>25.599931999999999</v>
      </c>
    </row>
    <row r="307" spans="1:33" x14ac:dyDescent="0.25">
      <c r="A307" s="1">
        <v>43678</v>
      </c>
      <c r="B307">
        <v>22.538141</v>
      </c>
      <c r="C307">
        <v>22.347939</v>
      </c>
      <c r="D307">
        <v>22.149902000000001</v>
      </c>
      <c r="E307">
        <v>22.003769999999999</v>
      </c>
      <c r="F307">
        <v>22.052237999999999</v>
      </c>
      <c r="G307">
        <v>22.348372999999999</v>
      </c>
      <c r="H307">
        <v>21.863645999999999</v>
      </c>
      <c r="I307">
        <v>21.947447</v>
      </c>
      <c r="J307">
        <v>25.064316000000002</v>
      </c>
      <c r="K307">
        <v>24.309937000000001</v>
      </c>
      <c r="L307">
        <v>24.576136000000002</v>
      </c>
      <c r="M307">
        <v>22.394182000000001</v>
      </c>
      <c r="N307">
        <v>23.581143999999998</v>
      </c>
      <c r="O307">
        <v>24.330383000000001</v>
      </c>
      <c r="P307">
        <v>24.139607999999999</v>
      </c>
      <c r="Q307">
        <v>22.62603</v>
      </c>
      <c r="R307">
        <v>24.518007000000001</v>
      </c>
      <c r="S307">
        <v>24.101053</v>
      </c>
      <c r="T307">
        <v>23.609414999999998</v>
      </c>
      <c r="U307">
        <v>22.760458</v>
      </c>
      <c r="V307">
        <v>23.527925</v>
      </c>
      <c r="W307">
        <v>22.547571000000001</v>
      </c>
      <c r="X307">
        <v>23.421669000000001</v>
      </c>
      <c r="Y307">
        <v>24.161552</v>
      </c>
      <c r="Z307">
        <v>24.488545999999999</v>
      </c>
      <c r="AA307">
        <v>25.309290000000001</v>
      </c>
      <c r="AB307">
        <v>25.793592</v>
      </c>
      <c r="AC307">
        <v>20.412115</v>
      </c>
      <c r="AD307">
        <v>24.554338000000001</v>
      </c>
      <c r="AE307">
        <v>19.203125</v>
      </c>
      <c r="AF307">
        <v>22.094275</v>
      </c>
      <c r="AG307">
        <v>25.61721</v>
      </c>
    </row>
    <row r="308" spans="1:33" x14ac:dyDescent="0.25">
      <c r="A308" s="1">
        <v>43679</v>
      </c>
      <c r="B308">
        <v>22.457115000000002</v>
      </c>
      <c r="C308">
        <v>22.276382000000002</v>
      </c>
      <c r="D308">
        <v>22.020250000000001</v>
      </c>
      <c r="E308">
        <v>21.919947000000001</v>
      </c>
      <c r="F308">
        <v>22.047706999999999</v>
      </c>
      <c r="G308">
        <v>22.319769999999998</v>
      </c>
      <c r="H308">
        <v>21.810486000000001</v>
      </c>
      <c r="I308">
        <v>21.962164000000001</v>
      </c>
      <c r="J308">
        <v>25.394213000000001</v>
      </c>
      <c r="K308">
        <v>24.454878000000001</v>
      </c>
      <c r="L308">
        <v>24.681764999999999</v>
      </c>
      <c r="M308">
        <v>22.369871</v>
      </c>
      <c r="N308">
        <v>23.607378000000001</v>
      </c>
      <c r="O308">
        <v>24.342865</v>
      </c>
      <c r="P308">
        <v>24.257660000000001</v>
      </c>
      <c r="Q308">
        <v>22.612749999999998</v>
      </c>
      <c r="R308">
        <v>24.558634000000001</v>
      </c>
      <c r="S308">
        <v>24.114183000000001</v>
      </c>
      <c r="T308">
        <v>23.523783000000002</v>
      </c>
      <c r="U308">
        <v>22.664235999999999</v>
      </c>
      <c r="V308">
        <v>23.369008999999998</v>
      </c>
      <c r="W308">
        <v>22.443356999999999</v>
      </c>
      <c r="X308">
        <v>23.235220000000002</v>
      </c>
      <c r="Y308">
        <v>22.665886</v>
      </c>
      <c r="Z308">
        <v>24.51416</v>
      </c>
      <c r="AA308">
        <v>25.21772</v>
      </c>
      <c r="AB308">
        <v>25.641054</v>
      </c>
      <c r="AC308">
        <v>20.264374</v>
      </c>
      <c r="AD308">
        <v>24.623937999999999</v>
      </c>
      <c r="AE308">
        <v>19.180208</v>
      </c>
      <c r="AF308">
        <v>21.216398000000002</v>
      </c>
      <c r="AG308">
        <v>25.507280000000002</v>
      </c>
    </row>
    <row r="309" spans="1:33" x14ac:dyDescent="0.25">
      <c r="A309" s="1">
        <v>43680</v>
      </c>
      <c r="B309">
        <v>22.972463999999999</v>
      </c>
      <c r="C309">
        <v>22.599572999999999</v>
      </c>
      <c r="D309">
        <v>22.315928</v>
      </c>
      <c r="E309">
        <v>22.295152999999999</v>
      </c>
      <c r="F309">
        <v>22.347394999999999</v>
      </c>
      <c r="G309">
        <v>22.477944999999998</v>
      </c>
      <c r="H309">
        <v>21.940055999999998</v>
      </c>
      <c r="I309">
        <v>22.578524000000002</v>
      </c>
      <c r="J309">
        <v>25.741135</v>
      </c>
      <c r="K309">
        <v>24.635770000000001</v>
      </c>
      <c r="L309">
        <v>24.769203000000001</v>
      </c>
      <c r="M309">
        <v>22.518025999999999</v>
      </c>
      <c r="N309">
        <v>23.743234999999999</v>
      </c>
      <c r="O309">
        <v>24.431940000000001</v>
      </c>
      <c r="P309">
        <v>24.436913000000001</v>
      </c>
      <c r="Q309">
        <v>22.757657999999999</v>
      </c>
      <c r="R309">
        <v>24.659528999999999</v>
      </c>
      <c r="S309">
        <v>24.902847000000001</v>
      </c>
      <c r="T309">
        <v>23.772600000000001</v>
      </c>
      <c r="U309">
        <v>22.735727000000001</v>
      </c>
      <c r="V309">
        <v>23.573934999999999</v>
      </c>
      <c r="W309">
        <v>22.577517</v>
      </c>
      <c r="X309">
        <v>23.444966999999998</v>
      </c>
      <c r="Y309">
        <v>22.836006000000001</v>
      </c>
      <c r="Z309">
        <v>24.674386999999999</v>
      </c>
      <c r="AA309">
        <v>25.506589999999999</v>
      </c>
      <c r="AB309">
        <v>26.015830000000001</v>
      </c>
      <c r="AC309">
        <v>20.599786999999999</v>
      </c>
      <c r="AD309">
        <v>24.732513000000001</v>
      </c>
      <c r="AE309">
        <v>19.766666000000001</v>
      </c>
      <c r="AF309">
        <v>21.351645000000001</v>
      </c>
      <c r="AG309">
        <v>25.87603</v>
      </c>
    </row>
    <row r="310" spans="1:33" x14ac:dyDescent="0.25">
      <c r="A310" s="1">
        <v>43681</v>
      </c>
      <c r="B310">
        <v>22.964812999999999</v>
      </c>
      <c r="C310">
        <v>22.782173</v>
      </c>
      <c r="D310">
        <v>22.497869999999999</v>
      </c>
      <c r="E310">
        <v>22.511583000000002</v>
      </c>
      <c r="F310">
        <v>22.369902</v>
      </c>
      <c r="G310">
        <v>22.569676999999999</v>
      </c>
      <c r="H310">
        <v>22.024614</v>
      </c>
      <c r="I310">
        <v>22.719294000000001</v>
      </c>
      <c r="J310">
        <v>26.010904</v>
      </c>
      <c r="K310">
        <v>24.821096000000001</v>
      </c>
      <c r="L310">
        <v>24.883108</v>
      </c>
      <c r="M310">
        <v>22.606245000000001</v>
      </c>
      <c r="N310">
        <v>23.85446</v>
      </c>
      <c r="O310">
        <v>24.57593</v>
      </c>
      <c r="P310">
        <v>24.601928999999998</v>
      </c>
      <c r="Q310">
        <v>22.849523999999999</v>
      </c>
      <c r="R310">
        <v>24.808026999999999</v>
      </c>
      <c r="S310">
        <v>25.300972000000002</v>
      </c>
      <c r="T310">
        <v>23.972799999999999</v>
      </c>
      <c r="U310">
        <v>22.918085000000001</v>
      </c>
      <c r="V310">
        <v>23.632712999999999</v>
      </c>
      <c r="W310">
        <v>22.780332999999999</v>
      </c>
      <c r="X310">
        <v>23.469873</v>
      </c>
      <c r="Y310">
        <v>23.146954999999998</v>
      </c>
      <c r="Z310">
        <v>24.836701999999999</v>
      </c>
      <c r="AA310">
        <v>25.714918000000001</v>
      </c>
      <c r="AB310">
        <v>26.320395000000001</v>
      </c>
      <c r="AC310">
        <v>21.315487000000001</v>
      </c>
      <c r="AD310">
        <v>24.875077999999998</v>
      </c>
      <c r="AE310">
        <v>21.919792000000001</v>
      </c>
      <c r="AF310">
        <v>21.697050000000001</v>
      </c>
      <c r="AG310">
        <v>26.150262999999999</v>
      </c>
    </row>
    <row r="311" spans="1:33" x14ac:dyDescent="0.25">
      <c r="A311" s="1">
        <v>43682</v>
      </c>
      <c r="B311">
        <v>22.538954</v>
      </c>
      <c r="C311">
        <v>22.542954999999999</v>
      </c>
      <c r="D311">
        <v>22.339441000000001</v>
      </c>
      <c r="E311">
        <v>22.335657000000001</v>
      </c>
      <c r="F311">
        <v>22.129545</v>
      </c>
      <c r="G311">
        <v>22.482399000000001</v>
      </c>
      <c r="H311">
        <v>21.959924999999998</v>
      </c>
      <c r="I311">
        <v>22.205345000000001</v>
      </c>
      <c r="J311">
        <v>25.939530999999999</v>
      </c>
      <c r="K311">
        <v>24.905080000000002</v>
      </c>
      <c r="L311">
        <v>24.912192999999998</v>
      </c>
      <c r="M311">
        <v>22.529795</v>
      </c>
      <c r="N311">
        <v>23.881730999999998</v>
      </c>
      <c r="O311">
        <v>24.579920000000001</v>
      </c>
      <c r="P311">
        <v>24.676711999999998</v>
      </c>
      <c r="Q311">
        <v>22.774100000000001</v>
      </c>
      <c r="R311">
        <v>24.852952999999999</v>
      </c>
      <c r="S311">
        <v>25.193055999999999</v>
      </c>
      <c r="T311">
        <v>23.983473</v>
      </c>
      <c r="U311">
        <v>22.965554999999998</v>
      </c>
      <c r="V311">
        <v>23.573694</v>
      </c>
      <c r="W311">
        <v>22.774291999999999</v>
      </c>
      <c r="X311">
        <v>23.416674</v>
      </c>
      <c r="Y311">
        <v>23.184159999999999</v>
      </c>
      <c r="Z311">
        <v>24.810179000000002</v>
      </c>
      <c r="AA311">
        <v>25.656884999999999</v>
      </c>
      <c r="AB311">
        <v>26.183710000000001</v>
      </c>
      <c r="AC311">
        <v>22.946401999999999</v>
      </c>
      <c r="AD311">
        <v>24.945564000000001</v>
      </c>
      <c r="AE311">
        <v>23.046875</v>
      </c>
      <c r="AF311">
        <v>22.461652999999998</v>
      </c>
      <c r="AG311">
        <v>26.003492000000001</v>
      </c>
    </row>
    <row r="312" spans="1:33" x14ac:dyDescent="0.25">
      <c r="A312" s="1">
        <v>43683</v>
      </c>
      <c r="B312">
        <v>22.515747000000001</v>
      </c>
      <c r="C312">
        <v>22.472325999999999</v>
      </c>
      <c r="D312">
        <v>22.257166000000002</v>
      </c>
      <c r="E312">
        <v>22.241002999999999</v>
      </c>
      <c r="F312">
        <v>22.048684999999999</v>
      </c>
      <c r="G312">
        <v>22.403547</v>
      </c>
      <c r="H312">
        <v>21.873186</v>
      </c>
      <c r="I312">
        <v>22.047325000000001</v>
      </c>
      <c r="J312">
        <v>25.857904000000001</v>
      </c>
      <c r="K312">
        <v>24.930845000000001</v>
      </c>
      <c r="L312">
        <v>24.91995</v>
      </c>
      <c r="M312">
        <v>22.442229999999999</v>
      </c>
      <c r="N312">
        <v>23.916498000000001</v>
      </c>
      <c r="O312">
        <v>24.603536999999999</v>
      </c>
      <c r="P312">
        <v>24.703232</v>
      </c>
      <c r="Q312">
        <v>22.703351999999999</v>
      </c>
      <c r="R312">
        <v>24.891881999999999</v>
      </c>
      <c r="S312">
        <v>25.260328000000001</v>
      </c>
      <c r="T312">
        <v>24.052735999999999</v>
      </c>
      <c r="U312">
        <v>22.915842000000001</v>
      </c>
      <c r="V312">
        <v>23.635854999999999</v>
      </c>
      <c r="W312">
        <v>22.701363000000001</v>
      </c>
      <c r="X312">
        <v>23.488289000000002</v>
      </c>
      <c r="Y312">
        <v>24.134015999999999</v>
      </c>
      <c r="Z312">
        <v>24.794947000000001</v>
      </c>
      <c r="AA312">
        <v>25.738571</v>
      </c>
      <c r="AB312">
        <v>26.233276</v>
      </c>
      <c r="AC312">
        <v>23.75149</v>
      </c>
      <c r="AD312">
        <v>24.972725000000001</v>
      </c>
      <c r="AE312">
        <v>22.733332000000001</v>
      </c>
      <c r="AF312">
        <v>23.760359000000001</v>
      </c>
      <c r="AG312">
        <v>26.079122999999999</v>
      </c>
    </row>
    <row r="313" spans="1:33" x14ac:dyDescent="0.25">
      <c r="A313" s="1">
        <v>43684</v>
      </c>
      <c r="B313">
        <v>22.594743999999999</v>
      </c>
      <c r="C313">
        <v>22.564260000000001</v>
      </c>
      <c r="D313">
        <v>22.291215999999999</v>
      </c>
      <c r="E313">
        <v>22.297423999999999</v>
      </c>
      <c r="F313">
        <v>22.070243999999999</v>
      </c>
      <c r="G313">
        <v>22.378485000000001</v>
      </c>
      <c r="H313">
        <v>21.885259999999999</v>
      </c>
      <c r="I313">
        <v>22.109873</v>
      </c>
      <c r="J313">
        <v>25.650535999999999</v>
      </c>
      <c r="K313">
        <v>24.903860000000002</v>
      </c>
      <c r="L313">
        <v>24.884032999999999</v>
      </c>
      <c r="M313">
        <v>22.422529999999998</v>
      </c>
      <c r="N313">
        <v>23.935638000000001</v>
      </c>
      <c r="O313">
        <v>24.591813999999999</v>
      </c>
      <c r="P313">
        <v>24.696978000000001</v>
      </c>
      <c r="Q313">
        <v>22.691960999999999</v>
      </c>
      <c r="R313">
        <v>24.886427000000001</v>
      </c>
      <c r="S313">
        <v>24.731659000000001</v>
      </c>
      <c r="T313">
        <v>23.884443000000001</v>
      </c>
      <c r="U313">
        <v>22.777249999999999</v>
      </c>
      <c r="V313">
        <v>23.41141</v>
      </c>
      <c r="W313">
        <v>22.659037000000001</v>
      </c>
      <c r="X313">
        <v>23.263245000000001</v>
      </c>
      <c r="Y313">
        <v>24.863265999999999</v>
      </c>
      <c r="Z313">
        <v>24.690985000000001</v>
      </c>
      <c r="AA313">
        <v>25.695098999999999</v>
      </c>
      <c r="AB313">
        <v>26.184332000000001</v>
      </c>
      <c r="AC313">
        <v>22.81175</v>
      </c>
      <c r="AD313">
        <v>24.949358</v>
      </c>
      <c r="AE313">
        <v>19.730207</v>
      </c>
      <c r="AF313">
        <v>24.067430000000002</v>
      </c>
      <c r="AG313">
        <v>25.975470000000001</v>
      </c>
    </row>
    <row r="314" spans="1:33" x14ac:dyDescent="0.25">
      <c r="A314" s="1">
        <v>43685</v>
      </c>
      <c r="B314">
        <v>22.058907000000001</v>
      </c>
      <c r="C314">
        <v>22.204124</v>
      </c>
      <c r="D314">
        <v>22.019189999999998</v>
      </c>
      <c r="E314">
        <v>21.996894999999999</v>
      </c>
      <c r="F314">
        <v>21.789444</v>
      </c>
      <c r="G314">
        <v>22.204343999999999</v>
      </c>
      <c r="H314">
        <v>21.757124000000001</v>
      </c>
      <c r="I314">
        <v>21.578538999999999</v>
      </c>
      <c r="J314">
        <v>25.471810000000001</v>
      </c>
      <c r="K314">
        <v>24.823898</v>
      </c>
      <c r="L314">
        <v>24.841200000000001</v>
      </c>
      <c r="M314">
        <v>22.258614000000001</v>
      </c>
      <c r="N314">
        <v>23.827549999999999</v>
      </c>
      <c r="O314">
        <v>24.481055999999999</v>
      </c>
      <c r="P314">
        <v>24.618912000000002</v>
      </c>
      <c r="Q314">
        <v>22.549140000000001</v>
      </c>
      <c r="R314">
        <v>24.831510000000002</v>
      </c>
      <c r="S314">
        <v>23.279978</v>
      </c>
      <c r="T314">
        <v>23.253302000000001</v>
      </c>
      <c r="U314">
        <v>22.552423000000001</v>
      </c>
      <c r="V314">
        <v>22.861022999999999</v>
      </c>
      <c r="W314">
        <v>22.432089000000001</v>
      </c>
      <c r="X314">
        <v>22.739097999999998</v>
      </c>
      <c r="Y314">
        <v>23.77984</v>
      </c>
      <c r="Z314">
        <v>24.341989999999999</v>
      </c>
      <c r="AA314">
        <v>25.063772</v>
      </c>
      <c r="AB314">
        <v>25.130410999999999</v>
      </c>
      <c r="AC314">
        <v>20.094604</v>
      </c>
      <c r="AD314">
        <v>24.884705</v>
      </c>
      <c r="AE314">
        <v>19.622917000000001</v>
      </c>
      <c r="AF314">
        <v>21.551629999999999</v>
      </c>
      <c r="AG314">
        <v>24.922378999999999</v>
      </c>
    </row>
    <row r="315" spans="1:33" x14ac:dyDescent="0.25">
      <c r="A315" s="1">
        <v>43686</v>
      </c>
      <c r="B315">
        <v>21.80039</v>
      </c>
      <c r="C315">
        <v>21.924510000000001</v>
      </c>
      <c r="D315">
        <v>21.773050000000001</v>
      </c>
      <c r="E315">
        <v>21.726659999999999</v>
      </c>
      <c r="F315">
        <v>21.660881</v>
      </c>
      <c r="G315">
        <v>22.015222999999999</v>
      </c>
      <c r="H315">
        <v>21.569685</v>
      </c>
      <c r="I315">
        <v>21.182410999999998</v>
      </c>
      <c r="J315">
        <v>24.635912000000001</v>
      </c>
      <c r="K315">
        <v>24.447217999999999</v>
      </c>
      <c r="L315">
        <v>24.498678000000002</v>
      </c>
      <c r="M315">
        <v>22.074303</v>
      </c>
      <c r="N315">
        <v>23.507802999999999</v>
      </c>
      <c r="O315">
        <v>24.132769</v>
      </c>
      <c r="P315">
        <v>24.264779999999998</v>
      </c>
      <c r="Q315">
        <v>22.363083</v>
      </c>
      <c r="R315">
        <v>24.537763999999999</v>
      </c>
      <c r="S315">
        <v>22.276620000000001</v>
      </c>
      <c r="T315">
        <v>22.714386000000001</v>
      </c>
      <c r="U315">
        <v>22.196344</v>
      </c>
      <c r="V315">
        <v>22.574099</v>
      </c>
      <c r="W315">
        <v>22.006874</v>
      </c>
      <c r="X315">
        <v>22.483931999999999</v>
      </c>
      <c r="Y315">
        <v>21.998481999999999</v>
      </c>
      <c r="Z315">
        <v>23.690168</v>
      </c>
      <c r="AA315">
        <v>24.786200000000001</v>
      </c>
      <c r="AB315">
        <v>24.617775000000002</v>
      </c>
      <c r="AC315">
        <v>20.153433</v>
      </c>
      <c r="AD315">
        <v>24.54252</v>
      </c>
      <c r="AE315">
        <v>19.409376000000002</v>
      </c>
      <c r="AF315">
        <v>20.458245999999999</v>
      </c>
      <c r="AG315">
        <v>24.321653000000001</v>
      </c>
    </row>
    <row r="316" spans="1:33" x14ac:dyDescent="0.25">
      <c r="A316" s="1">
        <v>43687</v>
      </c>
      <c r="B316">
        <v>22.250810000000001</v>
      </c>
      <c r="C316">
        <v>22.094024999999998</v>
      </c>
      <c r="D316">
        <v>21.92867</v>
      </c>
      <c r="E316">
        <v>21.889092999999999</v>
      </c>
      <c r="F316">
        <v>21.851578</v>
      </c>
      <c r="G316">
        <v>22.045691999999999</v>
      </c>
      <c r="H316">
        <v>21.577615999999999</v>
      </c>
      <c r="I316">
        <v>21.548622000000002</v>
      </c>
      <c r="J316">
        <v>24.206147999999999</v>
      </c>
      <c r="K316">
        <v>24.090530000000001</v>
      </c>
      <c r="L316">
        <v>24.248995000000001</v>
      </c>
      <c r="M316">
        <v>22.099202999999999</v>
      </c>
      <c r="N316">
        <v>23.281300999999999</v>
      </c>
      <c r="O316">
        <v>23.908180000000002</v>
      </c>
      <c r="P316">
        <v>23.927734000000001</v>
      </c>
      <c r="Q316">
        <v>22.36326</v>
      </c>
      <c r="R316">
        <v>24.255490999999999</v>
      </c>
      <c r="S316">
        <v>22.517403000000002</v>
      </c>
      <c r="T316">
        <v>22.637022000000002</v>
      </c>
      <c r="U316">
        <v>21.933474</v>
      </c>
      <c r="V316">
        <v>22.654195999999999</v>
      </c>
      <c r="W316">
        <v>21.723096999999999</v>
      </c>
      <c r="X316">
        <v>22.563341000000001</v>
      </c>
      <c r="Y316">
        <v>22.078806</v>
      </c>
      <c r="Z316">
        <v>23.431228999999998</v>
      </c>
      <c r="AA316">
        <v>24.73265</v>
      </c>
      <c r="AB316">
        <v>24.775808000000001</v>
      </c>
      <c r="AC316">
        <v>20.187832</v>
      </c>
      <c r="AD316">
        <v>24.225466000000001</v>
      </c>
      <c r="AE316">
        <v>19.366667</v>
      </c>
      <c r="AF316">
        <v>20.782634999999999</v>
      </c>
      <c r="AG316">
        <v>24.399266999999998</v>
      </c>
    </row>
    <row r="317" spans="1:33" x14ac:dyDescent="0.25">
      <c r="A317" s="1">
        <v>43688</v>
      </c>
      <c r="B317">
        <v>22.529426999999998</v>
      </c>
      <c r="C317">
        <v>22.187819999999999</v>
      </c>
      <c r="D317">
        <v>22.065504000000001</v>
      </c>
      <c r="E317">
        <v>22.033322999999999</v>
      </c>
      <c r="F317">
        <v>21.938787000000001</v>
      </c>
      <c r="G317">
        <v>22.104185000000001</v>
      </c>
      <c r="H317">
        <v>21.646189</v>
      </c>
      <c r="I317">
        <v>21.818878000000002</v>
      </c>
      <c r="J317">
        <v>24.154679999999999</v>
      </c>
      <c r="K317">
        <v>23.916899000000001</v>
      </c>
      <c r="L317">
        <v>24.075838000000001</v>
      </c>
      <c r="M317">
        <v>22.157326000000001</v>
      </c>
      <c r="N317">
        <v>23.154305000000001</v>
      </c>
      <c r="O317">
        <v>23.759737000000001</v>
      </c>
      <c r="P317">
        <v>23.774301999999999</v>
      </c>
      <c r="Q317">
        <v>22.383951</v>
      </c>
      <c r="R317">
        <v>24.069399000000001</v>
      </c>
      <c r="S317">
        <v>23.048227000000001</v>
      </c>
      <c r="T317">
        <v>22.751519999999999</v>
      </c>
      <c r="U317">
        <v>21.841536999999999</v>
      </c>
      <c r="V317">
        <v>22.70645</v>
      </c>
      <c r="W317">
        <v>21.699477999999999</v>
      </c>
      <c r="X317">
        <v>22.585276</v>
      </c>
      <c r="Y317">
        <v>22.265084999999999</v>
      </c>
      <c r="Z317">
        <v>23.438105</v>
      </c>
      <c r="AA317">
        <v>24.654440000000001</v>
      </c>
      <c r="AB317">
        <v>24.788523000000001</v>
      </c>
      <c r="AC317">
        <v>20.398686999999999</v>
      </c>
      <c r="AD317">
        <v>24.027473000000001</v>
      </c>
      <c r="AE317">
        <v>20.528123999999998</v>
      </c>
      <c r="AF317">
        <v>20.800813999999999</v>
      </c>
      <c r="AG317">
        <v>24.568275</v>
      </c>
    </row>
    <row r="318" spans="1:33" x14ac:dyDescent="0.25">
      <c r="A318" s="1">
        <v>43689</v>
      </c>
      <c r="B318">
        <v>23.348772</v>
      </c>
      <c r="C318">
        <v>22.747368000000002</v>
      </c>
      <c r="D318">
        <v>22.602432</v>
      </c>
      <c r="E318">
        <v>22.595970000000001</v>
      </c>
      <c r="F318">
        <v>22.335332999999999</v>
      </c>
      <c r="G318">
        <v>22.347677000000001</v>
      </c>
      <c r="H318">
        <v>21.887084999999999</v>
      </c>
      <c r="I318">
        <v>22.611498000000001</v>
      </c>
      <c r="J318">
        <v>24.698903999999999</v>
      </c>
      <c r="K318">
        <v>24.014966999999999</v>
      </c>
      <c r="L318">
        <v>24.143758999999999</v>
      </c>
      <c r="M318">
        <v>22.393250999999999</v>
      </c>
      <c r="N318">
        <v>23.236519999999999</v>
      </c>
      <c r="O318">
        <v>23.847954000000001</v>
      </c>
      <c r="P318">
        <v>23.868675</v>
      </c>
      <c r="Q318">
        <v>22.576637000000002</v>
      </c>
      <c r="R318">
        <v>24.103363000000002</v>
      </c>
      <c r="S318">
        <v>24.053834999999999</v>
      </c>
      <c r="T318">
        <v>23.094110000000001</v>
      </c>
      <c r="U318">
        <v>21.926043</v>
      </c>
      <c r="V318">
        <v>22.922148</v>
      </c>
      <c r="W318">
        <v>21.792954999999999</v>
      </c>
      <c r="X318">
        <v>22.764975</v>
      </c>
      <c r="Y318">
        <v>22.555413999999999</v>
      </c>
      <c r="Z318">
        <v>23.725082</v>
      </c>
      <c r="AA318">
        <v>24.757733999999999</v>
      </c>
      <c r="AB318">
        <v>25.069664</v>
      </c>
      <c r="AC318">
        <v>21.737348999999998</v>
      </c>
      <c r="AD318">
        <v>24.044006</v>
      </c>
      <c r="AE318">
        <v>21.904167000000001</v>
      </c>
      <c r="AF318">
        <v>21.557983</v>
      </c>
      <c r="AG318">
        <v>24.940584000000001</v>
      </c>
    </row>
    <row r="319" spans="1:33" x14ac:dyDescent="0.25">
      <c r="A319" s="1">
        <v>43690</v>
      </c>
      <c r="B319">
        <v>24.082761999999999</v>
      </c>
      <c r="C319">
        <v>23.313832999999999</v>
      </c>
      <c r="D319">
        <v>23.182703</v>
      </c>
      <c r="E319">
        <v>23.191144999999999</v>
      </c>
      <c r="F319">
        <v>22.735106999999999</v>
      </c>
      <c r="G319">
        <v>22.64752</v>
      </c>
      <c r="H319">
        <v>22.203163</v>
      </c>
      <c r="I319">
        <v>23.363111</v>
      </c>
      <c r="J319">
        <v>25.428605999999998</v>
      </c>
      <c r="K319">
        <v>24.267769000000001</v>
      </c>
      <c r="L319">
        <v>24.330283999999999</v>
      </c>
      <c r="M319">
        <v>22.687950000000001</v>
      </c>
      <c r="N319">
        <v>23.429054000000001</v>
      </c>
      <c r="O319">
        <v>24.000578000000001</v>
      </c>
      <c r="P319">
        <v>24.116637999999998</v>
      </c>
      <c r="Q319">
        <v>22.838808</v>
      </c>
      <c r="R319">
        <v>24.239481000000001</v>
      </c>
      <c r="S319">
        <v>25.034510000000001</v>
      </c>
      <c r="T319">
        <v>23.485716</v>
      </c>
      <c r="U319">
        <v>22.079930999999998</v>
      </c>
      <c r="V319">
        <v>23.187338</v>
      </c>
      <c r="W319">
        <v>21.91366</v>
      </c>
      <c r="X319">
        <v>22.990331999999999</v>
      </c>
      <c r="Y319">
        <v>23.446466000000001</v>
      </c>
      <c r="Z319">
        <v>24.141562</v>
      </c>
      <c r="AA319">
        <v>24.967268000000001</v>
      </c>
      <c r="AB319">
        <v>25.474854000000001</v>
      </c>
      <c r="AC319">
        <v>22.989930999999999</v>
      </c>
      <c r="AD319">
        <v>24.206606000000001</v>
      </c>
      <c r="AE319">
        <v>22.143751000000002</v>
      </c>
      <c r="AF319">
        <v>22.859635999999998</v>
      </c>
      <c r="AG319">
        <v>25.344728</v>
      </c>
    </row>
    <row r="320" spans="1:33" x14ac:dyDescent="0.25">
      <c r="A320" s="1">
        <v>43691</v>
      </c>
      <c r="B320">
        <v>25.075968</v>
      </c>
      <c r="C320">
        <v>24.036331000000001</v>
      </c>
      <c r="D320">
        <v>23.906220999999999</v>
      </c>
      <c r="E320">
        <v>23.943365</v>
      </c>
      <c r="F320">
        <v>23.297335</v>
      </c>
      <c r="G320">
        <v>23.059282</v>
      </c>
      <c r="H320">
        <v>22.622553</v>
      </c>
      <c r="I320">
        <v>24.377085000000001</v>
      </c>
      <c r="J320">
        <v>26.530729999999998</v>
      </c>
      <c r="K320">
        <v>24.730340000000002</v>
      </c>
      <c r="L320">
        <v>24.7073</v>
      </c>
      <c r="M320">
        <v>23.091170000000002</v>
      </c>
      <c r="N320">
        <v>23.81851</v>
      </c>
      <c r="O320">
        <v>24.375093</v>
      </c>
      <c r="P320">
        <v>24.556502999999999</v>
      </c>
      <c r="Q320">
        <v>23.217981000000002</v>
      </c>
      <c r="R320">
        <v>24.575828999999999</v>
      </c>
      <c r="S320">
        <v>26.082678000000001</v>
      </c>
      <c r="T320">
        <v>24.011123999999999</v>
      </c>
      <c r="U320">
        <v>22.26033</v>
      </c>
      <c r="V320">
        <v>23.600662</v>
      </c>
      <c r="W320">
        <v>22.101148999999999</v>
      </c>
      <c r="X320">
        <v>23.356086999999999</v>
      </c>
      <c r="Y320">
        <v>24.579810999999999</v>
      </c>
      <c r="Z320">
        <v>24.759623000000001</v>
      </c>
      <c r="AA320">
        <v>25.261137000000002</v>
      </c>
      <c r="AB320">
        <v>25.933115000000001</v>
      </c>
      <c r="AC320">
        <v>22.887266</v>
      </c>
      <c r="AD320">
        <v>24.550726000000001</v>
      </c>
      <c r="AE320">
        <v>20.585417</v>
      </c>
      <c r="AF320">
        <v>23.774232999999999</v>
      </c>
      <c r="AG320">
        <v>25.718264000000001</v>
      </c>
    </row>
    <row r="321" spans="1:33" x14ac:dyDescent="0.25">
      <c r="A321" s="1">
        <v>43692</v>
      </c>
      <c r="B321">
        <v>25.962318</v>
      </c>
      <c r="C321">
        <v>24.867751999999999</v>
      </c>
      <c r="D321">
        <v>24.745096</v>
      </c>
      <c r="E321">
        <v>24.801641</v>
      </c>
      <c r="F321">
        <v>23.871378</v>
      </c>
      <c r="G321">
        <v>23.555422</v>
      </c>
      <c r="H321">
        <v>23.129193999999998</v>
      </c>
      <c r="I321">
        <v>25.373194000000002</v>
      </c>
      <c r="J321">
        <v>27.754797</v>
      </c>
      <c r="K321">
        <v>25.343508</v>
      </c>
      <c r="L321">
        <v>25.190519999999999</v>
      </c>
      <c r="M321">
        <v>23.582021999999998</v>
      </c>
      <c r="N321">
        <v>24.309248</v>
      </c>
      <c r="O321">
        <v>24.830492</v>
      </c>
      <c r="P321">
        <v>25.14331</v>
      </c>
      <c r="Q321">
        <v>23.682005</v>
      </c>
      <c r="R321">
        <v>25.045984000000001</v>
      </c>
      <c r="S321">
        <v>27.004830999999999</v>
      </c>
      <c r="T321">
        <v>24.544530000000002</v>
      </c>
      <c r="U321">
        <v>22.546091000000001</v>
      </c>
      <c r="V321">
        <v>23.978586</v>
      </c>
      <c r="W321">
        <v>22.459557</v>
      </c>
      <c r="X321">
        <v>23.66358</v>
      </c>
      <c r="Y321">
        <v>25.107506000000001</v>
      </c>
      <c r="Z321">
        <v>25.341166000000001</v>
      </c>
      <c r="AA321">
        <v>25.715890000000002</v>
      </c>
      <c r="AB321">
        <v>26.460846</v>
      </c>
      <c r="AC321">
        <v>21.930845000000001</v>
      </c>
      <c r="AD321">
        <v>25.044194999999998</v>
      </c>
      <c r="AE321">
        <v>20.652082</v>
      </c>
      <c r="AF321">
        <v>23.254823999999999</v>
      </c>
      <c r="AG321">
        <v>26.09768</v>
      </c>
    </row>
    <row r="322" spans="1:33" x14ac:dyDescent="0.25">
      <c r="A322" s="1">
        <v>43693</v>
      </c>
      <c r="B322">
        <v>25.698506999999999</v>
      </c>
      <c r="C322">
        <v>25.094556999999998</v>
      </c>
      <c r="D322">
        <v>24.99803</v>
      </c>
      <c r="E322">
        <v>25.006302000000002</v>
      </c>
      <c r="F322">
        <v>23.905595999999999</v>
      </c>
      <c r="G322">
        <v>23.821097999999999</v>
      </c>
      <c r="H322">
        <v>23.389505</v>
      </c>
      <c r="I322">
        <v>25.301404999999999</v>
      </c>
      <c r="J322">
        <v>27.861405999999999</v>
      </c>
      <c r="K322">
        <v>25.640585000000002</v>
      </c>
      <c r="L322">
        <v>25.396380000000001</v>
      </c>
      <c r="M322">
        <v>23.845244999999998</v>
      </c>
      <c r="N322">
        <v>24.555368000000001</v>
      </c>
      <c r="O322">
        <v>25.048591999999999</v>
      </c>
      <c r="P322">
        <v>25.452957000000001</v>
      </c>
      <c r="Q322">
        <v>23.933288999999998</v>
      </c>
      <c r="R322">
        <v>25.34355</v>
      </c>
      <c r="S322">
        <v>27.551285</v>
      </c>
      <c r="T322">
        <v>24.911207000000001</v>
      </c>
      <c r="U322">
        <v>22.885244</v>
      </c>
      <c r="V322">
        <v>24.246948</v>
      </c>
      <c r="W322">
        <v>22.710718</v>
      </c>
      <c r="X322">
        <v>23.899252000000001</v>
      </c>
      <c r="Y322">
        <v>24.518754999999999</v>
      </c>
      <c r="Z322">
        <v>25.572752000000001</v>
      </c>
      <c r="AA322">
        <v>26.173891000000001</v>
      </c>
      <c r="AB322">
        <v>26.981981000000001</v>
      </c>
      <c r="AC322">
        <v>22.036688000000002</v>
      </c>
      <c r="AD322">
        <v>25.339715999999999</v>
      </c>
      <c r="AE322">
        <v>20.803125000000001</v>
      </c>
      <c r="AF322">
        <v>22.895417999999999</v>
      </c>
      <c r="AG322">
        <v>26.387899999999998</v>
      </c>
    </row>
    <row r="323" spans="1:33" x14ac:dyDescent="0.25">
      <c r="A323" s="1">
        <v>43694</v>
      </c>
      <c r="B323">
        <v>23.939057999999999</v>
      </c>
      <c r="C323">
        <v>24.19763</v>
      </c>
      <c r="D323">
        <v>24.185692</v>
      </c>
      <c r="E323">
        <v>24.075562000000001</v>
      </c>
      <c r="F323">
        <v>23.136590000000002</v>
      </c>
      <c r="G323">
        <v>23.532478000000001</v>
      </c>
      <c r="H323">
        <v>23.101402</v>
      </c>
      <c r="I323">
        <v>23.544021999999998</v>
      </c>
      <c r="J323">
        <v>26.165955</v>
      </c>
      <c r="K323">
        <v>25.213335000000001</v>
      </c>
      <c r="L323">
        <v>25.000661999999998</v>
      </c>
      <c r="M323">
        <v>23.570222999999999</v>
      </c>
      <c r="N323">
        <v>24.240735999999998</v>
      </c>
      <c r="O323">
        <v>24.719223</v>
      </c>
      <c r="P323">
        <v>25.071000000000002</v>
      </c>
      <c r="Q323">
        <v>23.656341999999999</v>
      </c>
      <c r="R323">
        <v>25.106873</v>
      </c>
      <c r="S323">
        <v>26.223393999999999</v>
      </c>
      <c r="T323">
        <v>24.517952000000001</v>
      </c>
      <c r="U323">
        <v>22.757950000000001</v>
      </c>
      <c r="V323">
        <v>23.824110000000001</v>
      </c>
      <c r="W323">
        <v>22.605035999999998</v>
      </c>
      <c r="X323">
        <v>23.486654000000001</v>
      </c>
      <c r="Y323">
        <v>24.133801999999999</v>
      </c>
      <c r="Z323">
        <v>25.140664999999998</v>
      </c>
      <c r="AA323">
        <v>26.222572</v>
      </c>
      <c r="AB323">
        <v>27.09788</v>
      </c>
      <c r="AC323">
        <v>21.927788</v>
      </c>
      <c r="AD323">
        <v>25.078824999999998</v>
      </c>
      <c r="AE323">
        <v>20.875</v>
      </c>
      <c r="AF323">
        <v>22.700209999999998</v>
      </c>
      <c r="AG323">
        <v>26.370214000000001</v>
      </c>
    </row>
    <row r="324" spans="1:33" x14ac:dyDescent="0.25">
      <c r="A324" s="1">
        <v>43695</v>
      </c>
      <c r="B324">
        <v>22.732695</v>
      </c>
      <c r="C324">
        <v>23.155927999999999</v>
      </c>
      <c r="D324">
        <v>23.185445999999999</v>
      </c>
      <c r="E324">
        <v>23.018799000000001</v>
      </c>
      <c r="F324">
        <v>22.501898000000001</v>
      </c>
      <c r="G324">
        <v>23.070813999999999</v>
      </c>
      <c r="H324">
        <v>22.649816999999999</v>
      </c>
      <c r="I324">
        <v>22.003509999999999</v>
      </c>
      <c r="J324">
        <v>24.663485000000001</v>
      </c>
      <c r="K324">
        <v>24.616606000000001</v>
      </c>
      <c r="L324">
        <v>24.516676</v>
      </c>
      <c r="M324">
        <v>23.112846000000001</v>
      </c>
      <c r="N324">
        <v>23.822258000000001</v>
      </c>
      <c r="O324">
        <v>24.200415</v>
      </c>
      <c r="P324">
        <v>24.492228000000001</v>
      </c>
      <c r="Q324">
        <v>23.211458</v>
      </c>
      <c r="R324">
        <v>24.645942999999999</v>
      </c>
      <c r="S324">
        <v>24.365503</v>
      </c>
      <c r="T324">
        <v>23.755278000000001</v>
      </c>
      <c r="U324">
        <v>22.385836000000001</v>
      </c>
      <c r="V324">
        <v>23.189682000000001</v>
      </c>
      <c r="W324">
        <v>22.160399999999999</v>
      </c>
      <c r="X324">
        <v>22.89274</v>
      </c>
      <c r="Y324">
        <v>23.714200999999999</v>
      </c>
      <c r="Z324">
        <v>24.420725000000001</v>
      </c>
      <c r="AA324">
        <v>25.933938999999999</v>
      </c>
      <c r="AB324">
        <v>26.804544</v>
      </c>
      <c r="AC324">
        <v>21.485230000000001</v>
      </c>
      <c r="AD324">
        <v>24.609635999999998</v>
      </c>
      <c r="AE324">
        <v>19.839582</v>
      </c>
      <c r="AF324">
        <v>22.406029</v>
      </c>
      <c r="AG324">
        <v>26.225224999999998</v>
      </c>
    </row>
    <row r="325" spans="1:33" x14ac:dyDescent="0.25">
      <c r="A325" s="1">
        <v>43696</v>
      </c>
      <c r="B325">
        <v>22.340712</v>
      </c>
      <c r="C325">
        <v>22.557151999999999</v>
      </c>
      <c r="D325">
        <v>22.511993</v>
      </c>
      <c r="E325">
        <v>22.355661000000001</v>
      </c>
      <c r="F325">
        <v>22.190638</v>
      </c>
      <c r="G325">
        <v>22.7562</v>
      </c>
      <c r="H325">
        <v>22.35727</v>
      </c>
      <c r="I325">
        <v>21.432708999999999</v>
      </c>
      <c r="J325">
        <v>23.884599999999999</v>
      </c>
      <c r="K325">
        <v>24.183805</v>
      </c>
      <c r="L325">
        <v>24.081641999999999</v>
      </c>
      <c r="M325">
        <v>22.79524</v>
      </c>
      <c r="N325">
        <v>23.544316999999999</v>
      </c>
      <c r="O325">
        <v>23.747084000000001</v>
      </c>
      <c r="P325">
        <v>24.079287000000001</v>
      </c>
      <c r="Q325">
        <v>22.913644999999999</v>
      </c>
      <c r="R325">
        <v>24.220123000000001</v>
      </c>
      <c r="S325">
        <v>23.496943000000002</v>
      </c>
      <c r="T325">
        <v>23.179594000000002</v>
      </c>
      <c r="U325">
        <v>22.05057</v>
      </c>
      <c r="V325">
        <v>22.765668999999999</v>
      </c>
      <c r="W325">
        <v>21.913736</v>
      </c>
      <c r="X325">
        <v>22.575357</v>
      </c>
      <c r="Y325">
        <v>23.207788000000001</v>
      </c>
      <c r="Z325">
        <v>23.894774999999999</v>
      </c>
      <c r="AA325">
        <v>25.482496000000001</v>
      </c>
      <c r="AB325">
        <v>26.214448999999998</v>
      </c>
      <c r="AC325">
        <v>20.69623</v>
      </c>
      <c r="AD325">
        <v>24.184145000000001</v>
      </c>
      <c r="AE325">
        <v>19.785418</v>
      </c>
      <c r="AF325">
        <v>21.656593000000001</v>
      </c>
      <c r="AG325">
        <v>26.029662999999999</v>
      </c>
    </row>
    <row r="326" spans="1:33" x14ac:dyDescent="0.25">
      <c r="A326" s="1">
        <v>43697</v>
      </c>
      <c r="B326">
        <v>22.045570000000001</v>
      </c>
      <c r="C326">
        <v>22.297585999999999</v>
      </c>
      <c r="D326">
        <v>22.130127000000002</v>
      </c>
      <c r="E326">
        <v>22.001588999999999</v>
      </c>
      <c r="F326">
        <v>21.977205000000001</v>
      </c>
      <c r="G326">
        <v>22.510773</v>
      </c>
      <c r="H326">
        <v>22.116399999999999</v>
      </c>
      <c r="I326">
        <v>21.245301999999999</v>
      </c>
      <c r="J326">
        <v>23.700704999999999</v>
      </c>
      <c r="K326">
        <v>23.948554999999999</v>
      </c>
      <c r="L326">
        <v>23.817952999999999</v>
      </c>
      <c r="M326">
        <v>22.548100999999999</v>
      </c>
      <c r="N326">
        <v>23.348891999999999</v>
      </c>
      <c r="O326">
        <v>23.529008999999999</v>
      </c>
      <c r="P326">
        <v>23.831002999999999</v>
      </c>
      <c r="Q326">
        <v>22.680588</v>
      </c>
      <c r="R326">
        <v>23.982545999999999</v>
      </c>
      <c r="S326">
        <v>23.029893999999999</v>
      </c>
      <c r="T326">
        <v>22.822448999999999</v>
      </c>
      <c r="U326">
        <v>21.950610000000001</v>
      </c>
      <c r="V326">
        <v>22.472445</v>
      </c>
      <c r="W326">
        <v>21.772192</v>
      </c>
      <c r="X326">
        <v>22.322991999999999</v>
      </c>
      <c r="Y326">
        <v>22.518968999999998</v>
      </c>
      <c r="Z326">
        <v>23.55696</v>
      </c>
      <c r="AA326">
        <v>24.965914000000001</v>
      </c>
      <c r="AB326">
        <v>25.50686</v>
      </c>
      <c r="AC326">
        <v>20.571529999999999</v>
      </c>
      <c r="AD326">
        <v>23.89988</v>
      </c>
      <c r="AE326">
        <v>19.550001000000002</v>
      </c>
      <c r="AF326">
        <v>21.176255999999999</v>
      </c>
      <c r="AG326">
        <v>25.576530000000002</v>
      </c>
    </row>
    <row r="327" spans="1:33" x14ac:dyDescent="0.25">
      <c r="A327" s="1">
        <v>43698</v>
      </c>
      <c r="B327">
        <v>22.401917000000001</v>
      </c>
      <c r="C327">
        <v>22.31278</v>
      </c>
      <c r="D327">
        <v>22.072868</v>
      </c>
      <c r="E327">
        <v>21.990075999999998</v>
      </c>
      <c r="F327">
        <v>22.063376999999999</v>
      </c>
      <c r="G327">
        <v>22.426193000000001</v>
      </c>
      <c r="H327">
        <v>22.034058000000002</v>
      </c>
      <c r="I327">
        <v>21.631150999999999</v>
      </c>
      <c r="J327">
        <v>23.866972000000001</v>
      </c>
      <c r="K327">
        <v>23.869942000000002</v>
      </c>
      <c r="L327">
        <v>23.718810999999999</v>
      </c>
      <c r="M327">
        <v>22.453116999999999</v>
      </c>
      <c r="N327">
        <v>23.259287</v>
      </c>
      <c r="O327">
        <v>23.411069999999999</v>
      </c>
      <c r="P327">
        <v>23.752037000000001</v>
      </c>
      <c r="Q327">
        <v>22.609055999999999</v>
      </c>
      <c r="R327">
        <v>23.842085000000001</v>
      </c>
      <c r="S327">
        <v>23.3154</v>
      </c>
      <c r="T327">
        <v>22.764091000000001</v>
      </c>
      <c r="U327">
        <v>21.851424999999999</v>
      </c>
      <c r="V327">
        <v>22.491160000000001</v>
      </c>
      <c r="W327">
        <v>21.625544000000001</v>
      </c>
      <c r="X327">
        <v>22.423003999999999</v>
      </c>
      <c r="Y327">
        <v>22.516179999999999</v>
      </c>
      <c r="Z327">
        <v>23.419474000000001</v>
      </c>
      <c r="AA327">
        <v>24.765170000000001</v>
      </c>
      <c r="AB327">
        <v>25.255959000000001</v>
      </c>
      <c r="AC327">
        <v>20.495515999999999</v>
      </c>
      <c r="AD327">
        <v>23.77317</v>
      </c>
      <c r="AE327">
        <v>19.426043</v>
      </c>
      <c r="AF327">
        <v>21.146204000000001</v>
      </c>
      <c r="AG327">
        <v>25.466742</v>
      </c>
    </row>
    <row r="328" spans="1:33" x14ac:dyDescent="0.25">
      <c r="A328" s="1">
        <v>43699</v>
      </c>
      <c r="B328">
        <v>23.753278999999999</v>
      </c>
      <c r="C328">
        <v>23.079699000000002</v>
      </c>
      <c r="D328">
        <v>22.713446000000001</v>
      </c>
      <c r="E328">
        <v>22.719360000000002</v>
      </c>
      <c r="F328">
        <v>22.690722000000001</v>
      </c>
      <c r="G328">
        <v>22.688395</v>
      </c>
      <c r="H328">
        <v>22.302869999999999</v>
      </c>
      <c r="I328">
        <v>23.003754000000001</v>
      </c>
      <c r="J328">
        <v>24.481659000000001</v>
      </c>
      <c r="K328">
        <v>24.029284000000001</v>
      </c>
      <c r="L328">
        <v>23.830269000000001</v>
      </c>
      <c r="M328">
        <v>22.705175000000001</v>
      </c>
      <c r="N328">
        <v>23.428436000000001</v>
      </c>
      <c r="O328">
        <v>23.633023999999999</v>
      </c>
      <c r="P328">
        <v>23.904357999999998</v>
      </c>
      <c r="Q328">
        <v>22.864502000000002</v>
      </c>
      <c r="R328">
        <v>23.970423</v>
      </c>
      <c r="S328">
        <v>24.522459999999999</v>
      </c>
      <c r="T328">
        <v>23.208386999999998</v>
      </c>
      <c r="U328">
        <v>21.977651999999999</v>
      </c>
      <c r="V328">
        <v>22.935524000000001</v>
      </c>
      <c r="W328">
        <v>21.835978000000001</v>
      </c>
      <c r="X328">
        <v>22.848794999999999</v>
      </c>
      <c r="Y328">
        <v>23.290755999999998</v>
      </c>
      <c r="Z328">
        <v>23.699960000000001</v>
      </c>
      <c r="AA328">
        <v>24.809898</v>
      </c>
      <c r="AB328">
        <v>25.387740000000001</v>
      </c>
      <c r="AC328">
        <v>20.946771999999999</v>
      </c>
      <c r="AD328">
        <v>23.857026999999999</v>
      </c>
      <c r="AE328">
        <v>19.978124999999999</v>
      </c>
      <c r="AF328">
        <v>21.426110999999999</v>
      </c>
      <c r="AG328">
        <v>25.627075000000001</v>
      </c>
    </row>
    <row r="329" spans="1:33" x14ac:dyDescent="0.25">
      <c r="A329" s="1">
        <v>43700</v>
      </c>
      <c r="B329">
        <v>23.726165999999999</v>
      </c>
      <c r="C329">
        <v>23.404313999999999</v>
      </c>
      <c r="D329">
        <v>23.08296</v>
      </c>
      <c r="E329">
        <v>23.125772000000001</v>
      </c>
      <c r="F329">
        <v>22.719370000000001</v>
      </c>
      <c r="G329">
        <v>22.775545000000001</v>
      </c>
      <c r="H329">
        <v>22.429352000000002</v>
      </c>
      <c r="I329">
        <v>23.258576999999999</v>
      </c>
      <c r="J329">
        <v>24.931818</v>
      </c>
      <c r="K329">
        <v>24.150210000000001</v>
      </c>
      <c r="L329">
        <v>24.003312999999999</v>
      </c>
      <c r="M329">
        <v>22.805191000000001</v>
      </c>
      <c r="N329">
        <v>23.498214999999998</v>
      </c>
      <c r="O329">
        <v>23.911852</v>
      </c>
      <c r="P329">
        <v>23.997198000000001</v>
      </c>
      <c r="Q329">
        <v>22.950876000000001</v>
      </c>
      <c r="R329">
        <v>24.124357</v>
      </c>
      <c r="S329">
        <v>25.516746999999999</v>
      </c>
      <c r="T329">
        <v>23.614270999999999</v>
      </c>
      <c r="U329">
        <v>22.221993999999999</v>
      </c>
      <c r="V329">
        <v>23.077165999999998</v>
      </c>
      <c r="W329">
        <v>22.110277</v>
      </c>
      <c r="X329">
        <v>22.937857000000001</v>
      </c>
      <c r="Y329">
        <v>23.446634</v>
      </c>
      <c r="Z329">
        <v>24.062380000000001</v>
      </c>
      <c r="AA329">
        <v>24.948195999999999</v>
      </c>
      <c r="AB329">
        <v>25.569855</v>
      </c>
      <c r="AC329">
        <v>21.387948999999999</v>
      </c>
      <c r="AD329">
        <v>23.986868000000001</v>
      </c>
      <c r="AE329">
        <v>20.358333999999999</v>
      </c>
      <c r="AF329">
        <v>21.931975999999999</v>
      </c>
      <c r="AG329">
        <v>25.801935</v>
      </c>
    </row>
    <row r="330" spans="1:33" x14ac:dyDescent="0.25">
      <c r="A330" s="1">
        <v>43701</v>
      </c>
      <c r="B330">
        <v>22.674209999999999</v>
      </c>
      <c r="C330">
        <v>22.765478000000002</v>
      </c>
      <c r="D330">
        <v>22.700828999999999</v>
      </c>
      <c r="E330">
        <v>22.674264999999998</v>
      </c>
      <c r="F330">
        <v>22.238624999999999</v>
      </c>
      <c r="G330">
        <v>22.521307</v>
      </c>
      <c r="H330">
        <v>22.238873999999999</v>
      </c>
      <c r="I330">
        <v>22.152944999999999</v>
      </c>
      <c r="J330">
        <v>24.281061000000001</v>
      </c>
      <c r="K330">
        <v>23.948457999999999</v>
      </c>
      <c r="L330">
        <v>23.886095000000001</v>
      </c>
      <c r="M330">
        <v>22.570512999999998</v>
      </c>
      <c r="N330">
        <v>23.332999999999998</v>
      </c>
      <c r="O330">
        <v>23.735022000000001</v>
      </c>
      <c r="P330">
        <v>23.832588000000001</v>
      </c>
      <c r="Q330">
        <v>22.692862999999999</v>
      </c>
      <c r="R330">
        <v>23.959944</v>
      </c>
      <c r="S330">
        <v>24.766527</v>
      </c>
      <c r="T330">
        <v>23.427185000000001</v>
      </c>
      <c r="U330">
        <v>22.229689</v>
      </c>
      <c r="V330">
        <v>22.79345</v>
      </c>
      <c r="W330">
        <v>22.105233999999999</v>
      </c>
      <c r="X330">
        <v>22.661950999999998</v>
      </c>
      <c r="Y330">
        <v>23.625128</v>
      </c>
      <c r="Z330">
        <v>23.982064999999999</v>
      </c>
      <c r="AA330">
        <v>24.923998000000001</v>
      </c>
      <c r="AB330">
        <v>25.530560999999999</v>
      </c>
      <c r="AC330">
        <v>21.493131999999999</v>
      </c>
      <c r="AD330">
        <v>23.847769</v>
      </c>
      <c r="AE330">
        <v>20.505209000000001</v>
      </c>
      <c r="AF330">
        <v>22.081087</v>
      </c>
      <c r="AG330">
        <v>25.618279000000001</v>
      </c>
    </row>
    <row r="331" spans="1:33" x14ac:dyDescent="0.25">
      <c r="A331" s="1">
        <v>43702</v>
      </c>
      <c r="B331">
        <v>22.526289999999999</v>
      </c>
      <c r="C331">
        <v>22.544844000000001</v>
      </c>
      <c r="D331">
        <v>22.492760000000001</v>
      </c>
      <c r="E331">
        <v>22.438078000000001</v>
      </c>
      <c r="F331">
        <v>22.156065000000002</v>
      </c>
      <c r="G331">
        <v>22.375192999999999</v>
      </c>
      <c r="H331">
        <v>22.088719999999999</v>
      </c>
      <c r="I331">
        <v>21.780042999999999</v>
      </c>
      <c r="J331">
        <v>24.063745000000001</v>
      </c>
      <c r="K331">
        <v>23.771184999999999</v>
      </c>
      <c r="L331">
        <v>23.82733</v>
      </c>
      <c r="M331">
        <v>22.422955999999999</v>
      </c>
      <c r="N331">
        <v>23.244705</v>
      </c>
      <c r="O331">
        <v>23.605637000000002</v>
      </c>
      <c r="P331">
        <v>23.642171999999999</v>
      </c>
      <c r="Q331">
        <v>22.560196000000001</v>
      </c>
      <c r="R331">
        <v>23.82302</v>
      </c>
      <c r="S331">
        <v>24.307403999999998</v>
      </c>
      <c r="T331">
        <v>23.333943999999999</v>
      </c>
      <c r="U331">
        <v>22.216539999999998</v>
      </c>
      <c r="V331">
        <v>22.927343</v>
      </c>
      <c r="W331">
        <v>22.098334999999999</v>
      </c>
      <c r="X331">
        <v>22.763145000000002</v>
      </c>
      <c r="Y331">
        <v>23.679901000000001</v>
      </c>
      <c r="Z331">
        <v>24.005033000000001</v>
      </c>
      <c r="AA331">
        <v>24.846627999999999</v>
      </c>
      <c r="AB331">
        <v>25.498100000000001</v>
      </c>
      <c r="AC331">
        <v>21.627877999999999</v>
      </c>
      <c r="AD331">
        <v>23.743974999999999</v>
      </c>
      <c r="AE331">
        <v>20.742708</v>
      </c>
      <c r="AF331">
        <v>22.187342000000001</v>
      </c>
      <c r="AG331">
        <v>25.580870000000001</v>
      </c>
    </row>
    <row r="332" spans="1:33" x14ac:dyDescent="0.25">
      <c r="A332" s="1">
        <v>43703</v>
      </c>
      <c r="B332">
        <v>22.572013999999999</v>
      </c>
      <c r="C332">
        <v>22.496552999999999</v>
      </c>
      <c r="D332">
        <v>22.436074999999999</v>
      </c>
      <c r="E332">
        <v>22.359819999999999</v>
      </c>
      <c r="F332">
        <v>22.117599999999999</v>
      </c>
      <c r="G332">
        <v>22.298607000000001</v>
      </c>
      <c r="H332">
        <v>21.994496999999999</v>
      </c>
      <c r="I332">
        <v>21.764671</v>
      </c>
      <c r="J332">
        <v>24.088864999999998</v>
      </c>
      <c r="K332">
        <v>23.674102999999999</v>
      </c>
      <c r="L332">
        <v>23.793264000000001</v>
      </c>
      <c r="M332">
        <v>22.341736000000001</v>
      </c>
      <c r="N332">
        <v>23.165094</v>
      </c>
      <c r="O332">
        <v>23.597653999999999</v>
      </c>
      <c r="P332">
        <v>23.536041000000001</v>
      </c>
      <c r="Q332">
        <v>22.473272000000001</v>
      </c>
      <c r="R332">
        <v>23.772079999999999</v>
      </c>
      <c r="S332">
        <v>24.531137000000001</v>
      </c>
      <c r="T332">
        <v>23.434113</v>
      </c>
      <c r="U332">
        <v>22.349709000000001</v>
      </c>
      <c r="V332">
        <v>23.121310000000001</v>
      </c>
      <c r="W332">
        <v>22.284994000000001</v>
      </c>
      <c r="X332">
        <v>22.932283000000002</v>
      </c>
      <c r="Y332">
        <v>23.839494999999999</v>
      </c>
      <c r="Z332">
        <v>24.064095999999999</v>
      </c>
      <c r="AA332">
        <v>24.750831999999999</v>
      </c>
      <c r="AB332">
        <v>25.421534000000001</v>
      </c>
      <c r="AC332">
        <v>21.871824</v>
      </c>
      <c r="AD332">
        <v>23.702772</v>
      </c>
      <c r="AE332">
        <v>20.764583999999999</v>
      </c>
      <c r="AF332">
        <v>22.419464000000001</v>
      </c>
      <c r="AG332">
        <v>25.573532</v>
      </c>
    </row>
    <row r="333" spans="1:33" x14ac:dyDescent="0.25">
      <c r="A333" s="1">
        <v>43704</v>
      </c>
      <c r="B333">
        <v>22.40851</v>
      </c>
      <c r="C333">
        <v>22.356957999999999</v>
      </c>
      <c r="D333">
        <v>22.2912</v>
      </c>
      <c r="E333">
        <v>22.168907000000001</v>
      </c>
      <c r="F333">
        <v>21.972131999999998</v>
      </c>
      <c r="G333">
        <v>22.196290999999999</v>
      </c>
      <c r="H333">
        <v>21.882539999999999</v>
      </c>
      <c r="I333">
        <v>21.665358000000001</v>
      </c>
      <c r="J333">
        <v>24.158477999999999</v>
      </c>
      <c r="K333">
        <v>23.615715000000002</v>
      </c>
      <c r="L333">
        <v>23.774775000000002</v>
      </c>
      <c r="M333">
        <v>22.236732</v>
      </c>
      <c r="N333">
        <v>23.083922999999999</v>
      </c>
      <c r="O333">
        <v>23.595289999999999</v>
      </c>
      <c r="P333">
        <v>23.477388000000001</v>
      </c>
      <c r="Q333">
        <v>22.369520000000001</v>
      </c>
      <c r="R333">
        <v>23.754103000000001</v>
      </c>
      <c r="S333">
        <v>24.481072999999999</v>
      </c>
      <c r="T333">
        <v>23.423483000000001</v>
      </c>
      <c r="U333">
        <v>22.466494000000001</v>
      </c>
      <c r="V333">
        <v>23.122429</v>
      </c>
      <c r="W333">
        <v>22.354209999999998</v>
      </c>
      <c r="X333">
        <v>22.960936</v>
      </c>
      <c r="Y333">
        <v>23.917383000000001</v>
      </c>
      <c r="Z333">
        <v>24.060476000000001</v>
      </c>
      <c r="AA333">
        <v>24.665490999999999</v>
      </c>
      <c r="AB333">
        <v>25.343465999999999</v>
      </c>
      <c r="AC333">
        <v>21.773247000000001</v>
      </c>
      <c r="AD333">
        <v>23.7014</v>
      </c>
      <c r="AE333">
        <v>20.382292</v>
      </c>
      <c r="AF333">
        <v>22.564019999999999</v>
      </c>
      <c r="AG333">
        <v>25.492815</v>
      </c>
    </row>
    <row r="334" spans="1:33" x14ac:dyDescent="0.25">
      <c r="A334" s="1">
        <v>43705</v>
      </c>
      <c r="B334">
        <v>21.789626999999999</v>
      </c>
      <c r="C334">
        <v>21.940628</v>
      </c>
      <c r="D334">
        <v>21.847116</v>
      </c>
      <c r="E334">
        <v>21.67859</v>
      </c>
      <c r="F334">
        <v>21.608656</v>
      </c>
      <c r="G334">
        <v>21.976645999999999</v>
      </c>
      <c r="H334">
        <v>21.650334999999998</v>
      </c>
      <c r="I334">
        <v>21.142643</v>
      </c>
      <c r="J334">
        <v>23.811883999999999</v>
      </c>
      <c r="K334">
        <v>23.430091999999998</v>
      </c>
      <c r="L334">
        <v>23.618300999999999</v>
      </c>
      <c r="M334">
        <v>22.018908</v>
      </c>
      <c r="N334">
        <v>22.893122000000002</v>
      </c>
      <c r="O334">
        <v>23.411531</v>
      </c>
      <c r="P334">
        <v>23.310686</v>
      </c>
      <c r="Q334">
        <v>22.157288000000001</v>
      </c>
      <c r="R334">
        <v>23.600633999999999</v>
      </c>
      <c r="S334">
        <v>23.501822000000001</v>
      </c>
      <c r="T334">
        <v>23.036035999999999</v>
      </c>
      <c r="U334">
        <v>22.236184999999999</v>
      </c>
      <c r="V334">
        <v>22.799662000000001</v>
      </c>
      <c r="W334">
        <v>22.042444</v>
      </c>
      <c r="X334">
        <v>22.677835000000002</v>
      </c>
      <c r="Y334">
        <v>23.695443999999998</v>
      </c>
      <c r="Z334">
        <v>23.823274999999999</v>
      </c>
      <c r="AA334">
        <v>24.570229999999999</v>
      </c>
      <c r="AB334">
        <v>25.206735999999999</v>
      </c>
      <c r="AC334">
        <v>21.341847999999999</v>
      </c>
      <c r="AD334">
        <v>23.578146</v>
      </c>
      <c r="AE334">
        <v>20.154167000000001</v>
      </c>
      <c r="AF334">
        <v>22.351241999999999</v>
      </c>
      <c r="AG334">
        <v>25.318069999999999</v>
      </c>
    </row>
    <row r="335" spans="1:33" x14ac:dyDescent="0.25">
      <c r="A335" s="1">
        <v>43706</v>
      </c>
      <c r="B335">
        <v>21.473099999999999</v>
      </c>
      <c r="C335">
        <v>21.602943</v>
      </c>
      <c r="D335">
        <v>21.41761</v>
      </c>
      <c r="E335">
        <v>21.252545999999999</v>
      </c>
      <c r="F335">
        <v>21.403531999999998</v>
      </c>
      <c r="G335">
        <v>21.752848</v>
      </c>
      <c r="H335">
        <v>21.42109</v>
      </c>
      <c r="I335">
        <v>20.786455</v>
      </c>
      <c r="J335">
        <v>23.437280000000001</v>
      </c>
      <c r="K335">
        <v>23.208002</v>
      </c>
      <c r="L335">
        <v>23.403786</v>
      </c>
      <c r="M335">
        <v>21.799385000000001</v>
      </c>
      <c r="N335">
        <v>22.679214000000002</v>
      </c>
      <c r="O335">
        <v>23.147713</v>
      </c>
      <c r="P335">
        <v>23.095617000000001</v>
      </c>
      <c r="Q335">
        <v>21.95524</v>
      </c>
      <c r="R335">
        <v>23.372108000000001</v>
      </c>
      <c r="S335">
        <v>22.572303999999999</v>
      </c>
      <c r="T335">
        <v>22.531960999999999</v>
      </c>
      <c r="U335">
        <v>21.933813000000001</v>
      </c>
      <c r="V335">
        <v>22.44004</v>
      </c>
      <c r="W335">
        <v>21.790559999999999</v>
      </c>
      <c r="X335">
        <v>22.318565</v>
      </c>
      <c r="Y335">
        <v>23.358881</v>
      </c>
      <c r="Z335">
        <v>23.387674000000001</v>
      </c>
      <c r="AA335">
        <v>24.477257000000002</v>
      </c>
      <c r="AB335">
        <v>25.181746</v>
      </c>
      <c r="AC335">
        <v>21.148567</v>
      </c>
      <c r="AD335">
        <v>23.381226000000002</v>
      </c>
      <c r="AE335">
        <v>20.045833999999999</v>
      </c>
      <c r="AF335">
        <v>22.067876999999999</v>
      </c>
      <c r="AG335">
        <v>25.251268</v>
      </c>
    </row>
    <row r="336" spans="1:33" x14ac:dyDescent="0.25">
      <c r="A336" s="1">
        <v>43707</v>
      </c>
      <c r="B336">
        <v>22.014188999999998</v>
      </c>
      <c r="C336">
        <v>21.81869</v>
      </c>
      <c r="D336">
        <v>21.579943</v>
      </c>
      <c r="E336">
        <v>21.474844000000001</v>
      </c>
      <c r="F336">
        <v>21.664131000000001</v>
      </c>
      <c r="G336">
        <v>21.822409</v>
      </c>
      <c r="H336">
        <v>21.467897000000001</v>
      </c>
      <c r="I336">
        <v>21.38775</v>
      </c>
      <c r="J336">
        <v>23.511436</v>
      </c>
      <c r="K336">
        <v>23.197817000000001</v>
      </c>
      <c r="L336">
        <v>23.324362000000001</v>
      </c>
      <c r="M336">
        <v>21.860617000000001</v>
      </c>
      <c r="N336">
        <v>22.688478</v>
      </c>
      <c r="O336">
        <v>23.053740999999999</v>
      </c>
      <c r="P336">
        <v>23.085222000000002</v>
      </c>
      <c r="Q336">
        <v>22.034960000000002</v>
      </c>
      <c r="R336">
        <v>23.274480000000001</v>
      </c>
      <c r="S336">
        <v>22.719180000000001</v>
      </c>
      <c r="T336">
        <v>22.448065</v>
      </c>
      <c r="U336">
        <v>21.870719999999999</v>
      </c>
      <c r="V336">
        <v>22.385148999999998</v>
      </c>
      <c r="W336">
        <v>21.743202</v>
      </c>
      <c r="X336">
        <v>22.282651999999999</v>
      </c>
      <c r="Y336">
        <v>23.074648</v>
      </c>
      <c r="Z336">
        <v>23.180578000000001</v>
      </c>
      <c r="AA336">
        <v>24.311547999999998</v>
      </c>
      <c r="AB336">
        <v>24.993919999999999</v>
      </c>
      <c r="AC336">
        <v>21.054316</v>
      </c>
      <c r="AD336">
        <v>23.286283000000001</v>
      </c>
      <c r="AE336">
        <v>20.115625000000001</v>
      </c>
      <c r="AF336">
        <v>21.883278000000001</v>
      </c>
      <c r="AG336">
        <v>25.11337</v>
      </c>
    </row>
    <row r="337" spans="1:33" x14ac:dyDescent="0.25">
      <c r="A337" s="1">
        <v>43708</v>
      </c>
      <c r="B337">
        <v>22.53895</v>
      </c>
      <c r="C337">
        <v>22.233656</v>
      </c>
      <c r="D337">
        <v>21.985710000000001</v>
      </c>
      <c r="E337">
        <v>21.943145999999999</v>
      </c>
      <c r="F337">
        <v>21.950973999999999</v>
      </c>
      <c r="G337">
        <v>21.997812</v>
      </c>
      <c r="H337">
        <v>21.622803000000001</v>
      </c>
      <c r="I337">
        <v>22.046690000000002</v>
      </c>
      <c r="J337">
        <v>24.208773000000001</v>
      </c>
      <c r="K337">
        <v>23.428830999999999</v>
      </c>
      <c r="L337">
        <v>23.472757000000001</v>
      </c>
      <c r="M337">
        <v>22.031485</v>
      </c>
      <c r="N337">
        <v>22.832602000000001</v>
      </c>
      <c r="O337">
        <v>23.217338999999999</v>
      </c>
      <c r="P337">
        <v>23.29326</v>
      </c>
      <c r="Q337">
        <v>22.193064</v>
      </c>
      <c r="R337">
        <v>23.405343999999999</v>
      </c>
      <c r="S337">
        <v>23.741050000000001</v>
      </c>
      <c r="T337">
        <v>22.794464000000001</v>
      </c>
      <c r="U337">
        <v>22.008679999999998</v>
      </c>
      <c r="V337">
        <v>22.628699999999998</v>
      </c>
      <c r="W337">
        <v>21.864553000000001</v>
      </c>
      <c r="X337">
        <v>22.522414999999999</v>
      </c>
      <c r="Y337">
        <v>23.144302</v>
      </c>
      <c r="Z337">
        <v>23.365556999999999</v>
      </c>
      <c r="AA337">
        <v>24.366990000000001</v>
      </c>
      <c r="AB337">
        <v>25.025880000000001</v>
      </c>
      <c r="AC337">
        <v>21.308893000000001</v>
      </c>
      <c r="AD337">
        <v>23.417252999999999</v>
      </c>
      <c r="AE337">
        <v>20.619790999999999</v>
      </c>
      <c r="AF337">
        <v>21.979422</v>
      </c>
      <c r="AG337">
        <v>25.213951000000002</v>
      </c>
    </row>
    <row r="338" spans="1:33" x14ac:dyDescent="0.25">
      <c r="A338" s="1">
        <v>43709</v>
      </c>
      <c r="B338">
        <v>23.185943999999999</v>
      </c>
      <c r="C338">
        <v>22.767633</v>
      </c>
      <c r="D338">
        <v>22.531659999999999</v>
      </c>
      <c r="E338">
        <v>22.53612</v>
      </c>
      <c r="F338">
        <v>22.304762</v>
      </c>
      <c r="G338">
        <v>22.259651000000002</v>
      </c>
      <c r="H338">
        <v>21.885833999999999</v>
      </c>
      <c r="I338">
        <v>22.750795</v>
      </c>
      <c r="J338">
        <v>24.870956</v>
      </c>
      <c r="K338">
        <v>23.736336000000001</v>
      </c>
      <c r="L338">
        <v>23.696197999999999</v>
      </c>
      <c r="M338">
        <v>22.28511</v>
      </c>
      <c r="N338">
        <v>23.069483000000002</v>
      </c>
      <c r="O338">
        <v>23.444455999999999</v>
      </c>
      <c r="P338">
        <v>23.589494999999999</v>
      </c>
      <c r="Q338">
        <v>22.444237000000001</v>
      </c>
      <c r="R338">
        <v>23.617958000000002</v>
      </c>
      <c r="S338">
        <v>24.706824999999998</v>
      </c>
      <c r="T338">
        <v>23.201575999999999</v>
      </c>
      <c r="U338">
        <v>22.134191999999999</v>
      </c>
      <c r="V338">
        <v>22.87715</v>
      </c>
      <c r="W338">
        <v>21.988351999999999</v>
      </c>
      <c r="X338">
        <v>22.735512</v>
      </c>
      <c r="Y338">
        <v>23.444008</v>
      </c>
      <c r="Z338">
        <v>23.641591999999999</v>
      </c>
      <c r="AA338">
        <v>24.594614</v>
      </c>
      <c r="AB338">
        <v>25.307607999999998</v>
      </c>
      <c r="AC338">
        <v>21.968489999999999</v>
      </c>
      <c r="AD338">
        <v>23.647801999999999</v>
      </c>
      <c r="AE338">
        <v>21.321874999999999</v>
      </c>
      <c r="AF338">
        <v>22.346257999999999</v>
      </c>
      <c r="AG338">
        <v>25.442820000000001</v>
      </c>
    </row>
    <row r="339" spans="1:33" x14ac:dyDescent="0.25">
      <c r="A339" s="1">
        <v>43710</v>
      </c>
      <c r="B339">
        <v>23.347275</v>
      </c>
      <c r="C339">
        <v>23.100411999999999</v>
      </c>
      <c r="D339">
        <v>22.909269999999999</v>
      </c>
      <c r="E339">
        <v>22.912828000000001</v>
      </c>
      <c r="F339">
        <v>22.435483999999999</v>
      </c>
      <c r="G339">
        <v>22.474326999999999</v>
      </c>
      <c r="H339">
        <v>22.123305999999999</v>
      </c>
      <c r="I339">
        <v>22.993857999999999</v>
      </c>
      <c r="J339">
        <v>25.213882000000002</v>
      </c>
      <c r="K339">
        <v>24.003822</v>
      </c>
      <c r="L339">
        <v>23.863966000000001</v>
      </c>
      <c r="M339">
        <v>22.499124999999999</v>
      </c>
      <c r="N339">
        <v>23.279768000000001</v>
      </c>
      <c r="O339">
        <v>23.589409</v>
      </c>
      <c r="P339">
        <v>23.858129999999999</v>
      </c>
      <c r="Q339">
        <v>22.654862999999999</v>
      </c>
      <c r="R339">
        <v>23.79223</v>
      </c>
      <c r="S339">
        <v>25.139818000000002</v>
      </c>
      <c r="T339">
        <v>23.418206999999999</v>
      </c>
      <c r="U339">
        <v>22.156738000000001</v>
      </c>
      <c r="V339">
        <v>22.904081000000001</v>
      </c>
      <c r="W339">
        <v>21.97786</v>
      </c>
      <c r="X339">
        <v>22.719639999999998</v>
      </c>
      <c r="Y339">
        <v>23.730543000000001</v>
      </c>
      <c r="Z339">
        <v>23.791723000000001</v>
      </c>
      <c r="AA339">
        <v>24.769227999999998</v>
      </c>
      <c r="AB339">
        <v>25.494402000000001</v>
      </c>
      <c r="AC339">
        <v>22.504453999999999</v>
      </c>
      <c r="AD339">
        <v>23.861616000000001</v>
      </c>
      <c r="AE339">
        <v>21.820833</v>
      </c>
      <c r="AF339">
        <v>22.862696</v>
      </c>
      <c r="AG339">
        <v>25.533693</v>
      </c>
    </row>
    <row r="340" spans="1:33" x14ac:dyDescent="0.25">
      <c r="A340" s="1">
        <v>43711</v>
      </c>
      <c r="B340">
        <v>22.607980000000001</v>
      </c>
      <c r="C340">
        <v>22.649229999999999</v>
      </c>
      <c r="D340">
        <v>22.628761000000001</v>
      </c>
      <c r="E340">
        <v>22.565773</v>
      </c>
      <c r="F340">
        <v>22.075068000000002</v>
      </c>
      <c r="G340">
        <v>22.360410000000002</v>
      </c>
      <c r="H340">
        <v>22.0214</v>
      </c>
      <c r="I340">
        <v>22.139374</v>
      </c>
      <c r="J340">
        <v>24.867609000000002</v>
      </c>
      <c r="K340">
        <v>23.992407</v>
      </c>
      <c r="L340">
        <v>23.825324999999999</v>
      </c>
      <c r="M340">
        <v>22.393034</v>
      </c>
      <c r="N340">
        <v>23.269439999999999</v>
      </c>
      <c r="O340">
        <v>23.503198999999999</v>
      </c>
      <c r="P340">
        <v>23.848665</v>
      </c>
      <c r="Q340">
        <v>22.557701000000002</v>
      </c>
      <c r="R340">
        <v>23.772917</v>
      </c>
      <c r="S340">
        <v>24.54289</v>
      </c>
      <c r="T340">
        <v>23.225176000000001</v>
      </c>
      <c r="U340">
        <v>21.943106</v>
      </c>
      <c r="V340">
        <v>22.616945000000001</v>
      </c>
      <c r="W340">
        <v>21.744161999999999</v>
      </c>
      <c r="X340">
        <v>22.446518000000001</v>
      </c>
      <c r="Y340">
        <v>23.987734</v>
      </c>
      <c r="Z340">
        <v>23.642175999999999</v>
      </c>
      <c r="AA340">
        <v>24.719277999999999</v>
      </c>
      <c r="AB340">
        <v>25.334340999999998</v>
      </c>
      <c r="AC340">
        <v>22.578610999999999</v>
      </c>
      <c r="AD340">
        <v>23.862943999999999</v>
      </c>
      <c r="AE340">
        <v>21.782292999999999</v>
      </c>
      <c r="AF340">
        <v>22.982513000000001</v>
      </c>
      <c r="AG340">
        <v>25.264199999999999</v>
      </c>
    </row>
    <row r="341" spans="1:33" x14ac:dyDescent="0.25">
      <c r="A341" s="1">
        <v>43712</v>
      </c>
      <c r="B341">
        <v>22.501539999999999</v>
      </c>
      <c r="C341">
        <v>22.516586</v>
      </c>
      <c r="D341">
        <v>22.461290000000002</v>
      </c>
      <c r="E341">
        <v>22.373514</v>
      </c>
      <c r="F341">
        <v>22.011305</v>
      </c>
      <c r="G341">
        <v>22.30575</v>
      </c>
      <c r="H341">
        <v>21.953934</v>
      </c>
      <c r="I341">
        <v>21.888290000000001</v>
      </c>
      <c r="J341">
        <v>24.748252999999998</v>
      </c>
      <c r="K341">
        <v>23.983984</v>
      </c>
      <c r="L341">
        <v>23.806249999999999</v>
      </c>
      <c r="M341">
        <v>22.334447999999998</v>
      </c>
      <c r="N341">
        <v>23.284922000000002</v>
      </c>
      <c r="O341">
        <v>23.467759999999998</v>
      </c>
      <c r="P341">
        <v>23.837357000000001</v>
      </c>
      <c r="Q341">
        <v>22.522031999999999</v>
      </c>
      <c r="R341">
        <v>23.780449999999998</v>
      </c>
      <c r="S341">
        <v>24.419039000000001</v>
      </c>
      <c r="T341">
        <v>23.114388000000002</v>
      </c>
      <c r="U341">
        <v>21.741271999999999</v>
      </c>
      <c r="V341">
        <v>22.485029999999998</v>
      </c>
      <c r="W341">
        <v>21.528032</v>
      </c>
      <c r="X341">
        <v>22.351071999999998</v>
      </c>
      <c r="Y341">
        <v>23.89705</v>
      </c>
      <c r="Z341">
        <v>23.515039999999999</v>
      </c>
      <c r="AA341">
        <v>24.726488</v>
      </c>
      <c r="AB341">
        <v>25.30575</v>
      </c>
      <c r="AC341">
        <v>22.638344</v>
      </c>
      <c r="AD341">
        <v>23.843046000000001</v>
      </c>
      <c r="AE341">
        <v>22.132292</v>
      </c>
      <c r="AF341">
        <v>23.094291999999999</v>
      </c>
      <c r="AG341">
        <v>25.267534000000001</v>
      </c>
    </row>
    <row r="342" spans="1:33" x14ac:dyDescent="0.25">
      <c r="A342" s="1">
        <v>43713</v>
      </c>
      <c r="B342">
        <v>21.685724</v>
      </c>
      <c r="C342">
        <v>22.118296000000001</v>
      </c>
      <c r="D342">
        <v>22.040842000000001</v>
      </c>
      <c r="E342">
        <v>21.924353</v>
      </c>
      <c r="F342">
        <v>21.630185999999998</v>
      </c>
      <c r="G342">
        <v>22.071366999999999</v>
      </c>
      <c r="H342">
        <v>21.739778999999999</v>
      </c>
      <c r="I342">
        <v>21.109013000000001</v>
      </c>
      <c r="J342">
        <v>24.358740000000001</v>
      </c>
      <c r="K342">
        <v>23.845236</v>
      </c>
      <c r="L342">
        <v>23.660273</v>
      </c>
      <c r="M342">
        <v>22.110643</v>
      </c>
      <c r="N342">
        <v>23.149462</v>
      </c>
      <c r="O342">
        <v>23.334244000000002</v>
      </c>
      <c r="P342">
        <v>23.695250000000001</v>
      </c>
      <c r="Q342">
        <v>22.317565999999999</v>
      </c>
      <c r="R342">
        <v>23.6892</v>
      </c>
      <c r="S342">
        <v>23.876593</v>
      </c>
      <c r="T342">
        <v>22.835039999999999</v>
      </c>
      <c r="U342">
        <v>21.397928</v>
      </c>
      <c r="V342">
        <v>22.031424000000001</v>
      </c>
      <c r="W342">
        <v>21.192765999999999</v>
      </c>
      <c r="X342">
        <v>21.883379000000001</v>
      </c>
      <c r="Y342">
        <v>23.963502999999999</v>
      </c>
      <c r="Z342">
        <v>23.153943999999999</v>
      </c>
      <c r="AA342">
        <v>24.684013</v>
      </c>
      <c r="AB342">
        <v>25.224329000000001</v>
      </c>
      <c r="AC342">
        <v>22.911183999999999</v>
      </c>
      <c r="AD342">
        <v>23.708939000000001</v>
      </c>
      <c r="AE342">
        <v>22.574998999999998</v>
      </c>
      <c r="AF342">
        <v>23.151688</v>
      </c>
      <c r="AG342">
        <v>25.195799000000001</v>
      </c>
    </row>
    <row r="343" spans="1:33" x14ac:dyDescent="0.25">
      <c r="A343" s="1">
        <v>43714</v>
      </c>
      <c r="B343">
        <v>21.262177999999999</v>
      </c>
      <c r="C343">
        <v>21.562951999999999</v>
      </c>
      <c r="D343">
        <v>21.514790999999999</v>
      </c>
      <c r="E343">
        <v>21.389061000000002</v>
      </c>
      <c r="F343">
        <v>21.372416000000001</v>
      </c>
      <c r="G343">
        <v>21.828711999999999</v>
      </c>
      <c r="H343">
        <v>21.494620000000001</v>
      </c>
      <c r="I343">
        <v>20.5319</v>
      </c>
      <c r="J343">
        <v>23.963545</v>
      </c>
      <c r="K343">
        <v>23.67557</v>
      </c>
      <c r="L343">
        <v>23.518274000000002</v>
      </c>
      <c r="M343">
        <v>21.866887999999999</v>
      </c>
      <c r="N343">
        <v>22.996317000000001</v>
      </c>
      <c r="O343">
        <v>23.054037000000001</v>
      </c>
      <c r="P343">
        <v>23.530256000000001</v>
      </c>
      <c r="Q343">
        <v>22.121359000000002</v>
      </c>
      <c r="R343">
        <v>23.480951000000001</v>
      </c>
      <c r="S343">
        <v>22.819680000000002</v>
      </c>
      <c r="T343">
        <v>22.294930999999998</v>
      </c>
      <c r="U343">
        <v>20.909748</v>
      </c>
      <c r="V343">
        <v>21.530809999999999</v>
      </c>
      <c r="W343">
        <v>20.704775000000001</v>
      </c>
      <c r="X343">
        <v>21.426238999999999</v>
      </c>
      <c r="Y343">
        <v>23.813002000000001</v>
      </c>
      <c r="Z343">
        <v>22.692761999999998</v>
      </c>
      <c r="AA343">
        <v>24.502129</v>
      </c>
      <c r="AB343">
        <v>24.949643999999999</v>
      </c>
      <c r="AC343">
        <v>23.051409</v>
      </c>
      <c r="AD343">
        <v>23.515630000000002</v>
      </c>
      <c r="AE343">
        <v>22.646875000000001</v>
      </c>
      <c r="AF343">
        <v>23.205380999999999</v>
      </c>
      <c r="AG343">
        <v>24.981162999999999</v>
      </c>
    </row>
    <row r="344" spans="1:33" x14ac:dyDescent="0.25">
      <c r="A344" s="1">
        <v>43715</v>
      </c>
      <c r="B344">
        <v>21.023257999999998</v>
      </c>
      <c r="C344">
        <v>21.328741000000001</v>
      </c>
      <c r="D344">
        <v>21.238755999999999</v>
      </c>
      <c r="E344">
        <v>21.130800000000001</v>
      </c>
      <c r="F344">
        <v>21.20157</v>
      </c>
      <c r="G344">
        <v>21.636407999999999</v>
      </c>
      <c r="H344">
        <v>21.287110999999999</v>
      </c>
      <c r="I344">
        <v>20.266144000000001</v>
      </c>
      <c r="J344">
        <v>23.757528000000001</v>
      </c>
      <c r="K344">
        <v>23.490679</v>
      </c>
      <c r="L344">
        <v>23.306432999999998</v>
      </c>
      <c r="M344">
        <v>21.670912000000001</v>
      </c>
      <c r="N344">
        <v>22.728681999999999</v>
      </c>
      <c r="O344">
        <v>22.832853</v>
      </c>
      <c r="P344">
        <v>23.339690000000001</v>
      </c>
      <c r="Q344">
        <v>21.944732999999999</v>
      </c>
      <c r="R344">
        <v>23.290606</v>
      </c>
      <c r="S344">
        <v>21.993483999999999</v>
      </c>
      <c r="T344">
        <v>21.829094000000001</v>
      </c>
      <c r="U344">
        <v>20.605528</v>
      </c>
      <c r="V344">
        <v>21.017130000000002</v>
      </c>
      <c r="W344">
        <v>20.476603000000001</v>
      </c>
      <c r="X344">
        <v>20.895776999999999</v>
      </c>
      <c r="Y344">
        <v>23.393778000000001</v>
      </c>
      <c r="Z344">
        <v>22.187452</v>
      </c>
      <c r="AA344">
        <v>24.030021999999999</v>
      </c>
      <c r="AB344">
        <v>24.231155000000001</v>
      </c>
      <c r="AC344">
        <v>22.644193999999999</v>
      </c>
      <c r="AD344">
        <v>23.294456</v>
      </c>
      <c r="AE344">
        <v>22.364584000000001</v>
      </c>
      <c r="AF344">
        <v>22.977271999999999</v>
      </c>
      <c r="AG344">
        <v>24.266431999999998</v>
      </c>
    </row>
    <row r="345" spans="1:33" x14ac:dyDescent="0.25">
      <c r="A345" s="1">
        <v>43716</v>
      </c>
      <c r="B345">
        <v>21.024139999999999</v>
      </c>
      <c r="C345">
        <v>21.126048999999998</v>
      </c>
      <c r="D345">
        <v>21.029437999999999</v>
      </c>
      <c r="E345">
        <v>20.939083</v>
      </c>
      <c r="F345">
        <v>21.138259999999999</v>
      </c>
      <c r="G345">
        <v>21.508673000000002</v>
      </c>
      <c r="H345">
        <v>21.139787999999999</v>
      </c>
      <c r="I345">
        <v>20.286358</v>
      </c>
      <c r="J345">
        <v>23.195969000000002</v>
      </c>
      <c r="K345">
        <v>23.157412000000001</v>
      </c>
      <c r="L345">
        <v>22.951986000000002</v>
      </c>
      <c r="M345">
        <v>21.545197000000002</v>
      </c>
      <c r="N345">
        <v>22.35491</v>
      </c>
      <c r="O345">
        <v>22.339234999999999</v>
      </c>
      <c r="P345">
        <v>23.028872</v>
      </c>
      <c r="Q345">
        <v>21.796752999999999</v>
      </c>
      <c r="R345">
        <v>22.915512</v>
      </c>
      <c r="S345">
        <v>21.589753999999999</v>
      </c>
      <c r="T345">
        <v>21.418589000000001</v>
      </c>
      <c r="U345">
        <v>20.31795</v>
      </c>
      <c r="V345">
        <v>20.791342</v>
      </c>
      <c r="W345">
        <v>20.168917</v>
      </c>
      <c r="X345">
        <v>20.718626</v>
      </c>
      <c r="Y345">
        <v>22.856667000000002</v>
      </c>
      <c r="Z345">
        <v>21.683</v>
      </c>
      <c r="AA345">
        <v>23.674118</v>
      </c>
      <c r="AB345">
        <v>23.652498000000001</v>
      </c>
      <c r="AC345">
        <v>22.166284999999998</v>
      </c>
      <c r="AD345">
        <v>22.936277</v>
      </c>
      <c r="AE345">
        <v>21.997917000000001</v>
      </c>
      <c r="AF345">
        <v>22.42257</v>
      </c>
      <c r="AG345">
        <v>23.663793999999999</v>
      </c>
    </row>
    <row r="346" spans="1:33" x14ac:dyDescent="0.25">
      <c r="A346" s="1">
        <v>43717</v>
      </c>
      <c r="B346">
        <v>21.316603000000001</v>
      </c>
      <c r="C346">
        <v>21.317502999999999</v>
      </c>
      <c r="D346">
        <v>21.175395999999999</v>
      </c>
      <c r="E346">
        <v>21.110143999999998</v>
      </c>
      <c r="F346">
        <v>21.237417000000001</v>
      </c>
      <c r="G346">
        <v>21.546106000000002</v>
      </c>
      <c r="H346">
        <v>21.165075000000002</v>
      </c>
      <c r="I346">
        <v>20.677837</v>
      </c>
      <c r="J346">
        <v>23.047789000000002</v>
      </c>
      <c r="K346">
        <v>22.955663999999999</v>
      </c>
      <c r="L346">
        <v>22.675681999999998</v>
      </c>
      <c r="M346">
        <v>21.581009000000002</v>
      </c>
      <c r="N346">
        <v>22.061525</v>
      </c>
      <c r="O346">
        <v>22.152369</v>
      </c>
      <c r="P346">
        <v>22.849126999999999</v>
      </c>
      <c r="Q346">
        <v>21.772431999999998</v>
      </c>
      <c r="R346">
        <v>22.677164000000001</v>
      </c>
      <c r="S346">
        <v>21.814444999999999</v>
      </c>
      <c r="T346">
        <v>21.313981999999999</v>
      </c>
      <c r="U346">
        <v>20.158045000000001</v>
      </c>
      <c r="V346">
        <v>20.714264</v>
      </c>
      <c r="W346">
        <v>20.028874999999999</v>
      </c>
      <c r="X346">
        <v>20.585062000000001</v>
      </c>
      <c r="Y346">
        <v>22.847318999999999</v>
      </c>
      <c r="Z346">
        <v>21.504496</v>
      </c>
      <c r="AA346">
        <v>23.535329999999998</v>
      </c>
      <c r="AB346">
        <v>23.663862000000002</v>
      </c>
      <c r="AC346">
        <v>22.233917000000002</v>
      </c>
      <c r="AD346">
        <v>22.656054000000001</v>
      </c>
      <c r="AE346">
        <v>21.378126000000002</v>
      </c>
      <c r="AF346">
        <v>22.409216000000001</v>
      </c>
      <c r="AG346">
        <v>23.589544</v>
      </c>
    </row>
    <row r="347" spans="1:33" x14ac:dyDescent="0.25">
      <c r="A347" s="1">
        <v>43718</v>
      </c>
      <c r="B347">
        <v>21.139032</v>
      </c>
      <c r="C347">
        <v>21.204746</v>
      </c>
      <c r="D347">
        <v>21.068003000000001</v>
      </c>
      <c r="E347">
        <v>20.998653000000001</v>
      </c>
      <c r="F347">
        <v>21.094255</v>
      </c>
      <c r="G347">
        <v>21.431816000000001</v>
      </c>
      <c r="H347">
        <v>21.066607999999999</v>
      </c>
      <c r="I347">
        <v>20.527543999999999</v>
      </c>
      <c r="J347">
        <v>22.893198000000002</v>
      </c>
      <c r="K347">
        <v>22.751259000000001</v>
      </c>
      <c r="L347">
        <v>22.403845</v>
      </c>
      <c r="M347">
        <v>21.478476000000001</v>
      </c>
      <c r="N347">
        <v>21.783867000000001</v>
      </c>
      <c r="O347">
        <v>21.8901</v>
      </c>
      <c r="P347">
        <v>22.647886</v>
      </c>
      <c r="Q347">
        <v>21.60427</v>
      </c>
      <c r="R347">
        <v>22.456312</v>
      </c>
      <c r="S347">
        <v>21.665956000000001</v>
      </c>
      <c r="T347">
        <v>21.086576000000001</v>
      </c>
      <c r="U347">
        <v>20.000008000000001</v>
      </c>
      <c r="V347">
        <v>20.489274999999999</v>
      </c>
      <c r="W347">
        <v>19.921147999999999</v>
      </c>
      <c r="X347">
        <v>20.362665</v>
      </c>
      <c r="Y347">
        <v>22.569939000000002</v>
      </c>
      <c r="Z347">
        <v>21.305052</v>
      </c>
      <c r="AA347">
        <v>23.169060000000002</v>
      </c>
      <c r="AB347">
        <v>23.279692000000001</v>
      </c>
      <c r="AC347">
        <v>21.505524000000001</v>
      </c>
      <c r="AD347">
        <v>22.394770000000001</v>
      </c>
      <c r="AE347">
        <v>21.132292</v>
      </c>
      <c r="AF347">
        <v>22.127700000000001</v>
      </c>
      <c r="AG347">
        <v>23.232637</v>
      </c>
    </row>
    <row r="348" spans="1:33" x14ac:dyDescent="0.25">
      <c r="A348" s="1">
        <v>43719</v>
      </c>
      <c r="B348">
        <v>21.78153</v>
      </c>
      <c r="C348">
        <v>21.546654</v>
      </c>
      <c r="D348">
        <v>21.347681000000001</v>
      </c>
      <c r="E348">
        <v>21.302537999999998</v>
      </c>
      <c r="F348">
        <v>21.394172999999999</v>
      </c>
      <c r="G348">
        <v>21.551690000000001</v>
      </c>
      <c r="H348">
        <v>21.205496</v>
      </c>
      <c r="I348">
        <v>21.050992999999998</v>
      </c>
      <c r="J348">
        <v>23.202483999999998</v>
      </c>
      <c r="K348">
        <v>22.758459999999999</v>
      </c>
      <c r="L348">
        <v>22.313513</v>
      </c>
      <c r="M348">
        <v>21.594393</v>
      </c>
      <c r="N348">
        <v>21.693636000000001</v>
      </c>
      <c r="O348">
        <v>21.735023000000002</v>
      </c>
      <c r="P348">
        <v>22.664755</v>
      </c>
      <c r="Q348">
        <v>21.658280999999999</v>
      </c>
      <c r="R348">
        <v>22.302461999999998</v>
      </c>
      <c r="S348">
        <v>21.891248999999998</v>
      </c>
      <c r="T348">
        <v>21.064205000000001</v>
      </c>
      <c r="U348">
        <v>20.033639999999998</v>
      </c>
      <c r="V348">
        <v>20.497221</v>
      </c>
      <c r="W348">
        <v>19.9285</v>
      </c>
      <c r="X348">
        <v>20.386050000000001</v>
      </c>
      <c r="Y348">
        <v>22.542490000000001</v>
      </c>
      <c r="Z348">
        <v>21.314817000000001</v>
      </c>
      <c r="AA348">
        <v>23.146498000000001</v>
      </c>
      <c r="AB348">
        <v>23.355433000000001</v>
      </c>
      <c r="AC348">
        <v>21.617021999999999</v>
      </c>
      <c r="AD348">
        <v>22.294525</v>
      </c>
      <c r="AE348">
        <v>21.344792999999999</v>
      </c>
      <c r="AF348">
        <v>21.904509999999998</v>
      </c>
      <c r="AG348">
        <v>23.320813999999999</v>
      </c>
    </row>
    <row r="349" spans="1:33" x14ac:dyDescent="0.25">
      <c r="A349" s="1">
        <v>43720</v>
      </c>
      <c r="B349">
        <v>22.727540000000001</v>
      </c>
      <c r="C349">
        <v>22.227646</v>
      </c>
      <c r="D349">
        <v>21.965332</v>
      </c>
      <c r="E349">
        <v>21.982627999999998</v>
      </c>
      <c r="F349">
        <v>21.905798000000001</v>
      </c>
      <c r="G349">
        <v>21.821693</v>
      </c>
      <c r="H349">
        <v>21.495698999999998</v>
      </c>
      <c r="I349">
        <v>21.999051999999999</v>
      </c>
      <c r="J349">
        <v>23.914315999999999</v>
      </c>
      <c r="K349">
        <v>22.986435</v>
      </c>
      <c r="L349">
        <v>22.349786999999999</v>
      </c>
      <c r="M349">
        <v>21.861719999999998</v>
      </c>
      <c r="N349">
        <v>21.794440999999999</v>
      </c>
      <c r="O349">
        <v>21.855867</v>
      </c>
      <c r="P349">
        <v>22.88993</v>
      </c>
      <c r="Q349">
        <v>21.875050999999999</v>
      </c>
      <c r="R349">
        <v>22.388596</v>
      </c>
      <c r="S349">
        <v>22.512022000000002</v>
      </c>
      <c r="T349">
        <v>21.241304</v>
      </c>
      <c r="U349">
        <v>20.102568000000002</v>
      </c>
      <c r="V349">
        <v>20.653912999999999</v>
      </c>
      <c r="W349">
        <v>20.013339999999999</v>
      </c>
      <c r="X349">
        <v>20.51502</v>
      </c>
      <c r="Y349">
        <v>22.744156</v>
      </c>
      <c r="Z349">
        <v>21.487981999999999</v>
      </c>
      <c r="AA349">
        <v>23.291183</v>
      </c>
      <c r="AB349">
        <v>23.679224000000001</v>
      </c>
      <c r="AC349">
        <v>22.080964999999999</v>
      </c>
      <c r="AD349">
        <v>22.333625999999999</v>
      </c>
      <c r="AE349">
        <v>21.92604</v>
      </c>
      <c r="AF349">
        <v>22.205919999999999</v>
      </c>
      <c r="AG349">
        <v>23.588728</v>
      </c>
    </row>
    <row r="350" spans="1:33" x14ac:dyDescent="0.25">
      <c r="A350" s="1">
        <v>43721</v>
      </c>
      <c r="B350">
        <v>24.050827000000002</v>
      </c>
      <c r="C350">
        <v>23.254417</v>
      </c>
      <c r="D350">
        <v>22.950613000000001</v>
      </c>
      <c r="E350">
        <v>23.041414</v>
      </c>
      <c r="F350">
        <v>22.602661000000001</v>
      </c>
      <c r="G350">
        <v>22.242619999999999</v>
      </c>
      <c r="H350">
        <v>21.924855999999998</v>
      </c>
      <c r="I350">
        <v>23.327309</v>
      </c>
      <c r="J350">
        <v>24.727447999999999</v>
      </c>
      <c r="K350">
        <v>23.280676</v>
      </c>
      <c r="L350">
        <v>22.500966999999999</v>
      </c>
      <c r="M350">
        <v>22.273185999999999</v>
      </c>
      <c r="N350">
        <v>22.006226999999999</v>
      </c>
      <c r="O350">
        <v>22.08541</v>
      </c>
      <c r="P350">
        <v>23.189869999999999</v>
      </c>
      <c r="Q350">
        <v>22.243105</v>
      </c>
      <c r="R350">
        <v>22.600898999999998</v>
      </c>
      <c r="S350">
        <v>23.339209</v>
      </c>
      <c r="T350">
        <v>21.547249000000001</v>
      </c>
      <c r="U350">
        <v>20.193239999999999</v>
      </c>
      <c r="V350">
        <v>20.893896000000002</v>
      </c>
      <c r="W350">
        <v>20.034165999999999</v>
      </c>
      <c r="X350">
        <v>20.715706000000001</v>
      </c>
      <c r="Y350">
        <v>23.309899999999999</v>
      </c>
      <c r="Z350">
        <v>21.810179999999999</v>
      </c>
      <c r="AA350">
        <v>23.547235000000001</v>
      </c>
      <c r="AB350">
        <v>24.118842999999998</v>
      </c>
      <c r="AC350">
        <v>22.785039999999999</v>
      </c>
      <c r="AD350">
        <v>22.461069999999999</v>
      </c>
      <c r="AE350">
        <v>22.481248999999998</v>
      </c>
      <c r="AF350">
        <v>22.74456</v>
      </c>
      <c r="AG350">
        <v>23.96266</v>
      </c>
    </row>
    <row r="351" spans="1:33" x14ac:dyDescent="0.25">
      <c r="A351" s="1">
        <v>43722</v>
      </c>
      <c r="B351">
        <v>24.619893999999999</v>
      </c>
      <c r="C351">
        <v>23.973542999999999</v>
      </c>
      <c r="D351">
        <v>23.75318</v>
      </c>
      <c r="E351">
        <v>23.828987000000001</v>
      </c>
      <c r="F351">
        <v>22.939706999999999</v>
      </c>
      <c r="G351">
        <v>22.608727999999999</v>
      </c>
      <c r="H351">
        <v>22.326065</v>
      </c>
      <c r="I351">
        <v>24.121873999999998</v>
      </c>
      <c r="J351">
        <v>25.208096999999999</v>
      </c>
      <c r="K351">
        <v>23.529603999999999</v>
      </c>
      <c r="L351">
        <v>22.638822999999999</v>
      </c>
      <c r="M351">
        <v>22.637460000000001</v>
      </c>
      <c r="N351">
        <v>22.197983000000001</v>
      </c>
      <c r="O351">
        <v>22.247826</v>
      </c>
      <c r="P351">
        <v>23.458048000000002</v>
      </c>
      <c r="Q351">
        <v>22.559661999999999</v>
      </c>
      <c r="R351">
        <v>22.779126999999999</v>
      </c>
      <c r="S351">
        <v>24.129259999999999</v>
      </c>
      <c r="T351">
        <v>21.835688000000001</v>
      </c>
      <c r="U351">
        <v>20.201307</v>
      </c>
      <c r="V351">
        <v>21.02347</v>
      </c>
      <c r="W351">
        <v>20.086168000000001</v>
      </c>
      <c r="X351">
        <v>20.790253</v>
      </c>
      <c r="Y351">
        <v>23.901219999999999</v>
      </c>
      <c r="Z351">
        <v>22.047353999999999</v>
      </c>
      <c r="AA351">
        <v>23.831177</v>
      </c>
      <c r="AB351">
        <v>24.570366</v>
      </c>
      <c r="AC351">
        <v>23.351738000000001</v>
      </c>
      <c r="AD351">
        <v>22.618690000000001</v>
      </c>
      <c r="AE351">
        <v>22.858332000000001</v>
      </c>
      <c r="AF351">
        <v>23.371449999999999</v>
      </c>
      <c r="AG351">
        <v>24.298359999999999</v>
      </c>
    </row>
    <row r="352" spans="1:33" x14ac:dyDescent="0.25">
      <c r="A352" s="1">
        <v>43723</v>
      </c>
      <c r="B352">
        <v>23.581662999999999</v>
      </c>
      <c r="C352">
        <v>23.570526000000001</v>
      </c>
      <c r="D352">
        <v>23.555600999999999</v>
      </c>
      <c r="E352">
        <v>23.521111999999999</v>
      </c>
      <c r="F352">
        <v>22.454429999999999</v>
      </c>
      <c r="G352">
        <v>22.563535999999999</v>
      </c>
      <c r="H352">
        <v>22.322151000000002</v>
      </c>
      <c r="I352">
        <v>23.147843999999999</v>
      </c>
      <c r="J352">
        <v>24.363973999999999</v>
      </c>
      <c r="K352">
        <v>23.329236999999999</v>
      </c>
      <c r="L352">
        <v>22.44359</v>
      </c>
      <c r="M352">
        <v>22.606033</v>
      </c>
      <c r="N352">
        <v>22.063237999999998</v>
      </c>
      <c r="O352">
        <v>22.060938</v>
      </c>
      <c r="P352">
        <v>23.308243000000001</v>
      </c>
      <c r="Q352">
        <v>22.488512</v>
      </c>
      <c r="R352">
        <v>22.657373</v>
      </c>
      <c r="S352">
        <v>23.455164</v>
      </c>
      <c r="T352">
        <v>21.553398000000001</v>
      </c>
      <c r="U352">
        <v>20.128533999999998</v>
      </c>
      <c r="V352">
        <v>20.664808000000001</v>
      </c>
      <c r="W352">
        <v>20.002844</v>
      </c>
      <c r="X352">
        <v>20.429594000000002</v>
      </c>
      <c r="Y352">
        <v>24.057342999999999</v>
      </c>
      <c r="Z352">
        <v>21.883596000000001</v>
      </c>
      <c r="AA352">
        <v>23.814088999999999</v>
      </c>
      <c r="AB352">
        <v>24.616135</v>
      </c>
      <c r="AC352">
        <v>23.35304</v>
      </c>
      <c r="AD352">
        <v>22.483992000000001</v>
      </c>
      <c r="AE352">
        <v>22.616667</v>
      </c>
      <c r="AF352">
        <v>23.655211999999999</v>
      </c>
      <c r="AG352">
        <v>24.24691</v>
      </c>
    </row>
    <row r="353" spans="1:33" x14ac:dyDescent="0.25">
      <c r="A353" s="1">
        <v>43724</v>
      </c>
      <c r="B353">
        <v>23.001854000000002</v>
      </c>
      <c r="C353">
        <v>23.047338</v>
      </c>
      <c r="D353">
        <v>23.148313999999999</v>
      </c>
      <c r="E353">
        <v>23.037924</v>
      </c>
      <c r="F353">
        <v>22.209413999999999</v>
      </c>
      <c r="G353">
        <v>22.395475000000001</v>
      </c>
      <c r="H353">
        <v>22.203427999999999</v>
      </c>
      <c r="I353">
        <v>22.254429999999999</v>
      </c>
      <c r="J353">
        <v>23.392624000000001</v>
      </c>
      <c r="K353">
        <v>22.994842999999999</v>
      </c>
      <c r="L353">
        <v>22.185925999999998</v>
      </c>
      <c r="M353">
        <v>22.441673000000002</v>
      </c>
      <c r="N353">
        <v>21.819838000000001</v>
      </c>
      <c r="O353">
        <v>21.705116</v>
      </c>
      <c r="P353">
        <v>22.996711999999999</v>
      </c>
      <c r="Q353">
        <v>22.291969999999999</v>
      </c>
      <c r="R353">
        <v>22.349074999999999</v>
      </c>
      <c r="S353">
        <v>22.483744000000002</v>
      </c>
      <c r="T353">
        <v>21.150126</v>
      </c>
      <c r="U353">
        <v>19.805727000000001</v>
      </c>
      <c r="V353">
        <v>20.412680000000002</v>
      </c>
      <c r="W353">
        <v>19.598913</v>
      </c>
      <c r="X353">
        <v>20.265129999999999</v>
      </c>
      <c r="Y353">
        <v>23.392828000000002</v>
      </c>
      <c r="Z353">
        <v>21.467248999999999</v>
      </c>
      <c r="AA353">
        <v>23.355979999999999</v>
      </c>
      <c r="AB353">
        <v>23.964628000000001</v>
      </c>
      <c r="AC353">
        <v>22.505410999999999</v>
      </c>
      <c r="AD353">
        <v>22.238067999999998</v>
      </c>
      <c r="AE353">
        <v>21.177084000000001</v>
      </c>
      <c r="AF353">
        <v>23.152229999999999</v>
      </c>
      <c r="AG353">
        <v>23.624165999999999</v>
      </c>
    </row>
    <row r="354" spans="1:33" x14ac:dyDescent="0.25">
      <c r="A354" s="1">
        <v>43725</v>
      </c>
      <c r="B354">
        <v>22.767389999999999</v>
      </c>
      <c r="C354">
        <v>22.756616999999999</v>
      </c>
      <c r="D354">
        <v>22.870356000000001</v>
      </c>
      <c r="E354">
        <v>22.725701999999998</v>
      </c>
      <c r="F354">
        <v>22.092404999999999</v>
      </c>
      <c r="G354">
        <v>22.268457000000001</v>
      </c>
      <c r="H354">
        <v>22.125406000000002</v>
      </c>
      <c r="I354">
        <v>21.908144</v>
      </c>
      <c r="J354">
        <v>22.570345</v>
      </c>
      <c r="K354">
        <v>22.608834999999999</v>
      </c>
      <c r="L354">
        <v>21.808664</v>
      </c>
      <c r="M354">
        <v>22.310193999999999</v>
      </c>
      <c r="N354">
        <v>21.478884000000001</v>
      </c>
      <c r="O354">
        <v>21.293161000000001</v>
      </c>
      <c r="P354">
        <v>22.634893000000002</v>
      </c>
      <c r="Q354">
        <v>22.125855999999999</v>
      </c>
      <c r="R354">
        <v>21.925270000000001</v>
      </c>
      <c r="S354">
        <v>22.003640000000001</v>
      </c>
      <c r="T354">
        <v>20.83258</v>
      </c>
      <c r="U354">
        <v>19.301462000000001</v>
      </c>
      <c r="V354">
        <v>20.037752000000001</v>
      </c>
      <c r="W354">
        <v>19.15297</v>
      </c>
      <c r="X354">
        <v>19.892620000000001</v>
      </c>
      <c r="Y354">
        <v>22.947769999999998</v>
      </c>
      <c r="Z354">
        <v>20.992097999999999</v>
      </c>
      <c r="AA354">
        <v>22.998709999999999</v>
      </c>
      <c r="AB354">
        <v>23.461144999999998</v>
      </c>
      <c r="AC354">
        <v>21.334053000000001</v>
      </c>
      <c r="AD354">
        <v>21.917162000000001</v>
      </c>
      <c r="AE354">
        <v>20.090623999999998</v>
      </c>
      <c r="AF354">
        <v>22.380762000000001</v>
      </c>
      <c r="AG354">
        <v>23.244109999999999</v>
      </c>
    </row>
    <row r="355" spans="1:33" x14ac:dyDescent="0.25">
      <c r="A355" s="1">
        <v>43726</v>
      </c>
      <c r="B355">
        <v>21.966608000000001</v>
      </c>
      <c r="C355">
        <v>22.25873</v>
      </c>
      <c r="D355">
        <v>22.374205</v>
      </c>
      <c r="E355">
        <v>22.209702</v>
      </c>
      <c r="F355">
        <v>21.723756999999999</v>
      </c>
      <c r="G355">
        <v>22.005324999999999</v>
      </c>
      <c r="H355">
        <v>21.866009999999999</v>
      </c>
      <c r="I355">
        <v>21.242450000000002</v>
      </c>
      <c r="J355">
        <v>21.955162000000001</v>
      </c>
      <c r="K355">
        <v>22.244074000000001</v>
      </c>
      <c r="L355">
        <v>21.421118</v>
      </c>
      <c r="M355">
        <v>22.041907999999999</v>
      </c>
      <c r="N355">
        <v>21.121469999999999</v>
      </c>
      <c r="O355">
        <v>21.015228</v>
      </c>
      <c r="P355">
        <v>22.265663</v>
      </c>
      <c r="Q355">
        <v>21.851804999999999</v>
      </c>
      <c r="R355">
        <v>21.670824</v>
      </c>
      <c r="S355">
        <v>21.423653000000002</v>
      </c>
      <c r="T355">
        <v>20.432661</v>
      </c>
      <c r="U355">
        <v>18.979506000000001</v>
      </c>
      <c r="V355">
        <v>19.54102</v>
      </c>
      <c r="W355">
        <v>18.761042</v>
      </c>
      <c r="X355">
        <v>19.395512</v>
      </c>
      <c r="Y355">
        <v>22.163436999999998</v>
      </c>
      <c r="Z355">
        <v>20.612234000000001</v>
      </c>
      <c r="AA355">
        <v>22.567947</v>
      </c>
      <c r="AB355">
        <v>22.928267999999999</v>
      </c>
      <c r="AC355">
        <v>20.358381000000001</v>
      </c>
      <c r="AD355">
        <v>21.532935999999999</v>
      </c>
      <c r="AE355">
        <v>19.473959000000001</v>
      </c>
      <c r="AF355">
        <v>21.395384</v>
      </c>
      <c r="AG355">
        <v>22.848700999999998</v>
      </c>
    </row>
    <row r="356" spans="1:33" x14ac:dyDescent="0.25">
      <c r="A356" s="1">
        <v>43727</v>
      </c>
      <c r="B356">
        <v>21.965273</v>
      </c>
      <c r="C356">
        <v>22.004076000000001</v>
      </c>
      <c r="D356">
        <v>22.089047999999998</v>
      </c>
      <c r="E356">
        <v>21.928802000000001</v>
      </c>
      <c r="F356">
        <v>21.631498000000001</v>
      </c>
      <c r="G356">
        <v>21.828268000000001</v>
      </c>
      <c r="H356">
        <v>21.723398</v>
      </c>
      <c r="I356">
        <v>21.102985</v>
      </c>
      <c r="J356">
        <v>21.576998</v>
      </c>
      <c r="K356">
        <v>21.929276000000002</v>
      </c>
      <c r="L356">
        <v>21.141024000000002</v>
      </c>
      <c r="M356">
        <v>21.861854999999998</v>
      </c>
      <c r="N356">
        <v>20.859235999999999</v>
      </c>
      <c r="O356">
        <v>20.653917</v>
      </c>
      <c r="P356">
        <v>21.955815999999999</v>
      </c>
      <c r="Q356">
        <v>21.608858000000001</v>
      </c>
      <c r="R356">
        <v>21.336625999999999</v>
      </c>
      <c r="S356">
        <v>21.269082999999998</v>
      </c>
      <c r="T356">
        <v>20.152494000000001</v>
      </c>
      <c r="U356">
        <v>18.480187999999998</v>
      </c>
      <c r="V356">
        <v>19.242842</v>
      </c>
      <c r="W356">
        <v>18.371127999999999</v>
      </c>
      <c r="X356">
        <v>19.096695</v>
      </c>
      <c r="Y356">
        <v>21.237836999999999</v>
      </c>
      <c r="Z356">
        <v>20.236532</v>
      </c>
      <c r="AA356">
        <v>22.186577</v>
      </c>
      <c r="AB356">
        <v>22.401002999999999</v>
      </c>
      <c r="AC356">
        <v>19.704854999999998</v>
      </c>
      <c r="AD356">
        <v>21.211994000000001</v>
      </c>
      <c r="AE356">
        <v>19.294792000000001</v>
      </c>
      <c r="AF356">
        <v>20.402850000000001</v>
      </c>
      <c r="AG356">
        <v>22.45862</v>
      </c>
    </row>
    <row r="357" spans="1:33" x14ac:dyDescent="0.25">
      <c r="A357" s="1">
        <v>43728</v>
      </c>
      <c r="B357">
        <v>22.612846000000001</v>
      </c>
      <c r="C357">
        <v>22.393685999999999</v>
      </c>
      <c r="D357">
        <v>22.283987</v>
      </c>
      <c r="E357">
        <v>22.183294</v>
      </c>
      <c r="F357">
        <v>21.932065999999999</v>
      </c>
      <c r="G357">
        <v>21.844307000000001</v>
      </c>
      <c r="H357">
        <v>21.819181</v>
      </c>
      <c r="I357">
        <v>21.653814000000001</v>
      </c>
      <c r="J357">
        <v>21.797668000000002</v>
      </c>
      <c r="K357">
        <v>21.882239999999999</v>
      </c>
      <c r="L357">
        <v>21.012663</v>
      </c>
      <c r="M357">
        <v>21.888199</v>
      </c>
      <c r="N357">
        <v>20.794053999999999</v>
      </c>
      <c r="O357">
        <v>20.558008000000001</v>
      </c>
      <c r="P357">
        <v>21.904810000000001</v>
      </c>
      <c r="Q357">
        <v>21.582395999999999</v>
      </c>
      <c r="R357">
        <v>21.192592999999999</v>
      </c>
      <c r="S357">
        <v>21.450510000000001</v>
      </c>
      <c r="T357">
        <v>20.022780000000001</v>
      </c>
      <c r="U357">
        <v>18.478273000000002</v>
      </c>
      <c r="V357">
        <v>18.907778</v>
      </c>
      <c r="W357">
        <v>18.389241999999999</v>
      </c>
      <c r="X357">
        <v>18.780075</v>
      </c>
      <c r="Y357">
        <v>20.877592</v>
      </c>
      <c r="Z357">
        <v>20.096159</v>
      </c>
      <c r="AA357">
        <v>22.02768</v>
      </c>
      <c r="AB357">
        <v>22.257256999999999</v>
      </c>
      <c r="AC357">
        <v>19.869724000000001</v>
      </c>
      <c r="AD357">
        <v>21.063462999999999</v>
      </c>
      <c r="AE357">
        <v>19.203125</v>
      </c>
      <c r="AF357">
        <v>20.143409999999999</v>
      </c>
      <c r="AG357">
        <v>22.334593000000002</v>
      </c>
    </row>
    <row r="358" spans="1:33" x14ac:dyDescent="0.25">
      <c r="A358" s="1">
        <v>43729</v>
      </c>
      <c r="B358">
        <v>23.20533</v>
      </c>
      <c r="C358">
        <v>22.833978999999999</v>
      </c>
      <c r="D358">
        <v>22.685257</v>
      </c>
      <c r="E358">
        <v>22.623916999999999</v>
      </c>
      <c r="F358">
        <v>22.241045</v>
      </c>
      <c r="G358">
        <v>21.937317</v>
      </c>
      <c r="H358">
        <v>21.955462000000001</v>
      </c>
      <c r="I358">
        <v>22.285375999999999</v>
      </c>
      <c r="J358">
        <v>22.165054000000001</v>
      </c>
      <c r="K358">
        <v>21.937141</v>
      </c>
      <c r="L358">
        <v>20.983328</v>
      </c>
      <c r="M358">
        <v>21.987870999999998</v>
      </c>
      <c r="N358">
        <v>20.808751999999998</v>
      </c>
      <c r="O358">
        <v>20.582091999999999</v>
      </c>
      <c r="P358">
        <v>21.949562</v>
      </c>
      <c r="Q358">
        <v>21.663019999999999</v>
      </c>
      <c r="R358">
        <v>21.166681000000001</v>
      </c>
      <c r="S358">
        <v>21.646639</v>
      </c>
      <c r="T358">
        <v>20.000102999999999</v>
      </c>
      <c r="U358">
        <v>18.409631999999998</v>
      </c>
      <c r="V358">
        <v>18.954832</v>
      </c>
      <c r="W358">
        <v>18.228314999999998</v>
      </c>
      <c r="X358">
        <v>18.855844000000001</v>
      </c>
      <c r="Y358">
        <v>21.039000000000001</v>
      </c>
      <c r="Z358">
        <v>20.060449999999999</v>
      </c>
      <c r="AA358">
        <v>22.025283999999999</v>
      </c>
      <c r="AB358">
        <v>22.295465</v>
      </c>
      <c r="AC358">
        <v>19.982137999999999</v>
      </c>
      <c r="AD358">
        <v>20.958653999999999</v>
      </c>
      <c r="AE358">
        <v>19.148958</v>
      </c>
      <c r="AF358">
        <v>20.316793000000001</v>
      </c>
      <c r="AG358">
        <v>22.404945000000001</v>
      </c>
    </row>
    <row r="359" spans="1:33" x14ac:dyDescent="0.25">
      <c r="A359" s="1">
        <v>43730</v>
      </c>
      <c r="B359">
        <v>23.455314999999999</v>
      </c>
      <c r="C359">
        <v>23.115759000000001</v>
      </c>
      <c r="D359">
        <v>23.046576999999999</v>
      </c>
      <c r="E359">
        <v>23.006598</v>
      </c>
      <c r="F359">
        <v>22.392776000000001</v>
      </c>
      <c r="G359">
        <v>22.030159000000001</v>
      </c>
      <c r="H359">
        <v>22.085433999999999</v>
      </c>
      <c r="I359">
        <v>22.702705000000002</v>
      </c>
      <c r="J359">
        <v>22.525456999999999</v>
      </c>
      <c r="K359">
        <v>22.026926</v>
      </c>
      <c r="L359">
        <v>21.006575000000002</v>
      </c>
      <c r="M359">
        <v>22.079481000000001</v>
      </c>
      <c r="N359">
        <v>20.833041999999999</v>
      </c>
      <c r="O359">
        <v>20.630665</v>
      </c>
      <c r="P359">
        <v>22.036764000000002</v>
      </c>
      <c r="Q359">
        <v>21.738783000000002</v>
      </c>
      <c r="R359">
        <v>21.190207999999998</v>
      </c>
      <c r="S359">
        <v>21.820671000000001</v>
      </c>
      <c r="T359">
        <v>20.006620000000002</v>
      </c>
      <c r="U359">
        <v>18.321688000000002</v>
      </c>
      <c r="V359">
        <v>18.800280000000001</v>
      </c>
      <c r="W359">
        <v>18.260061</v>
      </c>
      <c r="X359">
        <v>18.682649999999999</v>
      </c>
      <c r="Y359">
        <v>21.424164000000001</v>
      </c>
      <c r="Z359">
        <v>20.065664000000002</v>
      </c>
      <c r="AA359">
        <v>22.125769999999999</v>
      </c>
      <c r="AB359">
        <v>22.514761</v>
      </c>
      <c r="AC359">
        <v>20.087361999999999</v>
      </c>
      <c r="AD359">
        <v>20.906683000000001</v>
      </c>
      <c r="AE359">
        <v>19.207293</v>
      </c>
      <c r="AF359">
        <v>20.51004</v>
      </c>
      <c r="AG359">
        <v>22.584616</v>
      </c>
    </row>
    <row r="360" spans="1:33" x14ac:dyDescent="0.25">
      <c r="A360" s="1">
        <v>43731</v>
      </c>
      <c r="B360">
        <v>23.03229</v>
      </c>
      <c r="C360">
        <v>22.766565</v>
      </c>
      <c r="D360">
        <v>22.958366000000002</v>
      </c>
      <c r="E360">
        <v>22.899415999999999</v>
      </c>
      <c r="F360">
        <v>22.205404000000001</v>
      </c>
      <c r="G360">
        <v>21.917134999999998</v>
      </c>
      <c r="H360">
        <v>22.058434999999999</v>
      </c>
      <c r="I360">
        <v>22.358526000000001</v>
      </c>
      <c r="J360">
        <v>22.479140999999998</v>
      </c>
      <c r="K360">
        <v>21.980803000000002</v>
      </c>
      <c r="L360">
        <v>20.969049999999999</v>
      </c>
      <c r="M360">
        <v>21.971323000000002</v>
      </c>
      <c r="N360">
        <v>20.712820000000001</v>
      </c>
      <c r="O360">
        <v>20.447261999999998</v>
      </c>
      <c r="P360">
        <v>21.990006999999999</v>
      </c>
      <c r="Q360">
        <v>21.600304000000001</v>
      </c>
      <c r="R360">
        <v>21.082073000000001</v>
      </c>
      <c r="S360">
        <v>21.603307999999998</v>
      </c>
      <c r="T360">
        <v>19.916585999999999</v>
      </c>
      <c r="U360">
        <v>18.375689000000001</v>
      </c>
      <c r="V360">
        <v>18.777450000000002</v>
      </c>
      <c r="W360">
        <v>18.267878</v>
      </c>
      <c r="X360">
        <v>18.700087</v>
      </c>
      <c r="Y360">
        <v>21.536709999999999</v>
      </c>
      <c r="Z360">
        <v>20.012588999999998</v>
      </c>
      <c r="AA360">
        <v>22.158332999999999</v>
      </c>
      <c r="AB360">
        <v>22.617896999999999</v>
      </c>
      <c r="AC360">
        <v>20.156103000000002</v>
      </c>
      <c r="AD360">
        <v>20.880865</v>
      </c>
      <c r="AE360">
        <v>19.516666000000001</v>
      </c>
      <c r="AF360">
        <v>20.589210000000001</v>
      </c>
      <c r="AG360">
        <v>22.651062</v>
      </c>
    </row>
    <row r="361" spans="1:33" x14ac:dyDescent="0.25">
      <c r="A361" s="1">
        <v>43732</v>
      </c>
      <c r="B361">
        <v>23.600687000000001</v>
      </c>
      <c r="C361">
        <v>23.086842999999998</v>
      </c>
      <c r="D361">
        <v>23.291450000000001</v>
      </c>
      <c r="E361">
        <v>23.227295000000002</v>
      </c>
      <c r="F361">
        <v>22.425035000000001</v>
      </c>
      <c r="G361">
        <v>21.999953999999999</v>
      </c>
      <c r="H361">
        <v>22.179345999999999</v>
      </c>
      <c r="I361">
        <v>22.721368999999999</v>
      </c>
      <c r="J361">
        <v>22.467607000000001</v>
      </c>
      <c r="K361">
        <v>21.925117</v>
      </c>
      <c r="L361">
        <v>20.899075</v>
      </c>
      <c r="M361">
        <v>22.052927</v>
      </c>
      <c r="N361">
        <v>20.630499</v>
      </c>
      <c r="O361">
        <v>20.352609999999999</v>
      </c>
      <c r="P361">
        <v>21.949745</v>
      </c>
      <c r="Q361">
        <v>21.627282999999998</v>
      </c>
      <c r="R361">
        <v>20.953869999999998</v>
      </c>
      <c r="S361">
        <v>21.838965999999999</v>
      </c>
      <c r="T361">
        <v>20.109832999999998</v>
      </c>
      <c r="U361">
        <v>18.507249999999999</v>
      </c>
      <c r="V361">
        <v>19.070672999999999</v>
      </c>
      <c r="W361">
        <v>18.425909000000001</v>
      </c>
      <c r="X361">
        <v>18.904938000000001</v>
      </c>
      <c r="Y361">
        <v>21.610337999999999</v>
      </c>
      <c r="Z361">
        <v>20.053239999999999</v>
      </c>
      <c r="AA361">
        <v>22.168810000000001</v>
      </c>
      <c r="AB361">
        <v>22.730806000000001</v>
      </c>
      <c r="AC361">
        <v>20.429096000000001</v>
      </c>
      <c r="AD361">
        <v>20.853166999999999</v>
      </c>
      <c r="AE361">
        <v>19.730207</v>
      </c>
      <c r="AF361">
        <v>20.705480000000001</v>
      </c>
      <c r="AG361">
        <v>22.747662999999999</v>
      </c>
    </row>
    <row r="362" spans="1:33" x14ac:dyDescent="0.25">
      <c r="A362" s="1">
        <v>43733</v>
      </c>
      <c r="B362">
        <v>23.952223</v>
      </c>
      <c r="C362">
        <v>23.376740000000002</v>
      </c>
      <c r="D362">
        <v>23.606718000000001</v>
      </c>
      <c r="E362">
        <v>23.528808999999999</v>
      </c>
      <c r="F362">
        <v>22.61187</v>
      </c>
      <c r="G362">
        <v>22.159485</v>
      </c>
      <c r="H362">
        <v>22.330933000000002</v>
      </c>
      <c r="I362">
        <v>23.1053</v>
      </c>
      <c r="J362">
        <v>23.156179999999999</v>
      </c>
      <c r="K362">
        <v>22.151582999999999</v>
      </c>
      <c r="L362">
        <v>21.042057</v>
      </c>
      <c r="M362">
        <v>22.184256000000001</v>
      </c>
      <c r="N362">
        <v>20.841017000000001</v>
      </c>
      <c r="O362">
        <v>20.606134000000001</v>
      </c>
      <c r="P362">
        <v>22.146507</v>
      </c>
      <c r="Q362">
        <v>21.799482000000001</v>
      </c>
      <c r="R362">
        <v>21.167873</v>
      </c>
      <c r="S362">
        <v>22.555574</v>
      </c>
      <c r="T362">
        <v>20.425443999999999</v>
      </c>
      <c r="U362">
        <v>18.789339999999999</v>
      </c>
      <c r="V362">
        <v>19.474302000000002</v>
      </c>
      <c r="W362">
        <v>18.736084000000002</v>
      </c>
      <c r="X362">
        <v>19.225494000000001</v>
      </c>
      <c r="Y362">
        <v>22.014074000000001</v>
      </c>
      <c r="Z362">
        <v>20.415482999999998</v>
      </c>
      <c r="AA362">
        <v>22.325189999999999</v>
      </c>
      <c r="AB362">
        <v>23.027412000000002</v>
      </c>
      <c r="AC362">
        <v>20.852685999999999</v>
      </c>
      <c r="AD362">
        <v>20.973424999999999</v>
      </c>
      <c r="AE362">
        <v>20.208334000000001</v>
      </c>
      <c r="AF362">
        <v>21.151543</v>
      </c>
      <c r="AG362">
        <v>23.057168999999998</v>
      </c>
    </row>
    <row r="363" spans="1:33" x14ac:dyDescent="0.25">
      <c r="A363" s="1">
        <v>43734</v>
      </c>
      <c r="B363">
        <v>23.288184999999999</v>
      </c>
      <c r="C363">
        <v>23.181792999999999</v>
      </c>
      <c r="D363">
        <v>23.489279</v>
      </c>
      <c r="E363">
        <v>23.329049999999999</v>
      </c>
      <c r="F363">
        <v>22.292206</v>
      </c>
      <c r="G363">
        <v>22.148513999999999</v>
      </c>
      <c r="H363">
        <v>22.2639</v>
      </c>
      <c r="I363">
        <v>22.610626</v>
      </c>
      <c r="J363">
        <v>23.2502</v>
      </c>
      <c r="K363">
        <v>22.230163999999998</v>
      </c>
      <c r="L363">
        <v>21.159668</v>
      </c>
      <c r="M363">
        <v>22.154648000000002</v>
      </c>
      <c r="N363">
        <v>20.965498</v>
      </c>
      <c r="O363">
        <v>20.810623</v>
      </c>
      <c r="P363">
        <v>22.221869999999999</v>
      </c>
      <c r="Q363">
        <v>21.828455000000002</v>
      </c>
      <c r="R363">
        <v>21.332373</v>
      </c>
      <c r="S363">
        <v>22.750778</v>
      </c>
      <c r="T363">
        <v>20.630289999999999</v>
      </c>
      <c r="U363">
        <v>19.155093999999998</v>
      </c>
      <c r="V363">
        <v>19.757999999999999</v>
      </c>
      <c r="W363">
        <v>19.137098000000002</v>
      </c>
      <c r="X363">
        <v>19.486265</v>
      </c>
      <c r="Y363">
        <v>22.447486999999999</v>
      </c>
      <c r="Z363">
        <v>20.673676</v>
      </c>
      <c r="AA363">
        <v>22.501068</v>
      </c>
      <c r="AB363">
        <v>23.285284000000001</v>
      </c>
      <c r="AC363">
        <v>21.314926</v>
      </c>
      <c r="AD363">
        <v>21.078054000000002</v>
      </c>
      <c r="AE363">
        <v>20.415624999999999</v>
      </c>
      <c r="AF363">
        <v>21.582270000000001</v>
      </c>
      <c r="AG363">
        <v>23.271626999999999</v>
      </c>
    </row>
    <row r="364" spans="1:33" x14ac:dyDescent="0.25">
      <c r="A364" s="1">
        <v>43735</v>
      </c>
      <c r="B364">
        <v>21.344973</v>
      </c>
      <c r="C364">
        <v>21.898620000000001</v>
      </c>
      <c r="D364">
        <v>22.206479999999999</v>
      </c>
      <c r="E364">
        <v>21.931228999999998</v>
      </c>
      <c r="F364">
        <v>21.282033999999999</v>
      </c>
      <c r="G364">
        <v>21.575019999999999</v>
      </c>
      <c r="H364">
        <v>21.663278999999999</v>
      </c>
      <c r="I364">
        <v>20.654999</v>
      </c>
      <c r="J364">
        <v>22.230201999999998</v>
      </c>
      <c r="K364">
        <v>21.813836999999999</v>
      </c>
      <c r="L364">
        <v>20.987010999999999</v>
      </c>
      <c r="M364">
        <v>21.603798000000001</v>
      </c>
      <c r="N364">
        <v>20.676898999999999</v>
      </c>
      <c r="O364">
        <v>20.562747999999999</v>
      </c>
      <c r="P364">
        <v>21.806595000000002</v>
      </c>
      <c r="Q364">
        <v>21.31138</v>
      </c>
      <c r="R364">
        <v>21.087084000000001</v>
      </c>
      <c r="S364">
        <v>21.271591000000001</v>
      </c>
      <c r="T364">
        <v>20.182687999999999</v>
      </c>
      <c r="U364">
        <v>19.208303000000001</v>
      </c>
      <c r="V364">
        <v>19.478006000000001</v>
      </c>
      <c r="W364">
        <v>19.171029999999998</v>
      </c>
      <c r="X364">
        <v>19.245058</v>
      </c>
      <c r="Y364">
        <v>22.210889999999999</v>
      </c>
      <c r="Z364">
        <v>20.405678000000002</v>
      </c>
      <c r="AA364">
        <v>22.337966999999999</v>
      </c>
      <c r="AB364">
        <v>23.085792999999999</v>
      </c>
      <c r="AC364">
        <v>21.039276000000001</v>
      </c>
      <c r="AD364">
        <v>20.961535000000001</v>
      </c>
      <c r="AE364">
        <v>20.070833</v>
      </c>
      <c r="AF364">
        <v>21.633033999999999</v>
      </c>
      <c r="AG364">
        <v>22.953344000000001</v>
      </c>
    </row>
    <row r="365" spans="1:33" x14ac:dyDescent="0.25">
      <c r="A365" s="1">
        <v>43736</v>
      </c>
      <c r="B365">
        <v>20.110970999999999</v>
      </c>
      <c r="C365">
        <v>20.588616999999999</v>
      </c>
      <c r="D365">
        <v>20.843219999999999</v>
      </c>
      <c r="E365">
        <v>20.513453999999999</v>
      </c>
      <c r="F365">
        <v>20.462084000000001</v>
      </c>
      <c r="G365">
        <v>20.915565000000001</v>
      </c>
      <c r="H365">
        <v>20.936285000000002</v>
      </c>
      <c r="I365">
        <v>19.161566000000001</v>
      </c>
      <c r="J365">
        <v>21.278099999999998</v>
      </c>
      <c r="K365">
        <v>21.302526</v>
      </c>
      <c r="L365">
        <v>20.607775</v>
      </c>
      <c r="M365">
        <v>20.950651000000001</v>
      </c>
      <c r="N365">
        <v>20.235887999999999</v>
      </c>
      <c r="O365">
        <v>20.198519000000001</v>
      </c>
      <c r="P365">
        <v>21.285758999999999</v>
      </c>
      <c r="Q365">
        <v>20.734577000000002</v>
      </c>
      <c r="R365">
        <v>20.761662999999999</v>
      </c>
      <c r="S365">
        <v>19.541765000000002</v>
      </c>
      <c r="T365">
        <v>19.38561</v>
      </c>
      <c r="U365">
        <v>18.8841</v>
      </c>
      <c r="V365">
        <v>19.038222999999999</v>
      </c>
      <c r="W365">
        <v>18.854208</v>
      </c>
      <c r="X365">
        <v>18.878878</v>
      </c>
      <c r="Y365">
        <v>21.208807</v>
      </c>
      <c r="Z365">
        <v>19.755884000000002</v>
      </c>
      <c r="AA365">
        <v>21.629114000000001</v>
      </c>
      <c r="AB365">
        <v>22.117521</v>
      </c>
      <c r="AC365">
        <v>19.846209999999999</v>
      </c>
      <c r="AD365">
        <v>20.621850999999999</v>
      </c>
      <c r="AE365">
        <v>19.219791000000001</v>
      </c>
      <c r="AF365">
        <v>20.814125000000001</v>
      </c>
      <c r="AG365">
        <v>21.919708</v>
      </c>
    </row>
    <row r="366" spans="1:33" x14ac:dyDescent="0.25">
      <c r="A366" s="1">
        <v>43737</v>
      </c>
      <c r="B366">
        <v>19.524025000000002</v>
      </c>
      <c r="C366">
        <v>19.908213</v>
      </c>
      <c r="D366">
        <v>20.013216</v>
      </c>
      <c r="E366">
        <v>19.752137999999999</v>
      </c>
      <c r="F366">
        <v>19.978006000000001</v>
      </c>
      <c r="G366">
        <v>20.448499999999999</v>
      </c>
      <c r="H366">
        <v>20.43946</v>
      </c>
      <c r="I366">
        <v>18.641732999999999</v>
      </c>
      <c r="J366">
        <v>20.241212999999998</v>
      </c>
      <c r="K366">
        <v>20.72214</v>
      </c>
      <c r="L366">
        <v>20.135124000000001</v>
      </c>
      <c r="M366">
        <v>20.489813000000002</v>
      </c>
      <c r="N366">
        <v>19.754883</v>
      </c>
      <c r="O366">
        <v>19.684194999999999</v>
      </c>
      <c r="P366">
        <v>20.738316999999999</v>
      </c>
      <c r="Q366">
        <v>20.279264000000001</v>
      </c>
      <c r="R366">
        <v>20.223849999999999</v>
      </c>
      <c r="S366">
        <v>18.636469999999999</v>
      </c>
      <c r="T366">
        <v>18.839880000000001</v>
      </c>
      <c r="U366">
        <v>18.615849000000001</v>
      </c>
      <c r="V366">
        <v>18.740342999999999</v>
      </c>
      <c r="W366">
        <v>18.552347000000001</v>
      </c>
      <c r="X366">
        <v>18.686102000000002</v>
      </c>
      <c r="Y366">
        <v>20.019724</v>
      </c>
      <c r="Z366">
        <v>19.134048</v>
      </c>
      <c r="AA366">
        <v>20.979765</v>
      </c>
      <c r="AB366">
        <v>21.143405999999999</v>
      </c>
      <c r="AC366">
        <v>18.734805999999999</v>
      </c>
      <c r="AD366">
        <v>20.177651999999998</v>
      </c>
      <c r="AE366">
        <v>18.012498999999998</v>
      </c>
      <c r="AF366">
        <v>19.604742000000002</v>
      </c>
      <c r="AG366">
        <v>20.928063999999999</v>
      </c>
    </row>
    <row r="367" spans="1:33" x14ac:dyDescent="0.25">
      <c r="A367" s="1">
        <v>43738</v>
      </c>
      <c r="B367">
        <v>18.989516999999999</v>
      </c>
      <c r="C367">
        <v>19.326751999999999</v>
      </c>
      <c r="D367">
        <v>19.345026000000001</v>
      </c>
      <c r="E367">
        <v>19.142012000000001</v>
      </c>
      <c r="F367">
        <v>19.576910000000002</v>
      </c>
      <c r="G367">
        <v>20.006170000000001</v>
      </c>
      <c r="H367">
        <v>19.951815</v>
      </c>
      <c r="I367">
        <v>18.241565999999999</v>
      </c>
      <c r="J367">
        <v>19.440619000000002</v>
      </c>
      <c r="K367">
        <v>20.186689999999999</v>
      </c>
      <c r="L367">
        <v>19.672612999999998</v>
      </c>
      <c r="M367">
        <v>20.037261999999998</v>
      </c>
      <c r="N367">
        <v>19.269258000000001</v>
      </c>
      <c r="O367">
        <v>19.281759999999998</v>
      </c>
      <c r="P367">
        <v>20.202539999999999</v>
      </c>
      <c r="Q367">
        <v>19.855532</v>
      </c>
      <c r="R367">
        <v>19.762625</v>
      </c>
      <c r="S367">
        <v>17.980260000000001</v>
      </c>
      <c r="T367">
        <v>18.451374000000001</v>
      </c>
      <c r="U367">
        <v>18.103151</v>
      </c>
      <c r="V367">
        <v>18.461952</v>
      </c>
      <c r="W367">
        <v>17.857251999999999</v>
      </c>
      <c r="X367">
        <v>18.441662000000001</v>
      </c>
      <c r="Y367">
        <v>19.291875999999998</v>
      </c>
      <c r="Z367">
        <v>18.682528000000001</v>
      </c>
      <c r="AA367">
        <v>20.432296999999998</v>
      </c>
      <c r="AB367">
        <v>20.430396999999999</v>
      </c>
      <c r="AC367">
        <v>17.724245</v>
      </c>
      <c r="AD367">
        <v>19.71461</v>
      </c>
      <c r="AE367">
        <v>17.118749999999999</v>
      </c>
      <c r="AF367">
        <v>18.586658</v>
      </c>
      <c r="AG367">
        <v>20.231902999999999</v>
      </c>
    </row>
    <row r="368" spans="1:33" x14ac:dyDescent="0.25">
      <c r="A368" s="1">
        <v>43739</v>
      </c>
      <c r="B368">
        <v>18.887319999999999</v>
      </c>
      <c r="C368">
        <v>19.120422000000001</v>
      </c>
      <c r="D368">
        <v>19.008469999999999</v>
      </c>
      <c r="E368">
        <v>18.859245000000001</v>
      </c>
      <c r="F368">
        <v>19.423985999999999</v>
      </c>
      <c r="G368">
        <v>19.72625</v>
      </c>
      <c r="H368">
        <v>19.658583</v>
      </c>
      <c r="I368">
        <v>18.265405999999999</v>
      </c>
      <c r="J368">
        <v>18.995577000000001</v>
      </c>
      <c r="K368">
        <v>19.774763</v>
      </c>
      <c r="L368">
        <v>19.317816000000001</v>
      </c>
      <c r="M368">
        <v>19.750592999999999</v>
      </c>
      <c r="N368">
        <v>18.925626999999999</v>
      </c>
      <c r="O368">
        <v>18.977699999999999</v>
      </c>
      <c r="P368">
        <v>19.799364000000001</v>
      </c>
      <c r="Q368">
        <v>19.566590000000001</v>
      </c>
      <c r="R368">
        <v>19.387633999999998</v>
      </c>
      <c r="S368">
        <v>17.781172000000002</v>
      </c>
      <c r="T368">
        <v>18.230324</v>
      </c>
      <c r="U368">
        <v>17.345787000000001</v>
      </c>
      <c r="V368">
        <v>18.188927</v>
      </c>
      <c r="W368">
        <v>17.117968000000001</v>
      </c>
      <c r="X368">
        <v>18.121040000000001</v>
      </c>
      <c r="Y368">
        <v>18.423853000000001</v>
      </c>
      <c r="Z368">
        <v>18.327423</v>
      </c>
      <c r="AA368">
        <v>20.001363999999999</v>
      </c>
      <c r="AB368">
        <v>19.925585000000002</v>
      </c>
      <c r="AC368">
        <v>17.06738</v>
      </c>
      <c r="AD368">
        <v>19.349688</v>
      </c>
      <c r="AE368">
        <v>16.440626000000002</v>
      </c>
      <c r="AF368">
        <v>17.709928999999999</v>
      </c>
      <c r="AG368">
        <v>19.845488</v>
      </c>
    </row>
    <row r="369" spans="1:33" x14ac:dyDescent="0.25">
      <c r="A369" s="1">
        <v>43740</v>
      </c>
      <c r="B369">
        <v>18.965503999999999</v>
      </c>
      <c r="C369">
        <v>19.153032</v>
      </c>
      <c r="D369">
        <v>18.934034</v>
      </c>
      <c r="E369">
        <v>18.823633000000001</v>
      </c>
      <c r="F369">
        <v>19.368556999999999</v>
      </c>
      <c r="G369">
        <v>19.554252999999999</v>
      </c>
      <c r="H369">
        <v>19.488909</v>
      </c>
      <c r="I369">
        <v>18.479576000000002</v>
      </c>
      <c r="J369">
        <v>19.007963</v>
      </c>
      <c r="K369">
        <v>19.562595000000002</v>
      </c>
      <c r="L369">
        <v>19.144178</v>
      </c>
      <c r="M369">
        <v>19.572472000000001</v>
      </c>
      <c r="N369">
        <v>18.759692999999999</v>
      </c>
      <c r="O369">
        <v>18.803975999999999</v>
      </c>
      <c r="P369">
        <v>19.572106999999999</v>
      </c>
      <c r="Q369">
        <v>19.387803999999999</v>
      </c>
      <c r="R369">
        <v>19.186201000000001</v>
      </c>
      <c r="S369">
        <v>17.849712</v>
      </c>
      <c r="T369">
        <v>18.052745999999999</v>
      </c>
      <c r="U369">
        <v>16.896121999999998</v>
      </c>
      <c r="V369">
        <v>17.771519999999999</v>
      </c>
      <c r="W369">
        <v>16.695522</v>
      </c>
      <c r="X369">
        <v>17.594515000000001</v>
      </c>
      <c r="Y369">
        <v>18.201768999999999</v>
      </c>
      <c r="Z369">
        <v>18.248777</v>
      </c>
      <c r="AA369">
        <v>19.805112999999999</v>
      </c>
      <c r="AB369">
        <v>19.782945999999999</v>
      </c>
      <c r="AC369">
        <v>16.744313999999999</v>
      </c>
      <c r="AD369">
        <v>19.134650000000001</v>
      </c>
      <c r="AE369">
        <v>16.096876000000002</v>
      </c>
      <c r="AF369">
        <v>17.278117999999999</v>
      </c>
      <c r="AG369">
        <v>19.796236</v>
      </c>
    </row>
    <row r="370" spans="1:33" x14ac:dyDescent="0.25">
      <c r="A370" s="1">
        <v>43741</v>
      </c>
      <c r="B370">
        <v>18.841412999999999</v>
      </c>
      <c r="C370">
        <v>19.201343999999999</v>
      </c>
      <c r="D370">
        <v>18.906196999999999</v>
      </c>
      <c r="E370">
        <v>18.82535</v>
      </c>
      <c r="F370">
        <v>19.207823000000001</v>
      </c>
      <c r="G370">
        <v>19.368126</v>
      </c>
      <c r="H370">
        <v>19.310286999999999</v>
      </c>
      <c r="I370">
        <v>18.439672000000002</v>
      </c>
      <c r="J370">
        <v>19.198163999999998</v>
      </c>
      <c r="K370">
        <v>19.473036</v>
      </c>
      <c r="L370">
        <v>19.050350000000002</v>
      </c>
      <c r="M370">
        <v>19.389596999999998</v>
      </c>
      <c r="N370">
        <v>18.680551999999999</v>
      </c>
      <c r="O370">
        <v>18.660260999999998</v>
      </c>
      <c r="P370">
        <v>19.456534999999999</v>
      </c>
      <c r="Q370">
        <v>19.218359</v>
      </c>
      <c r="R370">
        <v>19.064505</v>
      </c>
      <c r="S370">
        <v>18.021968999999999</v>
      </c>
      <c r="T370">
        <v>17.891204999999999</v>
      </c>
      <c r="U370">
        <v>16.526686000000002</v>
      </c>
      <c r="V370">
        <v>17.453074000000001</v>
      </c>
      <c r="W370">
        <v>16.309229999999999</v>
      </c>
      <c r="X370">
        <v>17.236840999999998</v>
      </c>
      <c r="Y370">
        <v>18.188383000000002</v>
      </c>
      <c r="Z370">
        <v>18.245477999999999</v>
      </c>
      <c r="AA370">
        <v>19.740286000000001</v>
      </c>
      <c r="AB370">
        <v>19.796595</v>
      </c>
      <c r="AC370">
        <v>16.627431999999999</v>
      </c>
      <c r="AD370">
        <v>19.006912</v>
      </c>
      <c r="AE370">
        <v>16.237501000000002</v>
      </c>
      <c r="AF370">
        <v>17.077120000000001</v>
      </c>
      <c r="AG370">
        <v>19.885365</v>
      </c>
    </row>
    <row r="371" spans="1:33" x14ac:dyDescent="0.25">
      <c r="A371" s="1">
        <v>43742</v>
      </c>
      <c r="B371">
        <v>18.674361999999999</v>
      </c>
      <c r="C371">
        <v>18.900742000000001</v>
      </c>
      <c r="D371">
        <v>18.71978</v>
      </c>
      <c r="E371">
        <v>18.649865999999999</v>
      </c>
      <c r="F371">
        <v>18.96078</v>
      </c>
      <c r="G371">
        <v>19.118765</v>
      </c>
      <c r="H371">
        <v>19.095158000000001</v>
      </c>
      <c r="I371">
        <v>18.196241000000001</v>
      </c>
      <c r="J371">
        <v>18.757200000000001</v>
      </c>
      <c r="K371">
        <v>19.205648</v>
      </c>
      <c r="L371">
        <v>18.76369</v>
      </c>
      <c r="M371">
        <v>19.141096000000001</v>
      </c>
      <c r="N371">
        <v>18.464544</v>
      </c>
      <c r="O371">
        <v>18.273273</v>
      </c>
      <c r="P371">
        <v>19.216515999999999</v>
      </c>
      <c r="Q371">
        <v>18.966051</v>
      </c>
      <c r="R371">
        <v>18.734669</v>
      </c>
      <c r="S371">
        <v>17.820696000000002</v>
      </c>
      <c r="T371">
        <v>17.580793</v>
      </c>
      <c r="U371">
        <v>16.107084</v>
      </c>
      <c r="V371">
        <v>16.965536</v>
      </c>
      <c r="W371">
        <v>15.943453999999999</v>
      </c>
      <c r="X371">
        <v>16.746372000000001</v>
      </c>
      <c r="Y371">
        <v>17.769760000000002</v>
      </c>
      <c r="Z371">
        <v>17.924012999999999</v>
      </c>
      <c r="AA371">
        <v>19.463197999999998</v>
      </c>
      <c r="AB371">
        <v>19.483065</v>
      </c>
      <c r="AC371">
        <v>16.55179</v>
      </c>
      <c r="AD371">
        <v>18.749765</v>
      </c>
      <c r="AE371">
        <v>16.542707</v>
      </c>
      <c r="AF371">
        <v>16.803505000000001</v>
      </c>
      <c r="AG371">
        <v>19.550204999999998</v>
      </c>
    </row>
    <row r="372" spans="1:33" x14ac:dyDescent="0.25">
      <c r="A372" s="1">
        <v>43743</v>
      </c>
      <c r="B372">
        <v>19.264143000000001</v>
      </c>
      <c r="C372">
        <v>19.139150000000001</v>
      </c>
      <c r="D372">
        <v>18.942373</v>
      </c>
      <c r="E372">
        <v>18.909678</v>
      </c>
      <c r="F372">
        <v>19.223268999999998</v>
      </c>
      <c r="G372">
        <v>19.093761000000001</v>
      </c>
      <c r="H372">
        <v>19.085726000000001</v>
      </c>
      <c r="I372">
        <v>18.678744999999999</v>
      </c>
      <c r="J372">
        <v>18.808827999999998</v>
      </c>
      <c r="K372">
        <v>19.094069000000001</v>
      </c>
      <c r="L372">
        <v>18.610018</v>
      </c>
      <c r="M372">
        <v>19.122643</v>
      </c>
      <c r="N372">
        <v>18.415486999999999</v>
      </c>
      <c r="O372">
        <v>18.136469000000002</v>
      </c>
      <c r="P372">
        <v>19.107797999999999</v>
      </c>
      <c r="Q372">
        <v>18.949234000000001</v>
      </c>
      <c r="R372">
        <v>18.563675</v>
      </c>
      <c r="S372">
        <v>17.782433000000001</v>
      </c>
      <c r="T372">
        <v>17.421537000000001</v>
      </c>
      <c r="U372">
        <v>15.895345000000001</v>
      </c>
      <c r="V372">
        <v>16.751860000000001</v>
      </c>
      <c r="W372">
        <v>15.793694</v>
      </c>
      <c r="X372">
        <v>16.442879999999999</v>
      </c>
      <c r="Y372">
        <v>17.547155</v>
      </c>
      <c r="Z372">
        <v>17.826387</v>
      </c>
      <c r="AA372">
        <v>19.297454999999999</v>
      </c>
      <c r="AB372">
        <v>19.297667000000001</v>
      </c>
      <c r="AC372">
        <v>16.87932</v>
      </c>
      <c r="AD372">
        <v>18.595279999999999</v>
      </c>
      <c r="AE372">
        <v>16.987501000000002</v>
      </c>
      <c r="AF372">
        <v>16.806978000000001</v>
      </c>
      <c r="AG372">
        <v>19.359514000000001</v>
      </c>
    </row>
    <row r="373" spans="1:33" x14ac:dyDescent="0.25">
      <c r="A373" s="1">
        <v>43744</v>
      </c>
      <c r="B373">
        <v>19.956194</v>
      </c>
      <c r="C373">
        <v>19.670615999999999</v>
      </c>
      <c r="D373">
        <v>19.446826999999999</v>
      </c>
      <c r="E373">
        <v>19.471437000000002</v>
      </c>
      <c r="F373">
        <v>19.556715000000001</v>
      </c>
      <c r="G373">
        <v>19.235282999999999</v>
      </c>
      <c r="H373">
        <v>19.223623</v>
      </c>
      <c r="I373">
        <v>19.393339999999998</v>
      </c>
      <c r="J373">
        <v>19.219503</v>
      </c>
      <c r="K373">
        <v>19.197140000000001</v>
      </c>
      <c r="L373">
        <v>18.595628999999999</v>
      </c>
      <c r="M373">
        <v>19.254349999999999</v>
      </c>
      <c r="N373">
        <v>18.489763</v>
      </c>
      <c r="O373">
        <v>18.087399999999999</v>
      </c>
      <c r="P373">
        <v>19.197588</v>
      </c>
      <c r="Q373">
        <v>19.089130000000001</v>
      </c>
      <c r="R373">
        <v>18.555123999999999</v>
      </c>
      <c r="S373">
        <v>18.096865000000001</v>
      </c>
      <c r="T373">
        <v>17.433050000000001</v>
      </c>
      <c r="U373">
        <v>15.932858</v>
      </c>
      <c r="V373">
        <v>16.702047</v>
      </c>
      <c r="W373">
        <v>15.877437</v>
      </c>
      <c r="X373">
        <v>16.385808999999998</v>
      </c>
      <c r="Y373">
        <v>17.904250000000001</v>
      </c>
      <c r="Z373">
        <v>17.857672000000001</v>
      </c>
      <c r="AA373">
        <v>19.361986000000002</v>
      </c>
      <c r="AB373">
        <v>19.467627</v>
      </c>
      <c r="AC373">
        <v>17.521211999999998</v>
      </c>
      <c r="AD373">
        <v>18.572680999999999</v>
      </c>
      <c r="AE373">
        <v>17.472918</v>
      </c>
      <c r="AF373">
        <v>17.389889</v>
      </c>
      <c r="AG373">
        <v>19.542389</v>
      </c>
    </row>
    <row r="374" spans="1:33" x14ac:dyDescent="0.25">
      <c r="A374" s="1">
        <v>43745</v>
      </c>
      <c r="B374">
        <v>20.734788999999999</v>
      </c>
      <c r="C374">
        <v>20.273005000000001</v>
      </c>
      <c r="D374">
        <v>20.104154999999999</v>
      </c>
      <c r="E374">
        <v>20.171821999999999</v>
      </c>
      <c r="F374">
        <v>19.924553</v>
      </c>
      <c r="G374">
        <v>19.449096999999998</v>
      </c>
      <c r="H374">
        <v>19.444800000000001</v>
      </c>
      <c r="I374">
        <v>20.155446999999999</v>
      </c>
      <c r="J374">
        <v>19.890025999999999</v>
      </c>
      <c r="K374">
        <v>19.423956</v>
      </c>
      <c r="L374">
        <v>18.689688</v>
      </c>
      <c r="M374">
        <v>19.458549999999999</v>
      </c>
      <c r="N374">
        <v>18.628727000000001</v>
      </c>
      <c r="O374">
        <v>18.102509999999999</v>
      </c>
      <c r="P374">
        <v>19.408788999999999</v>
      </c>
      <c r="Q374">
        <v>19.292283999999999</v>
      </c>
      <c r="R374">
        <v>18.621100999999999</v>
      </c>
      <c r="S374">
        <v>18.780588000000002</v>
      </c>
      <c r="T374">
        <v>17.63644</v>
      </c>
      <c r="U374">
        <v>16.151201</v>
      </c>
      <c r="V374">
        <v>16.892863999999999</v>
      </c>
      <c r="W374">
        <v>16.136189000000002</v>
      </c>
      <c r="X374">
        <v>16.614452</v>
      </c>
      <c r="Y374">
        <v>18.847398999999999</v>
      </c>
      <c r="Z374">
        <v>18.005606</v>
      </c>
      <c r="AA374">
        <v>19.670262999999998</v>
      </c>
      <c r="AB374">
        <v>19.972840999999999</v>
      </c>
      <c r="AC374">
        <v>18.394245000000002</v>
      </c>
      <c r="AD374">
        <v>18.674261000000001</v>
      </c>
      <c r="AE374">
        <v>18.230207</v>
      </c>
      <c r="AF374">
        <v>18.23686</v>
      </c>
      <c r="AG374">
        <v>20.074021999999999</v>
      </c>
    </row>
    <row r="375" spans="1:33" x14ac:dyDescent="0.25">
      <c r="A375" s="1">
        <v>43746</v>
      </c>
      <c r="B375">
        <v>20.847694000000001</v>
      </c>
      <c r="C375">
        <v>20.565280000000001</v>
      </c>
      <c r="D375">
        <v>20.524896999999999</v>
      </c>
      <c r="E375">
        <v>20.585353999999999</v>
      </c>
      <c r="F375">
        <v>19.944694999999999</v>
      </c>
      <c r="G375">
        <v>19.587719</v>
      </c>
      <c r="H375">
        <v>19.578755999999998</v>
      </c>
      <c r="I375">
        <v>20.377953999999999</v>
      </c>
      <c r="J375">
        <v>20.190683</v>
      </c>
      <c r="K375">
        <v>19.524941999999999</v>
      </c>
      <c r="L375">
        <v>18.683584</v>
      </c>
      <c r="M375">
        <v>19.596506000000002</v>
      </c>
      <c r="N375">
        <v>18.666971</v>
      </c>
      <c r="O375">
        <v>18.140813999999999</v>
      </c>
      <c r="P375">
        <v>19.529962999999999</v>
      </c>
      <c r="Q375">
        <v>19.417211999999999</v>
      </c>
      <c r="R375">
        <v>18.656383999999999</v>
      </c>
      <c r="S375">
        <v>19.184844999999999</v>
      </c>
      <c r="T375">
        <v>17.803473</v>
      </c>
      <c r="U375">
        <v>16.396685000000002</v>
      </c>
      <c r="V375">
        <v>17.091974</v>
      </c>
      <c r="W375">
        <v>16.409472000000001</v>
      </c>
      <c r="X375">
        <v>16.80678</v>
      </c>
      <c r="Y375">
        <v>19.589521000000001</v>
      </c>
      <c r="Z375">
        <v>18.019953000000001</v>
      </c>
      <c r="AA375">
        <v>19.890730000000001</v>
      </c>
      <c r="AB375">
        <v>20.383749000000002</v>
      </c>
      <c r="AC375">
        <v>19.015550000000001</v>
      </c>
      <c r="AD375">
        <v>18.703562000000002</v>
      </c>
      <c r="AE375">
        <v>18.517707999999999</v>
      </c>
      <c r="AF375">
        <v>18.978995999999999</v>
      </c>
      <c r="AG375">
        <v>20.463443999999999</v>
      </c>
    </row>
    <row r="376" spans="1:33" x14ac:dyDescent="0.25">
      <c r="A376" s="1">
        <v>43747</v>
      </c>
      <c r="B376">
        <v>20.510816999999999</v>
      </c>
      <c r="C376">
        <v>20.461221999999999</v>
      </c>
      <c r="D376">
        <v>20.575018</v>
      </c>
      <c r="E376">
        <v>20.575811000000002</v>
      </c>
      <c r="F376">
        <v>19.718039999999998</v>
      </c>
      <c r="G376">
        <v>19.563448000000001</v>
      </c>
      <c r="H376">
        <v>19.580162000000001</v>
      </c>
      <c r="I376">
        <v>19.959296999999999</v>
      </c>
      <c r="J376">
        <v>19.315308000000002</v>
      </c>
      <c r="K376">
        <v>19.206662999999999</v>
      </c>
      <c r="L376">
        <v>18.341791000000001</v>
      </c>
      <c r="M376">
        <v>19.581320000000002</v>
      </c>
      <c r="N376">
        <v>18.40043</v>
      </c>
      <c r="O376">
        <v>17.830030000000001</v>
      </c>
      <c r="P376">
        <v>19.278722999999999</v>
      </c>
      <c r="Q376">
        <v>19.353456000000001</v>
      </c>
      <c r="R376">
        <v>18.382044</v>
      </c>
      <c r="S376">
        <v>18.650877000000001</v>
      </c>
      <c r="T376">
        <v>17.670876</v>
      </c>
      <c r="U376">
        <v>16.468537999999999</v>
      </c>
      <c r="V376">
        <v>16.939893999999999</v>
      </c>
      <c r="W376">
        <v>16.532897999999999</v>
      </c>
      <c r="X376">
        <v>16.693049999999999</v>
      </c>
      <c r="Y376">
        <v>19.406663999999999</v>
      </c>
      <c r="Z376">
        <v>17.664787</v>
      </c>
      <c r="AA376">
        <v>19.664601999999999</v>
      </c>
      <c r="AB376">
        <v>20.102004999999998</v>
      </c>
      <c r="AC376">
        <v>18.635359000000001</v>
      </c>
      <c r="AD376">
        <v>18.495424</v>
      </c>
      <c r="AE376">
        <v>18.060417000000001</v>
      </c>
      <c r="AF376">
        <v>18.985513999999998</v>
      </c>
      <c r="AG376">
        <v>20.071753999999999</v>
      </c>
    </row>
    <row r="377" spans="1:33" x14ac:dyDescent="0.25">
      <c r="A377" s="1">
        <v>43748</v>
      </c>
      <c r="B377">
        <v>19.577375</v>
      </c>
      <c r="C377">
        <v>19.935575</v>
      </c>
      <c r="D377">
        <v>20.104821999999999</v>
      </c>
      <c r="E377">
        <v>19.997824000000001</v>
      </c>
      <c r="F377">
        <v>19.13363</v>
      </c>
      <c r="G377">
        <v>19.275364</v>
      </c>
      <c r="H377">
        <v>19.305247999999999</v>
      </c>
      <c r="I377">
        <v>18.897776</v>
      </c>
      <c r="J377">
        <v>17.311823</v>
      </c>
      <c r="K377">
        <v>18.24061</v>
      </c>
      <c r="L377">
        <v>17.607420000000001</v>
      </c>
      <c r="M377">
        <v>19.308333999999999</v>
      </c>
      <c r="N377">
        <v>17.689905</v>
      </c>
      <c r="O377">
        <v>17.163747999999998</v>
      </c>
      <c r="P377">
        <v>18.415258000000001</v>
      </c>
      <c r="Q377">
        <v>18.994204</v>
      </c>
      <c r="R377">
        <v>17.671167000000001</v>
      </c>
      <c r="S377">
        <v>17.256288999999999</v>
      </c>
      <c r="T377">
        <v>17.061907000000001</v>
      </c>
      <c r="U377">
        <v>16.033442000000001</v>
      </c>
      <c r="V377">
        <v>16.536539999999999</v>
      </c>
      <c r="W377">
        <v>15.9291725</v>
      </c>
      <c r="X377">
        <v>16.306951999999999</v>
      </c>
      <c r="Y377">
        <v>18.405353999999999</v>
      </c>
      <c r="Z377">
        <v>16.710283</v>
      </c>
      <c r="AA377">
        <v>18.924876999999999</v>
      </c>
      <c r="AB377">
        <v>19.127455000000001</v>
      </c>
      <c r="AC377">
        <v>17.253720999999999</v>
      </c>
      <c r="AD377">
        <v>17.817654000000001</v>
      </c>
      <c r="AE377">
        <v>16.439582999999999</v>
      </c>
      <c r="AF377">
        <v>17.808273</v>
      </c>
      <c r="AG377">
        <v>18.915669999999999</v>
      </c>
    </row>
    <row r="378" spans="1:33" x14ac:dyDescent="0.25">
      <c r="A378" s="1">
        <v>43749</v>
      </c>
      <c r="B378">
        <v>19.592466000000002</v>
      </c>
      <c r="C378">
        <v>19.716937999999999</v>
      </c>
      <c r="D378">
        <v>19.834969000000001</v>
      </c>
      <c r="E378">
        <v>19.673742000000001</v>
      </c>
      <c r="F378">
        <v>19.058458000000002</v>
      </c>
      <c r="G378">
        <v>19.108937999999998</v>
      </c>
      <c r="H378">
        <v>19.123830000000002</v>
      </c>
      <c r="I378">
        <v>18.604012999999998</v>
      </c>
      <c r="J378">
        <v>17.247827999999998</v>
      </c>
      <c r="K378">
        <v>18.050228000000001</v>
      </c>
      <c r="L378">
        <v>17.464233</v>
      </c>
      <c r="M378">
        <v>19.129256999999999</v>
      </c>
      <c r="N378">
        <v>17.592469999999999</v>
      </c>
      <c r="O378">
        <v>17.058958000000001</v>
      </c>
      <c r="P378">
        <v>18.177849999999999</v>
      </c>
      <c r="Q378">
        <v>18.820212999999999</v>
      </c>
      <c r="R378">
        <v>17.503702000000001</v>
      </c>
      <c r="S378">
        <v>16.732931000000001</v>
      </c>
      <c r="T378">
        <v>16.764174000000001</v>
      </c>
      <c r="U378">
        <v>15.784748</v>
      </c>
      <c r="V378">
        <v>16.425764000000001</v>
      </c>
      <c r="W378">
        <v>15.682503000000001</v>
      </c>
      <c r="X378">
        <v>16.213830000000002</v>
      </c>
      <c r="Y378">
        <v>18.096734999999999</v>
      </c>
      <c r="Z378">
        <v>16.633635000000002</v>
      </c>
      <c r="AA378">
        <v>18.659037000000001</v>
      </c>
      <c r="AB378">
        <v>18.85285</v>
      </c>
      <c r="AC378">
        <v>16.509899999999998</v>
      </c>
      <c r="AD378">
        <v>17.544194999999998</v>
      </c>
      <c r="AE378">
        <v>16</v>
      </c>
      <c r="AF378">
        <v>17.079988</v>
      </c>
      <c r="AG378">
        <v>18.693655</v>
      </c>
    </row>
    <row r="379" spans="1:33" x14ac:dyDescent="0.25">
      <c r="A379" s="1">
        <v>43750</v>
      </c>
      <c r="B379">
        <v>20.036211000000002</v>
      </c>
      <c r="C379">
        <v>19.977812</v>
      </c>
      <c r="D379">
        <v>19.986822</v>
      </c>
      <c r="E379">
        <v>19.827940000000002</v>
      </c>
      <c r="F379">
        <v>19.282461000000001</v>
      </c>
      <c r="G379">
        <v>19.145712</v>
      </c>
      <c r="H379">
        <v>19.151613000000001</v>
      </c>
      <c r="I379">
        <v>19.006889999999999</v>
      </c>
      <c r="J379">
        <v>17.71987</v>
      </c>
      <c r="K379">
        <v>18.108173000000001</v>
      </c>
      <c r="L379">
        <v>17.431604</v>
      </c>
      <c r="M379">
        <v>19.153773999999999</v>
      </c>
      <c r="N379">
        <v>17.656210000000002</v>
      </c>
      <c r="O379">
        <v>17.069517000000001</v>
      </c>
      <c r="P379">
        <v>18.210018000000002</v>
      </c>
      <c r="Q379">
        <v>18.860441000000002</v>
      </c>
      <c r="R379">
        <v>17.493994000000001</v>
      </c>
      <c r="S379">
        <v>16.827932000000001</v>
      </c>
      <c r="T379">
        <v>16.671734000000001</v>
      </c>
      <c r="U379">
        <v>15.717053</v>
      </c>
      <c r="V379">
        <v>16.382586</v>
      </c>
      <c r="W379">
        <v>15.520154</v>
      </c>
      <c r="X379">
        <v>16.184418000000001</v>
      </c>
      <c r="Y379">
        <v>17.886381</v>
      </c>
      <c r="Z379">
        <v>16.67071</v>
      </c>
      <c r="AA379">
        <v>18.535485999999999</v>
      </c>
      <c r="AB379">
        <v>18.860502</v>
      </c>
      <c r="AC379">
        <v>16.42952</v>
      </c>
      <c r="AD379">
        <v>17.463349999999998</v>
      </c>
      <c r="AE379">
        <v>15.748958999999999</v>
      </c>
      <c r="AF379">
        <v>16.783731</v>
      </c>
      <c r="AG379">
        <v>18.85408</v>
      </c>
    </row>
    <row r="380" spans="1:33" x14ac:dyDescent="0.25">
      <c r="A380" s="1">
        <v>43751</v>
      </c>
      <c r="B380">
        <v>20.24127</v>
      </c>
      <c r="C380">
        <v>20.252511999999999</v>
      </c>
      <c r="D380">
        <v>20.190992000000001</v>
      </c>
      <c r="E380">
        <v>20.04447</v>
      </c>
      <c r="F380">
        <v>19.373701000000001</v>
      </c>
      <c r="G380">
        <v>19.198772000000002</v>
      </c>
      <c r="H380">
        <v>19.199465</v>
      </c>
      <c r="I380">
        <v>19.3142</v>
      </c>
      <c r="J380">
        <v>18.054455000000001</v>
      </c>
      <c r="K380">
        <v>18.151223999999999</v>
      </c>
      <c r="L380">
        <v>17.411124999999998</v>
      </c>
      <c r="M380">
        <v>19.199179000000001</v>
      </c>
      <c r="N380">
        <v>17.687307000000001</v>
      </c>
      <c r="O380">
        <v>17.077218999999999</v>
      </c>
      <c r="P380">
        <v>18.251276000000001</v>
      </c>
      <c r="Q380">
        <v>18.918447</v>
      </c>
      <c r="R380">
        <v>17.478501999999999</v>
      </c>
      <c r="S380">
        <v>17.084441999999999</v>
      </c>
      <c r="T380">
        <v>16.665222</v>
      </c>
      <c r="U380">
        <v>15.460006</v>
      </c>
      <c r="V380">
        <v>16.368030000000001</v>
      </c>
      <c r="W380">
        <v>15.217972</v>
      </c>
      <c r="X380">
        <v>16.173285</v>
      </c>
      <c r="Y380">
        <v>17.820672999999999</v>
      </c>
      <c r="Z380">
        <v>16.636866000000001</v>
      </c>
      <c r="AA380">
        <v>18.442914999999999</v>
      </c>
      <c r="AB380">
        <v>18.793195999999998</v>
      </c>
      <c r="AC380">
        <v>16.172982999999999</v>
      </c>
      <c r="AD380">
        <v>17.426183999999999</v>
      </c>
      <c r="AE380">
        <v>15.793749999999999</v>
      </c>
      <c r="AF380">
        <v>16.693491000000002</v>
      </c>
      <c r="AG380">
        <v>18.892659999999999</v>
      </c>
    </row>
    <row r="381" spans="1:33" x14ac:dyDescent="0.25">
      <c r="A381" s="1">
        <v>43752</v>
      </c>
      <c r="B381">
        <v>19.352325</v>
      </c>
      <c r="C381">
        <v>19.836697000000001</v>
      </c>
      <c r="D381">
        <v>19.818646999999999</v>
      </c>
      <c r="E381">
        <v>19.625859999999999</v>
      </c>
      <c r="F381">
        <v>18.86617</v>
      </c>
      <c r="G381">
        <v>18.963329999999999</v>
      </c>
      <c r="H381">
        <v>18.969465</v>
      </c>
      <c r="I381">
        <v>18.572298</v>
      </c>
      <c r="J381">
        <v>17.870255</v>
      </c>
      <c r="K381">
        <v>18.005845999999998</v>
      </c>
      <c r="L381">
        <v>17.292921</v>
      </c>
      <c r="M381">
        <v>18.967081</v>
      </c>
      <c r="N381">
        <v>17.500885</v>
      </c>
      <c r="O381">
        <v>16.943439999999999</v>
      </c>
      <c r="P381">
        <v>18.096746</v>
      </c>
      <c r="Q381">
        <v>18.681656</v>
      </c>
      <c r="R381">
        <v>17.343368999999999</v>
      </c>
      <c r="S381">
        <v>17.121642999999999</v>
      </c>
      <c r="T381">
        <v>16.58999</v>
      </c>
      <c r="U381">
        <v>15.292415</v>
      </c>
      <c r="V381">
        <v>16.194588</v>
      </c>
      <c r="W381">
        <v>15.169034</v>
      </c>
      <c r="X381">
        <v>15.957425000000001</v>
      </c>
      <c r="Y381">
        <v>17.353784999999998</v>
      </c>
      <c r="Z381">
        <v>16.524206</v>
      </c>
      <c r="AA381">
        <v>18.30593</v>
      </c>
      <c r="AB381">
        <v>18.585101999999999</v>
      </c>
      <c r="AC381">
        <v>16.178719999999998</v>
      </c>
      <c r="AD381">
        <v>17.314682000000001</v>
      </c>
      <c r="AE381">
        <v>16.104165999999999</v>
      </c>
      <c r="AF381">
        <v>16.369686000000002</v>
      </c>
      <c r="AG381">
        <v>18.695789999999999</v>
      </c>
    </row>
    <row r="382" spans="1:33" x14ac:dyDescent="0.25">
      <c r="A382" s="1">
        <v>43753</v>
      </c>
      <c r="B382">
        <v>18.567194000000001</v>
      </c>
      <c r="C382">
        <v>19.138214000000001</v>
      </c>
      <c r="D382">
        <v>19.219465</v>
      </c>
      <c r="E382">
        <v>18.979355000000002</v>
      </c>
      <c r="F382">
        <v>18.371476999999999</v>
      </c>
      <c r="G382">
        <v>18.582462</v>
      </c>
      <c r="H382">
        <v>18.60707</v>
      </c>
      <c r="I382">
        <v>17.619254999999999</v>
      </c>
      <c r="J382">
        <v>17.759630000000001</v>
      </c>
      <c r="K382">
        <v>17.858763</v>
      </c>
      <c r="L382">
        <v>17.244143000000001</v>
      </c>
      <c r="M382">
        <v>18.586549999999999</v>
      </c>
      <c r="N382">
        <v>17.279406000000002</v>
      </c>
      <c r="O382">
        <v>16.804914</v>
      </c>
      <c r="P382">
        <v>17.912281</v>
      </c>
      <c r="Q382">
        <v>18.298002</v>
      </c>
      <c r="R382">
        <v>17.195250000000001</v>
      </c>
      <c r="S382">
        <v>17.250399999999999</v>
      </c>
      <c r="T382">
        <v>16.516946999999998</v>
      </c>
      <c r="U382">
        <v>15.271138000000001</v>
      </c>
      <c r="V382">
        <v>16.029308</v>
      </c>
      <c r="W382">
        <v>15.190677000000001</v>
      </c>
      <c r="X382">
        <v>15.764449000000001</v>
      </c>
      <c r="Y382">
        <v>17.187548</v>
      </c>
      <c r="Z382">
        <v>16.554089999999999</v>
      </c>
      <c r="AA382">
        <v>18.302443</v>
      </c>
      <c r="AB382">
        <v>18.610834000000001</v>
      </c>
      <c r="AC382">
        <v>16.576180000000001</v>
      </c>
      <c r="AD382">
        <v>17.250689000000001</v>
      </c>
      <c r="AE382">
        <v>16.393751000000002</v>
      </c>
      <c r="AF382">
        <v>16.571332999999999</v>
      </c>
      <c r="AG382">
        <v>18.707735</v>
      </c>
    </row>
    <row r="383" spans="1:33" x14ac:dyDescent="0.25">
      <c r="A383" s="1">
        <v>43754</v>
      </c>
      <c r="B383">
        <v>17.852143999999999</v>
      </c>
      <c r="C383">
        <v>18.593198999999998</v>
      </c>
      <c r="D383">
        <v>18.577116</v>
      </c>
      <c r="E383">
        <v>18.316292000000001</v>
      </c>
      <c r="F383">
        <v>17.924364000000001</v>
      </c>
      <c r="G383">
        <v>18.198979999999999</v>
      </c>
      <c r="H383">
        <v>18.188179999999999</v>
      </c>
      <c r="I383">
        <v>16.916291999999999</v>
      </c>
      <c r="J383">
        <v>17.679722000000002</v>
      </c>
      <c r="K383">
        <v>17.730547000000001</v>
      </c>
      <c r="L383">
        <v>17.148375999999999</v>
      </c>
      <c r="M383">
        <v>18.197859000000001</v>
      </c>
      <c r="N383">
        <v>17.138037000000001</v>
      </c>
      <c r="O383">
        <v>16.754189</v>
      </c>
      <c r="P383">
        <v>17.752545999999999</v>
      </c>
      <c r="Q383">
        <v>17.971205000000001</v>
      </c>
      <c r="R383">
        <v>17.122564000000001</v>
      </c>
      <c r="S383">
        <v>17.350954000000002</v>
      </c>
      <c r="T383">
        <v>16.454027</v>
      </c>
      <c r="U383">
        <v>15.361126000000001</v>
      </c>
      <c r="V383">
        <v>15.978652</v>
      </c>
      <c r="W383">
        <v>15.300834999999999</v>
      </c>
      <c r="X383">
        <v>15.720827999999999</v>
      </c>
      <c r="Y383">
        <v>17.429075000000001</v>
      </c>
      <c r="Z383">
        <v>16.584199999999999</v>
      </c>
      <c r="AA383">
        <v>18.258565999999998</v>
      </c>
      <c r="AB383">
        <v>18.645779999999998</v>
      </c>
      <c r="AC383">
        <v>16.834944</v>
      </c>
      <c r="AD383">
        <v>17.158194999999999</v>
      </c>
      <c r="AE383">
        <v>16.446874999999999</v>
      </c>
      <c r="AF383">
        <v>16.878157000000002</v>
      </c>
      <c r="AG383">
        <v>18.731425999999999</v>
      </c>
    </row>
    <row r="384" spans="1:33" x14ac:dyDescent="0.25">
      <c r="A384" s="1">
        <v>43755</v>
      </c>
      <c r="B384">
        <v>17.692774</v>
      </c>
      <c r="C384">
        <v>18.075925999999999</v>
      </c>
      <c r="D384">
        <v>18.080755</v>
      </c>
      <c r="E384">
        <v>17.84563</v>
      </c>
      <c r="F384">
        <v>17.732213999999999</v>
      </c>
      <c r="G384">
        <v>17.916865999999999</v>
      </c>
      <c r="H384">
        <v>17.869668999999998</v>
      </c>
      <c r="I384">
        <v>16.750263</v>
      </c>
      <c r="J384">
        <v>17.413793999999999</v>
      </c>
      <c r="K384">
        <v>17.538661999999999</v>
      </c>
      <c r="L384">
        <v>17.02075</v>
      </c>
      <c r="M384">
        <v>17.918721999999999</v>
      </c>
      <c r="N384">
        <v>17.028963000000001</v>
      </c>
      <c r="O384">
        <v>16.657910000000001</v>
      </c>
      <c r="P384">
        <v>17.566714999999999</v>
      </c>
      <c r="Q384">
        <v>17.72944</v>
      </c>
      <c r="R384">
        <v>17.014654</v>
      </c>
      <c r="S384">
        <v>17.104315</v>
      </c>
      <c r="T384">
        <v>16.348766000000001</v>
      </c>
      <c r="U384">
        <v>15.465861</v>
      </c>
      <c r="V384">
        <v>15.925647</v>
      </c>
      <c r="W384">
        <v>15.389483999999999</v>
      </c>
      <c r="X384">
        <v>15.682727</v>
      </c>
      <c r="Y384">
        <v>17.499227999999999</v>
      </c>
      <c r="Z384">
        <v>16.530698999999998</v>
      </c>
      <c r="AA384">
        <v>18.114644999999999</v>
      </c>
      <c r="AB384">
        <v>18.496756000000001</v>
      </c>
      <c r="AC384">
        <v>16.77571</v>
      </c>
      <c r="AD384">
        <v>17.018719999999998</v>
      </c>
      <c r="AE384">
        <v>16.389583999999999</v>
      </c>
      <c r="AF384">
        <v>17.016629999999999</v>
      </c>
      <c r="AG384">
        <v>18.586561</v>
      </c>
    </row>
    <row r="385" spans="1:33" x14ac:dyDescent="0.25">
      <c r="A385" s="1">
        <v>43756</v>
      </c>
      <c r="B385">
        <v>17.329834000000002</v>
      </c>
      <c r="C385">
        <v>17.760743999999999</v>
      </c>
      <c r="D385">
        <v>17.695543000000001</v>
      </c>
      <c r="E385">
        <v>17.509176</v>
      </c>
      <c r="F385">
        <v>17.457218000000001</v>
      </c>
      <c r="G385">
        <v>17.644940999999999</v>
      </c>
      <c r="H385">
        <v>17.636876999999998</v>
      </c>
      <c r="I385">
        <v>16.555744000000001</v>
      </c>
      <c r="J385">
        <v>17.044015999999999</v>
      </c>
      <c r="K385">
        <v>17.305107</v>
      </c>
      <c r="L385">
        <v>16.889552999999999</v>
      </c>
      <c r="M385">
        <v>17.651176</v>
      </c>
      <c r="N385">
        <v>16.871773000000001</v>
      </c>
      <c r="O385">
        <v>16.476148999999999</v>
      </c>
      <c r="P385">
        <v>17.33466</v>
      </c>
      <c r="Q385">
        <v>17.462774</v>
      </c>
      <c r="R385">
        <v>16.789719000000002</v>
      </c>
      <c r="S385">
        <v>17.06597</v>
      </c>
      <c r="T385">
        <v>16.279233999999999</v>
      </c>
      <c r="U385">
        <v>15.470521</v>
      </c>
      <c r="V385">
        <v>15.856261999999999</v>
      </c>
      <c r="W385">
        <v>15.390339000000001</v>
      </c>
      <c r="X385">
        <v>15.674617</v>
      </c>
      <c r="Y385">
        <v>17.205670999999999</v>
      </c>
      <c r="Z385">
        <v>16.407506999999999</v>
      </c>
      <c r="AA385">
        <v>17.812334</v>
      </c>
      <c r="AB385">
        <v>18.080397000000001</v>
      </c>
      <c r="AC385">
        <v>16.39808</v>
      </c>
      <c r="AD385">
        <v>16.879239999999999</v>
      </c>
      <c r="AE385">
        <v>16.002082999999999</v>
      </c>
      <c r="AF385">
        <v>16.62153</v>
      </c>
      <c r="AG385">
        <v>18.140266</v>
      </c>
    </row>
    <row r="386" spans="1:33" x14ac:dyDescent="0.25">
      <c r="A386" s="1">
        <v>43757</v>
      </c>
      <c r="B386">
        <v>16.806646000000001</v>
      </c>
      <c r="C386">
        <v>17.314530999999999</v>
      </c>
      <c r="D386">
        <v>17.258479999999999</v>
      </c>
      <c r="E386">
        <v>17.094933000000001</v>
      </c>
      <c r="F386">
        <v>17.144494999999999</v>
      </c>
      <c r="G386">
        <v>17.323847000000001</v>
      </c>
      <c r="H386">
        <v>17.318207000000001</v>
      </c>
      <c r="I386">
        <v>16.119161999999999</v>
      </c>
      <c r="J386">
        <v>16.890087000000001</v>
      </c>
      <c r="K386">
        <v>17.150444</v>
      </c>
      <c r="L386">
        <v>16.780645</v>
      </c>
      <c r="M386">
        <v>17.336746000000002</v>
      </c>
      <c r="N386">
        <v>16.748325000000001</v>
      </c>
      <c r="O386">
        <v>16.440107000000001</v>
      </c>
      <c r="P386">
        <v>17.15936</v>
      </c>
      <c r="Q386">
        <v>17.182486999999998</v>
      </c>
      <c r="R386">
        <v>16.681837000000002</v>
      </c>
      <c r="S386">
        <v>16.585401999999998</v>
      </c>
      <c r="T386">
        <v>16.120125000000002</v>
      </c>
      <c r="U386">
        <v>15.422103</v>
      </c>
      <c r="V386">
        <v>15.759746</v>
      </c>
      <c r="W386">
        <v>15.291115</v>
      </c>
      <c r="X386">
        <v>15.580985</v>
      </c>
      <c r="Y386">
        <v>16.873059999999999</v>
      </c>
      <c r="Z386">
        <v>16.332203</v>
      </c>
      <c r="AA386">
        <v>17.591474999999999</v>
      </c>
      <c r="AB386">
        <v>17.754111999999999</v>
      </c>
      <c r="AC386">
        <v>16.073015000000002</v>
      </c>
      <c r="AD386">
        <v>16.757501999999999</v>
      </c>
      <c r="AE386">
        <v>15.456250000000001</v>
      </c>
      <c r="AF386">
        <v>16.338197999999998</v>
      </c>
      <c r="AG386">
        <v>17.828237999999999</v>
      </c>
    </row>
    <row r="387" spans="1:33" x14ac:dyDescent="0.25">
      <c r="A387" s="1">
        <v>43758</v>
      </c>
      <c r="B387">
        <v>16.789804</v>
      </c>
      <c r="C387">
        <v>17.070716999999998</v>
      </c>
      <c r="D387">
        <v>17.013632000000001</v>
      </c>
      <c r="E387">
        <v>16.872747</v>
      </c>
      <c r="F387">
        <v>17.043644</v>
      </c>
      <c r="G387">
        <v>17.116444000000001</v>
      </c>
      <c r="H387">
        <v>17.103173999999999</v>
      </c>
      <c r="I387">
        <v>16.066977999999999</v>
      </c>
      <c r="J387">
        <v>16.974969999999999</v>
      </c>
      <c r="K387">
        <v>17.088072</v>
      </c>
      <c r="L387">
        <v>16.750060999999999</v>
      </c>
      <c r="M387">
        <v>17.128323000000002</v>
      </c>
      <c r="N387">
        <v>16.702625000000001</v>
      </c>
      <c r="O387">
        <v>16.424133000000001</v>
      </c>
      <c r="P387">
        <v>17.085138000000001</v>
      </c>
      <c r="Q387">
        <v>17.007313</v>
      </c>
      <c r="R387">
        <v>16.635836000000001</v>
      </c>
      <c r="S387">
        <v>16.707214</v>
      </c>
      <c r="T387">
        <v>16.162554</v>
      </c>
      <c r="U387">
        <v>15.410653</v>
      </c>
      <c r="V387">
        <v>15.846114</v>
      </c>
      <c r="W387">
        <v>15.280692</v>
      </c>
      <c r="X387">
        <v>15.680828999999999</v>
      </c>
      <c r="Y387">
        <v>16.772784999999999</v>
      </c>
      <c r="Z387">
        <v>16.302813</v>
      </c>
      <c r="AA387">
        <v>17.49147</v>
      </c>
      <c r="AB387">
        <v>17.626225999999999</v>
      </c>
      <c r="AC387">
        <v>15.791992</v>
      </c>
      <c r="AD387">
        <v>16.71358</v>
      </c>
      <c r="AE387">
        <v>15.644792000000001</v>
      </c>
      <c r="AF387">
        <v>16.092904999999998</v>
      </c>
      <c r="AG387">
        <v>17.71754</v>
      </c>
    </row>
    <row r="388" spans="1:33" x14ac:dyDescent="0.25">
      <c r="A388" s="1">
        <v>43759</v>
      </c>
      <c r="B388">
        <v>17.288502000000001</v>
      </c>
      <c r="C388">
        <v>17.206029999999998</v>
      </c>
      <c r="D388">
        <v>17.137723999999999</v>
      </c>
      <c r="E388">
        <v>17.039034000000001</v>
      </c>
      <c r="F388">
        <v>17.232647</v>
      </c>
      <c r="G388">
        <v>17.089970000000001</v>
      </c>
      <c r="H388">
        <v>17.097418000000001</v>
      </c>
      <c r="I388">
        <v>16.595644</v>
      </c>
      <c r="J388">
        <v>17.150971999999999</v>
      </c>
      <c r="K388">
        <v>17.106922000000001</v>
      </c>
      <c r="L388">
        <v>16.78266</v>
      </c>
      <c r="M388">
        <v>17.102875000000001</v>
      </c>
      <c r="N388">
        <v>16.737465</v>
      </c>
      <c r="O388">
        <v>16.469109</v>
      </c>
      <c r="P388">
        <v>17.099169</v>
      </c>
      <c r="Q388">
        <v>16.994978</v>
      </c>
      <c r="R388">
        <v>16.642603000000001</v>
      </c>
      <c r="S388">
        <v>16.92127</v>
      </c>
      <c r="T388">
        <v>16.281556999999999</v>
      </c>
      <c r="U388">
        <v>15.4190445</v>
      </c>
      <c r="V388">
        <v>15.902034</v>
      </c>
      <c r="W388">
        <v>15.3668785</v>
      </c>
      <c r="X388">
        <v>15.710388</v>
      </c>
      <c r="Y388">
        <v>16.654250000000001</v>
      </c>
      <c r="Z388">
        <v>16.338846</v>
      </c>
      <c r="AA388">
        <v>17.445056999999998</v>
      </c>
      <c r="AB388">
        <v>17.600680000000001</v>
      </c>
      <c r="AC388">
        <v>16.030142000000001</v>
      </c>
      <c r="AD388">
        <v>16.751026</v>
      </c>
      <c r="AE388">
        <v>16.105207</v>
      </c>
      <c r="AF388">
        <v>16.03725</v>
      </c>
      <c r="AG388">
        <v>17.685759999999998</v>
      </c>
    </row>
    <row r="389" spans="1:33" x14ac:dyDescent="0.25">
      <c r="A389" s="1">
        <v>43760</v>
      </c>
      <c r="B389">
        <v>18.080590999999998</v>
      </c>
      <c r="C389">
        <v>17.79494</v>
      </c>
      <c r="D389">
        <v>17.672461999999999</v>
      </c>
      <c r="E389">
        <v>17.650735999999998</v>
      </c>
      <c r="F389">
        <v>17.623940999999999</v>
      </c>
      <c r="G389">
        <v>17.266988999999999</v>
      </c>
      <c r="H389">
        <v>17.286123</v>
      </c>
      <c r="I389">
        <v>17.463014999999999</v>
      </c>
      <c r="J389">
        <v>17.466078</v>
      </c>
      <c r="K389">
        <v>17.236339999999998</v>
      </c>
      <c r="L389">
        <v>16.846888</v>
      </c>
      <c r="M389">
        <v>17.274218000000001</v>
      </c>
      <c r="N389">
        <v>16.855160000000001</v>
      </c>
      <c r="O389">
        <v>16.538975000000001</v>
      </c>
      <c r="P389">
        <v>17.220960000000002</v>
      </c>
      <c r="Q389">
        <v>17.172113</v>
      </c>
      <c r="R389">
        <v>16.715761000000001</v>
      </c>
      <c r="S389">
        <v>17.339088</v>
      </c>
      <c r="T389">
        <v>16.51276</v>
      </c>
      <c r="U389">
        <v>15.573358000000001</v>
      </c>
      <c r="V389">
        <v>16.054425999999999</v>
      </c>
      <c r="W389">
        <v>15.536149</v>
      </c>
      <c r="X389">
        <v>15.861386</v>
      </c>
      <c r="Y389">
        <v>16.862870000000001</v>
      </c>
      <c r="Z389">
        <v>16.445074000000002</v>
      </c>
      <c r="AA389">
        <v>17.524695999999999</v>
      </c>
      <c r="AB389">
        <v>17.726671</v>
      </c>
      <c r="AC389">
        <v>16.582338</v>
      </c>
      <c r="AD389">
        <v>16.853914</v>
      </c>
      <c r="AE389">
        <v>16.360416000000001</v>
      </c>
      <c r="AF389">
        <v>16.453593999999999</v>
      </c>
      <c r="AG389">
        <v>17.796053000000001</v>
      </c>
    </row>
    <row r="390" spans="1:33" x14ac:dyDescent="0.25">
      <c r="A390" s="1">
        <v>43761</v>
      </c>
      <c r="B390">
        <v>18.459177</v>
      </c>
      <c r="C390">
        <v>18.22486</v>
      </c>
      <c r="D390">
        <v>18.152643000000001</v>
      </c>
      <c r="E390">
        <v>18.186247000000002</v>
      </c>
      <c r="F390">
        <v>17.816689</v>
      </c>
      <c r="G390">
        <v>17.439363</v>
      </c>
      <c r="H390">
        <v>17.446863</v>
      </c>
      <c r="I390">
        <v>17.992280999999998</v>
      </c>
      <c r="J390">
        <v>17.850892999999999</v>
      </c>
      <c r="K390">
        <v>17.389341000000002</v>
      </c>
      <c r="L390">
        <v>16.952711000000001</v>
      </c>
      <c r="M390">
        <v>17.44238</v>
      </c>
      <c r="N390">
        <v>16.992705999999998</v>
      </c>
      <c r="O390">
        <v>16.680426000000001</v>
      </c>
      <c r="P390">
        <v>17.375639</v>
      </c>
      <c r="Q390">
        <v>17.343610000000002</v>
      </c>
      <c r="R390">
        <v>16.856805999999999</v>
      </c>
      <c r="S390">
        <v>17.615894000000001</v>
      </c>
      <c r="T390">
        <v>16.679276999999999</v>
      </c>
      <c r="U390">
        <v>15.843661000000001</v>
      </c>
      <c r="V390">
        <v>16.101327999999999</v>
      </c>
      <c r="W390">
        <v>15.741244999999999</v>
      </c>
      <c r="X390">
        <v>15.9263315</v>
      </c>
      <c r="Y390">
        <v>17.287006000000002</v>
      </c>
      <c r="Z390">
        <v>16.653424999999999</v>
      </c>
      <c r="AA390">
        <v>17.630216999999998</v>
      </c>
      <c r="AB390">
        <v>17.880216999999998</v>
      </c>
      <c r="AC390">
        <v>16.825516</v>
      </c>
      <c r="AD390">
        <v>16.951256000000001</v>
      </c>
      <c r="AE390">
        <v>16.708334000000001</v>
      </c>
      <c r="AF390">
        <v>16.920802999999999</v>
      </c>
      <c r="AG390">
        <v>17.94116</v>
      </c>
    </row>
    <row r="391" spans="1:33" x14ac:dyDescent="0.25">
      <c r="A391" s="1">
        <v>43762</v>
      </c>
      <c r="B391">
        <v>18.531310000000001</v>
      </c>
      <c r="C391">
        <v>18.395569999999999</v>
      </c>
      <c r="D391">
        <v>18.450513999999998</v>
      </c>
      <c r="E391">
        <v>18.47278</v>
      </c>
      <c r="F391">
        <v>17.801583999999998</v>
      </c>
      <c r="G391">
        <v>17.52994</v>
      </c>
      <c r="H391">
        <v>17.527279</v>
      </c>
      <c r="I391">
        <v>18.017710000000001</v>
      </c>
      <c r="J391">
        <v>17.919972999999999</v>
      </c>
      <c r="K391">
        <v>17.445983999999999</v>
      </c>
      <c r="L391">
        <v>16.997527999999999</v>
      </c>
      <c r="M391">
        <v>17.532658000000001</v>
      </c>
      <c r="N391">
        <v>17.026807999999999</v>
      </c>
      <c r="O391">
        <v>16.793322</v>
      </c>
      <c r="P391">
        <v>17.446005</v>
      </c>
      <c r="Q391">
        <v>17.425398000000001</v>
      </c>
      <c r="R391">
        <v>16.968512</v>
      </c>
      <c r="S391">
        <v>17.382978000000001</v>
      </c>
      <c r="T391">
        <v>16.669091999999999</v>
      </c>
      <c r="U391">
        <v>16.056856</v>
      </c>
      <c r="V391">
        <v>16.086227000000001</v>
      </c>
      <c r="W391">
        <v>15.815500999999999</v>
      </c>
      <c r="X391">
        <v>15.940666</v>
      </c>
      <c r="Y391">
        <v>17.511012999999998</v>
      </c>
      <c r="Z391">
        <v>16.741192000000002</v>
      </c>
      <c r="AA391">
        <v>17.656267</v>
      </c>
      <c r="AB391">
        <v>17.909649000000002</v>
      </c>
      <c r="AC391">
        <v>17.009098000000002</v>
      </c>
      <c r="AD391">
        <v>16.989317</v>
      </c>
      <c r="AE391">
        <v>16.651040999999999</v>
      </c>
      <c r="AF391">
        <v>17.029838999999999</v>
      </c>
      <c r="AG391">
        <v>17.946522000000002</v>
      </c>
    </row>
    <row r="392" spans="1:33" x14ac:dyDescent="0.25">
      <c r="A392" s="1">
        <v>43763</v>
      </c>
      <c r="B392">
        <v>18.687809999999999</v>
      </c>
      <c r="C392">
        <v>18.554167</v>
      </c>
      <c r="D392">
        <v>18.668568</v>
      </c>
      <c r="E392">
        <v>18.642693999999999</v>
      </c>
      <c r="F392">
        <v>17.823664000000001</v>
      </c>
      <c r="G392">
        <v>17.595600000000001</v>
      </c>
      <c r="H392">
        <v>17.575558000000001</v>
      </c>
      <c r="I392">
        <v>18.037685</v>
      </c>
      <c r="J392">
        <v>17.93008</v>
      </c>
      <c r="K392">
        <v>17.480561999999999</v>
      </c>
      <c r="L392">
        <v>17.044321</v>
      </c>
      <c r="M392">
        <v>17.598177</v>
      </c>
      <c r="N392">
        <v>17.036325000000001</v>
      </c>
      <c r="O392">
        <v>16.85162</v>
      </c>
      <c r="P392">
        <v>17.490856000000001</v>
      </c>
      <c r="Q392">
        <v>17.482603000000001</v>
      </c>
      <c r="R392">
        <v>17.034448999999999</v>
      </c>
      <c r="S392">
        <v>17.402623999999999</v>
      </c>
      <c r="T392">
        <v>16.683351999999999</v>
      </c>
      <c r="U392">
        <v>16.292328000000001</v>
      </c>
      <c r="V392">
        <v>16.189520000000002</v>
      </c>
      <c r="W392">
        <v>15.8845215</v>
      </c>
      <c r="X392">
        <v>16.036152000000001</v>
      </c>
      <c r="Y392">
        <v>17.622837000000001</v>
      </c>
      <c r="Z392">
        <v>16.81465</v>
      </c>
      <c r="AA392">
        <v>17.702387000000002</v>
      </c>
      <c r="AB392">
        <v>17.982334000000002</v>
      </c>
      <c r="AC392">
        <v>16.930069</v>
      </c>
      <c r="AD392">
        <v>17.020844</v>
      </c>
      <c r="AE392">
        <v>16.248958999999999</v>
      </c>
      <c r="AF392">
        <v>17.167401999999999</v>
      </c>
      <c r="AG392">
        <v>17.990266999999999</v>
      </c>
    </row>
    <row r="393" spans="1:33" x14ac:dyDescent="0.25">
      <c r="A393" s="1">
        <v>43764</v>
      </c>
      <c r="B393">
        <v>18.946707</v>
      </c>
      <c r="C393">
        <v>18.841615999999998</v>
      </c>
      <c r="D393">
        <v>18.928191999999999</v>
      </c>
      <c r="E393">
        <v>18.872582999999999</v>
      </c>
      <c r="F393">
        <v>17.915351999999999</v>
      </c>
      <c r="G393">
        <v>17.710304000000001</v>
      </c>
      <c r="H393">
        <v>17.660574</v>
      </c>
      <c r="I393">
        <v>18.220642000000002</v>
      </c>
      <c r="J393">
        <v>17.917814</v>
      </c>
      <c r="K393">
        <v>17.516673999999998</v>
      </c>
      <c r="L393">
        <v>17.072721000000001</v>
      </c>
      <c r="M393">
        <v>17.711592</v>
      </c>
      <c r="N393">
        <v>17.096111000000001</v>
      </c>
      <c r="O393">
        <v>16.913533999999999</v>
      </c>
      <c r="P393">
        <v>17.541677</v>
      </c>
      <c r="Q393">
        <v>17.605677</v>
      </c>
      <c r="R393">
        <v>17.105473</v>
      </c>
      <c r="S393">
        <v>17.512568000000002</v>
      </c>
      <c r="T393">
        <v>16.709102999999999</v>
      </c>
      <c r="U393">
        <v>16.223676999999999</v>
      </c>
      <c r="V393">
        <v>16.340612</v>
      </c>
      <c r="W393">
        <v>16.026706999999998</v>
      </c>
      <c r="X393">
        <v>16.211991999999999</v>
      </c>
      <c r="Y393">
        <v>17.730695999999998</v>
      </c>
      <c r="Z393">
        <v>16.880534999999998</v>
      </c>
      <c r="AA393">
        <v>17.712523999999998</v>
      </c>
      <c r="AB393">
        <v>18.05377</v>
      </c>
      <c r="AC393">
        <v>16.580328000000002</v>
      </c>
      <c r="AD393">
        <v>17.038796999999999</v>
      </c>
      <c r="AE393">
        <v>15.835416</v>
      </c>
      <c r="AF393">
        <v>17.044360000000001</v>
      </c>
      <c r="AG393">
        <v>18.011831000000001</v>
      </c>
    </row>
    <row r="394" spans="1:33" x14ac:dyDescent="0.25">
      <c r="A394" s="1">
        <v>43765</v>
      </c>
      <c r="B394">
        <v>16.905885999999999</v>
      </c>
      <c r="C394">
        <v>17.799527999999999</v>
      </c>
      <c r="D394">
        <v>17.926971000000002</v>
      </c>
      <c r="E394">
        <v>17.752234000000001</v>
      </c>
      <c r="F394">
        <v>16.669239999999999</v>
      </c>
      <c r="G394">
        <v>17.219007000000001</v>
      </c>
      <c r="H394">
        <v>17.181417</v>
      </c>
      <c r="I394">
        <v>16.305727000000001</v>
      </c>
      <c r="J394">
        <v>16.009869999999999</v>
      </c>
      <c r="K394">
        <v>16.606085</v>
      </c>
      <c r="L394">
        <v>16.308432</v>
      </c>
      <c r="M394">
        <v>17.243313000000001</v>
      </c>
      <c r="N394">
        <v>16.337301</v>
      </c>
      <c r="O394">
        <v>16.179694999999999</v>
      </c>
      <c r="P394">
        <v>16.746172000000001</v>
      </c>
      <c r="Q394">
        <v>17.076360000000001</v>
      </c>
      <c r="R394">
        <v>16.477339000000001</v>
      </c>
      <c r="S394">
        <v>16.036446000000002</v>
      </c>
      <c r="T394">
        <v>16.079905</v>
      </c>
      <c r="U394">
        <v>15.476386</v>
      </c>
      <c r="V394">
        <v>15.793609</v>
      </c>
      <c r="W394">
        <v>15.352233999999999</v>
      </c>
      <c r="X394">
        <v>15.647320000000001</v>
      </c>
      <c r="Y394">
        <v>16.403898000000002</v>
      </c>
      <c r="Z394">
        <v>15.835293</v>
      </c>
      <c r="AA394">
        <v>16.886759000000001</v>
      </c>
      <c r="AB394">
        <v>16.92511</v>
      </c>
      <c r="AC394">
        <v>15.049912000000001</v>
      </c>
      <c r="AD394">
        <v>16.453005000000001</v>
      </c>
      <c r="AE394">
        <v>14.818749</v>
      </c>
      <c r="AF394">
        <v>15.863216</v>
      </c>
      <c r="AG394">
        <v>16.712976000000001</v>
      </c>
    </row>
    <row r="395" spans="1:33" x14ac:dyDescent="0.25">
      <c r="A395" s="1">
        <v>43766</v>
      </c>
      <c r="B395">
        <v>15.857756999999999</v>
      </c>
      <c r="C395">
        <v>16.435117999999999</v>
      </c>
      <c r="D395">
        <v>16.65117</v>
      </c>
      <c r="E395">
        <v>16.337472999999999</v>
      </c>
      <c r="F395">
        <v>15.986546499999999</v>
      </c>
      <c r="G395">
        <v>16.524868000000001</v>
      </c>
      <c r="H395">
        <v>16.405004999999999</v>
      </c>
      <c r="I395">
        <v>14.721622999999999</v>
      </c>
      <c r="J395">
        <v>14.6330385</v>
      </c>
      <c r="K395">
        <v>15.955283</v>
      </c>
      <c r="L395">
        <v>15.819058</v>
      </c>
      <c r="M395">
        <v>16.539482</v>
      </c>
      <c r="N395">
        <v>15.914237</v>
      </c>
      <c r="O395">
        <v>15.77459</v>
      </c>
      <c r="P395">
        <v>16.0319</v>
      </c>
      <c r="Q395">
        <v>16.440463999999999</v>
      </c>
      <c r="R395">
        <v>16.007280000000002</v>
      </c>
      <c r="S395">
        <v>14.806751999999999</v>
      </c>
      <c r="T395">
        <v>15.445793</v>
      </c>
      <c r="U395">
        <v>14.797585</v>
      </c>
      <c r="V395">
        <v>15.330522</v>
      </c>
      <c r="W395">
        <v>14.471766000000001</v>
      </c>
      <c r="X395">
        <v>15.190541</v>
      </c>
      <c r="Y395">
        <v>14.87947</v>
      </c>
      <c r="Z395">
        <v>15.202137</v>
      </c>
      <c r="AA395">
        <v>16.123049999999999</v>
      </c>
      <c r="AB395">
        <v>15.848889</v>
      </c>
      <c r="AC395">
        <v>13.968650999999999</v>
      </c>
      <c r="AD395">
        <v>15.839943</v>
      </c>
      <c r="AE395">
        <v>13.573957999999999</v>
      </c>
      <c r="AF395">
        <v>14.430388000000001</v>
      </c>
      <c r="AG395">
        <v>15.616785999999999</v>
      </c>
    </row>
    <row r="396" spans="1:33" x14ac:dyDescent="0.25">
      <c r="A396" s="1">
        <v>43767</v>
      </c>
      <c r="B396">
        <v>15.398659</v>
      </c>
      <c r="C396">
        <v>16.097346999999999</v>
      </c>
      <c r="D396">
        <v>16.007874999999999</v>
      </c>
      <c r="E396">
        <v>15.7092905</v>
      </c>
      <c r="F396">
        <v>15.703065</v>
      </c>
      <c r="G396">
        <v>16.169530000000002</v>
      </c>
      <c r="H396">
        <v>16.023396999999999</v>
      </c>
      <c r="I396">
        <v>14.357590999999999</v>
      </c>
      <c r="J396">
        <v>14.523453</v>
      </c>
      <c r="K396">
        <v>15.658402000000001</v>
      </c>
      <c r="L396">
        <v>15.578185</v>
      </c>
      <c r="M396">
        <v>16.179334999999998</v>
      </c>
      <c r="N396">
        <v>15.675182</v>
      </c>
      <c r="O396">
        <v>15.528772999999999</v>
      </c>
      <c r="P396">
        <v>15.718895</v>
      </c>
      <c r="Q396">
        <v>16.119816</v>
      </c>
      <c r="R396">
        <v>15.769462000000001</v>
      </c>
      <c r="S396">
        <v>14.325576999999999</v>
      </c>
      <c r="T396">
        <v>15.028847000000001</v>
      </c>
      <c r="U396">
        <v>14.101429</v>
      </c>
      <c r="V396">
        <v>14.943622</v>
      </c>
      <c r="W396">
        <v>13.9888315</v>
      </c>
      <c r="X396">
        <v>14.806908999999999</v>
      </c>
      <c r="Y396">
        <v>14.401431000000001</v>
      </c>
      <c r="Z396">
        <v>14.921329</v>
      </c>
      <c r="AA396">
        <v>15.745570000000001</v>
      </c>
      <c r="AB396">
        <v>15.521947000000001</v>
      </c>
      <c r="AC396">
        <v>13.453651000000001</v>
      </c>
      <c r="AD396">
        <v>15.579338</v>
      </c>
      <c r="AE396">
        <v>13.1875</v>
      </c>
      <c r="AF396">
        <v>14.009618</v>
      </c>
      <c r="AG396">
        <v>15.418979</v>
      </c>
    </row>
    <row r="397" spans="1:33" x14ac:dyDescent="0.25">
      <c r="A397" s="1">
        <v>43768</v>
      </c>
      <c r="B397">
        <v>15.075934</v>
      </c>
      <c r="C397">
        <v>15.649474</v>
      </c>
      <c r="D397">
        <v>15.484635000000001</v>
      </c>
      <c r="E397">
        <v>15.232415</v>
      </c>
      <c r="F397">
        <v>15.450157000000001</v>
      </c>
      <c r="G397">
        <v>15.869792</v>
      </c>
      <c r="H397">
        <v>15.722961</v>
      </c>
      <c r="I397">
        <v>14.268737</v>
      </c>
      <c r="J397">
        <v>14.069782999999999</v>
      </c>
      <c r="K397">
        <v>15.301233999999999</v>
      </c>
      <c r="L397">
        <v>15.236556999999999</v>
      </c>
      <c r="M397">
        <v>15.875166999999999</v>
      </c>
      <c r="N397">
        <v>15.400928</v>
      </c>
      <c r="O397">
        <v>15.115791</v>
      </c>
      <c r="P397">
        <v>15.361478</v>
      </c>
      <c r="Q397">
        <v>15.808164</v>
      </c>
      <c r="R397">
        <v>15.399144</v>
      </c>
      <c r="S397">
        <v>13.419408000000001</v>
      </c>
      <c r="T397">
        <v>14.404488000000001</v>
      </c>
      <c r="U397">
        <v>13.499124</v>
      </c>
      <c r="V397">
        <v>14.268757000000001</v>
      </c>
      <c r="W397">
        <v>13.160377499999999</v>
      </c>
      <c r="X397">
        <v>14.074616000000001</v>
      </c>
      <c r="Y397">
        <v>13.779804</v>
      </c>
      <c r="Z397">
        <v>14.340373</v>
      </c>
      <c r="AA397">
        <v>15.25611</v>
      </c>
      <c r="AB397">
        <v>14.949085999999999</v>
      </c>
      <c r="AC397">
        <v>12.864305</v>
      </c>
      <c r="AD397">
        <v>15.212440000000001</v>
      </c>
      <c r="AE397">
        <v>12.848958</v>
      </c>
      <c r="AF397">
        <v>13.349788</v>
      </c>
      <c r="AG397">
        <v>14.919895</v>
      </c>
    </row>
    <row r="398" spans="1:33" x14ac:dyDescent="0.25">
      <c r="A398" s="1">
        <v>43769</v>
      </c>
      <c r="B398">
        <v>15.037506</v>
      </c>
      <c r="C398">
        <v>15.477147</v>
      </c>
      <c r="D398">
        <v>15.213134999999999</v>
      </c>
      <c r="E398">
        <v>15.026408999999999</v>
      </c>
      <c r="F398">
        <v>15.421374</v>
      </c>
      <c r="G398">
        <v>15.672833000000001</v>
      </c>
      <c r="H398">
        <v>15.534993</v>
      </c>
      <c r="I398">
        <v>14.335118</v>
      </c>
      <c r="J398">
        <v>14.202441</v>
      </c>
      <c r="K398">
        <v>15.191209000000001</v>
      </c>
      <c r="L398">
        <v>15.083750999999999</v>
      </c>
      <c r="M398">
        <v>15.676169</v>
      </c>
      <c r="N398">
        <v>15.240375999999999</v>
      </c>
      <c r="O398">
        <v>14.869477</v>
      </c>
      <c r="P398">
        <v>15.235528</v>
      </c>
      <c r="Q398">
        <v>15.61774</v>
      </c>
      <c r="R398">
        <v>15.191303</v>
      </c>
      <c r="S398">
        <v>13.056874000000001</v>
      </c>
      <c r="T398">
        <v>13.972217000000001</v>
      </c>
      <c r="U398">
        <v>12.882633</v>
      </c>
      <c r="V398">
        <v>13.812428000000001</v>
      </c>
      <c r="W398">
        <v>12.600284</v>
      </c>
      <c r="X398">
        <v>13.617181</v>
      </c>
      <c r="Y398">
        <v>13.492461</v>
      </c>
      <c r="Z398">
        <v>14.008125</v>
      </c>
      <c r="AA398">
        <v>15.053184</v>
      </c>
      <c r="AB398">
        <v>14.707341</v>
      </c>
      <c r="AC398">
        <v>12.827048</v>
      </c>
      <c r="AD398">
        <v>15.023837</v>
      </c>
      <c r="AE398">
        <v>12.686458999999999</v>
      </c>
      <c r="AF398">
        <v>13.011948</v>
      </c>
      <c r="AG398">
        <v>14.788902</v>
      </c>
    </row>
    <row r="399" spans="1:33" x14ac:dyDescent="0.25">
      <c r="A399" s="1">
        <v>43770</v>
      </c>
      <c r="B399">
        <v>15.241543</v>
      </c>
      <c r="C399">
        <v>15.652820999999999</v>
      </c>
      <c r="D399">
        <v>15.264094999999999</v>
      </c>
      <c r="E399">
        <v>15.134185</v>
      </c>
      <c r="F399">
        <v>15.541059000000001</v>
      </c>
      <c r="G399">
        <v>15.620120999999999</v>
      </c>
      <c r="H399">
        <v>15.4663515</v>
      </c>
      <c r="I399">
        <v>14.670399</v>
      </c>
      <c r="J399">
        <v>14.353512</v>
      </c>
      <c r="K399">
        <v>15.130893</v>
      </c>
      <c r="L399">
        <v>14.950713</v>
      </c>
      <c r="M399">
        <v>15.621572</v>
      </c>
      <c r="N399">
        <v>15.145343</v>
      </c>
      <c r="O399">
        <v>14.705849000000001</v>
      </c>
      <c r="P399">
        <v>15.172597</v>
      </c>
      <c r="Q399">
        <v>15.579357999999999</v>
      </c>
      <c r="R399">
        <v>15.033526</v>
      </c>
      <c r="S399">
        <v>13.092233</v>
      </c>
      <c r="T399">
        <v>13.765129</v>
      </c>
      <c r="U399">
        <v>12.590932</v>
      </c>
      <c r="V399">
        <v>13.555581</v>
      </c>
      <c r="W399">
        <v>12.40517</v>
      </c>
      <c r="X399">
        <v>13.307700000000001</v>
      </c>
      <c r="Y399">
        <v>13.41766</v>
      </c>
      <c r="Z399">
        <v>13.810649</v>
      </c>
      <c r="AA399">
        <v>14.905339</v>
      </c>
      <c r="AB399">
        <v>14.570327000000001</v>
      </c>
      <c r="AC399">
        <v>12.734965000000001</v>
      </c>
      <c r="AD399">
        <v>14.860645999999999</v>
      </c>
      <c r="AE399">
        <v>12.592708999999999</v>
      </c>
      <c r="AF399">
        <v>12.96391</v>
      </c>
      <c r="AG399">
        <v>14.712242</v>
      </c>
    </row>
    <row r="400" spans="1:33" x14ac:dyDescent="0.25">
      <c r="A400" s="1">
        <v>43771</v>
      </c>
      <c r="B400">
        <v>15.311947999999999</v>
      </c>
      <c r="C400">
        <v>15.677009</v>
      </c>
      <c r="D400">
        <v>15.309593</v>
      </c>
      <c r="E400">
        <v>15.218372</v>
      </c>
      <c r="F400">
        <v>15.559825</v>
      </c>
      <c r="G400">
        <v>15.570308000000001</v>
      </c>
      <c r="H400">
        <v>15.414921</v>
      </c>
      <c r="I400">
        <v>14.876851</v>
      </c>
      <c r="J400">
        <v>14.448612000000001</v>
      </c>
      <c r="K400">
        <v>15.089366</v>
      </c>
      <c r="L400">
        <v>14.832242000000001</v>
      </c>
      <c r="M400">
        <v>15.571023</v>
      </c>
      <c r="N400">
        <v>15.052859</v>
      </c>
      <c r="O400">
        <v>14.566789</v>
      </c>
      <c r="P400">
        <v>15.129123</v>
      </c>
      <c r="Q400">
        <v>15.530327</v>
      </c>
      <c r="R400">
        <v>14.904944</v>
      </c>
      <c r="S400">
        <v>13.239395999999999</v>
      </c>
      <c r="T400">
        <v>13.617354000000001</v>
      </c>
      <c r="U400">
        <v>12.4214325</v>
      </c>
      <c r="V400">
        <v>13.241073</v>
      </c>
      <c r="W400">
        <v>12.309777</v>
      </c>
      <c r="X400">
        <v>12.925311000000001</v>
      </c>
      <c r="Y400">
        <v>13.498288000000001</v>
      </c>
      <c r="Z400">
        <v>13.655578999999999</v>
      </c>
      <c r="AA400">
        <v>14.870971000000001</v>
      </c>
      <c r="AB400">
        <v>14.606287999999999</v>
      </c>
      <c r="AC400">
        <v>12.830857</v>
      </c>
      <c r="AD400">
        <v>14.716564</v>
      </c>
      <c r="AE400">
        <v>12.595833000000001</v>
      </c>
      <c r="AF400">
        <v>12.976646000000001</v>
      </c>
      <c r="AG400">
        <v>14.741908</v>
      </c>
    </row>
    <row r="401" spans="1:33" x14ac:dyDescent="0.25">
      <c r="A401" s="1">
        <v>43772</v>
      </c>
      <c r="B401">
        <v>15.441547</v>
      </c>
      <c r="C401">
        <v>15.674431</v>
      </c>
      <c r="D401">
        <v>15.390594999999999</v>
      </c>
      <c r="E401">
        <v>15.325694</v>
      </c>
      <c r="F401">
        <v>15.620849</v>
      </c>
      <c r="G401">
        <v>15.524234</v>
      </c>
      <c r="H401">
        <v>15.3702345</v>
      </c>
      <c r="I401">
        <v>15.033436999999999</v>
      </c>
      <c r="J401">
        <v>14.548939000000001</v>
      </c>
      <c r="K401">
        <v>15.062875</v>
      </c>
      <c r="L401">
        <v>14.721748</v>
      </c>
      <c r="M401">
        <v>15.52707</v>
      </c>
      <c r="N401">
        <v>14.9664755</v>
      </c>
      <c r="O401">
        <v>14.420400000000001</v>
      </c>
      <c r="P401">
        <v>15.101117</v>
      </c>
      <c r="Q401">
        <v>15.488789000000001</v>
      </c>
      <c r="R401">
        <v>14.78899</v>
      </c>
      <c r="S401">
        <v>13.405875</v>
      </c>
      <c r="T401">
        <v>13.520007</v>
      </c>
      <c r="U401">
        <v>12.396763999999999</v>
      </c>
      <c r="V401">
        <v>13.064441</v>
      </c>
      <c r="W401">
        <v>12.321469</v>
      </c>
      <c r="X401">
        <v>12.757882</v>
      </c>
      <c r="Y401">
        <v>13.595725</v>
      </c>
      <c r="Z401">
        <v>13.5486</v>
      </c>
      <c r="AA401">
        <v>14.845608</v>
      </c>
      <c r="AB401">
        <v>14.665984</v>
      </c>
      <c r="AC401">
        <v>12.885158000000001</v>
      </c>
      <c r="AD401">
        <v>14.589848</v>
      </c>
      <c r="AE401">
        <v>12.779166999999999</v>
      </c>
      <c r="AF401">
        <v>13.043234999999999</v>
      </c>
      <c r="AG401">
        <v>14.755703</v>
      </c>
    </row>
    <row r="402" spans="1:33" x14ac:dyDescent="0.25">
      <c r="A402" s="1">
        <v>43773</v>
      </c>
      <c r="B402">
        <v>15.770222</v>
      </c>
      <c r="C402">
        <v>15.904365</v>
      </c>
      <c r="D402">
        <v>15.639889999999999</v>
      </c>
      <c r="E402">
        <v>15.598235000000001</v>
      </c>
      <c r="F402">
        <v>15.758457</v>
      </c>
      <c r="G402">
        <v>15.572001999999999</v>
      </c>
      <c r="H402">
        <v>15.426389</v>
      </c>
      <c r="I402">
        <v>15.352959</v>
      </c>
      <c r="J402">
        <v>14.631599</v>
      </c>
      <c r="K402">
        <v>15.056346</v>
      </c>
      <c r="L402">
        <v>14.603536</v>
      </c>
      <c r="M402">
        <v>15.572578999999999</v>
      </c>
      <c r="N402">
        <v>14.85934</v>
      </c>
      <c r="O402">
        <v>14.242057000000001</v>
      </c>
      <c r="P402">
        <v>15.094204</v>
      </c>
      <c r="Q402">
        <v>15.517968</v>
      </c>
      <c r="R402">
        <v>14.687955000000001</v>
      </c>
      <c r="S402">
        <v>13.588469999999999</v>
      </c>
      <c r="T402">
        <v>13.477154000000001</v>
      </c>
      <c r="U402">
        <v>12.443187</v>
      </c>
      <c r="V402">
        <v>12.928436</v>
      </c>
      <c r="W402">
        <v>12.436985999999999</v>
      </c>
      <c r="X402">
        <v>12.676622999999999</v>
      </c>
      <c r="Y402">
        <v>13.638120000000001</v>
      </c>
      <c r="Z402">
        <v>13.430451</v>
      </c>
      <c r="AA402">
        <v>14.847396</v>
      </c>
      <c r="AB402">
        <v>14.755521</v>
      </c>
      <c r="AC402">
        <v>13.067612</v>
      </c>
      <c r="AD402">
        <v>14.488657999999999</v>
      </c>
      <c r="AE402">
        <v>13.136457999999999</v>
      </c>
      <c r="AF402">
        <v>13.143074</v>
      </c>
      <c r="AG402">
        <v>14.808705</v>
      </c>
    </row>
    <row r="403" spans="1:33" x14ac:dyDescent="0.25">
      <c r="A403" s="1">
        <v>43774</v>
      </c>
      <c r="B403">
        <v>16.01031</v>
      </c>
      <c r="C403">
        <v>16.072379999999999</v>
      </c>
      <c r="D403">
        <v>15.903831</v>
      </c>
      <c r="E403">
        <v>15.874262999999999</v>
      </c>
      <c r="F403">
        <v>15.842847000000001</v>
      </c>
      <c r="G403">
        <v>15.616959</v>
      </c>
      <c r="H403">
        <v>15.489799</v>
      </c>
      <c r="I403">
        <v>15.600269000000001</v>
      </c>
      <c r="J403">
        <v>14.668485</v>
      </c>
      <c r="K403">
        <v>15.017336999999999</v>
      </c>
      <c r="L403">
        <v>14.457273000000001</v>
      </c>
      <c r="M403">
        <v>15.615933</v>
      </c>
      <c r="N403">
        <v>14.688127</v>
      </c>
      <c r="O403">
        <v>14.051555</v>
      </c>
      <c r="P403">
        <v>15.058312000000001</v>
      </c>
      <c r="Q403">
        <v>15.518176</v>
      </c>
      <c r="R403">
        <v>14.558179000000001</v>
      </c>
      <c r="S403">
        <v>13.774414999999999</v>
      </c>
      <c r="T403">
        <v>13.491028</v>
      </c>
      <c r="U403">
        <v>12.611485</v>
      </c>
      <c r="V403">
        <v>12.914111</v>
      </c>
      <c r="W403">
        <v>12.668426500000001</v>
      </c>
      <c r="X403">
        <v>12.710838000000001</v>
      </c>
      <c r="Y403">
        <v>13.739017</v>
      </c>
      <c r="Z403">
        <v>13.365722</v>
      </c>
      <c r="AA403">
        <v>14.832049</v>
      </c>
      <c r="AB403">
        <v>14.808078999999999</v>
      </c>
      <c r="AC403">
        <v>13.352375</v>
      </c>
      <c r="AD403">
        <v>14.383766</v>
      </c>
      <c r="AE403">
        <v>13.503125000000001</v>
      </c>
      <c r="AF403">
        <v>13.265300999999999</v>
      </c>
      <c r="AG403">
        <v>14.825231</v>
      </c>
    </row>
    <row r="404" spans="1:33" x14ac:dyDescent="0.25">
      <c r="A404" s="1">
        <v>43775</v>
      </c>
      <c r="B404">
        <v>15.724940999999999</v>
      </c>
      <c r="C404">
        <v>16.009789000000001</v>
      </c>
      <c r="D404">
        <v>15.941224</v>
      </c>
      <c r="E404">
        <v>15.89</v>
      </c>
      <c r="F404">
        <v>15.624215</v>
      </c>
      <c r="G404">
        <v>15.537697</v>
      </c>
      <c r="H404">
        <v>15.409701</v>
      </c>
      <c r="I404">
        <v>15.339473999999999</v>
      </c>
      <c r="J404">
        <v>14.850642000000001</v>
      </c>
      <c r="K404">
        <v>15.022797000000001</v>
      </c>
      <c r="L404">
        <v>14.366883</v>
      </c>
      <c r="M404">
        <v>15.539408999999999</v>
      </c>
      <c r="N404">
        <v>14.558751000000001</v>
      </c>
      <c r="O404">
        <v>14.059972</v>
      </c>
      <c r="P404">
        <v>15.058101000000001</v>
      </c>
      <c r="Q404">
        <v>15.426387999999999</v>
      </c>
      <c r="R404">
        <v>14.5434</v>
      </c>
      <c r="S404">
        <v>14.082368000000001</v>
      </c>
      <c r="T404">
        <v>13.571858000000001</v>
      </c>
      <c r="U404">
        <v>12.917904999999999</v>
      </c>
      <c r="V404">
        <v>13.051923</v>
      </c>
      <c r="W404">
        <v>13.00986</v>
      </c>
      <c r="X404">
        <v>12.886065500000001</v>
      </c>
      <c r="Y404">
        <v>13.949234000000001</v>
      </c>
      <c r="Z404">
        <v>13.442228999999999</v>
      </c>
      <c r="AA404">
        <v>14.8227005</v>
      </c>
      <c r="AB404">
        <v>14.862076999999999</v>
      </c>
      <c r="AC404">
        <v>13.669943999999999</v>
      </c>
      <c r="AD404">
        <v>14.320373999999999</v>
      </c>
      <c r="AE404">
        <v>13.915626</v>
      </c>
      <c r="AF404">
        <v>13.481099</v>
      </c>
      <c r="AG404">
        <v>14.839528</v>
      </c>
    </row>
    <row r="405" spans="1:33" x14ac:dyDescent="0.25">
      <c r="A405" s="1">
        <v>43776</v>
      </c>
      <c r="B405">
        <v>15.3411665</v>
      </c>
      <c r="C405">
        <v>15.770191000000001</v>
      </c>
      <c r="D405">
        <v>15.780182999999999</v>
      </c>
      <c r="E405">
        <v>15.682285</v>
      </c>
      <c r="F405">
        <v>15.346549</v>
      </c>
      <c r="G405">
        <v>15.389835</v>
      </c>
      <c r="H405">
        <v>15.2413645</v>
      </c>
      <c r="I405">
        <v>14.909921000000001</v>
      </c>
      <c r="J405">
        <v>14.89283</v>
      </c>
      <c r="K405">
        <v>14.989872</v>
      </c>
      <c r="L405">
        <v>14.285254500000001</v>
      </c>
      <c r="M405">
        <v>15.392688</v>
      </c>
      <c r="N405">
        <v>14.455769</v>
      </c>
      <c r="O405">
        <v>14.078778</v>
      </c>
      <c r="P405">
        <v>15.024661</v>
      </c>
      <c r="Q405">
        <v>15.281006</v>
      </c>
      <c r="R405">
        <v>14.534589</v>
      </c>
      <c r="S405">
        <v>14.2885475</v>
      </c>
      <c r="T405">
        <v>13.66615</v>
      </c>
      <c r="U405">
        <v>13.22348</v>
      </c>
      <c r="V405">
        <v>13.239585</v>
      </c>
      <c r="W405">
        <v>13.320477500000001</v>
      </c>
      <c r="X405">
        <v>13.098786</v>
      </c>
      <c r="Y405">
        <v>14.095532</v>
      </c>
      <c r="Z405">
        <v>13.4661455</v>
      </c>
      <c r="AA405">
        <v>14.775757</v>
      </c>
      <c r="AB405">
        <v>14.850643</v>
      </c>
      <c r="AC405">
        <v>13.960065</v>
      </c>
      <c r="AD405">
        <v>14.2506485</v>
      </c>
      <c r="AE405">
        <v>14.186458999999999</v>
      </c>
      <c r="AF405">
        <v>13.684253999999999</v>
      </c>
      <c r="AG405">
        <v>14.793480000000001</v>
      </c>
    </row>
    <row r="406" spans="1:33" x14ac:dyDescent="0.25">
      <c r="A406" s="1">
        <v>43777</v>
      </c>
      <c r="B406">
        <v>15.151961</v>
      </c>
      <c r="C406">
        <v>15.624173000000001</v>
      </c>
      <c r="D406">
        <v>15.639855000000001</v>
      </c>
      <c r="E406">
        <v>15.497811</v>
      </c>
      <c r="F406">
        <v>15.154228</v>
      </c>
      <c r="G406">
        <v>15.257510999999999</v>
      </c>
      <c r="H406">
        <v>15.108063</v>
      </c>
      <c r="I406">
        <v>14.631466</v>
      </c>
      <c r="J406">
        <v>14.836974</v>
      </c>
      <c r="K406">
        <v>14.920379000000001</v>
      </c>
      <c r="L406">
        <v>14.242019000000001</v>
      </c>
      <c r="M406">
        <v>15.26328</v>
      </c>
      <c r="N406">
        <v>14.349071500000001</v>
      </c>
      <c r="O406">
        <v>14.082229999999999</v>
      </c>
      <c r="P406">
        <v>14.958951000000001</v>
      </c>
      <c r="Q406">
        <v>15.138851000000001</v>
      </c>
      <c r="R406">
        <v>14.49178</v>
      </c>
      <c r="S406">
        <v>14.385526</v>
      </c>
      <c r="T406">
        <v>13.750450000000001</v>
      </c>
      <c r="U406">
        <v>13.475673</v>
      </c>
      <c r="V406">
        <v>13.434438</v>
      </c>
      <c r="W406">
        <v>13.551380999999999</v>
      </c>
      <c r="X406">
        <v>13.329413000000001</v>
      </c>
      <c r="Y406">
        <v>14.269059</v>
      </c>
      <c r="Z406">
        <v>13.515164</v>
      </c>
      <c r="AA406">
        <v>14.719440000000001</v>
      </c>
      <c r="AB406">
        <v>14.847302000000001</v>
      </c>
      <c r="AC406">
        <v>14.204307</v>
      </c>
      <c r="AD406">
        <v>14.206386</v>
      </c>
      <c r="AE406">
        <v>14.425000000000001</v>
      </c>
      <c r="AF406">
        <v>13.878441</v>
      </c>
      <c r="AG406">
        <v>14.761424</v>
      </c>
    </row>
    <row r="407" spans="1:33" x14ac:dyDescent="0.25">
      <c r="A407" s="1">
        <v>43778</v>
      </c>
      <c r="B407">
        <v>14.761355999999999</v>
      </c>
      <c r="C407">
        <v>15.349233</v>
      </c>
      <c r="D407">
        <v>15.347697999999999</v>
      </c>
      <c r="E407">
        <v>15.160405000000001</v>
      </c>
      <c r="F407">
        <v>14.861236</v>
      </c>
      <c r="G407">
        <v>15.056596000000001</v>
      </c>
      <c r="H407">
        <v>14.912189</v>
      </c>
      <c r="I407">
        <v>14.208568</v>
      </c>
      <c r="J407">
        <v>14.836584999999999</v>
      </c>
      <c r="K407">
        <v>14.86797</v>
      </c>
      <c r="L407">
        <v>14.235414</v>
      </c>
      <c r="M407">
        <v>15.06701</v>
      </c>
      <c r="N407">
        <v>14.253857</v>
      </c>
      <c r="O407">
        <v>14.136566</v>
      </c>
      <c r="P407">
        <v>14.89503</v>
      </c>
      <c r="Q407">
        <v>14.943303</v>
      </c>
      <c r="R407">
        <v>14.481567</v>
      </c>
      <c r="S407">
        <v>14.450257000000001</v>
      </c>
      <c r="T407">
        <v>13.842402999999999</v>
      </c>
      <c r="U407">
        <v>13.678898</v>
      </c>
      <c r="V407">
        <v>13.637900999999999</v>
      </c>
      <c r="W407">
        <v>13.73423</v>
      </c>
      <c r="X407">
        <v>13.5706215</v>
      </c>
      <c r="Y407">
        <v>14.391876</v>
      </c>
      <c r="Z407">
        <v>13.606949999999999</v>
      </c>
      <c r="AA407">
        <v>14.638786</v>
      </c>
      <c r="AB407">
        <v>14.805234</v>
      </c>
      <c r="AC407">
        <v>14.3672495</v>
      </c>
      <c r="AD407">
        <v>14.196052</v>
      </c>
      <c r="AE407">
        <v>14.529166999999999</v>
      </c>
      <c r="AF407">
        <v>14.043998</v>
      </c>
      <c r="AG407">
        <v>14.699759999999999</v>
      </c>
    </row>
    <row r="408" spans="1:33" x14ac:dyDescent="0.25">
      <c r="A408" s="1">
        <v>43779</v>
      </c>
      <c r="B408">
        <v>14.748033</v>
      </c>
      <c r="C408">
        <v>15.227645000000001</v>
      </c>
      <c r="D408">
        <v>15.182159</v>
      </c>
      <c r="E408">
        <v>14.988360999999999</v>
      </c>
      <c r="F408">
        <v>14.786174000000001</v>
      </c>
      <c r="G408">
        <v>14.921526999999999</v>
      </c>
      <c r="H408">
        <v>14.761863</v>
      </c>
      <c r="I408">
        <v>14.113823999999999</v>
      </c>
      <c r="J408">
        <v>14.854526999999999</v>
      </c>
      <c r="K408">
        <v>14.830548</v>
      </c>
      <c r="L408">
        <v>14.262458000000001</v>
      </c>
      <c r="M408">
        <v>14.929793999999999</v>
      </c>
      <c r="N408">
        <v>14.237868000000001</v>
      </c>
      <c r="O408">
        <v>14.235493999999999</v>
      </c>
      <c r="P408">
        <v>14.844147</v>
      </c>
      <c r="Q408">
        <v>14.839662000000001</v>
      </c>
      <c r="R408">
        <v>14.514635999999999</v>
      </c>
      <c r="S408">
        <v>14.556388999999999</v>
      </c>
      <c r="T408">
        <v>13.955066</v>
      </c>
      <c r="U408">
        <v>13.837913</v>
      </c>
      <c r="V408">
        <v>13.827373</v>
      </c>
      <c r="W408">
        <v>13.839174999999999</v>
      </c>
      <c r="X408">
        <v>13.785978999999999</v>
      </c>
      <c r="Y408">
        <v>14.508755000000001</v>
      </c>
      <c r="Z408">
        <v>13.707286</v>
      </c>
      <c r="AA408">
        <v>14.580201000000001</v>
      </c>
      <c r="AB408">
        <v>14.749793</v>
      </c>
      <c r="AC408">
        <v>14.516213</v>
      </c>
      <c r="AD408">
        <v>14.210545</v>
      </c>
      <c r="AE408">
        <v>14.410417000000001</v>
      </c>
      <c r="AF408">
        <v>14.1770525</v>
      </c>
      <c r="AG408">
        <v>14.651871</v>
      </c>
    </row>
    <row r="409" spans="1:33" x14ac:dyDescent="0.25">
      <c r="A409" s="1">
        <v>43780</v>
      </c>
      <c r="B409">
        <v>14.9602165</v>
      </c>
      <c r="C409">
        <v>15.32169</v>
      </c>
      <c r="D409">
        <v>15.199961999999999</v>
      </c>
      <c r="E409">
        <v>15.032506</v>
      </c>
      <c r="F409">
        <v>14.833971999999999</v>
      </c>
      <c r="G409">
        <v>14.883815999999999</v>
      </c>
      <c r="H409">
        <v>14.715833</v>
      </c>
      <c r="I409">
        <v>14.287557</v>
      </c>
      <c r="J409">
        <v>14.827920000000001</v>
      </c>
      <c r="K409">
        <v>14.789047999999999</v>
      </c>
      <c r="L409">
        <v>14.310912</v>
      </c>
      <c r="M409">
        <v>14.893348</v>
      </c>
      <c r="N409">
        <v>14.272447</v>
      </c>
      <c r="O409">
        <v>14.300373</v>
      </c>
      <c r="P409">
        <v>14.809213</v>
      </c>
      <c r="Q409">
        <v>14.824458999999999</v>
      </c>
      <c r="R409">
        <v>14.529972000000001</v>
      </c>
      <c r="S409">
        <v>14.665309000000001</v>
      </c>
      <c r="T409">
        <v>14.056767000000001</v>
      </c>
      <c r="U409">
        <v>13.904650999999999</v>
      </c>
      <c r="V409">
        <v>13.97119</v>
      </c>
      <c r="W409">
        <v>13.871052000000001</v>
      </c>
      <c r="X409">
        <v>13.943412</v>
      </c>
      <c r="Y409">
        <v>14.542351999999999</v>
      </c>
      <c r="Z409">
        <v>13.793284999999999</v>
      </c>
      <c r="AA409">
        <v>14.530376</v>
      </c>
      <c r="AB409">
        <v>14.713628</v>
      </c>
      <c r="AC409">
        <v>14.564244</v>
      </c>
      <c r="AD409">
        <v>14.235685999999999</v>
      </c>
      <c r="AE409">
        <v>14.453125</v>
      </c>
      <c r="AF409">
        <v>14.257400000000001</v>
      </c>
      <c r="AG409">
        <v>14.599545000000001</v>
      </c>
    </row>
    <row r="410" spans="1:33" x14ac:dyDescent="0.25">
      <c r="A410" s="1">
        <v>43781</v>
      </c>
      <c r="B410">
        <v>15.251461000000001</v>
      </c>
      <c r="C410">
        <v>15.515579000000001</v>
      </c>
      <c r="D410">
        <v>15.342917</v>
      </c>
      <c r="E410">
        <v>15.220129999999999</v>
      </c>
      <c r="F410">
        <v>14.934055000000001</v>
      </c>
      <c r="G410">
        <v>14.912459</v>
      </c>
      <c r="H410">
        <v>14.740621000000001</v>
      </c>
      <c r="I410">
        <v>14.588246</v>
      </c>
      <c r="J410">
        <v>14.791347</v>
      </c>
      <c r="K410">
        <v>14.769378</v>
      </c>
      <c r="L410">
        <v>14.355373</v>
      </c>
      <c r="M410">
        <v>14.921056</v>
      </c>
      <c r="N410">
        <v>14.337813000000001</v>
      </c>
      <c r="O410">
        <v>14.341782</v>
      </c>
      <c r="P410">
        <v>14.80395</v>
      </c>
      <c r="Q410">
        <v>14.861065</v>
      </c>
      <c r="R410">
        <v>14.53223</v>
      </c>
      <c r="S410">
        <v>14.810582</v>
      </c>
      <c r="T410">
        <v>14.166119</v>
      </c>
      <c r="U410">
        <v>13.9331665</v>
      </c>
      <c r="V410">
        <v>14.0894165</v>
      </c>
      <c r="W410">
        <v>13.899686000000001</v>
      </c>
      <c r="X410">
        <v>14.0627985</v>
      </c>
      <c r="Y410">
        <v>14.657610999999999</v>
      </c>
      <c r="Z410">
        <v>13.901935999999999</v>
      </c>
      <c r="AA410">
        <v>14.52637</v>
      </c>
      <c r="AB410">
        <v>14.746700000000001</v>
      </c>
      <c r="AC410">
        <v>14.553742</v>
      </c>
      <c r="AD410">
        <v>14.272308000000001</v>
      </c>
      <c r="AE410">
        <v>14.469791000000001</v>
      </c>
      <c r="AF410">
        <v>14.340862</v>
      </c>
      <c r="AG410">
        <v>14.624027999999999</v>
      </c>
    </row>
    <row r="411" spans="1:33" x14ac:dyDescent="0.25">
      <c r="A411" s="1">
        <v>43782</v>
      </c>
      <c r="B411">
        <v>15.321349</v>
      </c>
      <c r="C411">
        <v>15.599812</v>
      </c>
      <c r="D411">
        <v>15.410613</v>
      </c>
      <c r="E411">
        <v>15.309856</v>
      </c>
      <c r="F411">
        <v>14.919147000000001</v>
      </c>
      <c r="G411">
        <v>14.911201500000001</v>
      </c>
      <c r="H411">
        <v>14.719028</v>
      </c>
      <c r="I411">
        <v>14.705234000000001</v>
      </c>
      <c r="J411">
        <v>14.739547</v>
      </c>
      <c r="K411">
        <v>14.75919</v>
      </c>
      <c r="L411">
        <v>14.399051</v>
      </c>
      <c r="M411">
        <v>14.920234000000001</v>
      </c>
      <c r="N411">
        <v>14.424004999999999</v>
      </c>
      <c r="O411">
        <v>14.393052000000001</v>
      </c>
      <c r="P411">
        <v>14.798304999999999</v>
      </c>
      <c r="Q411">
        <v>14.882671</v>
      </c>
      <c r="R411">
        <v>14.544473</v>
      </c>
      <c r="S411">
        <v>14.839855</v>
      </c>
      <c r="T411">
        <v>14.2360115</v>
      </c>
      <c r="U411">
        <v>13.98368</v>
      </c>
      <c r="V411">
        <v>14.141061000000001</v>
      </c>
      <c r="W411">
        <v>13.927339</v>
      </c>
      <c r="X411">
        <v>14.094891000000001</v>
      </c>
      <c r="Y411">
        <v>14.617279999999999</v>
      </c>
      <c r="Z411">
        <v>13.999281999999999</v>
      </c>
      <c r="AA411">
        <v>14.47852</v>
      </c>
      <c r="AB411">
        <v>14.705569000000001</v>
      </c>
      <c r="AC411">
        <v>14.548743</v>
      </c>
      <c r="AD411">
        <v>14.308866999999999</v>
      </c>
      <c r="AE411">
        <v>14.358333999999999</v>
      </c>
      <c r="AF411">
        <v>14.386079000000001</v>
      </c>
      <c r="AG411">
        <v>14.580268999999999</v>
      </c>
    </row>
    <row r="412" spans="1:33" x14ac:dyDescent="0.25">
      <c r="A412" s="1">
        <v>43783</v>
      </c>
      <c r="B412">
        <v>14.921495999999999</v>
      </c>
      <c r="C412">
        <v>15.403961000000001</v>
      </c>
      <c r="D412">
        <v>15.211593000000001</v>
      </c>
      <c r="E412">
        <v>15.087189</v>
      </c>
      <c r="F412">
        <v>14.672186999999999</v>
      </c>
      <c r="G412">
        <v>14.797297500000001</v>
      </c>
      <c r="H412">
        <v>14.604986999999999</v>
      </c>
      <c r="I412">
        <v>14.367526</v>
      </c>
      <c r="J412">
        <v>14.745621</v>
      </c>
      <c r="K412">
        <v>14.737517</v>
      </c>
      <c r="L412">
        <v>14.459187</v>
      </c>
      <c r="M412">
        <v>14.808154</v>
      </c>
      <c r="N412">
        <v>14.439928999999999</v>
      </c>
      <c r="O412">
        <v>14.428622000000001</v>
      </c>
      <c r="P412">
        <v>14.761994</v>
      </c>
      <c r="Q412">
        <v>14.786981000000001</v>
      </c>
      <c r="R412">
        <v>14.558861</v>
      </c>
      <c r="S412">
        <v>14.776218999999999</v>
      </c>
      <c r="T412">
        <v>14.259814</v>
      </c>
      <c r="U412">
        <v>14.041347500000001</v>
      </c>
      <c r="V412">
        <v>14.151774</v>
      </c>
      <c r="W412">
        <v>13.999255</v>
      </c>
      <c r="X412">
        <v>14.094033</v>
      </c>
      <c r="Y412">
        <v>14.766254999999999</v>
      </c>
      <c r="Z412">
        <v>14.159732999999999</v>
      </c>
      <c r="AA412">
        <v>14.521538</v>
      </c>
      <c r="AB412">
        <v>14.775964</v>
      </c>
      <c r="AC412">
        <v>14.703013</v>
      </c>
      <c r="AD412">
        <v>14.364865</v>
      </c>
      <c r="AE412">
        <v>14.576041999999999</v>
      </c>
      <c r="AF412">
        <v>14.495227999999999</v>
      </c>
      <c r="AG412">
        <v>14.674401</v>
      </c>
    </row>
    <row r="413" spans="1:33" x14ac:dyDescent="0.25">
      <c r="A413" s="1">
        <v>43784</v>
      </c>
      <c r="B413">
        <v>14.856463</v>
      </c>
      <c r="C413">
        <v>15.047954000000001</v>
      </c>
      <c r="D413">
        <v>15.006683000000001</v>
      </c>
      <c r="E413">
        <v>14.876863999999999</v>
      </c>
      <c r="F413">
        <v>14.621150999999999</v>
      </c>
      <c r="G413">
        <v>14.702446999999999</v>
      </c>
      <c r="H413">
        <v>14.526157</v>
      </c>
      <c r="I413">
        <v>14.244324000000001</v>
      </c>
      <c r="J413">
        <v>14.741111999999999</v>
      </c>
      <c r="K413">
        <v>14.716236</v>
      </c>
      <c r="L413">
        <v>14.489483999999999</v>
      </c>
      <c r="M413">
        <v>14.71698</v>
      </c>
      <c r="N413">
        <v>14.452375999999999</v>
      </c>
      <c r="O413">
        <v>14.417866999999999</v>
      </c>
      <c r="P413">
        <v>14.735564</v>
      </c>
      <c r="Q413">
        <v>14.678723</v>
      </c>
      <c r="R413">
        <v>14.539930999999999</v>
      </c>
      <c r="S413">
        <v>14.641925000000001</v>
      </c>
      <c r="T413">
        <v>14.246200999999999</v>
      </c>
      <c r="U413">
        <v>14.026948000000001</v>
      </c>
      <c r="V413">
        <v>14.159193999999999</v>
      </c>
      <c r="W413">
        <v>13.936906</v>
      </c>
      <c r="X413">
        <v>14.111530999999999</v>
      </c>
      <c r="Y413">
        <v>14.627624000000001</v>
      </c>
      <c r="Z413">
        <v>14.224373999999999</v>
      </c>
      <c r="AA413">
        <v>14.451347999999999</v>
      </c>
      <c r="AB413">
        <v>14.645695</v>
      </c>
      <c r="AC413">
        <v>14.592015</v>
      </c>
      <c r="AD413">
        <v>14.387404</v>
      </c>
      <c r="AE413">
        <v>14.578125</v>
      </c>
      <c r="AF413">
        <v>14.490375999999999</v>
      </c>
      <c r="AG413">
        <v>14.532622999999999</v>
      </c>
    </row>
    <row r="414" spans="1:33" x14ac:dyDescent="0.25">
      <c r="A414" s="1">
        <v>43785</v>
      </c>
      <c r="B414">
        <v>14.765510000000001</v>
      </c>
      <c r="C414">
        <v>14.771508000000001</v>
      </c>
      <c r="D414">
        <v>14.996511999999999</v>
      </c>
      <c r="E414">
        <v>14.851832999999999</v>
      </c>
      <c r="F414">
        <v>14.557</v>
      </c>
      <c r="G414">
        <v>14.626633999999999</v>
      </c>
      <c r="H414">
        <v>14.465214</v>
      </c>
      <c r="I414">
        <v>14.161514</v>
      </c>
      <c r="J414">
        <v>14.744251</v>
      </c>
      <c r="K414">
        <v>14.687756</v>
      </c>
      <c r="L414">
        <v>14.4984865</v>
      </c>
      <c r="M414">
        <v>14.642026</v>
      </c>
      <c r="N414">
        <v>14.444182</v>
      </c>
      <c r="O414">
        <v>14.428689</v>
      </c>
      <c r="P414">
        <v>14.693505</v>
      </c>
      <c r="Q414">
        <v>14.620308</v>
      </c>
      <c r="R414">
        <v>14.532444</v>
      </c>
      <c r="S414">
        <v>14.560914</v>
      </c>
      <c r="T414">
        <v>14.242570000000001</v>
      </c>
      <c r="U414">
        <v>13.881814</v>
      </c>
      <c r="V414">
        <v>14.149914000000001</v>
      </c>
      <c r="W414">
        <v>13.796908</v>
      </c>
      <c r="X414">
        <v>14.091575000000001</v>
      </c>
      <c r="Y414">
        <v>14.443794</v>
      </c>
      <c r="Z414">
        <v>14.180308999999999</v>
      </c>
      <c r="AA414">
        <v>14.400423999999999</v>
      </c>
      <c r="AB414">
        <v>14.495222999999999</v>
      </c>
      <c r="AC414">
        <v>14.418971000000001</v>
      </c>
      <c r="AD414">
        <v>14.406693000000001</v>
      </c>
      <c r="AE414">
        <v>14.540626</v>
      </c>
      <c r="AF414">
        <v>14.44125</v>
      </c>
      <c r="AG414">
        <v>14.383673999999999</v>
      </c>
    </row>
    <row r="415" spans="1:33" x14ac:dyDescent="0.25">
      <c r="A415" s="1">
        <v>43786</v>
      </c>
      <c r="B415">
        <v>14.922981</v>
      </c>
      <c r="C415">
        <v>14.758232</v>
      </c>
      <c r="D415">
        <v>15.035762</v>
      </c>
      <c r="E415">
        <v>14.909913</v>
      </c>
      <c r="F415">
        <v>14.617077</v>
      </c>
      <c r="G415">
        <v>14.611138</v>
      </c>
      <c r="H415">
        <v>14.458778000000001</v>
      </c>
      <c r="I415">
        <v>14.283867000000001</v>
      </c>
      <c r="J415">
        <v>14.584876</v>
      </c>
      <c r="K415">
        <v>14.641994</v>
      </c>
      <c r="L415">
        <v>14.452038</v>
      </c>
      <c r="M415">
        <v>14.623239999999999</v>
      </c>
      <c r="N415">
        <v>14.454628</v>
      </c>
      <c r="O415">
        <v>14.385626999999999</v>
      </c>
      <c r="P415">
        <v>14.654992</v>
      </c>
      <c r="Q415">
        <v>14.609565</v>
      </c>
      <c r="R415">
        <v>14.486034</v>
      </c>
      <c r="S415">
        <v>14.443363</v>
      </c>
      <c r="T415">
        <v>14.200442000000001</v>
      </c>
      <c r="U415">
        <v>13.865888</v>
      </c>
      <c r="V415">
        <v>14.058866999999999</v>
      </c>
      <c r="W415">
        <v>13.833045</v>
      </c>
      <c r="X415">
        <v>13.963656</v>
      </c>
      <c r="Y415">
        <v>14.374997</v>
      </c>
      <c r="Z415">
        <v>14.090748</v>
      </c>
      <c r="AA415">
        <v>14.397830000000001</v>
      </c>
      <c r="AB415">
        <v>14.476582000000001</v>
      </c>
      <c r="AC415">
        <v>14.340691</v>
      </c>
      <c r="AD415">
        <v>14.366975</v>
      </c>
      <c r="AE415">
        <v>14.352084</v>
      </c>
      <c r="AF415">
        <v>14.406637999999999</v>
      </c>
      <c r="AG415">
        <v>14.343909999999999</v>
      </c>
    </row>
    <row r="416" spans="1:33" x14ac:dyDescent="0.25">
      <c r="A416" s="1">
        <v>43787</v>
      </c>
      <c r="B416">
        <v>14.981472999999999</v>
      </c>
      <c r="C416">
        <v>14.739269</v>
      </c>
      <c r="D416">
        <v>15.04532</v>
      </c>
      <c r="E416">
        <v>14.949894</v>
      </c>
      <c r="F416">
        <v>14.657408999999999</v>
      </c>
      <c r="G416">
        <v>14.591476999999999</v>
      </c>
      <c r="H416">
        <v>14.448746999999999</v>
      </c>
      <c r="I416">
        <v>14.381091</v>
      </c>
      <c r="J416">
        <v>14.505324</v>
      </c>
      <c r="K416">
        <v>14.618626000000001</v>
      </c>
      <c r="L416">
        <v>14.422694999999999</v>
      </c>
      <c r="M416">
        <v>14.601879</v>
      </c>
      <c r="N416">
        <v>14.486154000000001</v>
      </c>
      <c r="O416">
        <v>14.354559999999999</v>
      </c>
      <c r="P416">
        <v>14.631091</v>
      </c>
      <c r="Q416">
        <v>14.602372000000001</v>
      </c>
      <c r="R416">
        <v>14.447188000000001</v>
      </c>
      <c r="S416">
        <v>14.425618</v>
      </c>
      <c r="T416">
        <v>14.192648999999999</v>
      </c>
      <c r="U416">
        <v>13.900028000000001</v>
      </c>
      <c r="V416">
        <v>14.001582000000001</v>
      </c>
      <c r="W416">
        <v>13.87927</v>
      </c>
      <c r="X416">
        <v>13.895946</v>
      </c>
      <c r="Y416">
        <v>14.396022</v>
      </c>
      <c r="Z416">
        <v>14.100540000000001</v>
      </c>
      <c r="AA416">
        <v>14.376332</v>
      </c>
      <c r="AB416">
        <v>14.455731</v>
      </c>
      <c r="AC416">
        <v>14.327493</v>
      </c>
      <c r="AD416">
        <v>14.339499</v>
      </c>
      <c r="AE416">
        <v>14.220833000000001</v>
      </c>
      <c r="AF416">
        <v>14.390404999999999</v>
      </c>
      <c r="AG416">
        <v>14.347355</v>
      </c>
    </row>
    <row r="417" spans="1:33" x14ac:dyDescent="0.25">
      <c r="A417" s="1">
        <v>43788</v>
      </c>
      <c r="B417">
        <v>14.980817</v>
      </c>
      <c r="C417">
        <v>14.802364000000001</v>
      </c>
      <c r="D417">
        <v>15.060479000000001</v>
      </c>
      <c r="E417">
        <v>14.997489</v>
      </c>
      <c r="F417">
        <v>14.636372</v>
      </c>
      <c r="G417">
        <v>14.590215000000001</v>
      </c>
      <c r="H417">
        <v>14.442199</v>
      </c>
      <c r="I417">
        <v>14.455413</v>
      </c>
      <c r="J417">
        <v>14.443820000000001</v>
      </c>
      <c r="K417">
        <v>14.596397</v>
      </c>
      <c r="L417">
        <v>14.375104</v>
      </c>
      <c r="M417">
        <v>14.596107999999999</v>
      </c>
      <c r="N417">
        <v>14.508120999999999</v>
      </c>
      <c r="O417">
        <v>14.319608000000001</v>
      </c>
      <c r="P417">
        <v>14.611824</v>
      </c>
      <c r="Q417">
        <v>14.608750000000001</v>
      </c>
      <c r="R417">
        <v>14.415062000000001</v>
      </c>
      <c r="S417">
        <v>14.438064000000001</v>
      </c>
      <c r="T417">
        <v>14.217368</v>
      </c>
      <c r="U417">
        <v>13.909204000000001</v>
      </c>
      <c r="V417">
        <v>14.030818</v>
      </c>
      <c r="W417">
        <v>13.877079</v>
      </c>
      <c r="X417">
        <v>13.9534445</v>
      </c>
      <c r="Y417">
        <v>14.337239</v>
      </c>
      <c r="Z417">
        <v>14.044715</v>
      </c>
      <c r="AA417">
        <v>14.324838</v>
      </c>
      <c r="AB417">
        <v>14.363068</v>
      </c>
      <c r="AC417">
        <v>14.250005</v>
      </c>
      <c r="AD417">
        <v>14.315861999999999</v>
      </c>
      <c r="AE417">
        <v>14.217708999999999</v>
      </c>
      <c r="AF417">
        <v>14.337289</v>
      </c>
      <c r="AG417">
        <v>14.29452</v>
      </c>
    </row>
    <row r="418" spans="1:33" x14ac:dyDescent="0.25">
      <c r="A418" s="1">
        <v>43789</v>
      </c>
      <c r="B418">
        <v>14.385723</v>
      </c>
      <c r="C418">
        <v>14.360982</v>
      </c>
      <c r="D418">
        <v>14.686635000000001</v>
      </c>
      <c r="E418">
        <v>14.669041</v>
      </c>
      <c r="F418">
        <v>14.329097000000001</v>
      </c>
      <c r="G418">
        <v>14.435613</v>
      </c>
      <c r="H418">
        <v>14.28946</v>
      </c>
      <c r="I418">
        <v>14.010154999999999</v>
      </c>
      <c r="J418">
        <v>13.760662999999999</v>
      </c>
      <c r="K418">
        <v>14.3082285</v>
      </c>
      <c r="L418">
        <v>14.079936999999999</v>
      </c>
      <c r="M418">
        <v>14.449135</v>
      </c>
      <c r="N418">
        <v>14.298321</v>
      </c>
      <c r="O418">
        <v>14.047008</v>
      </c>
      <c r="P418">
        <v>14.360861999999999</v>
      </c>
      <c r="Q418">
        <v>14.456609</v>
      </c>
      <c r="R418">
        <v>14.188423999999999</v>
      </c>
      <c r="S418">
        <v>13.986197000000001</v>
      </c>
      <c r="T418">
        <v>13.996041</v>
      </c>
      <c r="U418">
        <v>13.690001499999999</v>
      </c>
      <c r="V418">
        <v>13.764912000000001</v>
      </c>
      <c r="W418">
        <v>13.681613</v>
      </c>
      <c r="X418">
        <v>13.684357</v>
      </c>
      <c r="Y418">
        <v>13.801453</v>
      </c>
      <c r="Z418">
        <v>13.62729</v>
      </c>
      <c r="AA418">
        <v>14.048712999999999</v>
      </c>
      <c r="AB418">
        <v>13.95303</v>
      </c>
      <c r="AC418">
        <v>13.747764</v>
      </c>
      <c r="AD418">
        <v>14.08503</v>
      </c>
      <c r="AE418">
        <v>13.644792000000001</v>
      </c>
      <c r="AF418">
        <v>14.05241</v>
      </c>
      <c r="AG418">
        <v>13.883179</v>
      </c>
    </row>
    <row r="419" spans="1:33" x14ac:dyDescent="0.25">
      <c r="A419" s="1">
        <v>43790</v>
      </c>
      <c r="B419">
        <v>13.847198499999999</v>
      </c>
      <c r="C419">
        <v>14.108573</v>
      </c>
      <c r="D419">
        <v>14.207770999999999</v>
      </c>
      <c r="E419">
        <v>14.213174</v>
      </c>
      <c r="F419">
        <v>14.012959499999999</v>
      </c>
      <c r="G419">
        <v>14.227122</v>
      </c>
      <c r="H419">
        <v>14.059469999999999</v>
      </c>
      <c r="I419">
        <v>13.473477000000001</v>
      </c>
      <c r="J419">
        <v>13.161771</v>
      </c>
      <c r="K419">
        <v>13.953843000000001</v>
      </c>
      <c r="L419">
        <v>13.830667999999999</v>
      </c>
      <c r="M419">
        <v>14.237117</v>
      </c>
      <c r="N419">
        <v>14.022373999999999</v>
      </c>
      <c r="O419">
        <v>13.7783</v>
      </c>
      <c r="P419">
        <v>14.01554</v>
      </c>
      <c r="Q419">
        <v>14.2476015</v>
      </c>
      <c r="R419">
        <v>13.940654</v>
      </c>
      <c r="S419">
        <v>13.151446999999999</v>
      </c>
      <c r="T419">
        <v>13.640279</v>
      </c>
      <c r="U419">
        <v>13.476129</v>
      </c>
      <c r="V419">
        <v>13.481835</v>
      </c>
      <c r="W419">
        <v>13.415231</v>
      </c>
      <c r="X419">
        <v>13.420624</v>
      </c>
      <c r="Y419">
        <v>13.285014</v>
      </c>
      <c r="Z419">
        <v>13.350242</v>
      </c>
      <c r="AA419">
        <v>13.767412999999999</v>
      </c>
      <c r="AB419">
        <v>13.584268</v>
      </c>
      <c r="AC419">
        <v>13.23373</v>
      </c>
      <c r="AD419">
        <v>13.818921</v>
      </c>
      <c r="AE419">
        <v>13.211459</v>
      </c>
      <c r="AF419">
        <v>13.716692999999999</v>
      </c>
      <c r="AG419">
        <v>13.5546465</v>
      </c>
    </row>
    <row r="420" spans="1:33" x14ac:dyDescent="0.25">
      <c r="A420" s="1">
        <v>43791</v>
      </c>
      <c r="B420">
        <v>13.558801000000001</v>
      </c>
      <c r="C420">
        <v>14.009537999999999</v>
      </c>
      <c r="D420">
        <v>13.840949</v>
      </c>
      <c r="E420">
        <v>13.858791999999999</v>
      </c>
      <c r="F420">
        <v>13.813465000000001</v>
      </c>
      <c r="G420">
        <v>14.058933</v>
      </c>
      <c r="H420">
        <v>13.884154000000001</v>
      </c>
      <c r="I420">
        <v>13.079331</v>
      </c>
      <c r="J420">
        <v>13.071384999999999</v>
      </c>
      <c r="K420">
        <v>13.846584999999999</v>
      </c>
      <c r="L420">
        <v>13.721612</v>
      </c>
      <c r="M420">
        <v>14.067470999999999</v>
      </c>
      <c r="N420">
        <v>13.886378000000001</v>
      </c>
      <c r="O420">
        <v>13.65516</v>
      </c>
      <c r="P420">
        <v>13.891711000000001</v>
      </c>
      <c r="Q420">
        <v>14.075345</v>
      </c>
      <c r="R420">
        <v>13.820239000000001</v>
      </c>
      <c r="S420">
        <v>12.813412</v>
      </c>
      <c r="T420">
        <v>13.476895000000001</v>
      </c>
      <c r="U420">
        <v>13.262115</v>
      </c>
      <c r="V420">
        <v>13.388062</v>
      </c>
      <c r="W420">
        <v>13.241633999999999</v>
      </c>
      <c r="X420">
        <v>13.345675</v>
      </c>
      <c r="Y420">
        <v>13.005036</v>
      </c>
      <c r="Z420">
        <v>13.229732</v>
      </c>
      <c r="AA420">
        <v>13.592662000000001</v>
      </c>
      <c r="AB420">
        <v>13.367851</v>
      </c>
      <c r="AC420">
        <v>12.879826</v>
      </c>
      <c r="AD420">
        <v>13.699192999999999</v>
      </c>
      <c r="AE420">
        <v>13.061458999999999</v>
      </c>
      <c r="AF420">
        <v>13.480086</v>
      </c>
      <c r="AG420">
        <v>13.415464999999999</v>
      </c>
    </row>
    <row r="421" spans="1:33" x14ac:dyDescent="0.25">
      <c r="A421" s="1">
        <v>43792</v>
      </c>
      <c r="B421">
        <v>13.586608999999999</v>
      </c>
      <c r="C421">
        <v>14.056046500000001</v>
      </c>
      <c r="D421">
        <v>13.775404999999999</v>
      </c>
      <c r="E421">
        <v>13.777908</v>
      </c>
      <c r="F421">
        <v>13.803889</v>
      </c>
      <c r="G421">
        <v>13.974484</v>
      </c>
      <c r="H421">
        <v>13.80157</v>
      </c>
      <c r="I421">
        <v>13.059613000000001</v>
      </c>
      <c r="J421">
        <v>12.975609</v>
      </c>
      <c r="K421">
        <v>13.730404</v>
      </c>
      <c r="L421">
        <v>13.608157</v>
      </c>
      <c r="M421">
        <v>13.982574</v>
      </c>
      <c r="N421">
        <v>13.758424</v>
      </c>
      <c r="O421">
        <v>13.551442</v>
      </c>
      <c r="P421">
        <v>13.775765</v>
      </c>
      <c r="Q421">
        <v>13.995734000000001</v>
      </c>
      <c r="R421">
        <v>13.710175</v>
      </c>
      <c r="S421">
        <v>12.588523</v>
      </c>
      <c r="T421">
        <v>13.319900000000001</v>
      </c>
      <c r="U421">
        <v>13.057169999999999</v>
      </c>
      <c r="V421">
        <v>13.245240000000001</v>
      </c>
      <c r="W421">
        <v>12.908628999999999</v>
      </c>
      <c r="X421">
        <v>13.195626000000001</v>
      </c>
      <c r="Y421">
        <v>12.774632</v>
      </c>
      <c r="Z421">
        <v>13.071766</v>
      </c>
      <c r="AA421">
        <v>13.452548999999999</v>
      </c>
      <c r="AB421">
        <v>13.196832000000001</v>
      </c>
      <c r="AC421">
        <v>12.611694</v>
      </c>
      <c r="AD421">
        <v>13.5807295</v>
      </c>
      <c r="AE421">
        <v>12.932292</v>
      </c>
      <c r="AF421">
        <v>13.263953000000001</v>
      </c>
      <c r="AG421">
        <v>13.275798999999999</v>
      </c>
    </row>
    <row r="422" spans="1:33" x14ac:dyDescent="0.25">
      <c r="A422" s="1">
        <v>43793</v>
      </c>
      <c r="B422">
        <v>13.463538</v>
      </c>
      <c r="C422">
        <v>13.910610999999999</v>
      </c>
      <c r="D422">
        <v>13.703957000000001</v>
      </c>
      <c r="E422">
        <v>13.666611</v>
      </c>
      <c r="F422">
        <v>13.673522</v>
      </c>
      <c r="G422">
        <v>13.858673</v>
      </c>
      <c r="H422">
        <v>13.696982999999999</v>
      </c>
      <c r="I422">
        <v>12.925227</v>
      </c>
      <c r="J422">
        <v>12.795391</v>
      </c>
      <c r="K422">
        <v>13.590733999999999</v>
      </c>
      <c r="L422">
        <v>13.474339000000001</v>
      </c>
      <c r="M422">
        <v>13.871119999999999</v>
      </c>
      <c r="N422">
        <v>13.635175</v>
      </c>
      <c r="O422">
        <v>13.422545</v>
      </c>
      <c r="P422">
        <v>13.648864</v>
      </c>
      <c r="Q422">
        <v>13.892094</v>
      </c>
      <c r="R422">
        <v>13.583764</v>
      </c>
      <c r="S422">
        <v>12.399861</v>
      </c>
      <c r="T422">
        <v>13.153124999999999</v>
      </c>
      <c r="U422">
        <v>12.747819</v>
      </c>
      <c r="V422">
        <v>13.080188</v>
      </c>
      <c r="W422">
        <v>12.67503</v>
      </c>
      <c r="X422">
        <v>13.013602000000001</v>
      </c>
      <c r="Y422">
        <v>12.686161999999999</v>
      </c>
      <c r="Z422">
        <v>12.890973000000001</v>
      </c>
      <c r="AA422">
        <v>13.331474999999999</v>
      </c>
      <c r="AB422">
        <v>13.060637</v>
      </c>
      <c r="AC422">
        <v>12.416213000000001</v>
      </c>
      <c r="AD422">
        <v>13.444588</v>
      </c>
      <c r="AE422">
        <v>12.576041999999999</v>
      </c>
      <c r="AF422">
        <v>13.101772</v>
      </c>
      <c r="AG422">
        <v>13.144012</v>
      </c>
    </row>
    <row r="423" spans="1:33" x14ac:dyDescent="0.25">
      <c r="A423" s="1">
        <v>43794</v>
      </c>
      <c r="B423">
        <v>13.128501999999999</v>
      </c>
      <c r="C423">
        <v>13.586686</v>
      </c>
      <c r="D423">
        <v>13.460286</v>
      </c>
      <c r="E423">
        <v>13.379754</v>
      </c>
      <c r="F423">
        <v>13.388199999999999</v>
      </c>
      <c r="G423">
        <v>13.678845000000001</v>
      </c>
      <c r="H423">
        <v>13.529088</v>
      </c>
      <c r="I423">
        <v>12.588962</v>
      </c>
      <c r="J423">
        <v>12.392080999999999</v>
      </c>
      <c r="K423">
        <v>13.328084</v>
      </c>
      <c r="L423">
        <v>13.235607</v>
      </c>
      <c r="M423">
        <v>13.695751</v>
      </c>
      <c r="N423">
        <v>13.405677000000001</v>
      </c>
      <c r="O423">
        <v>13.178865999999999</v>
      </c>
      <c r="P423">
        <v>13.410926</v>
      </c>
      <c r="Q423">
        <v>13.706058000000001</v>
      </c>
      <c r="R423">
        <v>13.357205</v>
      </c>
      <c r="S423">
        <v>12.134316</v>
      </c>
      <c r="T423">
        <v>12.850742</v>
      </c>
      <c r="U423">
        <v>12.426551999999999</v>
      </c>
      <c r="V423">
        <v>12.742391</v>
      </c>
      <c r="W423">
        <v>12.346809</v>
      </c>
      <c r="X423">
        <v>12.647622</v>
      </c>
      <c r="Y423">
        <v>12.300012000000001</v>
      </c>
      <c r="Z423">
        <v>12.584949999999999</v>
      </c>
      <c r="AA423">
        <v>13.028024</v>
      </c>
      <c r="AB423">
        <v>12.701679</v>
      </c>
      <c r="AC423">
        <v>12.021156</v>
      </c>
      <c r="AD423">
        <v>13.217202</v>
      </c>
      <c r="AE423">
        <v>11.820834</v>
      </c>
      <c r="AF423">
        <v>12.762821000000001</v>
      </c>
      <c r="AG423">
        <v>12.759952999999999</v>
      </c>
    </row>
    <row r="424" spans="1:33" x14ac:dyDescent="0.25">
      <c r="A424" s="1">
        <v>43795</v>
      </c>
      <c r="B424">
        <v>12.167510999999999</v>
      </c>
      <c r="C424">
        <v>12.946851000000001</v>
      </c>
      <c r="D424">
        <v>12.764194</v>
      </c>
      <c r="E424">
        <v>12.640611</v>
      </c>
      <c r="F424">
        <v>12.838922</v>
      </c>
      <c r="G424">
        <v>13.313152000000001</v>
      </c>
      <c r="H424">
        <v>13.159692</v>
      </c>
      <c r="I424">
        <v>11.744004</v>
      </c>
      <c r="J424">
        <v>11.373561</v>
      </c>
      <c r="K424">
        <v>12.7727585</v>
      </c>
      <c r="L424">
        <v>12.690556000000001</v>
      </c>
      <c r="M424">
        <v>13.328531999999999</v>
      </c>
      <c r="N424">
        <v>12.944466</v>
      </c>
      <c r="O424">
        <v>12.653890000000001</v>
      </c>
      <c r="P424">
        <v>12.879906</v>
      </c>
      <c r="Q424">
        <v>13.327213</v>
      </c>
      <c r="R424">
        <v>12.880877999999999</v>
      </c>
      <c r="S424">
        <v>11.112397</v>
      </c>
      <c r="T424">
        <v>12.257534</v>
      </c>
      <c r="U424">
        <v>11.767064</v>
      </c>
      <c r="V424">
        <v>12.122589</v>
      </c>
      <c r="W424">
        <v>11.592014000000001</v>
      </c>
      <c r="X424">
        <v>12.025119999999999</v>
      </c>
      <c r="Y424">
        <v>11.286973</v>
      </c>
      <c r="Z424">
        <v>11.882648</v>
      </c>
      <c r="AA424">
        <v>12.3748255</v>
      </c>
      <c r="AB424">
        <v>11.868209</v>
      </c>
      <c r="AC424">
        <v>10.945857999999999</v>
      </c>
      <c r="AD424">
        <v>12.725631999999999</v>
      </c>
      <c r="AE424">
        <v>10.512499999999999</v>
      </c>
      <c r="AF424">
        <v>12.006364</v>
      </c>
      <c r="AG424">
        <v>11.854283000000001</v>
      </c>
    </row>
    <row r="425" spans="1:33" x14ac:dyDescent="0.25">
      <c r="A425" s="1">
        <v>43796</v>
      </c>
      <c r="B425">
        <v>11.116776</v>
      </c>
      <c r="C425">
        <v>12.226779000000001</v>
      </c>
      <c r="D425">
        <v>11.816568999999999</v>
      </c>
      <c r="E425">
        <v>11.679456</v>
      </c>
      <c r="F425">
        <v>12.239621</v>
      </c>
      <c r="G425">
        <v>12.748965999999999</v>
      </c>
      <c r="H425">
        <v>12.579651</v>
      </c>
      <c r="I425">
        <v>10.705781</v>
      </c>
      <c r="J425">
        <v>10.717461</v>
      </c>
      <c r="K425">
        <v>12.299360999999999</v>
      </c>
      <c r="L425">
        <v>12.296345000000001</v>
      </c>
      <c r="M425">
        <v>12.771417</v>
      </c>
      <c r="N425">
        <v>12.555887999999999</v>
      </c>
      <c r="O425">
        <v>12.262862999999999</v>
      </c>
      <c r="P425">
        <v>12.390129999999999</v>
      </c>
      <c r="Q425">
        <v>12.812061</v>
      </c>
      <c r="R425">
        <v>12.47132</v>
      </c>
      <c r="S425">
        <v>10.011051999999999</v>
      </c>
      <c r="T425">
        <v>11.630572000000001</v>
      </c>
      <c r="U425">
        <v>11.023187</v>
      </c>
      <c r="V425">
        <v>11.540437000000001</v>
      </c>
      <c r="W425">
        <v>10.857074000000001</v>
      </c>
      <c r="X425">
        <v>11.392018</v>
      </c>
      <c r="Y425">
        <v>10.342826000000001</v>
      </c>
      <c r="Z425">
        <v>11.294074</v>
      </c>
      <c r="AA425">
        <v>11.823148</v>
      </c>
      <c r="AB425">
        <v>11.202693</v>
      </c>
      <c r="AC425">
        <v>9.9838085000000003</v>
      </c>
      <c r="AD425">
        <v>12.282658</v>
      </c>
      <c r="AE425">
        <v>10.110416000000001</v>
      </c>
      <c r="AF425">
        <v>11.435283999999999</v>
      </c>
      <c r="AG425">
        <v>11.185048</v>
      </c>
    </row>
    <row r="426" spans="1:33" x14ac:dyDescent="0.25">
      <c r="A426" s="1">
        <v>43797</v>
      </c>
      <c r="B426">
        <v>10.093171</v>
      </c>
      <c r="C426">
        <v>11.731629</v>
      </c>
      <c r="D426">
        <v>10.829988999999999</v>
      </c>
      <c r="E426">
        <v>10.665100000000001</v>
      </c>
      <c r="F426">
        <v>11.645011999999999</v>
      </c>
      <c r="G426">
        <v>12.257478000000001</v>
      </c>
      <c r="H426">
        <v>12.058818</v>
      </c>
      <c r="I426">
        <v>10.000030000000001</v>
      </c>
      <c r="J426">
        <v>10.125387999999999</v>
      </c>
      <c r="K426">
        <v>11.799941</v>
      </c>
      <c r="L426">
        <v>11.835710000000001</v>
      </c>
      <c r="M426">
        <v>12.274791</v>
      </c>
      <c r="N426">
        <v>12.064278</v>
      </c>
      <c r="O426">
        <v>11.716414</v>
      </c>
      <c r="P426">
        <v>11.880604</v>
      </c>
      <c r="Q426">
        <v>12.318823999999999</v>
      </c>
      <c r="R426">
        <v>11.997344</v>
      </c>
      <c r="S426">
        <v>9.3497190000000003</v>
      </c>
      <c r="T426">
        <v>11.006555000000001</v>
      </c>
      <c r="U426">
        <v>10.465324000000001</v>
      </c>
      <c r="V426">
        <v>10.9253</v>
      </c>
      <c r="W426">
        <v>10.323392</v>
      </c>
      <c r="X426">
        <v>10.791885000000001</v>
      </c>
      <c r="Y426">
        <v>9.6599400000000006</v>
      </c>
      <c r="Z426">
        <v>10.761215999999999</v>
      </c>
      <c r="AA426">
        <v>11.466335000000001</v>
      </c>
      <c r="AB426">
        <v>10.857390000000001</v>
      </c>
      <c r="AC426">
        <v>9.3253769999999996</v>
      </c>
      <c r="AD426">
        <v>11.819687999999999</v>
      </c>
      <c r="AE426">
        <v>10.114583</v>
      </c>
      <c r="AF426">
        <v>10.946132</v>
      </c>
      <c r="AG426">
        <v>10.887783000000001</v>
      </c>
    </row>
    <row r="427" spans="1:33" x14ac:dyDescent="0.25">
      <c r="A427" s="1">
        <v>43798</v>
      </c>
      <c r="B427">
        <v>9.3245690000000003</v>
      </c>
      <c r="C427">
        <v>11.327465</v>
      </c>
      <c r="D427">
        <v>10.010711000000001</v>
      </c>
      <c r="E427">
        <v>9.7488510000000002</v>
      </c>
      <c r="F427">
        <v>11.229889999999999</v>
      </c>
      <c r="G427">
        <v>11.789184000000001</v>
      </c>
      <c r="H427">
        <v>11.570754000000001</v>
      </c>
      <c r="I427">
        <v>9.2763179999999998</v>
      </c>
      <c r="J427">
        <v>9.6356310000000001</v>
      </c>
      <c r="K427">
        <v>11.335770999999999</v>
      </c>
      <c r="L427">
        <v>11.381561</v>
      </c>
      <c r="M427">
        <v>11.804765</v>
      </c>
      <c r="N427">
        <v>11.537589000000001</v>
      </c>
      <c r="O427">
        <v>11.232208</v>
      </c>
      <c r="P427">
        <v>11.393307999999999</v>
      </c>
      <c r="Q427">
        <v>11.83217</v>
      </c>
      <c r="R427">
        <v>11.528477000000001</v>
      </c>
      <c r="S427">
        <v>8.4018189999999997</v>
      </c>
      <c r="T427">
        <v>10.356349</v>
      </c>
      <c r="U427">
        <v>9.8803699999999992</v>
      </c>
      <c r="V427">
        <v>10.273853000000001</v>
      </c>
      <c r="W427">
        <v>9.6890459999999994</v>
      </c>
      <c r="X427">
        <v>10.15419</v>
      </c>
      <c r="Y427">
        <v>9.3229590000000009</v>
      </c>
      <c r="Z427">
        <v>10.283137999999999</v>
      </c>
      <c r="AA427">
        <v>11.102864</v>
      </c>
      <c r="AB427">
        <v>10.544074</v>
      </c>
      <c r="AC427">
        <v>9.0103860000000005</v>
      </c>
      <c r="AD427">
        <v>11.343555</v>
      </c>
      <c r="AE427">
        <v>10.142709</v>
      </c>
      <c r="AF427">
        <v>10.395041000000001</v>
      </c>
      <c r="AG427">
        <v>10.620136</v>
      </c>
    </row>
    <row r="428" spans="1:33" x14ac:dyDescent="0.25">
      <c r="A428" s="1">
        <v>43799</v>
      </c>
      <c r="B428">
        <v>8.7659769999999995</v>
      </c>
      <c r="C428">
        <v>11.094044999999999</v>
      </c>
      <c r="D428">
        <v>9.5878080000000008</v>
      </c>
      <c r="E428">
        <v>9.1707979999999996</v>
      </c>
      <c r="F428">
        <v>10.821794000000001</v>
      </c>
      <c r="G428">
        <v>11.457464999999999</v>
      </c>
      <c r="H428">
        <v>11.239048</v>
      </c>
      <c r="I428">
        <v>9.0688680000000002</v>
      </c>
      <c r="J428">
        <v>9.1208620000000007</v>
      </c>
      <c r="K428">
        <v>10.895611000000001</v>
      </c>
      <c r="L428">
        <v>10.854779000000001</v>
      </c>
      <c r="M428">
        <v>11.456854999999999</v>
      </c>
      <c r="N428">
        <v>10.970917999999999</v>
      </c>
      <c r="O428">
        <v>10.610208500000001</v>
      </c>
      <c r="P428">
        <v>10.963162000000001</v>
      </c>
      <c r="Q428">
        <v>11.448242</v>
      </c>
      <c r="R428">
        <v>11.005493</v>
      </c>
      <c r="S428">
        <v>7.4432239999999998</v>
      </c>
      <c r="T428">
        <v>9.7540110000000002</v>
      </c>
      <c r="U428">
        <v>9.3740900000000007</v>
      </c>
      <c r="V428">
        <v>9.6411239999999996</v>
      </c>
      <c r="W428">
        <v>9.3958689999999994</v>
      </c>
      <c r="X428">
        <v>9.5562070000000006</v>
      </c>
      <c r="Y428">
        <v>9.0850399999999993</v>
      </c>
      <c r="Z428">
        <v>9.6942424999999997</v>
      </c>
      <c r="AA428">
        <v>10.594268</v>
      </c>
      <c r="AB428">
        <v>10.002253</v>
      </c>
      <c r="AC428">
        <v>9.0218100000000003</v>
      </c>
      <c r="AD428">
        <v>10.854913</v>
      </c>
      <c r="AE428">
        <v>9.717708</v>
      </c>
      <c r="AF428">
        <v>9.5677190000000003</v>
      </c>
      <c r="AG428">
        <v>10.091281</v>
      </c>
    </row>
    <row r="429" spans="1:33" x14ac:dyDescent="0.25">
      <c r="A429" s="1">
        <v>43800</v>
      </c>
      <c r="B429">
        <v>8.6422030000000003</v>
      </c>
      <c r="C429">
        <v>10.573796</v>
      </c>
      <c r="D429">
        <v>9.2734959999999997</v>
      </c>
      <c r="E429">
        <v>8.9785620000000002</v>
      </c>
      <c r="F429">
        <v>10.538886</v>
      </c>
      <c r="G429">
        <v>10.962596</v>
      </c>
      <c r="H429">
        <v>10.758575</v>
      </c>
      <c r="I429">
        <v>9.1968069999999997</v>
      </c>
      <c r="J429">
        <v>8.9646530000000002</v>
      </c>
      <c r="K429">
        <v>10.385538</v>
      </c>
      <c r="L429">
        <v>10.390352999999999</v>
      </c>
      <c r="M429">
        <v>10.973618</v>
      </c>
      <c r="N429">
        <v>10.522584999999999</v>
      </c>
      <c r="O429">
        <v>10.292311</v>
      </c>
      <c r="P429">
        <v>10.467244000000001</v>
      </c>
      <c r="Q429">
        <v>10.988159</v>
      </c>
      <c r="R429">
        <v>10.499684999999999</v>
      </c>
      <c r="S429">
        <v>7.2290425000000003</v>
      </c>
      <c r="T429">
        <v>9.2640829999999994</v>
      </c>
      <c r="U429">
        <v>9.1233015000000002</v>
      </c>
      <c r="V429">
        <v>9.1038499999999996</v>
      </c>
      <c r="W429">
        <v>9.1091099999999994</v>
      </c>
      <c r="X429">
        <v>9.1213149999999992</v>
      </c>
      <c r="Y429">
        <v>8.8916310000000003</v>
      </c>
      <c r="Z429">
        <v>9.4280615000000001</v>
      </c>
      <c r="AA429">
        <v>10.115911499999999</v>
      </c>
      <c r="AB429">
        <v>9.5208189999999995</v>
      </c>
      <c r="AC429">
        <v>8.8301660000000002</v>
      </c>
      <c r="AD429">
        <v>10.381736</v>
      </c>
      <c r="AE429">
        <v>9.4697910000000007</v>
      </c>
      <c r="AF429">
        <v>9.1416109999999993</v>
      </c>
      <c r="AG429">
        <v>9.6179629999999996</v>
      </c>
    </row>
    <row r="430" spans="1:33" x14ac:dyDescent="0.25">
      <c r="A430" s="1">
        <v>43801</v>
      </c>
      <c r="B430">
        <v>9.0285119999999992</v>
      </c>
      <c r="C430">
        <v>10.710677</v>
      </c>
      <c r="D430">
        <v>9.4604189999999999</v>
      </c>
      <c r="E430">
        <v>9.0051930000000002</v>
      </c>
      <c r="F430">
        <v>10.523946</v>
      </c>
      <c r="G430">
        <v>10.864834999999999</v>
      </c>
      <c r="H430">
        <v>10.656477000000001</v>
      </c>
      <c r="I430">
        <v>9.5373110000000008</v>
      </c>
      <c r="J430">
        <v>9.2569560000000006</v>
      </c>
      <c r="K430">
        <v>10.242172999999999</v>
      </c>
      <c r="L430">
        <v>10.317968</v>
      </c>
      <c r="M430">
        <v>10.871601999999999</v>
      </c>
      <c r="N430">
        <v>10.081054</v>
      </c>
      <c r="O430">
        <v>10.154805</v>
      </c>
      <c r="P430">
        <v>10.297055</v>
      </c>
      <c r="Q430">
        <v>10.788773000000001</v>
      </c>
      <c r="R430">
        <v>10.413202999999999</v>
      </c>
      <c r="S430">
        <v>7.6201299999999996</v>
      </c>
      <c r="T430">
        <v>9.088616</v>
      </c>
      <c r="U430">
        <v>9.0559229999999999</v>
      </c>
      <c r="V430">
        <v>9.1459569999999992</v>
      </c>
      <c r="W430">
        <v>9.2133850000000006</v>
      </c>
      <c r="X430">
        <v>9.1395590000000002</v>
      </c>
      <c r="Y430">
        <v>9.1058035000000004</v>
      </c>
      <c r="Z430">
        <v>9.4676749999999998</v>
      </c>
      <c r="AA430">
        <v>10.063119</v>
      </c>
      <c r="AB430">
        <v>9.6250269999999993</v>
      </c>
      <c r="AC430">
        <v>9.1895969999999991</v>
      </c>
      <c r="AD430">
        <v>10.229187</v>
      </c>
      <c r="AE430">
        <v>10.234375</v>
      </c>
      <c r="AF430">
        <v>9.1099789999999992</v>
      </c>
      <c r="AG430">
        <v>9.7699794999999998</v>
      </c>
    </row>
    <row r="431" spans="1:33" x14ac:dyDescent="0.25">
      <c r="A431" s="1">
        <v>43802</v>
      </c>
      <c r="B431">
        <v>9.4641179999999991</v>
      </c>
      <c r="C431">
        <v>10.798984000000001</v>
      </c>
      <c r="D431">
        <v>9.8252079999999999</v>
      </c>
      <c r="E431">
        <v>9.2453319999999994</v>
      </c>
      <c r="F431">
        <v>10.718895</v>
      </c>
      <c r="G431">
        <v>10.746333999999999</v>
      </c>
      <c r="H431">
        <v>10.69464</v>
      </c>
      <c r="I431">
        <v>9.9812200000000004</v>
      </c>
      <c r="J431">
        <v>9.4400289999999991</v>
      </c>
      <c r="K431">
        <v>10.190111</v>
      </c>
      <c r="L431">
        <v>10.195867</v>
      </c>
      <c r="M431">
        <v>10.766878999999999</v>
      </c>
      <c r="N431">
        <v>9.6367750000000001</v>
      </c>
      <c r="O431">
        <v>9.9694079999999996</v>
      </c>
      <c r="P431">
        <v>10.216918</v>
      </c>
      <c r="Q431">
        <v>10.495461000000001</v>
      </c>
      <c r="R431">
        <v>10.240548</v>
      </c>
      <c r="S431">
        <v>8.3337380000000003</v>
      </c>
      <c r="T431">
        <v>9.0862300000000005</v>
      </c>
      <c r="U431">
        <v>9.1829420000000006</v>
      </c>
      <c r="V431">
        <v>9.2927079999999993</v>
      </c>
      <c r="W431">
        <v>9.4516220000000004</v>
      </c>
      <c r="X431">
        <v>9.3056509999999992</v>
      </c>
      <c r="Y431">
        <v>9.3614029999999993</v>
      </c>
      <c r="Z431">
        <v>9.4581900000000001</v>
      </c>
      <c r="AA431">
        <v>10.030272500000001</v>
      </c>
      <c r="AB431">
        <v>9.6603940000000001</v>
      </c>
      <c r="AC431">
        <v>9.8857820000000007</v>
      </c>
      <c r="AD431">
        <v>10.116304</v>
      </c>
      <c r="AE431">
        <v>11.110416000000001</v>
      </c>
      <c r="AF431">
        <v>9.2035330000000002</v>
      </c>
      <c r="AG431">
        <v>9.8020160000000001</v>
      </c>
    </row>
    <row r="432" spans="1:33" x14ac:dyDescent="0.25">
      <c r="A432" s="1">
        <v>43803</v>
      </c>
      <c r="B432">
        <v>9.7018280000000008</v>
      </c>
      <c r="C432">
        <v>10.630254000000001</v>
      </c>
      <c r="D432">
        <v>10.153698</v>
      </c>
      <c r="E432">
        <v>9.5980939999999997</v>
      </c>
      <c r="F432">
        <v>10.725721999999999</v>
      </c>
      <c r="G432">
        <v>10.629574</v>
      </c>
      <c r="H432">
        <v>10.688029</v>
      </c>
      <c r="I432">
        <v>10.237339</v>
      </c>
      <c r="J432">
        <v>9.6081149999999997</v>
      </c>
      <c r="K432">
        <v>10.164395000000001</v>
      </c>
      <c r="L432">
        <v>10.085031000000001</v>
      </c>
      <c r="M432">
        <v>10.650221999999999</v>
      </c>
      <c r="N432">
        <v>9.4828609999999998</v>
      </c>
      <c r="O432">
        <v>9.9298459999999995</v>
      </c>
      <c r="P432">
        <v>10.181240000000001</v>
      </c>
      <c r="Q432">
        <v>10.295757999999999</v>
      </c>
      <c r="R432">
        <v>10.164262000000001</v>
      </c>
      <c r="S432">
        <v>8.9211340000000003</v>
      </c>
      <c r="T432">
        <v>9.2406550000000003</v>
      </c>
      <c r="U432">
        <v>9.3866169999999993</v>
      </c>
      <c r="V432">
        <v>9.4283739999999998</v>
      </c>
      <c r="W432">
        <v>9.6427420000000001</v>
      </c>
      <c r="X432">
        <v>9.4413429999999998</v>
      </c>
      <c r="Y432">
        <v>9.9748219999999996</v>
      </c>
      <c r="Z432">
        <v>9.4581479999999996</v>
      </c>
      <c r="AA432">
        <v>10.076364</v>
      </c>
      <c r="AB432">
        <v>9.7950820000000007</v>
      </c>
      <c r="AC432">
        <v>10.817669</v>
      </c>
      <c r="AD432">
        <v>10.038465</v>
      </c>
      <c r="AE432">
        <v>11.460418000000001</v>
      </c>
      <c r="AF432">
        <v>9.752084</v>
      </c>
      <c r="AG432">
        <v>9.9416810000000009</v>
      </c>
    </row>
    <row r="433" spans="1:33" x14ac:dyDescent="0.25">
      <c r="A433" s="1">
        <v>43804</v>
      </c>
      <c r="B433">
        <v>9.7062830000000009</v>
      </c>
      <c r="C433">
        <v>10.521792</v>
      </c>
      <c r="D433">
        <v>10.148147</v>
      </c>
      <c r="E433">
        <v>9.7137659999999997</v>
      </c>
      <c r="F433">
        <v>10.625512000000001</v>
      </c>
      <c r="G433">
        <v>10.431996</v>
      </c>
      <c r="H433">
        <v>10.616362000000001</v>
      </c>
      <c r="I433">
        <v>10.243551999999999</v>
      </c>
      <c r="J433">
        <v>9.6860075000000005</v>
      </c>
      <c r="K433">
        <v>10.130948</v>
      </c>
      <c r="L433">
        <v>10.008660000000001</v>
      </c>
      <c r="M433">
        <v>10.463665000000001</v>
      </c>
      <c r="N433">
        <v>9.4182500000000005</v>
      </c>
      <c r="O433">
        <v>9.8700749999999999</v>
      </c>
      <c r="P433">
        <v>10.130502999999999</v>
      </c>
      <c r="Q433">
        <v>10.050022</v>
      </c>
      <c r="R433">
        <v>10.08508</v>
      </c>
      <c r="S433">
        <v>9.1834279999999993</v>
      </c>
      <c r="T433">
        <v>9.3272279999999999</v>
      </c>
      <c r="U433">
        <v>9.6705369999999995</v>
      </c>
      <c r="V433">
        <v>9.6502859999999995</v>
      </c>
      <c r="W433">
        <v>9.9676849999999995</v>
      </c>
      <c r="X433">
        <v>9.6576339999999998</v>
      </c>
      <c r="Y433">
        <v>10.775684</v>
      </c>
      <c r="Z433">
        <v>9.4611029999999996</v>
      </c>
      <c r="AA433">
        <v>10.151987999999999</v>
      </c>
      <c r="AB433">
        <v>9.9698259999999994</v>
      </c>
      <c r="AC433">
        <v>11.373290000000001</v>
      </c>
      <c r="AD433">
        <v>9.9784120000000005</v>
      </c>
      <c r="AE433">
        <v>11.618751</v>
      </c>
      <c r="AF433">
        <v>10.574882000000001</v>
      </c>
      <c r="AG433">
        <v>10.119821999999999</v>
      </c>
    </row>
    <row r="434" spans="1:33" x14ac:dyDescent="0.25">
      <c r="A434" s="1">
        <v>43805</v>
      </c>
      <c r="B434">
        <v>9.8835499999999996</v>
      </c>
      <c r="C434">
        <v>10.551736</v>
      </c>
      <c r="D434">
        <v>10.220333999999999</v>
      </c>
      <c r="E434">
        <v>9.9174559999999996</v>
      </c>
      <c r="F434">
        <v>10.594251</v>
      </c>
      <c r="G434">
        <v>10.334676999999999</v>
      </c>
      <c r="H434">
        <v>10.557314999999999</v>
      </c>
      <c r="I434">
        <v>10.318089499999999</v>
      </c>
      <c r="J434">
        <v>9.9252059999999993</v>
      </c>
      <c r="K434">
        <v>10.177688</v>
      </c>
      <c r="L434">
        <v>10.023429999999999</v>
      </c>
      <c r="M434">
        <v>10.361354</v>
      </c>
      <c r="N434">
        <v>9.5344599999999993</v>
      </c>
      <c r="O434">
        <v>9.9887820000000005</v>
      </c>
      <c r="P434">
        <v>10.164852</v>
      </c>
      <c r="Q434">
        <v>10.000012</v>
      </c>
      <c r="R434">
        <v>10.120566</v>
      </c>
      <c r="S434">
        <v>9.6915750000000003</v>
      </c>
      <c r="T434">
        <v>9.6116550000000007</v>
      </c>
      <c r="U434">
        <v>10.119745</v>
      </c>
      <c r="V434">
        <v>10.005140000000001</v>
      </c>
      <c r="W434">
        <v>10.662076000000001</v>
      </c>
      <c r="X434">
        <v>10.036841000000001</v>
      </c>
      <c r="Y434">
        <v>11.314463999999999</v>
      </c>
      <c r="Z434">
        <v>9.6478380000000001</v>
      </c>
      <c r="AA434">
        <v>10.348088000000001</v>
      </c>
      <c r="AB434">
        <v>10.304494</v>
      </c>
      <c r="AC434">
        <v>11.770489</v>
      </c>
      <c r="AD434">
        <v>9.9872289999999992</v>
      </c>
      <c r="AE434">
        <v>11.752083000000001</v>
      </c>
      <c r="AF434">
        <v>11.221893</v>
      </c>
      <c r="AG434">
        <v>10.464055</v>
      </c>
    </row>
    <row r="435" spans="1:33" x14ac:dyDescent="0.25">
      <c r="A435" s="1">
        <v>43806</v>
      </c>
      <c r="B435">
        <v>10.409704</v>
      </c>
      <c r="C435">
        <v>10.790623</v>
      </c>
      <c r="D435">
        <v>10.490278</v>
      </c>
      <c r="E435">
        <v>10.355051</v>
      </c>
      <c r="F435">
        <v>10.737289000000001</v>
      </c>
      <c r="G435">
        <v>10.443864</v>
      </c>
      <c r="H435">
        <v>10.634237000000001</v>
      </c>
      <c r="I435">
        <v>10.664258</v>
      </c>
      <c r="J435">
        <v>10.581595</v>
      </c>
      <c r="K435">
        <v>10.39697</v>
      </c>
      <c r="L435">
        <v>10.248979</v>
      </c>
      <c r="M435">
        <v>10.445595000000001</v>
      </c>
      <c r="N435">
        <v>9.8105379999999993</v>
      </c>
      <c r="O435">
        <v>10.278193999999999</v>
      </c>
      <c r="P435">
        <v>10.379566000000001</v>
      </c>
      <c r="Q435">
        <v>10.18934</v>
      </c>
      <c r="R435">
        <v>10.314358</v>
      </c>
      <c r="S435">
        <v>10.651073999999999</v>
      </c>
      <c r="T435">
        <v>10.087094</v>
      </c>
      <c r="U435">
        <v>10.700383</v>
      </c>
      <c r="V435">
        <v>10.722032</v>
      </c>
      <c r="W435">
        <v>11.352309</v>
      </c>
      <c r="X435">
        <v>10.773857</v>
      </c>
      <c r="Y435">
        <v>11.810169999999999</v>
      </c>
      <c r="Z435">
        <v>10.01995</v>
      </c>
      <c r="AA435">
        <v>10.750844000000001</v>
      </c>
      <c r="AB435">
        <v>11.002891</v>
      </c>
      <c r="AC435">
        <v>12.420438000000001</v>
      </c>
      <c r="AD435">
        <v>10.188565000000001</v>
      </c>
      <c r="AE435">
        <v>12.270833</v>
      </c>
      <c r="AF435">
        <v>11.856793</v>
      </c>
      <c r="AG435">
        <v>11.237308000000001</v>
      </c>
    </row>
    <row r="436" spans="1:33" x14ac:dyDescent="0.25">
      <c r="A436" s="1">
        <v>43807</v>
      </c>
      <c r="B436">
        <v>10.600713000000001</v>
      </c>
      <c r="C436">
        <v>10.926715</v>
      </c>
      <c r="D436">
        <v>10.744369000000001</v>
      </c>
      <c r="E436">
        <v>10.653655000000001</v>
      </c>
      <c r="F436">
        <v>10.740968000000001</v>
      </c>
      <c r="G436">
        <v>10.409761</v>
      </c>
      <c r="H436">
        <v>10.642704999999999</v>
      </c>
      <c r="I436">
        <v>10.809825</v>
      </c>
      <c r="J436">
        <v>10.819139</v>
      </c>
      <c r="K436">
        <v>10.515891</v>
      </c>
      <c r="L436">
        <v>10.378367000000001</v>
      </c>
      <c r="M436">
        <v>10.44074</v>
      </c>
      <c r="N436">
        <v>10.025364</v>
      </c>
      <c r="O436">
        <v>10.477878</v>
      </c>
      <c r="P436">
        <v>10.492775</v>
      </c>
      <c r="Q436">
        <v>10.202602000000001</v>
      </c>
      <c r="R436">
        <v>10.419388</v>
      </c>
      <c r="S436">
        <v>11.271886</v>
      </c>
      <c r="T436">
        <v>10.55936</v>
      </c>
      <c r="U436">
        <v>11.032204</v>
      </c>
      <c r="V436">
        <v>11.3292055</v>
      </c>
      <c r="W436">
        <v>11.781554</v>
      </c>
      <c r="X436">
        <v>11.357348999999999</v>
      </c>
      <c r="Y436">
        <v>12.106400499999999</v>
      </c>
      <c r="Z436">
        <v>10.192035000000001</v>
      </c>
      <c r="AA436">
        <v>10.824851000000001</v>
      </c>
      <c r="AB436">
        <v>11.1967</v>
      </c>
      <c r="AC436">
        <v>12.395991</v>
      </c>
      <c r="AD436">
        <v>10.336672</v>
      </c>
      <c r="AE436">
        <v>12.597917000000001</v>
      </c>
      <c r="AF436">
        <v>12.219965999999999</v>
      </c>
      <c r="AG436">
        <v>11.379922000000001</v>
      </c>
    </row>
    <row r="437" spans="1:33" x14ac:dyDescent="0.25">
      <c r="A437" s="1">
        <v>43808</v>
      </c>
      <c r="B437">
        <v>10.4171505</v>
      </c>
      <c r="C437">
        <v>10.791093</v>
      </c>
      <c r="D437">
        <v>10.7402</v>
      </c>
      <c r="E437">
        <v>10.645526</v>
      </c>
      <c r="F437">
        <v>10.492653000000001</v>
      </c>
      <c r="G437">
        <v>10.311894000000001</v>
      </c>
      <c r="H437">
        <v>10.542045</v>
      </c>
      <c r="I437">
        <v>10.552265999999999</v>
      </c>
      <c r="J437">
        <v>10.863238000000001</v>
      </c>
      <c r="K437">
        <v>10.572196999999999</v>
      </c>
      <c r="L437">
        <v>10.487054000000001</v>
      </c>
      <c r="M437">
        <v>10.34154</v>
      </c>
      <c r="N437">
        <v>10.344279</v>
      </c>
      <c r="O437">
        <v>10.639711</v>
      </c>
      <c r="P437">
        <v>10.55181</v>
      </c>
      <c r="Q437">
        <v>10.227391000000001</v>
      </c>
      <c r="R437">
        <v>10.513871</v>
      </c>
      <c r="S437">
        <v>11.478902</v>
      </c>
      <c r="T437">
        <v>10.899946999999999</v>
      </c>
      <c r="U437">
        <v>11.093674</v>
      </c>
      <c r="V437">
        <v>11.62598</v>
      </c>
      <c r="W437">
        <v>12.200870500000001</v>
      </c>
      <c r="X437">
        <v>11.651802</v>
      </c>
      <c r="Y437">
        <v>11.873322</v>
      </c>
      <c r="Z437">
        <v>10.2722645</v>
      </c>
      <c r="AA437">
        <v>10.746224</v>
      </c>
      <c r="AB437">
        <v>11.03823</v>
      </c>
      <c r="AC437">
        <v>12.399735</v>
      </c>
      <c r="AD437">
        <v>10.459368</v>
      </c>
      <c r="AE437">
        <v>12.287499</v>
      </c>
      <c r="AF437">
        <v>12.160563</v>
      </c>
      <c r="AG437">
        <v>11.198498000000001</v>
      </c>
    </row>
    <row r="438" spans="1:33" x14ac:dyDescent="0.25">
      <c r="A438" s="1">
        <v>43809</v>
      </c>
      <c r="B438">
        <v>10.326529499999999</v>
      </c>
      <c r="C438">
        <v>10.601134</v>
      </c>
      <c r="D438">
        <v>10.636687999999999</v>
      </c>
      <c r="E438">
        <v>10.543217</v>
      </c>
      <c r="F438">
        <v>10.314556</v>
      </c>
      <c r="G438">
        <v>10.27688</v>
      </c>
      <c r="H438">
        <v>10.455325</v>
      </c>
      <c r="I438">
        <v>10.297453000000001</v>
      </c>
      <c r="J438">
        <v>10.744540000000001</v>
      </c>
      <c r="K438">
        <v>10.572234</v>
      </c>
      <c r="L438">
        <v>10.550865999999999</v>
      </c>
      <c r="M438">
        <v>10.286536</v>
      </c>
      <c r="N438">
        <v>10.649404000000001</v>
      </c>
      <c r="O438">
        <v>10.734126</v>
      </c>
      <c r="P438">
        <v>10.571580000000001</v>
      </c>
      <c r="Q438">
        <v>10.3049555</v>
      </c>
      <c r="R438">
        <v>10.579176</v>
      </c>
      <c r="S438">
        <v>11.248847</v>
      </c>
      <c r="T438">
        <v>11.051605</v>
      </c>
      <c r="U438">
        <v>11.003768000000001</v>
      </c>
      <c r="V438">
        <v>11.916304999999999</v>
      </c>
      <c r="W438">
        <v>12.301938</v>
      </c>
      <c r="X438">
        <v>11.963298</v>
      </c>
      <c r="Y438">
        <v>11.695853</v>
      </c>
      <c r="Z438">
        <v>10.289797999999999</v>
      </c>
      <c r="AA438">
        <v>10.641216999999999</v>
      </c>
      <c r="AB438">
        <v>10.802847999999999</v>
      </c>
      <c r="AC438">
        <v>12.037969</v>
      </c>
      <c r="AD438">
        <v>10.552352000000001</v>
      </c>
      <c r="AE438">
        <v>12.030208999999999</v>
      </c>
      <c r="AF438">
        <v>12.053489000000001</v>
      </c>
      <c r="AG438">
        <v>10.922195</v>
      </c>
    </row>
    <row r="439" spans="1:33" x14ac:dyDescent="0.25">
      <c r="A439" s="1">
        <v>43810</v>
      </c>
      <c r="B439">
        <v>10.208123000000001</v>
      </c>
      <c r="C439">
        <v>10.448998</v>
      </c>
      <c r="D439">
        <v>10.469635999999999</v>
      </c>
      <c r="E439">
        <v>10.381948</v>
      </c>
      <c r="F439">
        <v>10.200274</v>
      </c>
      <c r="G439">
        <v>10.269985</v>
      </c>
      <c r="H439">
        <v>10.398057</v>
      </c>
      <c r="I439">
        <v>10.110435499999999</v>
      </c>
      <c r="J439">
        <v>10.477589999999999</v>
      </c>
      <c r="K439">
        <v>10.512092000000001</v>
      </c>
      <c r="L439">
        <v>10.566241</v>
      </c>
      <c r="M439">
        <v>10.267533</v>
      </c>
      <c r="N439">
        <v>10.774818</v>
      </c>
      <c r="O439">
        <v>10.752954000000001</v>
      </c>
      <c r="P439">
        <v>10.517588</v>
      </c>
      <c r="Q439">
        <v>10.357272</v>
      </c>
      <c r="R439">
        <v>10.5870905</v>
      </c>
      <c r="S439">
        <v>10.909644</v>
      </c>
      <c r="T439">
        <v>11.153288999999999</v>
      </c>
      <c r="U439">
        <v>10.883126000000001</v>
      </c>
      <c r="V439">
        <v>12.063727999999999</v>
      </c>
      <c r="W439">
        <v>12.079907</v>
      </c>
      <c r="X439">
        <v>12.112556</v>
      </c>
      <c r="Y439">
        <v>11.403022999999999</v>
      </c>
      <c r="Z439">
        <v>10.308797</v>
      </c>
      <c r="AA439">
        <v>10.592691</v>
      </c>
      <c r="AB439">
        <v>10.683099</v>
      </c>
      <c r="AC439">
        <v>11.743111000000001</v>
      </c>
      <c r="AD439">
        <v>10.580154</v>
      </c>
      <c r="AE439">
        <v>11.833333</v>
      </c>
      <c r="AF439">
        <v>11.79448</v>
      </c>
      <c r="AG439">
        <v>10.725379999999999</v>
      </c>
    </row>
    <row r="440" spans="1:33" x14ac:dyDescent="0.25">
      <c r="A440" s="1">
        <v>43811</v>
      </c>
      <c r="B440">
        <v>10.339817999999999</v>
      </c>
      <c r="C440">
        <v>10.384734999999999</v>
      </c>
      <c r="D440">
        <v>10.426795</v>
      </c>
      <c r="E440">
        <v>10.363227</v>
      </c>
      <c r="F440">
        <v>10.280704999999999</v>
      </c>
      <c r="G440">
        <v>10.329568999999999</v>
      </c>
      <c r="H440">
        <v>10.400342</v>
      </c>
      <c r="I440">
        <v>10.194190000000001</v>
      </c>
      <c r="J440">
        <v>10.538005</v>
      </c>
      <c r="K440">
        <v>10.569572000000001</v>
      </c>
      <c r="L440">
        <v>10.685356000000001</v>
      </c>
      <c r="M440">
        <v>10.320812999999999</v>
      </c>
      <c r="N440">
        <v>10.955487</v>
      </c>
      <c r="O440">
        <v>10.878223</v>
      </c>
      <c r="P440">
        <v>10.561909</v>
      </c>
      <c r="Q440">
        <v>10.455631</v>
      </c>
      <c r="R440">
        <v>10.673256</v>
      </c>
      <c r="S440">
        <v>11.017327</v>
      </c>
      <c r="T440">
        <v>11.355152</v>
      </c>
      <c r="U440">
        <v>10.877965</v>
      </c>
      <c r="V440">
        <v>12.096731999999999</v>
      </c>
      <c r="W440">
        <v>11.864032999999999</v>
      </c>
      <c r="X440">
        <v>12.093994</v>
      </c>
      <c r="Y440">
        <v>11.445660999999999</v>
      </c>
      <c r="Z440">
        <v>10.50813</v>
      </c>
      <c r="AA440">
        <v>10.681412999999999</v>
      </c>
      <c r="AB440">
        <v>10.801201000000001</v>
      </c>
      <c r="AC440">
        <v>11.82104</v>
      </c>
      <c r="AD440">
        <v>10.675998999999999</v>
      </c>
      <c r="AE440">
        <v>11.917707999999999</v>
      </c>
      <c r="AF440">
        <v>11.695843</v>
      </c>
      <c r="AG440">
        <v>10.814225</v>
      </c>
    </row>
    <row r="441" spans="1:33" x14ac:dyDescent="0.25">
      <c r="A441" s="1">
        <v>43812</v>
      </c>
      <c r="B441">
        <v>10.554086</v>
      </c>
      <c r="C441">
        <v>10.579222</v>
      </c>
      <c r="D441">
        <v>10.535335</v>
      </c>
      <c r="E441">
        <v>10.510192999999999</v>
      </c>
      <c r="F441">
        <v>10.426710999999999</v>
      </c>
      <c r="G441">
        <v>10.465611000000001</v>
      </c>
      <c r="H441">
        <v>10.475929000000001</v>
      </c>
      <c r="I441">
        <v>10.432643000000001</v>
      </c>
      <c r="J441">
        <v>10.804596</v>
      </c>
      <c r="K441">
        <v>10.711373</v>
      </c>
      <c r="L441">
        <v>10.837569</v>
      </c>
      <c r="M441">
        <v>10.452966</v>
      </c>
      <c r="N441">
        <v>11.227004000000001</v>
      </c>
      <c r="O441">
        <v>11.034844</v>
      </c>
      <c r="P441">
        <v>10.707684</v>
      </c>
      <c r="Q441">
        <v>10.636611</v>
      </c>
      <c r="R441">
        <v>10.828487000000001</v>
      </c>
      <c r="S441">
        <v>11.653916000000001</v>
      </c>
      <c r="T441">
        <v>11.574332</v>
      </c>
      <c r="U441">
        <v>10.981059999999999</v>
      </c>
      <c r="V441">
        <v>11.904776999999999</v>
      </c>
      <c r="W441">
        <v>11.84647</v>
      </c>
      <c r="X441">
        <v>11.889018999999999</v>
      </c>
      <c r="Y441">
        <v>11.621922</v>
      </c>
      <c r="Z441">
        <v>10.767272</v>
      </c>
      <c r="AA441">
        <v>10.805747999999999</v>
      </c>
      <c r="AB441">
        <v>10.968316</v>
      </c>
      <c r="AC441">
        <v>12.050651</v>
      </c>
      <c r="AD441">
        <v>10.836029</v>
      </c>
      <c r="AE441">
        <v>12.294791</v>
      </c>
      <c r="AF441">
        <v>11.854424</v>
      </c>
      <c r="AG441">
        <v>10.999665</v>
      </c>
    </row>
    <row r="442" spans="1:33" x14ac:dyDescent="0.25">
      <c r="A442" s="1">
        <v>43813</v>
      </c>
      <c r="B442">
        <v>10.757675000000001</v>
      </c>
      <c r="C442">
        <v>10.740532</v>
      </c>
      <c r="D442">
        <v>10.676461</v>
      </c>
      <c r="E442">
        <v>10.662102000000001</v>
      </c>
      <c r="F442">
        <v>10.537262999999999</v>
      </c>
      <c r="G442">
        <v>10.594601000000001</v>
      </c>
      <c r="H442">
        <v>10.577908499999999</v>
      </c>
      <c r="I442">
        <v>10.615869999999999</v>
      </c>
      <c r="J442">
        <v>10.942142</v>
      </c>
      <c r="K442">
        <v>10.817493000000001</v>
      </c>
      <c r="L442">
        <v>10.963524</v>
      </c>
      <c r="M442">
        <v>10.583845</v>
      </c>
      <c r="N442">
        <v>11.3551445</v>
      </c>
      <c r="O442">
        <v>11.072229999999999</v>
      </c>
      <c r="P442">
        <v>10.818738</v>
      </c>
      <c r="Q442">
        <v>10.773503</v>
      </c>
      <c r="R442">
        <v>10.912262</v>
      </c>
      <c r="S442">
        <v>11.654311</v>
      </c>
      <c r="T442">
        <v>11.537786000000001</v>
      </c>
      <c r="U442">
        <v>11.076461</v>
      </c>
      <c r="V442">
        <v>11.79734</v>
      </c>
      <c r="W442">
        <v>11.833073000000001</v>
      </c>
      <c r="X442">
        <v>11.801038</v>
      </c>
      <c r="Y442">
        <v>11.716176000000001</v>
      </c>
      <c r="Z442">
        <v>10.973126000000001</v>
      </c>
      <c r="AA442">
        <v>10.875916</v>
      </c>
      <c r="AB442">
        <v>11.006892000000001</v>
      </c>
      <c r="AC442">
        <v>12.245082999999999</v>
      </c>
      <c r="AD442">
        <v>10.956344</v>
      </c>
      <c r="AE442">
        <v>12.423958000000001</v>
      </c>
      <c r="AF442">
        <v>11.94891</v>
      </c>
      <c r="AG442">
        <v>11.073162</v>
      </c>
    </row>
    <row r="443" spans="1:33" x14ac:dyDescent="0.25">
      <c r="A443" s="1">
        <v>43814</v>
      </c>
      <c r="B443">
        <v>10.54659</v>
      </c>
      <c r="C443">
        <v>10.748618</v>
      </c>
      <c r="D443">
        <v>10.647169</v>
      </c>
      <c r="E443">
        <v>10.609902</v>
      </c>
      <c r="F443">
        <v>10.463943</v>
      </c>
      <c r="G443">
        <v>10.644159</v>
      </c>
      <c r="H443">
        <v>10.552986000000001</v>
      </c>
      <c r="I443">
        <v>10.361003999999999</v>
      </c>
      <c r="J443">
        <v>10.602363</v>
      </c>
      <c r="K443">
        <v>10.762574000000001</v>
      </c>
      <c r="L443">
        <v>10.900876</v>
      </c>
      <c r="M443">
        <v>10.629516000000001</v>
      </c>
      <c r="N443">
        <v>11.334194999999999</v>
      </c>
      <c r="O443">
        <v>11.020511000000001</v>
      </c>
      <c r="P443">
        <v>10.784451499999999</v>
      </c>
      <c r="Q443">
        <v>10.869524999999999</v>
      </c>
      <c r="R443">
        <v>10.880805000000001</v>
      </c>
      <c r="S443">
        <v>11.18257</v>
      </c>
      <c r="T443">
        <v>11.331613000000001</v>
      </c>
      <c r="U443">
        <v>10.988982</v>
      </c>
      <c r="V443">
        <v>11.61007</v>
      </c>
      <c r="W443">
        <v>11.759703999999999</v>
      </c>
      <c r="X443">
        <v>11.6334</v>
      </c>
      <c r="Y443">
        <v>11.588538</v>
      </c>
      <c r="Z443">
        <v>10.950177</v>
      </c>
      <c r="AA443">
        <v>10.763816</v>
      </c>
      <c r="AB443">
        <v>10.827241000000001</v>
      </c>
      <c r="AC443">
        <v>12.046229</v>
      </c>
      <c r="AD443">
        <v>10.895877</v>
      </c>
      <c r="AE443">
        <v>12.152082999999999</v>
      </c>
      <c r="AF443">
        <v>11.880053500000001</v>
      </c>
      <c r="AG443">
        <v>10.844569999999999</v>
      </c>
    </row>
    <row r="444" spans="1:33" x14ac:dyDescent="0.25">
      <c r="A444" s="1">
        <v>43815</v>
      </c>
      <c r="B444">
        <v>10.4355545</v>
      </c>
      <c r="C444">
        <v>10.740852</v>
      </c>
      <c r="D444">
        <v>10.571261</v>
      </c>
      <c r="E444">
        <v>10.523</v>
      </c>
      <c r="F444">
        <v>10.462393</v>
      </c>
      <c r="G444">
        <v>10.722557</v>
      </c>
      <c r="H444">
        <v>10.546818</v>
      </c>
      <c r="I444">
        <v>10.208199499999999</v>
      </c>
      <c r="J444">
        <v>10.429973</v>
      </c>
      <c r="K444">
        <v>10.704700000000001</v>
      </c>
      <c r="L444">
        <v>10.857623</v>
      </c>
      <c r="M444">
        <v>10.691818</v>
      </c>
      <c r="N444">
        <v>11.266997999999999</v>
      </c>
      <c r="O444">
        <v>11.00634</v>
      </c>
      <c r="P444">
        <v>10.725482</v>
      </c>
      <c r="Q444">
        <v>10.940678</v>
      </c>
      <c r="R444">
        <v>10.877082</v>
      </c>
      <c r="S444">
        <v>10.632558</v>
      </c>
      <c r="T444">
        <v>11.157472</v>
      </c>
      <c r="U444">
        <v>10.756621000000001</v>
      </c>
      <c r="V444">
        <v>11.544563999999999</v>
      </c>
      <c r="W444">
        <v>11.43774</v>
      </c>
      <c r="X444">
        <v>11.548087000000001</v>
      </c>
      <c r="Y444">
        <v>11.394907999999999</v>
      </c>
      <c r="Z444">
        <v>10.899098</v>
      </c>
      <c r="AA444">
        <v>10.647746</v>
      </c>
      <c r="AB444">
        <v>10.610213</v>
      </c>
      <c r="AC444">
        <v>11.794734</v>
      </c>
      <c r="AD444">
        <v>10.857497</v>
      </c>
      <c r="AE444">
        <v>11.551042000000001</v>
      </c>
      <c r="AF444">
        <v>11.718952</v>
      </c>
      <c r="AG444">
        <v>10.612425999999999</v>
      </c>
    </row>
    <row r="445" spans="1:33" x14ac:dyDescent="0.25">
      <c r="A445" s="1">
        <v>43816</v>
      </c>
      <c r="B445">
        <v>9.9681940000000004</v>
      </c>
      <c r="C445">
        <v>10.387409999999999</v>
      </c>
      <c r="D445">
        <v>10.259838</v>
      </c>
      <c r="E445">
        <v>10.196429999999999</v>
      </c>
      <c r="F445">
        <v>10.296465</v>
      </c>
      <c r="G445">
        <v>10.628786</v>
      </c>
      <c r="H445">
        <v>10.440303</v>
      </c>
      <c r="I445">
        <v>9.8160019999999992</v>
      </c>
      <c r="J445">
        <v>10.057174</v>
      </c>
      <c r="K445">
        <v>10.574254</v>
      </c>
      <c r="L445">
        <v>10.730184</v>
      </c>
      <c r="M445">
        <v>10.604606</v>
      </c>
      <c r="N445">
        <v>11.091903</v>
      </c>
      <c r="O445">
        <v>10.875007999999999</v>
      </c>
      <c r="P445">
        <v>10.594421000000001</v>
      </c>
      <c r="Q445">
        <v>10.81742</v>
      </c>
      <c r="R445">
        <v>10.767026</v>
      </c>
      <c r="S445">
        <v>9.9430359999999993</v>
      </c>
      <c r="T445">
        <v>10.822936</v>
      </c>
      <c r="U445">
        <v>10.416316999999999</v>
      </c>
      <c r="V445">
        <v>11.154677</v>
      </c>
      <c r="W445">
        <v>11.039132</v>
      </c>
      <c r="X445">
        <v>11.168049</v>
      </c>
      <c r="Y445">
        <v>11.141042000000001</v>
      </c>
      <c r="Z445">
        <v>10.690232</v>
      </c>
      <c r="AA445">
        <v>10.506639</v>
      </c>
      <c r="AB445">
        <v>10.38064</v>
      </c>
      <c r="AC445">
        <v>11.212254</v>
      </c>
      <c r="AD445">
        <v>10.753368</v>
      </c>
      <c r="AE445">
        <v>10.783333000000001</v>
      </c>
      <c r="AF445">
        <v>11.465252</v>
      </c>
      <c r="AG445">
        <v>10.380286999999999</v>
      </c>
    </row>
    <row r="446" spans="1:33" x14ac:dyDescent="0.25">
      <c r="A446" s="1">
        <v>43817</v>
      </c>
      <c r="B446">
        <v>9.7003029999999999</v>
      </c>
      <c r="C446">
        <v>10.094771</v>
      </c>
      <c r="D446">
        <v>9.9738109999999995</v>
      </c>
      <c r="E446">
        <v>9.8962540000000008</v>
      </c>
      <c r="F446">
        <v>10.188169500000001</v>
      </c>
      <c r="G446">
        <v>10.4954</v>
      </c>
      <c r="H446">
        <v>10.308755</v>
      </c>
      <c r="I446">
        <v>9.5950290000000003</v>
      </c>
      <c r="J446">
        <v>9.8485770000000006</v>
      </c>
      <c r="K446">
        <v>10.450309000000001</v>
      </c>
      <c r="L446">
        <v>10.63275</v>
      </c>
      <c r="M446">
        <v>10.490589999999999</v>
      </c>
      <c r="N446">
        <v>10.903249000000001</v>
      </c>
      <c r="O446">
        <v>10.721111000000001</v>
      </c>
      <c r="P446">
        <v>10.464802000000001</v>
      </c>
      <c r="Q446">
        <v>10.671514999999999</v>
      </c>
      <c r="R446">
        <v>10.640088</v>
      </c>
      <c r="S446">
        <v>9.5667100000000005</v>
      </c>
      <c r="T446">
        <v>10.578779000000001</v>
      </c>
      <c r="U446">
        <v>10.081431</v>
      </c>
      <c r="V446">
        <v>10.855541000000001</v>
      </c>
      <c r="W446">
        <v>10.539903000000001</v>
      </c>
      <c r="X446">
        <v>10.852784</v>
      </c>
      <c r="Y446">
        <v>10.6052885</v>
      </c>
      <c r="Z446">
        <v>10.503106000000001</v>
      </c>
      <c r="AA446">
        <v>10.358216000000001</v>
      </c>
      <c r="AB446">
        <v>10.147683000000001</v>
      </c>
      <c r="AC446">
        <v>10.465043</v>
      </c>
      <c r="AD446">
        <v>10.663678000000001</v>
      </c>
      <c r="AE446">
        <v>10.487500000000001</v>
      </c>
      <c r="AF446">
        <v>10.973807000000001</v>
      </c>
      <c r="AG446">
        <v>10.180379</v>
      </c>
    </row>
    <row r="447" spans="1:33" x14ac:dyDescent="0.25">
      <c r="A447" s="1">
        <v>43818</v>
      </c>
      <c r="B447">
        <v>9.491752</v>
      </c>
      <c r="C447">
        <v>9.9330359999999995</v>
      </c>
      <c r="D447">
        <v>9.7410680000000003</v>
      </c>
      <c r="E447">
        <v>9.6675140000000006</v>
      </c>
      <c r="F447">
        <v>10.119156</v>
      </c>
      <c r="G447">
        <v>10.465724</v>
      </c>
      <c r="H447">
        <v>10.241429</v>
      </c>
      <c r="I447">
        <v>9.4573199999999993</v>
      </c>
      <c r="J447">
        <v>9.6206960000000006</v>
      </c>
      <c r="K447">
        <v>10.309025999999999</v>
      </c>
      <c r="L447">
        <v>10.494052</v>
      </c>
      <c r="M447">
        <v>10.456372</v>
      </c>
      <c r="N447">
        <v>10.681614</v>
      </c>
      <c r="O447">
        <v>10.593792000000001</v>
      </c>
      <c r="P447">
        <v>10.331512999999999</v>
      </c>
      <c r="Q447">
        <v>10.607538999999999</v>
      </c>
      <c r="R447">
        <v>10.544985</v>
      </c>
      <c r="S447">
        <v>9.3221260000000008</v>
      </c>
      <c r="T447">
        <v>10.300084</v>
      </c>
      <c r="U447">
        <v>9.8358509999999999</v>
      </c>
      <c r="V447">
        <v>10.405322</v>
      </c>
      <c r="W447">
        <v>10.096265000000001</v>
      </c>
      <c r="X447">
        <v>10.392419</v>
      </c>
      <c r="Y447">
        <v>10.285959999999999</v>
      </c>
      <c r="Z447">
        <v>10.336702000000001</v>
      </c>
      <c r="AA447">
        <v>10.357559999999999</v>
      </c>
      <c r="AB447">
        <v>10.130770999999999</v>
      </c>
      <c r="AC447">
        <v>10.398904</v>
      </c>
      <c r="AD447">
        <v>10.530824000000001</v>
      </c>
      <c r="AE447">
        <v>11.091666999999999</v>
      </c>
      <c r="AF447">
        <v>10.484747</v>
      </c>
      <c r="AG447">
        <v>10.231209</v>
      </c>
    </row>
    <row r="448" spans="1:33" x14ac:dyDescent="0.25">
      <c r="A448" s="1">
        <v>43819</v>
      </c>
      <c r="B448">
        <v>9.2522000000000002</v>
      </c>
      <c r="C448">
        <v>9.8025169999999999</v>
      </c>
      <c r="D448">
        <v>9.5426749999999991</v>
      </c>
      <c r="E448">
        <v>9.4638550000000006</v>
      </c>
      <c r="F448">
        <v>10.035525</v>
      </c>
      <c r="G448">
        <v>10.391209999999999</v>
      </c>
      <c r="H448">
        <v>10.183028</v>
      </c>
      <c r="I448">
        <v>9.3275649999999999</v>
      </c>
      <c r="J448">
        <v>9.3407590000000003</v>
      </c>
      <c r="K448">
        <v>10.148453999999999</v>
      </c>
      <c r="L448">
        <v>10.34371</v>
      </c>
      <c r="M448">
        <v>10.376806999999999</v>
      </c>
      <c r="N448">
        <v>10.457333999999999</v>
      </c>
      <c r="O448">
        <v>10.402132</v>
      </c>
      <c r="P448">
        <v>10.179461999999999</v>
      </c>
      <c r="Q448">
        <v>10.485345000000001</v>
      </c>
      <c r="R448">
        <v>10.410567</v>
      </c>
      <c r="S448">
        <v>9.3016260000000006</v>
      </c>
      <c r="T448">
        <v>10.101272</v>
      </c>
      <c r="U448">
        <v>9.7153770000000002</v>
      </c>
      <c r="V448">
        <v>10.048724</v>
      </c>
      <c r="W448">
        <v>9.8749129999999994</v>
      </c>
      <c r="X448">
        <v>10.0343275</v>
      </c>
      <c r="Y448">
        <v>10.408911</v>
      </c>
      <c r="Z448">
        <v>10.204295</v>
      </c>
      <c r="AA448">
        <v>10.395186000000001</v>
      </c>
      <c r="AB448">
        <v>10.202737000000001</v>
      </c>
      <c r="AC448">
        <v>11.023982</v>
      </c>
      <c r="AD448">
        <v>10.37392</v>
      </c>
      <c r="AE448">
        <v>11.301042000000001</v>
      </c>
      <c r="AF448">
        <v>10.513991000000001</v>
      </c>
      <c r="AG448">
        <v>10.355373</v>
      </c>
    </row>
    <row r="449" spans="1:34" x14ac:dyDescent="0.25">
      <c r="A449" s="1">
        <v>43820</v>
      </c>
      <c r="B449">
        <v>8.9349089999999993</v>
      </c>
      <c r="C449">
        <v>9.5501149999999999</v>
      </c>
      <c r="D449">
        <v>9.2729269999999993</v>
      </c>
      <c r="E449">
        <v>9.195729</v>
      </c>
      <c r="F449">
        <v>9.8768419999999999</v>
      </c>
      <c r="G449">
        <v>10.218214</v>
      </c>
      <c r="H449">
        <v>10.035577999999999</v>
      </c>
      <c r="I449">
        <v>9.0755590000000002</v>
      </c>
      <c r="J449">
        <v>9.1783029999999997</v>
      </c>
      <c r="K449">
        <v>10.019261</v>
      </c>
      <c r="L449">
        <v>10.223145499999999</v>
      </c>
      <c r="M449">
        <v>10.216742500000001</v>
      </c>
      <c r="N449">
        <v>10.270616</v>
      </c>
      <c r="O449">
        <v>10.229333</v>
      </c>
      <c r="P449">
        <v>10.050557</v>
      </c>
      <c r="Q449">
        <v>10.302275</v>
      </c>
      <c r="R449">
        <v>10.263566000000001</v>
      </c>
      <c r="S449">
        <v>9.3834569999999999</v>
      </c>
      <c r="T449">
        <v>9.9016149999999996</v>
      </c>
      <c r="U449">
        <v>9.6383259999999993</v>
      </c>
      <c r="V449">
        <v>9.7726980000000001</v>
      </c>
      <c r="W449">
        <v>9.8545540000000003</v>
      </c>
      <c r="X449">
        <v>9.7544989999999991</v>
      </c>
      <c r="Y449">
        <v>10.648612</v>
      </c>
      <c r="Z449">
        <v>10.080702</v>
      </c>
      <c r="AA449">
        <v>10.30152</v>
      </c>
      <c r="AB449">
        <v>10.1648245</v>
      </c>
      <c r="AC449">
        <v>11.131232000000001</v>
      </c>
      <c r="AD449">
        <v>10.248678999999999</v>
      </c>
      <c r="AE449">
        <v>11.094791000000001</v>
      </c>
      <c r="AF449">
        <v>10.832998999999999</v>
      </c>
      <c r="AG449">
        <v>10.359469000000001</v>
      </c>
    </row>
    <row r="450" spans="1:34" x14ac:dyDescent="0.25">
      <c r="A450" s="1">
        <v>43821</v>
      </c>
      <c r="B450">
        <v>8.8846209999999992</v>
      </c>
      <c r="C450">
        <v>9.4253300000000007</v>
      </c>
      <c r="D450">
        <v>9.151408</v>
      </c>
      <c r="E450">
        <v>9.1231869999999997</v>
      </c>
      <c r="F450">
        <v>9.7989359999999994</v>
      </c>
      <c r="G450">
        <v>10.055167000000001</v>
      </c>
      <c r="H450">
        <v>9.9220629999999996</v>
      </c>
      <c r="I450">
        <v>8.9793990000000008</v>
      </c>
      <c r="J450">
        <v>8.9377200000000006</v>
      </c>
      <c r="K450">
        <v>9.8370789999999992</v>
      </c>
      <c r="L450">
        <v>10.02984</v>
      </c>
      <c r="M450">
        <v>10.063727</v>
      </c>
      <c r="N450">
        <v>10.072539000000001</v>
      </c>
      <c r="O450">
        <v>10.007255000000001</v>
      </c>
      <c r="P450">
        <v>9.8835850000000001</v>
      </c>
      <c r="Q450">
        <v>10.129298</v>
      </c>
      <c r="R450">
        <v>10.051036</v>
      </c>
      <c r="S450">
        <v>8.9306929999999998</v>
      </c>
      <c r="T450">
        <v>9.5733999999999995</v>
      </c>
      <c r="U450">
        <v>9.4954230000000006</v>
      </c>
      <c r="V450">
        <v>9.5867699999999996</v>
      </c>
      <c r="W450">
        <v>9.6542530000000006</v>
      </c>
      <c r="X450">
        <v>9.5861190000000001</v>
      </c>
      <c r="Y450">
        <v>10.453944</v>
      </c>
      <c r="Z450">
        <v>9.8313050000000004</v>
      </c>
      <c r="AA450">
        <v>10.082189</v>
      </c>
      <c r="AB450">
        <v>9.925808</v>
      </c>
      <c r="AC450">
        <v>10.722165</v>
      </c>
      <c r="AD450">
        <v>10.071412</v>
      </c>
      <c r="AE450">
        <v>10.765625</v>
      </c>
      <c r="AF450">
        <v>10.754777000000001</v>
      </c>
      <c r="AG450">
        <v>10.162684</v>
      </c>
    </row>
    <row r="451" spans="1:34" x14ac:dyDescent="0.25">
      <c r="A451" s="1">
        <v>43822</v>
      </c>
      <c r="B451">
        <v>8.6796360000000004</v>
      </c>
      <c r="C451">
        <v>9.3470010000000006</v>
      </c>
      <c r="D451">
        <v>8.9779850000000003</v>
      </c>
      <c r="E451">
        <v>8.975892</v>
      </c>
      <c r="F451">
        <v>9.6435449999999996</v>
      </c>
      <c r="G451">
        <v>9.9318960000000001</v>
      </c>
      <c r="H451">
        <v>9.8097180000000002</v>
      </c>
      <c r="I451">
        <v>8.7484749999999991</v>
      </c>
      <c r="J451">
        <v>8.6988439999999994</v>
      </c>
      <c r="K451">
        <v>9.6583605000000006</v>
      </c>
      <c r="L451">
        <v>9.8285169999999997</v>
      </c>
      <c r="M451">
        <v>9.934564</v>
      </c>
      <c r="N451">
        <v>9.770054</v>
      </c>
      <c r="O451">
        <v>9.8085070000000005</v>
      </c>
      <c r="P451">
        <v>9.6959809999999997</v>
      </c>
      <c r="Q451">
        <v>9.9634999999999998</v>
      </c>
      <c r="R451">
        <v>9.8858820000000005</v>
      </c>
      <c r="S451">
        <v>8.5153265000000005</v>
      </c>
      <c r="T451">
        <v>9.2685619999999993</v>
      </c>
      <c r="U451">
        <v>9.2721119999999999</v>
      </c>
      <c r="V451">
        <v>9.4484960000000004</v>
      </c>
      <c r="W451">
        <v>9.5624830000000003</v>
      </c>
      <c r="X451">
        <v>9.4514840000000007</v>
      </c>
      <c r="Y451">
        <v>10.053407</v>
      </c>
      <c r="Z451">
        <v>9.5779019999999999</v>
      </c>
      <c r="AA451">
        <v>9.8500150000000009</v>
      </c>
      <c r="AB451">
        <v>9.6074509999999993</v>
      </c>
      <c r="AC451">
        <v>10.209555999999999</v>
      </c>
      <c r="AD451">
        <v>9.8740930000000002</v>
      </c>
      <c r="AE451">
        <v>10.964582999999999</v>
      </c>
      <c r="AF451">
        <v>10.4090185</v>
      </c>
      <c r="AG451">
        <v>9.8351939999999995</v>
      </c>
    </row>
    <row r="452" spans="1:34" x14ac:dyDescent="0.25">
      <c r="A452" s="1">
        <v>43823</v>
      </c>
      <c r="B452">
        <v>8.59192</v>
      </c>
      <c r="C452">
        <v>9.2922740000000008</v>
      </c>
      <c r="D452">
        <v>8.8601709999999994</v>
      </c>
      <c r="E452">
        <v>8.8804420000000004</v>
      </c>
      <c r="F452">
        <v>9.5401600000000002</v>
      </c>
      <c r="G452">
        <v>9.7903219999999997</v>
      </c>
      <c r="H452">
        <v>9.6919839999999997</v>
      </c>
      <c r="I452">
        <v>8.5748060000000006</v>
      </c>
      <c r="J452">
        <v>8.5579149999999995</v>
      </c>
      <c r="K452">
        <v>9.5064440000000001</v>
      </c>
      <c r="L452">
        <v>9.6496460000000006</v>
      </c>
      <c r="M452">
        <v>9.7985369999999996</v>
      </c>
      <c r="N452">
        <v>9.5064089999999997</v>
      </c>
      <c r="O452">
        <v>9.6580499999999994</v>
      </c>
      <c r="P452">
        <v>9.5412654999999997</v>
      </c>
      <c r="Q452">
        <v>9.7868379999999995</v>
      </c>
      <c r="R452">
        <v>9.732507</v>
      </c>
      <c r="S452">
        <v>8.4306319999999992</v>
      </c>
      <c r="T452">
        <v>9.1102129999999999</v>
      </c>
      <c r="U452">
        <v>8.9562460000000002</v>
      </c>
      <c r="V452">
        <v>9.3274010000000001</v>
      </c>
      <c r="W452">
        <v>9.5313440000000007</v>
      </c>
      <c r="X452">
        <v>9.335521</v>
      </c>
      <c r="Y452">
        <v>9.6581510000000002</v>
      </c>
      <c r="Z452">
        <v>9.3317879999999995</v>
      </c>
      <c r="AA452">
        <v>9.6167420000000003</v>
      </c>
      <c r="AB452">
        <v>9.2846419999999998</v>
      </c>
      <c r="AC452">
        <v>10.390060999999999</v>
      </c>
      <c r="AD452">
        <v>9.7057690000000001</v>
      </c>
      <c r="AE452">
        <v>10.426042000000001</v>
      </c>
      <c r="AF452">
        <v>10.010797</v>
      </c>
      <c r="AG452">
        <v>9.515962</v>
      </c>
    </row>
    <row r="453" spans="1:34" x14ac:dyDescent="0.25">
      <c r="A453" s="1">
        <v>43824</v>
      </c>
      <c r="B453">
        <v>8.5553000000000008</v>
      </c>
      <c r="C453">
        <v>9.1890440000000009</v>
      </c>
      <c r="D453">
        <v>8.7448340000000009</v>
      </c>
      <c r="E453">
        <v>8.7849979999999999</v>
      </c>
      <c r="F453">
        <v>9.4126809999999992</v>
      </c>
      <c r="G453">
        <v>9.6448280000000004</v>
      </c>
      <c r="H453">
        <v>9.5836590000000008</v>
      </c>
      <c r="I453">
        <v>8.5805240000000005</v>
      </c>
      <c r="J453">
        <v>8.5617339999999995</v>
      </c>
      <c r="K453">
        <v>9.4002610000000004</v>
      </c>
      <c r="L453">
        <v>9.5395059999999994</v>
      </c>
      <c r="M453">
        <v>9.6541680000000003</v>
      </c>
      <c r="N453">
        <v>9.3478949999999994</v>
      </c>
      <c r="O453">
        <v>9.5538419999999995</v>
      </c>
      <c r="P453">
        <v>9.4227170000000005</v>
      </c>
      <c r="Q453">
        <v>9.6206960000000006</v>
      </c>
      <c r="R453">
        <v>9.6078039999999998</v>
      </c>
      <c r="S453">
        <v>8.3545999999999996</v>
      </c>
      <c r="T453">
        <v>8.9605599999999992</v>
      </c>
      <c r="U453">
        <v>8.6959769999999992</v>
      </c>
      <c r="V453">
        <v>9.2899259999999995</v>
      </c>
      <c r="W453">
        <v>9.5532769999999996</v>
      </c>
      <c r="X453">
        <v>9.3198070000000008</v>
      </c>
      <c r="Y453">
        <v>9.7690059999999992</v>
      </c>
      <c r="Z453">
        <v>9.1873079999999998</v>
      </c>
      <c r="AA453">
        <v>9.4982190000000006</v>
      </c>
      <c r="AB453">
        <v>9.181991</v>
      </c>
      <c r="AC453">
        <v>10.121572</v>
      </c>
      <c r="AD453">
        <v>9.5839540000000003</v>
      </c>
      <c r="AE453">
        <v>10.447917</v>
      </c>
      <c r="AF453">
        <v>10.041964999999999</v>
      </c>
      <c r="AG453">
        <v>9.3917640000000002</v>
      </c>
    </row>
    <row r="454" spans="1:34" x14ac:dyDescent="0.25">
      <c r="A454" s="1">
        <v>43825</v>
      </c>
      <c r="B454">
        <v>8.5268610000000002</v>
      </c>
      <c r="C454">
        <v>9.0253110000000003</v>
      </c>
      <c r="D454">
        <v>8.6394870000000008</v>
      </c>
      <c r="E454">
        <v>8.6998569999999997</v>
      </c>
      <c r="F454">
        <v>9.2964479999999998</v>
      </c>
      <c r="G454">
        <v>9.4699849999999994</v>
      </c>
      <c r="H454">
        <v>9.4370560000000001</v>
      </c>
      <c r="I454">
        <v>8.5830909999999996</v>
      </c>
      <c r="J454">
        <v>8.5087019999999995</v>
      </c>
      <c r="K454">
        <v>9.2545610000000007</v>
      </c>
      <c r="L454">
        <v>9.4102829999999997</v>
      </c>
      <c r="M454">
        <v>9.4806849999999994</v>
      </c>
      <c r="N454">
        <v>9.1619209999999995</v>
      </c>
      <c r="O454">
        <v>9.4095960000000005</v>
      </c>
      <c r="P454">
        <v>9.2760700000000007</v>
      </c>
      <c r="Q454">
        <v>9.4205249999999996</v>
      </c>
      <c r="R454">
        <v>9.4509410000000003</v>
      </c>
      <c r="S454">
        <v>8.2392280000000007</v>
      </c>
      <c r="T454">
        <v>8.8111449999999998</v>
      </c>
      <c r="U454">
        <v>8.4321219999999997</v>
      </c>
      <c r="V454">
        <v>9.2877209999999994</v>
      </c>
      <c r="W454">
        <v>9.4138780000000004</v>
      </c>
      <c r="X454">
        <v>9.3287525000000002</v>
      </c>
      <c r="Y454">
        <v>9.5327350000000006</v>
      </c>
      <c r="Z454">
        <v>9.0045110000000008</v>
      </c>
      <c r="AA454">
        <v>9.3594030000000004</v>
      </c>
      <c r="AB454">
        <v>9.0899090000000005</v>
      </c>
      <c r="AC454">
        <v>9.9683449999999993</v>
      </c>
      <c r="AD454">
        <v>9.432874</v>
      </c>
      <c r="AE454">
        <v>10.395833</v>
      </c>
      <c r="AF454">
        <v>9.8686170000000004</v>
      </c>
      <c r="AG454">
        <v>9.2430669999999999</v>
      </c>
    </row>
    <row r="455" spans="1:34" x14ac:dyDescent="0.25">
      <c r="A455" s="1">
        <v>43826</v>
      </c>
      <c r="B455">
        <v>8.5233209999999993</v>
      </c>
      <c r="C455">
        <v>9.1574139999999993</v>
      </c>
      <c r="D455">
        <v>8.6552550000000004</v>
      </c>
      <c r="E455">
        <v>8.7198650000000004</v>
      </c>
      <c r="F455">
        <v>9.2147260000000006</v>
      </c>
      <c r="G455">
        <v>9.3575199999999992</v>
      </c>
      <c r="H455">
        <v>9.3563159999999996</v>
      </c>
      <c r="I455">
        <v>8.4658770000000008</v>
      </c>
      <c r="J455">
        <v>8.4298660000000005</v>
      </c>
      <c r="K455">
        <v>9.1165929999999999</v>
      </c>
      <c r="L455">
        <v>9.2855015000000005</v>
      </c>
      <c r="M455">
        <v>9.3677449999999993</v>
      </c>
      <c r="N455">
        <v>9.0012349999999994</v>
      </c>
      <c r="O455">
        <v>9.2943020000000001</v>
      </c>
      <c r="P455">
        <v>9.1353770000000001</v>
      </c>
      <c r="Q455">
        <v>9.2874020000000002</v>
      </c>
      <c r="R455">
        <v>9.3277269999999994</v>
      </c>
      <c r="S455">
        <v>8.1952940000000005</v>
      </c>
      <c r="T455">
        <v>8.743563</v>
      </c>
      <c r="U455">
        <v>8.1700929999999996</v>
      </c>
      <c r="V455">
        <v>9.2321010000000001</v>
      </c>
      <c r="W455">
        <v>9.2009129999999999</v>
      </c>
      <c r="X455">
        <v>9.2394905000000005</v>
      </c>
      <c r="Y455">
        <v>9.4007520000000007</v>
      </c>
      <c r="Z455">
        <v>8.8244410000000002</v>
      </c>
      <c r="AA455">
        <v>9.1940930000000005</v>
      </c>
      <c r="AB455">
        <v>8.9176819999999992</v>
      </c>
      <c r="AC455">
        <v>9.9839029999999998</v>
      </c>
      <c r="AD455">
        <v>9.3008489999999995</v>
      </c>
      <c r="AE455">
        <v>9.9447919999999996</v>
      </c>
      <c r="AF455">
        <v>9.6791490000000007</v>
      </c>
      <c r="AG455">
        <v>9.0542440000000006</v>
      </c>
    </row>
    <row r="456" spans="1:34" x14ac:dyDescent="0.25">
      <c r="A456" s="1">
        <v>43827</v>
      </c>
      <c r="B456">
        <v>8.5713939999999997</v>
      </c>
      <c r="C456">
        <v>9.1849799999999995</v>
      </c>
      <c r="D456">
        <v>8.6545959999999997</v>
      </c>
      <c r="E456">
        <v>8.717295</v>
      </c>
      <c r="F456">
        <v>9.1763659999999998</v>
      </c>
      <c r="G456">
        <v>9.2621009999999995</v>
      </c>
      <c r="H456">
        <v>9.299175</v>
      </c>
      <c r="I456">
        <v>8.4540614999999999</v>
      </c>
      <c r="J456">
        <v>8.2583509999999993</v>
      </c>
      <c r="K456">
        <v>8.9871630000000007</v>
      </c>
      <c r="L456">
        <v>9.1567729999999994</v>
      </c>
      <c r="M456">
        <v>9.2721099999999996</v>
      </c>
      <c r="N456">
        <v>8.8958650000000006</v>
      </c>
      <c r="O456">
        <v>9.1740060000000003</v>
      </c>
      <c r="P456">
        <v>9.0105489999999993</v>
      </c>
      <c r="Q456">
        <v>9.1733349999999998</v>
      </c>
      <c r="R456">
        <v>9.1999250000000004</v>
      </c>
      <c r="S456">
        <v>7.9859429999999998</v>
      </c>
      <c r="T456">
        <v>8.5936190000000003</v>
      </c>
      <c r="U456">
        <v>7.9658189999999998</v>
      </c>
      <c r="V456">
        <v>9.0249410000000001</v>
      </c>
      <c r="W456">
        <v>9.0297859999999996</v>
      </c>
      <c r="X456">
        <v>9.0341850000000008</v>
      </c>
      <c r="Y456">
        <v>9.3223520000000004</v>
      </c>
      <c r="Z456">
        <v>8.6714979999999997</v>
      </c>
      <c r="AA456">
        <v>9.0421320000000005</v>
      </c>
      <c r="AB456">
        <v>8.7562300000000004</v>
      </c>
      <c r="AC456">
        <v>9.6414519999999992</v>
      </c>
      <c r="AD456">
        <v>9.1682659999999991</v>
      </c>
      <c r="AE456">
        <v>9.5572920000000003</v>
      </c>
      <c r="AF456">
        <v>9.6383259999999993</v>
      </c>
      <c r="AG456">
        <v>8.8747209999999992</v>
      </c>
    </row>
    <row r="457" spans="1:34" x14ac:dyDescent="0.25">
      <c r="A457" s="1">
        <v>43828</v>
      </c>
      <c r="B457">
        <v>8.6731669999999994</v>
      </c>
      <c r="C457">
        <v>9.2344010000000001</v>
      </c>
      <c r="D457">
        <v>8.6978600000000004</v>
      </c>
      <c r="E457">
        <v>8.7641709999999993</v>
      </c>
      <c r="F457">
        <v>9.1759609999999991</v>
      </c>
      <c r="G457">
        <v>9.2095369999999992</v>
      </c>
      <c r="H457">
        <v>9.2759219999999996</v>
      </c>
      <c r="I457">
        <v>8.6040369999999999</v>
      </c>
      <c r="J457">
        <v>8.1887120000000007</v>
      </c>
      <c r="K457">
        <v>8.8933734999999992</v>
      </c>
      <c r="L457">
        <v>9.0490069999999996</v>
      </c>
      <c r="M457">
        <v>9.2154509999999998</v>
      </c>
      <c r="N457">
        <v>8.8310174999999997</v>
      </c>
      <c r="O457">
        <v>9.0689229999999998</v>
      </c>
      <c r="P457">
        <v>8.9186329999999998</v>
      </c>
      <c r="Q457">
        <v>9.1175789999999992</v>
      </c>
      <c r="R457">
        <v>9.0900540000000003</v>
      </c>
      <c r="S457">
        <v>7.8398212999999997</v>
      </c>
      <c r="T457">
        <v>8.4926960000000005</v>
      </c>
      <c r="U457">
        <v>7.8407900000000001</v>
      </c>
      <c r="V457">
        <v>8.8877360000000003</v>
      </c>
      <c r="W457">
        <v>8.8427520000000008</v>
      </c>
      <c r="X457">
        <v>8.8987040000000004</v>
      </c>
      <c r="Y457">
        <v>9.1656499999999994</v>
      </c>
      <c r="Z457">
        <v>8.5894680000000001</v>
      </c>
      <c r="AA457">
        <v>8.9515100000000007</v>
      </c>
      <c r="AB457">
        <v>8.6782310000000003</v>
      </c>
      <c r="AC457">
        <v>9.3667400000000001</v>
      </c>
      <c r="AD457">
        <v>9.0630290000000002</v>
      </c>
      <c r="AE457">
        <v>9.5458339999999993</v>
      </c>
      <c r="AF457">
        <v>9.4928050000000006</v>
      </c>
      <c r="AG457">
        <v>8.7987680000000008</v>
      </c>
    </row>
    <row r="458" spans="1:34" x14ac:dyDescent="0.25">
      <c r="A458" s="1">
        <v>43829</v>
      </c>
      <c r="B458">
        <v>8.7604520000000008</v>
      </c>
      <c r="C458">
        <v>9.0596979999999991</v>
      </c>
      <c r="D458">
        <v>8.6806439999999991</v>
      </c>
      <c r="E458">
        <v>8.7388969999999997</v>
      </c>
      <c r="F458">
        <v>9.1622210000000006</v>
      </c>
      <c r="G458">
        <v>9.1386730000000007</v>
      </c>
      <c r="H458">
        <v>9.2222910000000002</v>
      </c>
      <c r="I458">
        <v>8.7144139999999997</v>
      </c>
      <c r="J458">
        <v>8.3403039999999997</v>
      </c>
      <c r="K458">
        <v>8.860303</v>
      </c>
      <c r="L458">
        <v>9.0370340000000002</v>
      </c>
      <c r="M458">
        <v>9.1426429999999996</v>
      </c>
      <c r="N458">
        <v>8.7677759999999996</v>
      </c>
      <c r="O458">
        <v>9.0325059999999997</v>
      </c>
      <c r="P458">
        <v>8.8720189999999999</v>
      </c>
      <c r="Q458">
        <v>9.0347449999999991</v>
      </c>
      <c r="R458">
        <v>9.0458079999999992</v>
      </c>
      <c r="S458">
        <v>7.7720856999999999</v>
      </c>
      <c r="T458">
        <v>8.3865909999999992</v>
      </c>
      <c r="U458">
        <v>7.7563300000000002</v>
      </c>
      <c r="V458">
        <v>8.7784689999999994</v>
      </c>
      <c r="W458">
        <v>8.6725069999999995</v>
      </c>
      <c r="X458">
        <v>8.7822390000000006</v>
      </c>
      <c r="Y458">
        <v>9.1461319999999997</v>
      </c>
      <c r="Z458">
        <v>8.58826</v>
      </c>
      <c r="AA458">
        <v>8.9705569999999994</v>
      </c>
      <c r="AB458">
        <v>8.7447289999999995</v>
      </c>
      <c r="AC458">
        <v>9.3938030000000001</v>
      </c>
      <c r="AD458">
        <v>9.0179500000000008</v>
      </c>
      <c r="AE458">
        <v>10.085417</v>
      </c>
      <c r="AF458">
        <v>9.379194</v>
      </c>
      <c r="AG458">
        <v>8.8973390000000006</v>
      </c>
    </row>
    <row r="459" spans="1:34" x14ac:dyDescent="0.25">
      <c r="A459" s="1">
        <v>43830</v>
      </c>
      <c r="B459">
        <v>8.9137160000000009</v>
      </c>
      <c r="C459">
        <v>9.1938220000000008</v>
      </c>
      <c r="D459">
        <v>8.7982279999999999</v>
      </c>
      <c r="E459">
        <v>8.8614549999999994</v>
      </c>
      <c r="F459">
        <v>9.2093019999999992</v>
      </c>
      <c r="G459">
        <v>9.1140080000000001</v>
      </c>
      <c r="H459">
        <v>9.2243359999999992</v>
      </c>
      <c r="I459">
        <v>8.9091190000000005</v>
      </c>
      <c r="J459">
        <v>8.5198649999999994</v>
      </c>
      <c r="K459">
        <v>8.8990080000000003</v>
      </c>
      <c r="L459">
        <v>9.034516</v>
      </c>
      <c r="M459">
        <v>9.1138910000000006</v>
      </c>
      <c r="N459">
        <v>8.7536880000000004</v>
      </c>
      <c r="O459">
        <v>9.016921</v>
      </c>
      <c r="P459">
        <v>8.9040730000000003</v>
      </c>
      <c r="Q459">
        <v>9.012912</v>
      </c>
      <c r="R459">
        <v>9.0389520000000001</v>
      </c>
      <c r="S459">
        <v>7.9100169999999999</v>
      </c>
      <c r="T459">
        <v>8.3684224999999994</v>
      </c>
      <c r="U459">
        <v>7.7166977000000001</v>
      </c>
      <c r="V459">
        <v>8.5847390000000008</v>
      </c>
      <c r="W459">
        <v>8.7850750000000009</v>
      </c>
      <c r="X459">
        <v>8.5928470000000008</v>
      </c>
      <c r="Y459">
        <v>9.1486830000000001</v>
      </c>
      <c r="Z459">
        <v>8.5497289999999992</v>
      </c>
      <c r="AA459">
        <v>8.9081259999999993</v>
      </c>
      <c r="AB459">
        <v>8.7120540000000002</v>
      </c>
      <c r="AC459">
        <v>9.7850889999999993</v>
      </c>
      <c r="AD459">
        <v>9.0143730000000009</v>
      </c>
      <c r="AE459">
        <v>10.235416000000001</v>
      </c>
      <c r="AF459">
        <v>9.3295949999999994</v>
      </c>
      <c r="AG459">
        <v>8.8688819999999993</v>
      </c>
    </row>
    <row r="460" spans="1:34" x14ac:dyDescent="0.25">
      <c r="A460" s="1">
        <v>43831</v>
      </c>
      <c r="B460">
        <v>9.0122049999999998</v>
      </c>
      <c r="C460">
        <v>9.2118509999999993</v>
      </c>
      <c r="D460">
        <v>8.8401399999999999</v>
      </c>
      <c r="E460">
        <v>8.9456919999999993</v>
      </c>
      <c r="F460">
        <v>9.2424900000000001</v>
      </c>
      <c r="G460">
        <v>9.0833960000000005</v>
      </c>
      <c r="H460">
        <v>9.1942319999999995</v>
      </c>
      <c r="I460">
        <v>8.9613519999999998</v>
      </c>
      <c r="J460">
        <v>8.497204</v>
      </c>
      <c r="K460">
        <v>8.8868360000000006</v>
      </c>
      <c r="L460">
        <v>9.0622710000000009</v>
      </c>
      <c r="M460">
        <v>9.0767790000000002</v>
      </c>
      <c r="N460">
        <v>8.7294</v>
      </c>
      <c r="O460">
        <v>8.9298520000000003</v>
      </c>
      <c r="P460">
        <v>8.8796119999999998</v>
      </c>
      <c r="Q460">
        <v>8.8990299999999998</v>
      </c>
      <c r="R460">
        <v>9.0193549999999991</v>
      </c>
      <c r="S460">
        <v>7.9388670000000001</v>
      </c>
      <c r="T460">
        <v>8.2883189999999995</v>
      </c>
      <c r="U460">
        <v>7.7460060000000004</v>
      </c>
      <c r="V460">
        <v>8.6184449999999995</v>
      </c>
      <c r="W460">
        <v>8.8151200000000003</v>
      </c>
      <c r="X460">
        <v>8.6135640000000002</v>
      </c>
      <c r="Y460">
        <v>9.1116790000000005</v>
      </c>
      <c r="Z460">
        <v>8.4836860000000005</v>
      </c>
      <c r="AA460">
        <v>8.9190439999999995</v>
      </c>
      <c r="AB460">
        <v>8.6965909999999997</v>
      </c>
      <c r="AC460">
        <v>9.9681920000000002</v>
      </c>
      <c r="AD460">
        <v>9.0101080000000007</v>
      </c>
      <c r="AE460">
        <v>10.199999999999999</v>
      </c>
      <c r="AF460">
        <v>9.3796370000000007</v>
      </c>
      <c r="AG460">
        <v>8.8859840000000005</v>
      </c>
    </row>
    <row r="461" spans="1:34" x14ac:dyDescent="0.25">
      <c r="A461" t="s">
        <v>37</v>
      </c>
      <c r="B461">
        <f ca="1">COUNTIF(B$3:B$786,"&gt;=18.42")</f>
        <v>373</v>
      </c>
      <c r="C461">
        <f t="shared" ref="C461:AG461" ca="1" si="0">COUNTIF(C$3:C$786,"&gt;=18.42")</f>
        <v>354</v>
      </c>
      <c r="D461">
        <f t="shared" ca="1" si="0"/>
        <v>366</v>
      </c>
      <c r="E461">
        <f t="shared" ca="1" si="0"/>
        <v>366</v>
      </c>
      <c r="F461">
        <f t="shared" ca="1" si="0"/>
        <v>346</v>
      </c>
      <c r="G461">
        <f t="shared" ca="1" si="0"/>
        <v>348</v>
      </c>
      <c r="H461">
        <f t="shared" ca="1" si="0"/>
        <v>346</v>
      </c>
      <c r="I461">
        <f t="shared" ca="1" si="0"/>
        <v>337</v>
      </c>
      <c r="J461">
        <f t="shared" ca="1" si="0"/>
        <v>367</v>
      </c>
      <c r="K461">
        <f t="shared" ca="1" si="0"/>
        <v>357</v>
      </c>
      <c r="L461">
        <f t="shared" ca="1" si="0"/>
        <v>349</v>
      </c>
      <c r="M461">
        <f t="shared" ca="1" si="0"/>
        <v>350</v>
      </c>
      <c r="N461">
        <f t="shared" ca="1" si="0"/>
        <v>343</v>
      </c>
      <c r="O461">
        <f t="shared" ca="1" si="0"/>
        <v>339</v>
      </c>
      <c r="P461">
        <f t="shared" ca="1" si="0"/>
        <v>354</v>
      </c>
      <c r="Q461">
        <f t="shared" ca="1" si="0"/>
        <v>346</v>
      </c>
      <c r="R461">
        <f t="shared" ca="1" si="0"/>
        <v>345</v>
      </c>
      <c r="S461">
        <f t="shared" ca="1" si="0"/>
        <v>344</v>
      </c>
      <c r="T461">
        <f t="shared" ca="1" si="0"/>
        <v>334</v>
      </c>
      <c r="U461">
        <f t="shared" ca="1" si="0"/>
        <v>293</v>
      </c>
      <c r="V461">
        <f t="shared" ca="1" si="0"/>
        <v>332</v>
      </c>
      <c r="W461">
        <f t="shared" ca="1" si="0"/>
        <v>300</v>
      </c>
      <c r="X461">
        <f t="shared" ca="1" si="0"/>
        <v>327</v>
      </c>
      <c r="Y461">
        <f t="shared" ca="1" si="0"/>
        <v>340</v>
      </c>
      <c r="Z461">
        <f t="shared" ca="1" si="0"/>
        <v>315</v>
      </c>
      <c r="AA461">
        <f t="shared" ca="1" si="0"/>
        <v>382</v>
      </c>
      <c r="AB461">
        <f t="shared" ca="1" si="0"/>
        <v>345</v>
      </c>
      <c r="AC461">
        <f t="shared" ca="1" si="0"/>
        <v>325</v>
      </c>
      <c r="AD461">
        <f t="shared" ca="1" si="0"/>
        <v>349</v>
      </c>
      <c r="AE461">
        <f t="shared" ca="1" si="0"/>
        <v>309</v>
      </c>
      <c r="AF461">
        <f t="shared" ca="1" si="0"/>
        <v>331</v>
      </c>
      <c r="AG461">
        <f t="shared" ca="1" si="0"/>
        <v>380</v>
      </c>
    </row>
    <row r="462" spans="1:34" x14ac:dyDescent="0.25">
      <c r="A462" t="s">
        <v>38</v>
      </c>
      <c r="B462" t="e">
        <f>COUNTIF(#REF!,"&gt;=18.42")</f>
        <v>#REF!</v>
      </c>
      <c r="C462" t="e">
        <f t="shared" ref="C462" si="1">COUNTIF(#REF!,"&gt;=18.42")</f>
        <v>#REF!</v>
      </c>
      <c r="D462" t="e">
        <f t="shared" ref="D462" si="2">COUNTIF(#REF!,"&gt;=18.42")</f>
        <v>#REF!</v>
      </c>
      <c r="E462" t="e">
        <f t="shared" ref="E462" si="3">COUNTIF(#REF!,"&gt;=18.42")</f>
        <v>#REF!</v>
      </c>
      <c r="F462" t="e">
        <f t="shared" ref="F462" si="4">COUNTIF(#REF!,"&gt;=18.42")</f>
        <v>#REF!</v>
      </c>
      <c r="G462" t="e">
        <f t="shared" ref="G462" si="5">COUNTIF(#REF!,"&gt;=18.42")</f>
        <v>#REF!</v>
      </c>
      <c r="H462" t="e">
        <f t="shared" ref="H462" si="6">COUNTIF(#REF!,"&gt;=18.42")</f>
        <v>#REF!</v>
      </c>
      <c r="I462" t="e">
        <f t="shared" ref="I462" si="7">COUNTIF(#REF!,"&gt;=18.42")</f>
        <v>#REF!</v>
      </c>
      <c r="J462" t="e">
        <f t="shared" ref="J462" si="8">COUNTIF(#REF!,"&gt;=18.42")</f>
        <v>#REF!</v>
      </c>
      <c r="K462" t="e">
        <f t="shared" ref="K462" si="9">COUNTIF(#REF!,"&gt;=18.42")</f>
        <v>#REF!</v>
      </c>
      <c r="L462" t="e">
        <f t="shared" ref="L462" si="10">COUNTIF(#REF!,"&gt;=18.42")</f>
        <v>#REF!</v>
      </c>
      <c r="M462" t="e">
        <f t="shared" ref="M462" si="11">COUNTIF(#REF!,"&gt;=18.42")</f>
        <v>#REF!</v>
      </c>
      <c r="N462" t="e">
        <f t="shared" ref="N462" si="12">COUNTIF(#REF!,"&gt;=18.42")</f>
        <v>#REF!</v>
      </c>
      <c r="O462" t="e">
        <f t="shared" ref="O462" si="13">COUNTIF(#REF!,"&gt;=18.42")</f>
        <v>#REF!</v>
      </c>
      <c r="P462" t="e">
        <f t="shared" ref="P462" si="14">COUNTIF(#REF!,"&gt;=18.42")</f>
        <v>#REF!</v>
      </c>
      <c r="Q462" t="e">
        <f t="shared" ref="Q462" si="15">COUNTIF(#REF!,"&gt;=18.42")</f>
        <v>#REF!</v>
      </c>
      <c r="R462" t="e">
        <f t="shared" ref="R462" si="16">COUNTIF(#REF!,"&gt;=18.42")</f>
        <v>#REF!</v>
      </c>
      <c r="S462" t="e">
        <f t="shared" ref="S462" si="17">COUNTIF(#REF!,"&gt;=18.42")</f>
        <v>#REF!</v>
      </c>
      <c r="T462" t="e">
        <f t="shared" ref="T462" si="18">COUNTIF(#REF!,"&gt;=18.42")</f>
        <v>#REF!</v>
      </c>
      <c r="U462" t="e">
        <f t="shared" ref="U462" si="19">COUNTIF(#REF!,"&gt;=18.42")</f>
        <v>#REF!</v>
      </c>
      <c r="V462" t="e">
        <f t="shared" ref="V462" si="20">COUNTIF(#REF!,"&gt;=18.42")</f>
        <v>#REF!</v>
      </c>
      <c r="W462" t="e">
        <f t="shared" ref="W462" si="21">COUNTIF(#REF!,"&gt;=18.42")</f>
        <v>#REF!</v>
      </c>
      <c r="X462" t="e">
        <f t="shared" ref="X462" si="22">COUNTIF(#REF!,"&gt;=18.42")</f>
        <v>#REF!</v>
      </c>
      <c r="Y462" t="e">
        <f t="shared" ref="Y462" si="23">COUNTIF(#REF!,"&gt;=18.42")</f>
        <v>#REF!</v>
      </c>
      <c r="Z462" t="e">
        <f t="shared" ref="Z462" si="24">COUNTIF(#REF!,"&gt;=18.42")</f>
        <v>#REF!</v>
      </c>
      <c r="AA462" t="e">
        <f t="shared" ref="AA462" si="25">COUNTIF(#REF!,"&gt;=18.42")</f>
        <v>#REF!</v>
      </c>
      <c r="AB462" t="e">
        <f t="shared" ref="AB462" si="26">COUNTIF(#REF!,"&gt;=18.42")</f>
        <v>#REF!</v>
      </c>
      <c r="AC462" t="e">
        <f t="shared" ref="AC462" si="27">COUNTIF(#REF!,"&gt;=18.42")</f>
        <v>#REF!</v>
      </c>
      <c r="AD462" t="e">
        <f t="shared" ref="AD462" si="28">COUNTIF(#REF!,"&gt;=18.42")</f>
        <v>#REF!</v>
      </c>
      <c r="AE462" t="e">
        <f t="shared" ref="AE462" si="29">COUNTIF(#REF!,"&gt;=18.42")</f>
        <v>#REF!</v>
      </c>
      <c r="AF462" t="e">
        <f t="shared" ref="AF462" si="30">COUNTIF(#REF!,"&gt;=18.42")</f>
        <v>#REF!</v>
      </c>
      <c r="AG462" t="e">
        <f t="shared" ref="AG462" si="31">COUNTIF(#REF!,"&gt;=18.42")</f>
        <v>#REF!</v>
      </c>
      <c r="AH462" t="s">
        <v>39</v>
      </c>
    </row>
    <row r="463" spans="1:34" x14ac:dyDescent="0.25">
      <c r="A463" t="s">
        <v>40</v>
      </c>
      <c r="B463">
        <f>COUNTIF(B38:B220,"&gt;=18.42")</f>
        <v>23</v>
      </c>
      <c r="C463">
        <f t="shared" ref="C463:AG463" si="32">COUNTIF(C38:C220,"&gt;=18.42")</f>
        <v>12</v>
      </c>
      <c r="D463">
        <f t="shared" si="32"/>
        <v>21</v>
      </c>
      <c r="E463">
        <f t="shared" si="32"/>
        <v>20</v>
      </c>
      <c r="F463">
        <f t="shared" si="32"/>
        <v>9</v>
      </c>
      <c r="G463">
        <f t="shared" si="32"/>
        <v>6</v>
      </c>
      <c r="H463">
        <f t="shared" si="32"/>
        <v>8</v>
      </c>
      <c r="I463">
        <f t="shared" si="32"/>
        <v>15</v>
      </c>
      <c r="J463">
        <f t="shared" si="32"/>
        <v>18</v>
      </c>
      <c r="K463">
        <f t="shared" si="32"/>
        <v>11</v>
      </c>
      <c r="L463">
        <f t="shared" si="32"/>
        <v>9</v>
      </c>
      <c r="M463">
        <f t="shared" si="32"/>
        <v>10</v>
      </c>
      <c r="N463">
        <f t="shared" si="32"/>
        <v>0</v>
      </c>
      <c r="O463">
        <f t="shared" si="32"/>
        <v>0</v>
      </c>
      <c r="P463">
        <f t="shared" si="32"/>
        <v>11</v>
      </c>
      <c r="Q463">
        <f t="shared" si="32"/>
        <v>1</v>
      </c>
      <c r="R463">
        <f t="shared" si="32"/>
        <v>0</v>
      </c>
      <c r="S463">
        <f t="shared" si="32"/>
        <v>21</v>
      </c>
      <c r="T463">
        <f t="shared" si="32"/>
        <v>0</v>
      </c>
      <c r="U463">
        <f t="shared" si="32"/>
        <v>1</v>
      </c>
      <c r="V463">
        <f t="shared" si="32"/>
        <v>0</v>
      </c>
      <c r="W463">
        <f t="shared" si="32"/>
        <v>0</v>
      </c>
      <c r="X463">
        <f t="shared" si="32"/>
        <v>0</v>
      </c>
      <c r="Y463">
        <f t="shared" si="32"/>
        <v>0</v>
      </c>
      <c r="Z463">
        <f t="shared" si="32"/>
        <v>0</v>
      </c>
      <c r="AA463">
        <f t="shared" si="32"/>
        <v>14</v>
      </c>
      <c r="AB463">
        <f t="shared" si="32"/>
        <v>18</v>
      </c>
      <c r="AC463">
        <f t="shared" si="32"/>
        <v>0</v>
      </c>
      <c r="AD463">
        <f t="shared" si="32"/>
        <v>11</v>
      </c>
      <c r="AE463">
        <f t="shared" si="32"/>
        <v>0</v>
      </c>
      <c r="AF463">
        <f t="shared" si="32"/>
        <v>0</v>
      </c>
      <c r="AG463">
        <f t="shared" si="32"/>
        <v>18</v>
      </c>
      <c r="AH463" t="s">
        <v>41</v>
      </c>
    </row>
    <row r="464" spans="1:34" x14ac:dyDescent="0.25">
      <c r="A464" t="s">
        <v>42</v>
      </c>
      <c r="B464" t="e">
        <f>COUNTIF(#REF!,"&gt;=18.42")</f>
        <v>#REF!</v>
      </c>
      <c r="C464" t="e">
        <f t="shared" ref="C464" si="33">COUNTIF(#REF!,"&gt;=18.42")</f>
        <v>#REF!</v>
      </c>
      <c r="D464" t="e">
        <f t="shared" ref="D464" si="34">COUNTIF(#REF!,"&gt;=18.42")</f>
        <v>#REF!</v>
      </c>
      <c r="E464" t="e">
        <f t="shared" ref="E464" si="35">COUNTIF(#REF!,"&gt;=18.42")</f>
        <v>#REF!</v>
      </c>
      <c r="F464" t="e">
        <f t="shared" ref="F464" si="36">COUNTIF(#REF!,"&gt;=18.42")</f>
        <v>#REF!</v>
      </c>
      <c r="G464" t="e">
        <f t="shared" ref="G464" si="37">COUNTIF(#REF!,"&gt;=18.42")</f>
        <v>#REF!</v>
      </c>
      <c r="H464" t="e">
        <f t="shared" ref="H464" si="38">COUNTIF(#REF!,"&gt;=18.42")</f>
        <v>#REF!</v>
      </c>
      <c r="I464" t="e">
        <f t="shared" ref="I464" si="39">COUNTIF(#REF!,"&gt;=18.42")</f>
        <v>#REF!</v>
      </c>
      <c r="J464" t="e">
        <f t="shared" ref="J464" si="40">COUNTIF(#REF!,"&gt;=18.42")</f>
        <v>#REF!</v>
      </c>
      <c r="K464" t="e">
        <f t="shared" ref="K464" si="41">COUNTIF(#REF!,"&gt;=18.42")</f>
        <v>#REF!</v>
      </c>
      <c r="L464" t="e">
        <f t="shared" ref="L464" si="42">COUNTIF(#REF!,"&gt;=18.42")</f>
        <v>#REF!</v>
      </c>
      <c r="M464" t="e">
        <f t="shared" ref="M464" si="43">COUNTIF(#REF!,"&gt;=18.42")</f>
        <v>#REF!</v>
      </c>
      <c r="N464" t="e">
        <f t="shared" ref="N464" si="44">COUNTIF(#REF!,"&gt;=18.42")</f>
        <v>#REF!</v>
      </c>
      <c r="O464" t="e">
        <f t="shared" ref="O464" si="45">COUNTIF(#REF!,"&gt;=18.42")</f>
        <v>#REF!</v>
      </c>
      <c r="P464" t="e">
        <f t="shared" ref="P464" si="46">COUNTIF(#REF!,"&gt;=18.42")</f>
        <v>#REF!</v>
      </c>
      <c r="Q464" t="e">
        <f t="shared" ref="Q464" si="47">COUNTIF(#REF!,"&gt;=18.42")</f>
        <v>#REF!</v>
      </c>
      <c r="R464" t="e">
        <f t="shared" ref="R464" si="48">COUNTIF(#REF!,"&gt;=18.42")</f>
        <v>#REF!</v>
      </c>
      <c r="S464" t="e">
        <f t="shared" ref="S464" si="49">COUNTIF(#REF!,"&gt;=18.42")</f>
        <v>#REF!</v>
      </c>
      <c r="T464" t="e">
        <f t="shared" ref="T464" si="50">COUNTIF(#REF!,"&gt;=18.42")</f>
        <v>#REF!</v>
      </c>
      <c r="U464" t="e">
        <f t="shared" ref="U464" si="51">COUNTIF(#REF!,"&gt;=18.42")</f>
        <v>#REF!</v>
      </c>
      <c r="V464" t="e">
        <f t="shared" ref="V464" si="52">COUNTIF(#REF!,"&gt;=18.42")</f>
        <v>#REF!</v>
      </c>
      <c r="W464" t="e">
        <f t="shared" ref="W464" si="53">COUNTIF(#REF!,"&gt;=18.42")</f>
        <v>#REF!</v>
      </c>
      <c r="X464" t="e">
        <f t="shared" ref="X464" si="54">COUNTIF(#REF!,"&gt;=18.42")</f>
        <v>#REF!</v>
      </c>
      <c r="Y464" t="e">
        <f t="shared" ref="Y464" si="55">COUNTIF(#REF!,"&gt;=18.42")</f>
        <v>#REF!</v>
      </c>
      <c r="Z464" t="e">
        <f t="shared" ref="Z464" si="56">COUNTIF(#REF!,"&gt;=18.42")</f>
        <v>#REF!</v>
      </c>
      <c r="AA464" t="e">
        <f t="shared" ref="AA464" si="57">COUNTIF(#REF!,"&gt;=18.42")</f>
        <v>#REF!</v>
      </c>
      <c r="AB464" t="e">
        <f t="shared" ref="AB464" si="58">COUNTIF(#REF!,"&gt;=18.42")</f>
        <v>#REF!</v>
      </c>
      <c r="AC464" t="e">
        <f t="shared" ref="AC464" si="59">COUNTIF(#REF!,"&gt;=18.42")</f>
        <v>#REF!</v>
      </c>
      <c r="AD464" t="e">
        <f t="shared" ref="AD464" si="60">COUNTIF(#REF!,"&gt;=18.42")</f>
        <v>#REF!</v>
      </c>
      <c r="AE464" t="e">
        <f t="shared" ref="AE464" si="61">COUNTIF(#REF!,"&gt;=18.42")</f>
        <v>#REF!</v>
      </c>
      <c r="AF464" t="e">
        <f t="shared" ref="AF464" si="62">COUNTIF(#REF!,"&gt;=18.42")</f>
        <v>#REF!</v>
      </c>
      <c r="AG464" t="e">
        <f t="shared" ref="AG464" si="63">COUNTIF(#REF!,"&gt;=18.42")</f>
        <v>#REF!</v>
      </c>
      <c r="AH464" t="s">
        <v>43</v>
      </c>
    </row>
    <row r="465" spans="1:57" x14ac:dyDescent="0.25">
      <c r="A465" t="s">
        <v>44</v>
      </c>
      <c r="B465">
        <f>COUNTIF(B221:B403,"&gt;=18.42")</f>
        <v>151</v>
      </c>
      <c r="C465">
        <f t="shared" ref="C465:AG465" si="64">COUNTIF(C221:C403,"&gt;=18.42")</f>
        <v>142</v>
      </c>
      <c r="D465">
        <f t="shared" si="64"/>
        <v>147</v>
      </c>
      <c r="E465">
        <f t="shared" si="64"/>
        <v>147</v>
      </c>
      <c r="F465">
        <f t="shared" si="64"/>
        <v>138</v>
      </c>
      <c r="G465">
        <f t="shared" si="64"/>
        <v>138</v>
      </c>
      <c r="H465">
        <f t="shared" si="64"/>
        <v>138</v>
      </c>
      <c r="I465">
        <f t="shared" si="64"/>
        <v>142</v>
      </c>
      <c r="J465">
        <f t="shared" si="64"/>
        <v>149</v>
      </c>
      <c r="K465">
        <f t="shared" si="64"/>
        <v>142</v>
      </c>
      <c r="L465">
        <f t="shared" si="64"/>
        <v>136</v>
      </c>
      <c r="M465">
        <f t="shared" si="64"/>
        <v>138</v>
      </c>
      <c r="N465">
        <f t="shared" si="64"/>
        <v>132</v>
      </c>
      <c r="O465">
        <f t="shared" si="64"/>
        <v>126</v>
      </c>
      <c r="P465">
        <f t="shared" si="64"/>
        <v>141</v>
      </c>
      <c r="Q465">
        <f t="shared" si="64"/>
        <v>137</v>
      </c>
      <c r="R465">
        <f t="shared" si="64"/>
        <v>132</v>
      </c>
      <c r="S465">
        <f t="shared" si="64"/>
        <v>140</v>
      </c>
      <c r="T465">
        <f t="shared" si="64"/>
        <v>127</v>
      </c>
      <c r="U465">
        <f t="shared" si="64"/>
        <v>119</v>
      </c>
      <c r="V465">
        <f t="shared" si="64"/>
        <v>123</v>
      </c>
      <c r="W465">
        <f t="shared" si="64"/>
        <v>117</v>
      </c>
      <c r="X465">
        <f t="shared" si="64"/>
        <v>123</v>
      </c>
      <c r="Y465">
        <f t="shared" si="64"/>
        <v>126</v>
      </c>
      <c r="Z465">
        <f t="shared" si="64"/>
        <v>122</v>
      </c>
      <c r="AA465">
        <f t="shared" si="64"/>
        <v>155</v>
      </c>
      <c r="AB465">
        <f t="shared" si="64"/>
        <v>160</v>
      </c>
      <c r="AC465">
        <f t="shared" si="64"/>
        <v>123</v>
      </c>
      <c r="AD465">
        <f t="shared" si="64"/>
        <v>139</v>
      </c>
      <c r="AE465">
        <f t="shared" si="64"/>
        <v>119</v>
      </c>
      <c r="AF465">
        <f t="shared" si="64"/>
        <v>124</v>
      </c>
      <c r="AG465">
        <f t="shared" si="64"/>
        <v>160</v>
      </c>
      <c r="AH465" t="s">
        <v>45</v>
      </c>
    </row>
    <row r="466" spans="1:57" x14ac:dyDescent="0.25">
      <c r="A466" t="s">
        <v>46</v>
      </c>
      <c r="B466" t="e">
        <f>SUM(B462:B463)</f>
        <v>#REF!</v>
      </c>
      <c r="C466" t="e">
        <f t="shared" ref="C466:AG466" si="65">SUM(C462:C463)</f>
        <v>#REF!</v>
      </c>
      <c r="D466" t="e">
        <f t="shared" si="65"/>
        <v>#REF!</v>
      </c>
      <c r="E466" t="e">
        <f t="shared" si="65"/>
        <v>#REF!</v>
      </c>
      <c r="F466" t="e">
        <f t="shared" si="65"/>
        <v>#REF!</v>
      </c>
      <c r="G466" t="e">
        <f t="shared" si="65"/>
        <v>#REF!</v>
      </c>
      <c r="H466" t="e">
        <f t="shared" si="65"/>
        <v>#REF!</v>
      </c>
      <c r="I466" t="e">
        <f t="shared" si="65"/>
        <v>#REF!</v>
      </c>
      <c r="J466" t="e">
        <f t="shared" si="65"/>
        <v>#REF!</v>
      </c>
      <c r="K466" t="e">
        <f t="shared" si="65"/>
        <v>#REF!</v>
      </c>
      <c r="L466" t="e">
        <f t="shared" si="65"/>
        <v>#REF!</v>
      </c>
      <c r="M466" t="e">
        <f t="shared" si="65"/>
        <v>#REF!</v>
      </c>
      <c r="N466" t="e">
        <f t="shared" si="65"/>
        <v>#REF!</v>
      </c>
      <c r="O466" t="e">
        <f t="shared" si="65"/>
        <v>#REF!</v>
      </c>
      <c r="P466" t="e">
        <f t="shared" si="65"/>
        <v>#REF!</v>
      </c>
      <c r="Q466" t="e">
        <f t="shared" si="65"/>
        <v>#REF!</v>
      </c>
      <c r="R466" t="e">
        <f t="shared" si="65"/>
        <v>#REF!</v>
      </c>
      <c r="S466" t="e">
        <f t="shared" si="65"/>
        <v>#REF!</v>
      </c>
      <c r="T466" t="e">
        <f t="shared" si="65"/>
        <v>#REF!</v>
      </c>
      <c r="U466" t="e">
        <f t="shared" si="65"/>
        <v>#REF!</v>
      </c>
      <c r="V466" t="e">
        <f t="shared" si="65"/>
        <v>#REF!</v>
      </c>
      <c r="W466" t="e">
        <f t="shared" si="65"/>
        <v>#REF!</v>
      </c>
      <c r="X466" t="e">
        <f t="shared" si="65"/>
        <v>#REF!</v>
      </c>
      <c r="Y466" t="e">
        <f t="shared" si="65"/>
        <v>#REF!</v>
      </c>
      <c r="Z466" t="e">
        <f t="shared" si="65"/>
        <v>#REF!</v>
      </c>
      <c r="AA466" t="e">
        <f t="shared" si="65"/>
        <v>#REF!</v>
      </c>
      <c r="AB466" t="e">
        <f t="shared" si="65"/>
        <v>#REF!</v>
      </c>
      <c r="AC466" t="e">
        <f t="shared" si="65"/>
        <v>#REF!</v>
      </c>
      <c r="AD466" t="e">
        <f t="shared" si="65"/>
        <v>#REF!</v>
      </c>
      <c r="AE466" t="e">
        <f t="shared" si="65"/>
        <v>#REF!</v>
      </c>
      <c r="AF466" t="e">
        <f t="shared" si="65"/>
        <v>#REF!</v>
      </c>
      <c r="AG466" t="e">
        <f t="shared" si="65"/>
        <v>#REF!</v>
      </c>
    </row>
    <row r="467" spans="1:57" x14ac:dyDescent="0.25">
      <c r="A467" t="s">
        <v>47</v>
      </c>
      <c r="B467" t="e">
        <f>SUM(B464:B465)</f>
        <v>#REF!</v>
      </c>
      <c r="C467" t="e">
        <f t="shared" ref="C467:AG467" si="66">SUM(C464:C465)</f>
        <v>#REF!</v>
      </c>
      <c r="D467" t="e">
        <f t="shared" si="66"/>
        <v>#REF!</v>
      </c>
      <c r="E467" t="e">
        <f t="shared" si="66"/>
        <v>#REF!</v>
      </c>
      <c r="F467" t="e">
        <f t="shared" si="66"/>
        <v>#REF!</v>
      </c>
      <c r="G467" t="e">
        <f t="shared" si="66"/>
        <v>#REF!</v>
      </c>
      <c r="H467" t="e">
        <f t="shared" si="66"/>
        <v>#REF!</v>
      </c>
      <c r="I467" t="e">
        <f t="shared" si="66"/>
        <v>#REF!</v>
      </c>
      <c r="J467" t="e">
        <f t="shared" si="66"/>
        <v>#REF!</v>
      </c>
      <c r="K467" t="e">
        <f t="shared" si="66"/>
        <v>#REF!</v>
      </c>
      <c r="L467" t="e">
        <f t="shared" si="66"/>
        <v>#REF!</v>
      </c>
      <c r="M467" t="e">
        <f t="shared" si="66"/>
        <v>#REF!</v>
      </c>
      <c r="N467" t="e">
        <f t="shared" si="66"/>
        <v>#REF!</v>
      </c>
      <c r="O467" t="e">
        <f t="shared" si="66"/>
        <v>#REF!</v>
      </c>
      <c r="P467" t="e">
        <f t="shared" si="66"/>
        <v>#REF!</v>
      </c>
      <c r="Q467" t="e">
        <f t="shared" si="66"/>
        <v>#REF!</v>
      </c>
      <c r="R467" t="e">
        <f t="shared" si="66"/>
        <v>#REF!</v>
      </c>
      <c r="S467" t="e">
        <f t="shared" si="66"/>
        <v>#REF!</v>
      </c>
      <c r="T467" t="e">
        <f t="shared" si="66"/>
        <v>#REF!</v>
      </c>
      <c r="U467" t="e">
        <f t="shared" si="66"/>
        <v>#REF!</v>
      </c>
      <c r="V467" t="e">
        <f t="shared" si="66"/>
        <v>#REF!</v>
      </c>
      <c r="W467" t="e">
        <f t="shared" si="66"/>
        <v>#REF!</v>
      </c>
      <c r="X467" t="e">
        <f t="shared" si="66"/>
        <v>#REF!</v>
      </c>
      <c r="Y467" t="e">
        <f t="shared" si="66"/>
        <v>#REF!</v>
      </c>
      <c r="Z467" t="e">
        <f t="shared" si="66"/>
        <v>#REF!</v>
      </c>
      <c r="AA467" t="e">
        <f t="shared" si="66"/>
        <v>#REF!</v>
      </c>
      <c r="AB467" t="e">
        <f t="shared" si="66"/>
        <v>#REF!</v>
      </c>
      <c r="AC467" t="e">
        <f t="shared" si="66"/>
        <v>#REF!</v>
      </c>
      <c r="AD467" t="e">
        <f t="shared" si="66"/>
        <v>#REF!</v>
      </c>
      <c r="AE467" t="e">
        <f t="shared" si="66"/>
        <v>#REF!</v>
      </c>
      <c r="AF467" t="e">
        <f t="shared" si="66"/>
        <v>#REF!</v>
      </c>
      <c r="AG467" t="e">
        <f t="shared" si="66"/>
        <v>#REF!</v>
      </c>
    </row>
    <row r="470" spans="1:57" x14ac:dyDescent="0.25">
      <c r="D470" t="s">
        <v>76</v>
      </c>
      <c r="F470" t="s">
        <v>78</v>
      </c>
      <c r="S470" t="s">
        <v>92</v>
      </c>
      <c r="AA470" t="s">
        <v>92</v>
      </c>
      <c r="AE470" t="s">
        <v>48</v>
      </c>
      <c r="AI470" t="s">
        <v>92</v>
      </c>
      <c r="AQ470" t="s">
        <v>92</v>
      </c>
      <c r="AY470" t="s">
        <v>92</v>
      </c>
    </row>
    <row r="471" spans="1:57" x14ac:dyDescent="0.25">
      <c r="F471" t="s">
        <v>49</v>
      </c>
      <c r="S471" t="s">
        <v>50</v>
      </c>
      <c r="AA471" t="s">
        <v>51</v>
      </c>
      <c r="AE471" t="s">
        <v>52</v>
      </c>
      <c r="AI471" t="s">
        <v>50</v>
      </c>
      <c r="AK471" t="s">
        <v>53</v>
      </c>
      <c r="AL471" t="s">
        <v>33</v>
      </c>
      <c r="AM471" t="s">
        <v>34</v>
      </c>
      <c r="AN471" t="s">
        <v>35</v>
      </c>
      <c r="AO471" t="s">
        <v>36</v>
      </c>
      <c r="AQ471" t="s">
        <v>51</v>
      </c>
      <c r="AS471" t="s">
        <v>53</v>
      </c>
      <c r="AT471" t="s">
        <v>33</v>
      </c>
      <c r="AU471" t="s">
        <v>34</v>
      </c>
      <c r="AV471" t="s">
        <v>35</v>
      </c>
      <c r="AW471" t="s">
        <v>36</v>
      </c>
      <c r="AY471" t="s">
        <v>52</v>
      </c>
      <c r="BA471" t="s">
        <v>53</v>
      </c>
      <c r="BB471" t="s">
        <v>33</v>
      </c>
      <c r="BC471" t="s">
        <v>34</v>
      </c>
      <c r="BD471" t="s">
        <v>35</v>
      </c>
      <c r="BE471" t="s">
        <v>36</v>
      </c>
    </row>
    <row r="472" spans="1:57" x14ac:dyDescent="0.25">
      <c r="F472" t="s">
        <v>54</v>
      </c>
      <c r="M472" t="s">
        <v>55</v>
      </c>
      <c r="S472" t="s">
        <v>56</v>
      </c>
      <c r="U472" t="e">
        <f>COUNTIF(#REF!,"&lt;&gt;")</f>
        <v>#REF!</v>
      </c>
      <c r="AA472" t="s">
        <v>56</v>
      </c>
      <c r="AC472" t="e">
        <f>U472</f>
        <v>#REF!</v>
      </c>
      <c r="AE472" t="s">
        <v>56</v>
      </c>
      <c r="AG472" t="e">
        <f>U472</f>
        <v>#REF!</v>
      </c>
      <c r="AI472" t="s">
        <v>56</v>
      </c>
      <c r="AK472" t="e">
        <f>AC472</f>
        <v>#REF!</v>
      </c>
      <c r="AL472">
        <v>8</v>
      </c>
      <c r="AM472">
        <v>9</v>
      </c>
      <c r="AN472">
        <v>6</v>
      </c>
      <c r="AO472">
        <v>9</v>
      </c>
      <c r="AQ472" t="s">
        <v>56</v>
      </c>
      <c r="AS472">
        <v>32</v>
      </c>
      <c r="AT472">
        <v>8</v>
      </c>
      <c r="AU472">
        <v>9</v>
      </c>
      <c r="AV472">
        <v>6</v>
      </c>
      <c r="AW472">
        <v>9</v>
      </c>
      <c r="AY472" t="s">
        <v>56</v>
      </c>
      <c r="BA472">
        <v>32</v>
      </c>
      <c r="BB472">
        <v>8</v>
      </c>
      <c r="BC472">
        <v>9</v>
      </c>
      <c r="BD472">
        <v>6</v>
      </c>
      <c r="BE472">
        <v>9</v>
      </c>
    </row>
    <row r="473" spans="1:57" x14ac:dyDescent="0.25">
      <c r="F473" t="s">
        <v>57</v>
      </c>
      <c r="H473" t="s">
        <v>58</v>
      </c>
      <c r="J473" t="e">
        <f>COUNTIF(#REF!,"&lt;&gt;")</f>
        <v>#REF!</v>
      </c>
      <c r="M473" t="s">
        <v>59</v>
      </c>
      <c r="S473" t="s">
        <v>60</v>
      </c>
      <c r="U473">
        <f>COUNTIF($A$3:$A$786,"&lt;&gt;")</f>
        <v>493</v>
      </c>
      <c r="AA473" t="s">
        <v>60</v>
      </c>
      <c r="AC473" t="e">
        <f>SUM(J473:J474)</f>
        <v>#REF!</v>
      </c>
      <c r="AE473" t="s">
        <v>60</v>
      </c>
      <c r="AG473" t="e">
        <f>SUM(Q474:Q475)</f>
        <v>#REF!</v>
      </c>
      <c r="AI473" t="s">
        <v>60</v>
      </c>
      <c r="AK473">
        <f>COUNTIF($A$3:$A$786,"&lt;&gt;")</f>
        <v>493</v>
      </c>
      <c r="AL473">
        <f t="shared" ref="AL473:AO473" si="67">COUNTIF($A$3:$A$786,"&lt;&gt;")</f>
        <v>493</v>
      </c>
      <c r="AM473">
        <f t="shared" si="67"/>
        <v>493</v>
      </c>
      <c r="AN473">
        <f t="shared" si="67"/>
        <v>493</v>
      </c>
      <c r="AO473">
        <f t="shared" si="67"/>
        <v>493</v>
      </c>
      <c r="AQ473" t="s">
        <v>60</v>
      </c>
      <c r="AS473">
        <f>SUM($J$799:$J$800)</f>
        <v>0</v>
      </c>
      <c r="AT473">
        <f t="shared" ref="AT473:AW473" si="68">SUM($J$799:$J$800)</f>
        <v>0</v>
      </c>
      <c r="AU473">
        <f t="shared" si="68"/>
        <v>0</v>
      </c>
      <c r="AV473">
        <f t="shared" si="68"/>
        <v>0</v>
      </c>
      <c r="AW473">
        <f t="shared" si="68"/>
        <v>0</v>
      </c>
      <c r="AY473" t="s">
        <v>60</v>
      </c>
      <c r="BA473">
        <v>366</v>
      </c>
      <c r="BB473">
        <v>366</v>
      </c>
      <c r="BC473">
        <v>366</v>
      </c>
      <c r="BD473">
        <v>366</v>
      </c>
      <c r="BE473">
        <v>366</v>
      </c>
    </row>
    <row r="474" spans="1:57" x14ac:dyDescent="0.25">
      <c r="F474" t="s">
        <v>61</v>
      </c>
      <c r="H474" t="s">
        <v>62</v>
      </c>
      <c r="J474">
        <f>COUNTIF(A38:A220,"&lt;&gt;")</f>
        <v>183</v>
      </c>
      <c r="M474" t="s">
        <v>63</v>
      </c>
      <c r="O474" t="s">
        <v>64</v>
      </c>
      <c r="Q474" t="e">
        <f>COUNTIF(#REF!,"&lt;&gt;")</f>
        <v>#REF!</v>
      </c>
      <c r="S474" t="s">
        <v>65</v>
      </c>
      <c r="U474" t="e">
        <f>U473*U472</f>
        <v>#REF!</v>
      </c>
      <c r="V474" t="s">
        <v>66</v>
      </c>
      <c r="AA474" t="s">
        <v>65</v>
      </c>
      <c r="AC474" t="e">
        <f>AC473*AC472</f>
        <v>#REF!</v>
      </c>
      <c r="AE474" t="s">
        <v>65</v>
      </c>
      <c r="AG474" t="e">
        <f>AG472*AG473</f>
        <v>#REF!</v>
      </c>
      <c r="AI474" t="s">
        <v>65</v>
      </c>
      <c r="AK474" t="e">
        <f>AK473*AK472</f>
        <v>#REF!</v>
      </c>
      <c r="AL474">
        <f t="shared" ref="AL474:AO474" si="69">AL473*AL472</f>
        <v>3944</v>
      </c>
      <c r="AM474">
        <f t="shared" si="69"/>
        <v>4437</v>
      </c>
      <c r="AN474">
        <f t="shared" si="69"/>
        <v>2958</v>
      </c>
      <c r="AO474">
        <f t="shared" si="69"/>
        <v>4437</v>
      </c>
      <c r="AQ474" t="s">
        <v>65</v>
      </c>
      <c r="AS474">
        <f>AS473*AS472</f>
        <v>0</v>
      </c>
      <c r="AT474">
        <f t="shared" ref="AT474:AW474" si="70">AT473*AT472</f>
        <v>0</v>
      </c>
      <c r="AU474">
        <f t="shared" si="70"/>
        <v>0</v>
      </c>
      <c r="AV474">
        <f t="shared" si="70"/>
        <v>0</v>
      </c>
      <c r="AW474">
        <f t="shared" si="70"/>
        <v>0</v>
      </c>
      <c r="AY474" t="s">
        <v>65</v>
      </c>
      <c r="BA474">
        <f>BA473*BA472</f>
        <v>11712</v>
      </c>
      <c r="BB474">
        <f t="shared" ref="BB474:BE474" si="71">BB473*BB472</f>
        <v>2928</v>
      </c>
      <c r="BC474">
        <f t="shared" si="71"/>
        <v>3294</v>
      </c>
      <c r="BD474">
        <f t="shared" si="71"/>
        <v>2196</v>
      </c>
      <c r="BE474">
        <f t="shared" si="71"/>
        <v>3294</v>
      </c>
    </row>
    <row r="475" spans="1:57" x14ac:dyDescent="0.25">
      <c r="F475" t="s">
        <v>67</v>
      </c>
      <c r="H475" t="s">
        <v>68</v>
      </c>
      <c r="J475">
        <f>COUNTIF(A404:A460,"&lt;&gt;")</f>
        <v>57</v>
      </c>
      <c r="M475" t="s">
        <v>69</v>
      </c>
      <c r="O475" t="s">
        <v>70</v>
      </c>
      <c r="Q475">
        <f>COUNTIF(A221:A403,"&lt;&gt;")</f>
        <v>183</v>
      </c>
      <c r="S475" t="s">
        <v>71</v>
      </c>
      <c r="U475">
        <f ca="1">SUM(B461:AG461)</f>
        <v>10992</v>
      </c>
      <c r="V475" t="s">
        <v>72</v>
      </c>
      <c r="AA475" t="s">
        <v>71</v>
      </c>
      <c r="AC475">
        <f>SUM($B$801:$AG$801)</f>
        <v>0</v>
      </c>
      <c r="AE475" t="s">
        <v>71</v>
      </c>
      <c r="AG475" t="e">
        <f>SUM(B467:AG467)</f>
        <v>#REF!</v>
      </c>
      <c r="AI475" t="s">
        <v>77</v>
      </c>
      <c r="AK475">
        <f ca="1">SUM(B461:AG461)</f>
        <v>10992</v>
      </c>
      <c r="AL475">
        <f ca="1">SUM(B461:I461)</f>
        <v>2836</v>
      </c>
      <c r="AM475">
        <f ca="1">SUM(J461:R461)</f>
        <v>3150</v>
      </c>
      <c r="AN475">
        <f ca="1">SUM(S461:X461)</f>
        <v>1930</v>
      </c>
      <c r="AO475">
        <f ca="1">SUM(Y461:AG461)</f>
        <v>3076</v>
      </c>
      <c r="AQ475" t="s">
        <v>77</v>
      </c>
      <c r="AS475">
        <f>SUM($B$801:$AG$801)</f>
        <v>0</v>
      </c>
      <c r="AT475" t="e">
        <f>SUM(B466:I466)</f>
        <v>#REF!</v>
      </c>
      <c r="AU475" t="e">
        <f>SUM(J466:R466)</f>
        <v>#REF!</v>
      </c>
      <c r="AV475" t="e">
        <f>SUM(S466:X466)</f>
        <v>#REF!</v>
      </c>
      <c r="AW475" t="e">
        <f>SUM(Y466:AG466)</f>
        <v>#REF!</v>
      </c>
      <c r="AY475" t="s">
        <v>77</v>
      </c>
      <c r="BA475">
        <f ca="1">SUM(B461:AG461)</f>
        <v>10992</v>
      </c>
      <c r="BB475" t="e">
        <f>SUM(B467:I467)</f>
        <v>#REF!</v>
      </c>
      <c r="BC475" t="e">
        <f>SUM(J467:R467)</f>
        <v>#REF!</v>
      </c>
      <c r="BD475" t="e">
        <f>SUM(S467:X467)</f>
        <v>#REF!</v>
      </c>
      <c r="BE475" t="e">
        <f>SUM(Y467:AG467)</f>
        <v>#REF!</v>
      </c>
    </row>
    <row r="476" spans="1:57" x14ac:dyDescent="0.25">
      <c r="S476" t="s">
        <v>73</v>
      </c>
      <c r="U476">
        <f ca="1">$U475/$U474</f>
        <v>0.43813775510204084</v>
      </c>
      <c r="AA476" t="s">
        <v>74</v>
      </c>
      <c r="AC476" t="e">
        <f>AC475/AC474</f>
        <v>#REF!</v>
      </c>
      <c r="AE476" t="s">
        <v>75</v>
      </c>
      <c r="AG476" t="e">
        <f>AG475/AG474</f>
        <v>#REF!</v>
      </c>
      <c r="AI476" t="s">
        <v>73</v>
      </c>
      <c r="AK476">
        <f ca="1">AK475/AK474</f>
        <v>0.43813775510204084</v>
      </c>
      <c r="AL476">
        <f t="shared" ref="AL476:AO476" ca="1" si="72">AL475/AL474</f>
        <v>0.45216836734693877</v>
      </c>
      <c r="AM476">
        <f t="shared" ca="1" si="72"/>
        <v>0.44642857142857145</v>
      </c>
      <c r="AN476">
        <f t="shared" ca="1" si="72"/>
        <v>0.41028911564625853</v>
      </c>
      <c r="AO476">
        <f t="shared" ca="1" si="72"/>
        <v>0.43594104308390025</v>
      </c>
      <c r="AQ476" t="s">
        <v>74</v>
      </c>
      <c r="AS476" t="e">
        <f>AS475/AS474</f>
        <v>#DIV/0!</v>
      </c>
      <c r="AT476" t="e">
        <f t="shared" ref="AT476:AW476" si="73">AT475/AT474</f>
        <v>#REF!</v>
      </c>
      <c r="AU476" t="e">
        <f t="shared" si="73"/>
        <v>#REF!</v>
      </c>
      <c r="AV476" t="e">
        <f t="shared" si="73"/>
        <v>#REF!</v>
      </c>
      <c r="AW476" t="e">
        <f t="shared" si="73"/>
        <v>#REF!</v>
      </c>
      <c r="AY476" t="s">
        <v>75</v>
      </c>
      <c r="BA476">
        <f ca="1">BA475/BA474</f>
        <v>0.93852459016393441</v>
      </c>
      <c r="BB476" t="e">
        <f t="shared" ref="BB476:BE476" si="74">BB475/BB474</f>
        <v>#REF!</v>
      </c>
      <c r="BC476" t="e">
        <f t="shared" si="74"/>
        <v>#REF!</v>
      </c>
      <c r="BD476" t="e">
        <f t="shared" si="74"/>
        <v>#REF!</v>
      </c>
      <c r="BE476" t="e">
        <f t="shared" si="74"/>
        <v>#REF!</v>
      </c>
    </row>
    <row r="478" spans="1:57" x14ac:dyDescent="0.25">
      <c r="A478" t="s">
        <v>37</v>
      </c>
      <c r="B478">
        <f ca="1">COUNTIF(B$3:B$786,"&gt;=20")</f>
        <v>298</v>
      </c>
      <c r="C478">
        <f t="shared" ref="C478:AG478" ca="1" si="75">COUNTIF(C$3:C$786,"&gt;=20")</f>
        <v>284</v>
      </c>
      <c r="D478">
        <f t="shared" ca="1" si="75"/>
        <v>291</v>
      </c>
      <c r="E478">
        <f t="shared" ca="1" si="75"/>
        <v>284</v>
      </c>
      <c r="F478">
        <f t="shared" ca="1" si="75"/>
        <v>255</v>
      </c>
      <c r="G478">
        <f t="shared" ca="1" si="75"/>
        <v>260</v>
      </c>
      <c r="H478">
        <f t="shared" ca="1" si="75"/>
        <v>253</v>
      </c>
      <c r="I478">
        <f t="shared" ca="1" si="75"/>
        <v>263</v>
      </c>
      <c r="J478">
        <f t="shared" ca="1" si="75"/>
        <v>319</v>
      </c>
      <c r="K478">
        <f t="shared" ca="1" si="75"/>
        <v>299</v>
      </c>
      <c r="L478">
        <f t="shared" ca="1" si="75"/>
        <v>299</v>
      </c>
      <c r="M478">
        <f t="shared" ca="1" si="75"/>
        <v>260</v>
      </c>
      <c r="N478">
        <f t="shared" ca="1" si="75"/>
        <v>280</v>
      </c>
      <c r="O478">
        <f t="shared" ca="1" si="75"/>
        <v>286</v>
      </c>
      <c r="P478">
        <f t="shared" ca="1" si="75"/>
        <v>299</v>
      </c>
      <c r="Q478">
        <f t="shared" ca="1" si="75"/>
        <v>270</v>
      </c>
      <c r="R478">
        <f t="shared" ca="1" si="75"/>
        <v>295</v>
      </c>
      <c r="S478">
        <f t="shared" ca="1" si="75"/>
        <v>297</v>
      </c>
      <c r="T478">
        <f t="shared" ca="1" si="75"/>
        <v>269</v>
      </c>
      <c r="U478">
        <f t="shared" ca="1" si="75"/>
        <v>231</v>
      </c>
      <c r="V478">
        <f t="shared" ca="1" si="75"/>
        <v>255</v>
      </c>
      <c r="W478">
        <f t="shared" ca="1" si="75"/>
        <v>216</v>
      </c>
      <c r="X478">
        <f t="shared" ca="1" si="75"/>
        <v>250</v>
      </c>
      <c r="Y478">
        <f t="shared" ca="1" si="75"/>
        <v>305</v>
      </c>
      <c r="Z478">
        <f t="shared" ca="1" si="75"/>
        <v>276</v>
      </c>
      <c r="AA478">
        <f t="shared" ca="1" si="75"/>
        <v>334</v>
      </c>
      <c r="AB478">
        <f t="shared" ca="1" si="75"/>
        <v>312</v>
      </c>
      <c r="AC478">
        <f t="shared" ca="1" si="75"/>
        <v>277</v>
      </c>
      <c r="AD478">
        <f t="shared" ca="1" si="75"/>
        <v>296</v>
      </c>
      <c r="AE478">
        <f t="shared" ca="1" si="75"/>
        <v>205</v>
      </c>
      <c r="AF478">
        <f t="shared" ca="1" si="75"/>
        <v>298</v>
      </c>
      <c r="AG478">
        <f t="shared" ca="1" si="75"/>
        <v>316</v>
      </c>
    </row>
    <row r="479" spans="1:57" x14ac:dyDescent="0.25">
      <c r="A479" t="s">
        <v>38</v>
      </c>
      <c r="B479">
        <f>COUNTIF(B$3:B$180,"&gt;=20")</f>
        <v>6</v>
      </c>
      <c r="C479">
        <f t="shared" ref="C479:AG479" si="76">COUNTIF(C$3:C$180,"&gt;=20")</f>
        <v>7</v>
      </c>
      <c r="D479">
        <f t="shared" si="76"/>
        <v>7</v>
      </c>
      <c r="E479">
        <f t="shared" si="76"/>
        <v>2</v>
      </c>
      <c r="F479">
        <f t="shared" si="76"/>
        <v>0</v>
      </c>
      <c r="G479">
        <f t="shared" si="76"/>
        <v>0</v>
      </c>
      <c r="H479">
        <f t="shared" si="76"/>
        <v>0</v>
      </c>
      <c r="I479">
        <f t="shared" si="76"/>
        <v>0</v>
      </c>
      <c r="J479">
        <f t="shared" si="76"/>
        <v>6</v>
      </c>
      <c r="K479">
        <f t="shared" si="76"/>
        <v>6</v>
      </c>
      <c r="L479">
        <f t="shared" si="76"/>
        <v>6</v>
      </c>
      <c r="M479">
        <f t="shared" si="76"/>
        <v>0</v>
      </c>
      <c r="N479">
        <f t="shared" si="76"/>
        <v>0</v>
      </c>
      <c r="O479">
        <f t="shared" si="76"/>
        <v>6</v>
      </c>
      <c r="P479">
        <f t="shared" si="76"/>
        <v>6</v>
      </c>
      <c r="Q479">
        <f t="shared" si="76"/>
        <v>0</v>
      </c>
      <c r="R479">
        <f t="shared" si="76"/>
        <v>6</v>
      </c>
      <c r="S479">
        <f t="shared" si="76"/>
        <v>3</v>
      </c>
      <c r="T479">
        <f t="shared" si="76"/>
        <v>0</v>
      </c>
      <c r="U479">
        <f t="shared" si="76"/>
        <v>0</v>
      </c>
      <c r="V479">
        <f t="shared" si="76"/>
        <v>0</v>
      </c>
      <c r="W479">
        <f t="shared" si="76"/>
        <v>0</v>
      </c>
      <c r="X479">
        <f t="shared" si="76"/>
        <v>0</v>
      </c>
      <c r="Y479">
        <f t="shared" si="76"/>
        <v>7</v>
      </c>
      <c r="Z479">
        <f t="shared" si="76"/>
        <v>6</v>
      </c>
      <c r="AA479">
        <f t="shared" si="76"/>
        <v>7</v>
      </c>
      <c r="AB479">
        <f t="shared" si="76"/>
        <v>7</v>
      </c>
      <c r="AC479">
        <f t="shared" si="76"/>
        <v>6</v>
      </c>
      <c r="AD479">
        <f t="shared" si="76"/>
        <v>6</v>
      </c>
      <c r="AE479">
        <f t="shared" si="76"/>
        <v>6</v>
      </c>
      <c r="AF479">
        <f t="shared" si="76"/>
        <v>8</v>
      </c>
      <c r="AG479">
        <f t="shared" si="76"/>
        <v>7</v>
      </c>
      <c r="AH479" t="s">
        <v>39</v>
      </c>
    </row>
    <row r="480" spans="1:57" x14ac:dyDescent="0.25">
      <c r="A480" t="s">
        <v>40</v>
      </c>
      <c r="B480">
        <f ca="1">COUNTIF(B$364:B$546,"&gt;=20")</f>
        <v>6</v>
      </c>
      <c r="C480">
        <f t="shared" ref="C480:AG480" ca="1" si="77">COUNTIF(C$364:C$546,"&gt;=20")</f>
        <v>3</v>
      </c>
      <c r="D480">
        <f t="shared" ca="1" si="77"/>
        <v>6</v>
      </c>
      <c r="E480">
        <f t="shared" ca="1" si="77"/>
        <v>5</v>
      </c>
      <c r="F480">
        <f t="shared" ca="1" si="77"/>
        <v>0</v>
      </c>
      <c r="G480">
        <f t="shared" ca="1" si="77"/>
        <v>0</v>
      </c>
      <c r="H480">
        <f t="shared" ca="1" si="77"/>
        <v>0</v>
      </c>
      <c r="I480">
        <f t="shared" ca="1" si="77"/>
        <v>2</v>
      </c>
      <c r="J480">
        <f t="shared" ca="1" si="77"/>
        <v>1</v>
      </c>
      <c r="K480">
        <f t="shared" ca="1" si="77"/>
        <v>0</v>
      </c>
      <c r="L480">
        <f t="shared" ca="1" si="77"/>
        <v>0</v>
      </c>
      <c r="M480">
        <f t="shared" ca="1" si="77"/>
        <v>0</v>
      </c>
      <c r="N480">
        <f t="shared" ca="1" si="77"/>
        <v>0</v>
      </c>
      <c r="O480">
        <f t="shared" ca="1" si="77"/>
        <v>0</v>
      </c>
      <c r="P480">
        <f t="shared" ca="1" si="77"/>
        <v>0</v>
      </c>
      <c r="Q480">
        <f t="shared" ca="1" si="77"/>
        <v>0</v>
      </c>
      <c r="R480">
        <f t="shared" ca="1" si="77"/>
        <v>0</v>
      </c>
      <c r="S480">
        <f t="shared" ca="1" si="77"/>
        <v>0</v>
      </c>
      <c r="T480">
        <f t="shared" ca="1" si="77"/>
        <v>0</v>
      </c>
      <c r="U480">
        <f t="shared" ca="1" si="77"/>
        <v>0</v>
      </c>
      <c r="V480">
        <f t="shared" ca="1" si="77"/>
        <v>0</v>
      </c>
      <c r="W480">
        <f t="shared" ca="1" si="77"/>
        <v>0</v>
      </c>
      <c r="X480">
        <f t="shared" ca="1" si="77"/>
        <v>0</v>
      </c>
      <c r="Y480">
        <f t="shared" ca="1" si="77"/>
        <v>0</v>
      </c>
      <c r="Z480">
        <f t="shared" ca="1" si="77"/>
        <v>0</v>
      </c>
      <c r="AA480">
        <f t="shared" ca="1" si="77"/>
        <v>2</v>
      </c>
      <c r="AB480">
        <f t="shared" ca="1" si="77"/>
        <v>3</v>
      </c>
      <c r="AC480">
        <f t="shared" ca="1" si="77"/>
        <v>0</v>
      </c>
      <c r="AD480">
        <f t="shared" ca="1" si="77"/>
        <v>0</v>
      </c>
      <c r="AE480">
        <f t="shared" ca="1" si="77"/>
        <v>0</v>
      </c>
      <c r="AF480">
        <f t="shared" ca="1" si="77"/>
        <v>0</v>
      </c>
      <c r="AG480">
        <f t="shared" ca="1" si="77"/>
        <v>3</v>
      </c>
      <c r="AH480" t="s">
        <v>41</v>
      </c>
    </row>
    <row r="481" spans="1:57" x14ac:dyDescent="0.25">
      <c r="A481" t="s">
        <v>42</v>
      </c>
      <c r="B481">
        <f>COUNTIF(B$181:B$364,"&gt;=20")</f>
        <v>133</v>
      </c>
      <c r="C481">
        <f t="shared" ref="C481:AG481" si="78">COUNTIF(C$181:C$364,"&gt;=20")</f>
        <v>115</v>
      </c>
      <c r="D481">
        <f t="shared" si="78"/>
        <v>129</v>
      </c>
      <c r="E481">
        <f t="shared" si="78"/>
        <v>128</v>
      </c>
      <c r="F481">
        <f t="shared" si="78"/>
        <v>115</v>
      </c>
      <c r="G481">
        <f t="shared" si="78"/>
        <v>115</v>
      </c>
      <c r="H481">
        <f t="shared" si="78"/>
        <v>115</v>
      </c>
      <c r="I481">
        <f t="shared" si="78"/>
        <v>122</v>
      </c>
      <c r="J481">
        <f t="shared" si="78"/>
        <v>137</v>
      </c>
      <c r="K481">
        <f t="shared" si="78"/>
        <v>118</v>
      </c>
      <c r="L481">
        <f t="shared" si="78"/>
        <v>117</v>
      </c>
      <c r="M481">
        <f t="shared" si="78"/>
        <v>115</v>
      </c>
      <c r="N481">
        <f t="shared" si="78"/>
        <v>116</v>
      </c>
      <c r="O481">
        <f t="shared" si="78"/>
        <v>116</v>
      </c>
      <c r="P481">
        <f t="shared" si="78"/>
        <v>118</v>
      </c>
      <c r="Q481">
        <f t="shared" si="78"/>
        <v>115</v>
      </c>
      <c r="R481">
        <f t="shared" si="78"/>
        <v>116</v>
      </c>
      <c r="S481">
        <f t="shared" si="78"/>
        <v>135</v>
      </c>
      <c r="T481">
        <f t="shared" si="78"/>
        <v>117</v>
      </c>
      <c r="U481">
        <f t="shared" si="78"/>
        <v>101</v>
      </c>
      <c r="V481">
        <f t="shared" si="78"/>
        <v>103</v>
      </c>
      <c r="W481">
        <f t="shared" si="78"/>
        <v>89</v>
      </c>
      <c r="X481">
        <f t="shared" si="78"/>
        <v>100</v>
      </c>
      <c r="Y481">
        <f t="shared" si="78"/>
        <v>116</v>
      </c>
      <c r="Z481">
        <f t="shared" si="78"/>
        <v>115</v>
      </c>
      <c r="AA481">
        <f t="shared" si="78"/>
        <v>142</v>
      </c>
      <c r="AB481">
        <f t="shared" si="78"/>
        <v>144</v>
      </c>
      <c r="AC481">
        <f t="shared" si="78"/>
        <v>102</v>
      </c>
      <c r="AD481">
        <f t="shared" si="78"/>
        <v>117</v>
      </c>
      <c r="AE481">
        <f t="shared" si="78"/>
        <v>72</v>
      </c>
      <c r="AF481">
        <f t="shared" si="78"/>
        <v>109</v>
      </c>
      <c r="AG481">
        <f t="shared" si="78"/>
        <v>146</v>
      </c>
      <c r="AH481" t="s">
        <v>43</v>
      </c>
    </row>
    <row r="482" spans="1:57" x14ac:dyDescent="0.25">
      <c r="A482" t="s">
        <v>44</v>
      </c>
      <c r="B482">
        <f>COUNTIF(B$547:B$729,"&gt;=20")</f>
        <v>0</v>
      </c>
      <c r="C482">
        <f t="shared" ref="C482:AG482" si="79">COUNTIF(C$547:C$729,"&gt;=20")</f>
        <v>0</v>
      </c>
      <c r="D482">
        <f t="shared" si="79"/>
        <v>0</v>
      </c>
      <c r="E482">
        <f t="shared" si="79"/>
        <v>0</v>
      </c>
      <c r="F482">
        <f t="shared" si="79"/>
        <v>0</v>
      </c>
      <c r="G482">
        <f t="shared" si="79"/>
        <v>0</v>
      </c>
      <c r="H482">
        <f t="shared" si="79"/>
        <v>0</v>
      </c>
      <c r="I482">
        <f t="shared" si="79"/>
        <v>0</v>
      </c>
      <c r="J482">
        <f t="shared" si="79"/>
        <v>0</v>
      </c>
      <c r="K482">
        <f t="shared" si="79"/>
        <v>0</v>
      </c>
      <c r="L482">
        <f t="shared" si="79"/>
        <v>0</v>
      </c>
      <c r="M482">
        <f t="shared" si="79"/>
        <v>0</v>
      </c>
      <c r="N482">
        <f t="shared" si="79"/>
        <v>0</v>
      </c>
      <c r="O482">
        <f t="shared" si="79"/>
        <v>0</v>
      </c>
      <c r="P482">
        <f t="shared" si="79"/>
        <v>0</v>
      </c>
      <c r="Q482">
        <f t="shared" si="79"/>
        <v>0</v>
      </c>
      <c r="R482">
        <f t="shared" si="79"/>
        <v>0</v>
      </c>
      <c r="S482">
        <f t="shared" si="79"/>
        <v>0</v>
      </c>
      <c r="T482">
        <f t="shared" si="79"/>
        <v>0</v>
      </c>
      <c r="U482">
        <f t="shared" si="79"/>
        <v>0</v>
      </c>
      <c r="V482">
        <f t="shared" si="79"/>
        <v>0</v>
      </c>
      <c r="W482">
        <f t="shared" si="79"/>
        <v>0</v>
      </c>
      <c r="X482">
        <f t="shared" si="79"/>
        <v>0</v>
      </c>
      <c r="Y482">
        <f t="shared" si="79"/>
        <v>0</v>
      </c>
      <c r="Z482">
        <f t="shared" si="79"/>
        <v>0</v>
      </c>
      <c r="AA482">
        <f t="shared" si="79"/>
        <v>0</v>
      </c>
      <c r="AB482">
        <f t="shared" si="79"/>
        <v>0</v>
      </c>
      <c r="AC482">
        <f t="shared" si="79"/>
        <v>0</v>
      </c>
      <c r="AD482">
        <f t="shared" si="79"/>
        <v>0</v>
      </c>
      <c r="AE482">
        <f t="shared" si="79"/>
        <v>0</v>
      </c>
      <c r="AF482">
        <f t="shared" si="79"/>
        <v>0</v>
      </c>
      <c r="AG482">
        <f t="shared" si="79"/>
        <v>0</v>
      </c>
      <c r="AH482" t="s">
        <v>45</v>
      </c>
    </row>
    <row r="483" spans="1:57" x14ac:dyDescent="0.25">
      <c r="A483" t="s">
        <v>46</v>
      </c>
      <c r="B483">
        <f t="shared" ref="B483:AG483" ca="1" si="80">SUM(B479,B480)</f>
        <v>9</v>
      </c>
      <c r="C483">
        <f t="shared" ca="1" si="80"/>
        <v>7</v>
      </c>
      <c r="D483">
        <f t="shared" ca="1" si="80"/>
        <v>11</v>
      </c>
      <c r="E483">
        <f t="shared" ca="1" si="80"/>
        <v>5</v>
      </c>
      <c r="F483">
        <f t="shared" ca="1" si="80"/>
        <v>0</v>
      </c>
      <c r="G483">
        <f t="shared" ca="1" si="80"/>
        <v>0</v>
      </c>
      <c r="H483">
        <f t="shared" ca="1" si="80"/>
        <v>0</v>
      </c>
      <c r="I483">
        <f t="shared" ca="1" si="80"/>
        <v>2</v>
      </c>
      <c r="J483">
        <f t="shared" ca="1" si="80"/>
        <v>2</v>
      </c>
      <c r="K483">
        <f t="shared" ca="1" si="80"/>
        <v>0</v>
      </c>
      <c r="L483">
        <f t="shared" ca="1" si="80"/>
        <v>0</v>
      </c>
      <c r="M483">
        <f t="shared" ca="1" si="80"/>
        <v>0</v>
      </c>
      <c r="N483">
        <f t="shared" ca="1" si="80"/>
        <v>0</v>
      </c>
      <c r="O483">
        <f t="shared" ca="1" si="80"/>
        <v>0</v>
      </c>
      <c r="P483">
        <f t="shared" ca="1" si="80"/>
        <v>0</v>
      </c>
      <c r="Q483">
        <f t="shared" ca="1" si="80"/>
        <v>0</v>
      </c>
      <c r="R483">
        <f t="shared" ca="1" si="80"/>
        <v>0</v>
      </c>
      <c r="S483">
        <f t="shared" ca="1" si="80"/>
        <v>0</v>
      </c>
      <c r="T483">
        <f t="shared" ca="1" si="80"/>
        <v>0</v>
      </c>
      <c r="U483">
        <f t="shared" ca="1" si="80"/>
        <v>0</v>
      </c>
      <c r="V483">
        <f t="shared" ca="1" si="80"/>
        <v>0</v>
      </c>
      <c r="W483">
        <f t="shared" ca="1" si="80"/>
        <v>0</v>
      </c>
      <c r="X483">
        <f t="shared" ca="1" si="80"/>
        <v>0</v>
      </c>
      <c r="Y483">
        <f t="shared" ca="1" si="80"/>
        <v>3</v>
      </c>
      <c r="Z483">
        <f t="shared" ca="1" si="80"/>
        <v>0</v>
      </c>
      <c r="AA483">
        <f t="shared" ca="1" si="80"/>
        <v>4</v>
      </c>
      <c r="AB483">
        <f t="shared" ca="1" si="80"/>
        <v>5</v>
      </c>
      <c r="AC483">
        <f t="shared" ca="1" si="80"/>
        <v>3</v>
      </c>
      <c r="AD483">
        <f t="shared" ca="1" si="80"/>
        <v>0</v>
      </c>
      <c r="AE483">
        <f t="shared" ca="1" si="80"/>
        <v>2</v>
      </c>
      <c r="AF483">
        <f t="shared" ca="1" si="80"/>
        <v>4</v>
      </c>
      <c r="AG483">
        <f t="shared" ca="1" si="80"/>
        <v>5</v>
      </c>
    </row>
    <row r="484" spans="1:57" x14ac:dyDescent="0.25">
      <c r="A484" t="s">
        <v>47</v>
      </c>
      <c r="B484">
        <f t="shared" ref="B484:AG484" si="81">SUM(B481,B482)</f>
        <v>133</v>
      </c>
      <c r="C484">
        <f t="shared" si="81"/>
        <v>115</v>
      </c>
      <c r="D484">
        <f t="shared" si="81"/>
        <v>129</v>
      </c>
      <c r="E484">
        <f t="shared" si="81"/>
        <v>128</v>
      </c>
      <c r="F484">
        <f t="shared" si="81"/>
        <v>115</v>
      </c>
      <c r="G484">
        <f t="shared" si="81"/>
        <v>115</v>
      </c>
      <c r="H484">
        <f t="shared" si="81"/>
        <v>115</v>
      </c>
      <c r="I484">
        <f t="shared" si="81"/>
        <v>122</v>
      </c>
      <c r="J484">
        <f t="shared" si="81"/>
        <v>137</v>
      </c>
      <c r="K484">
        <f t="shared" si="81"/>
        <v>118</v>
      </c>
      <c r="L484">
        <f t="shared" si="81"/>
        <v>117</v>
      </c>
      <c r="M484">
        <f t="shared" si="81"/>
        <v>115</v>
      </c>
      <c r="N484">
        <f t="shared" si="81"/>
        <v>116</v>
      </c>
      <c r="O484">
        <f t="shared" si="81"/>
        <v>116</v>
      </c>
      <c r="P484">
        <f t="shared" si="81"/>
        <v>118</v>
      </c>
      <c r="Q484">
        <f t="shared" si="81"/>
        <v>115</v>
      </c>
      <c r="R484">
        <f t="shared" si="81"/>
        <v>116</v>
      </c>
      <c r="S484">
        <f t="shared" si="81"/>
        <v>135</v>
      </c>
      <c r="T484">
        <f t="shared" si="81"/>
        <v>117</v>
      </c>
      <c r="U484">
        <f t="shared" si="81"/>
        <v>101</v>
      </c>
      <c r="V484">
        <f t="shared" si="81"/>
        <v>103</v>
      </c>
      <c r="W484">
        <f t="shared" si="81"/>
        <v>89</v>
      </c>
      <c r="X484">
        <f t="shared" si="81"/>
        <v>100</v>
      </c>
      <c r="Y484">
        <f t="shared" si="81"/>
        <v>116</v>
      </c>
      <c r="Z484">
        <f t="shared" si="81"/>
        <v>115</v>
      </c>
      <c r="AA484">
        <f t="shared" si="81"/>
        <v>142</v>
      </c>
      <c r="AB484">
        <f t="shared" si="81"/>
        <v>144</v>
      </c>
      <c r="AC484">
        <f t="shared" si="81"/>
        <v>102</v>
      </c>
      <c r="AD484">
        <f t="shared" si="81"/>
        <v>117</v>
      </c>
      <c r="AE484">
        <f t="shared" si="81"/>
        <v>72</v>
      </c>
      <c r="AF484">
        <f t="shared" si="81"/>
        <v>109</v>
      </c>
      <c r="AG484">
        <f t="shared" si="81"/>
        <v>146</v>
      </c>
    </row>
    <row r="487" spans="1:57" x14ac:dyDescent="0.25">
      <c r="D487" t="s">
        <v>79</v>
      </c>
      <c r="F487" t="s">
        <v>89</v>
      </c>
      <c r="S487" t="s">
        <v>91</v>
      </c>
      <c r="AA487" t="s">
        <v>91</v>
      </c>
      <c r="AE487" t="s">
        <v>91</v>
      </c>
      <c r="AI487" t="s">
        <v>91</v>
      </c>
      <c r="AQ487" t="s">
        <v>91</v>
      </c>
      <c r="AY487" t="s">
        <v>91</v>
      </c>
    </row>
    <row r="488" spans="1:57" x14ac:dyDescent="0.25">
      <c r="F488" t="s">
        <v>49</v>
      </c>
      <c r="S488" t="s">
        <v>50</v>
      </c>
      <c r="AA488" t="s">
        <v>51</v>
      </c>
      <c r="AE488" t="s">
        <v>52</v>
      </c>
      <c r="AI488" t="s">
        <v>50</v>
      </c>
      <c r="AK488" t="s">
        <v>53</v>
      </c>
      <c r="AL488" t="s">
        <v>33</v>
      </c>
      <c r="AM488" t="s">
        <v>34</v>
      </c>
      <c r="AN488" t="s">
        <v>35</v>
      </c>
      <c r="AO488" t="s">
        <v>36</v>
      </c>
      <c r="AQ488" t="s">
        <v>51</v>
      </c>
      <c r="AS488" t="s">
        <v>53</v>
      </c>
      <c r="AT488" t="s">
        <v>33</v>
      </c>
      <c r="AU488" t="s">
        <v>34</v>
      </c>
      <c r="AV488" t="s">
        <v>35</v>
      </c>
      <c r="AW488" t="s">
        <v>36</v>
      </c>
      <c r="AY488" t="s">
        <v>52</v>
      </c>
      <c r="BA488" t="s">
        <v>53</v>
      </c>
      <c r="BB488" t="s">
        <v>33</v>
      </c>
      <c r="BC488" t="s">
        <v>34</v>
      </c>
      <c r="BD488" t="s">
        <v>35</v>
      </c>
      <c r="BE488" t="s">
        <v>36</v>
      </c>
    </row>
    <row r="489" spans="1:57" x14ac:dyDescent="0.25">
      <c r="F489" t="s">
        <v>54</v>
      </c>
      <c r="M489" t="s">
        <v>55</v>
      </c>
      <c r="S489" t="s">
        <v>56</v>
      </c>
      <c r="U489" t="e">
        <f>COUNTIF(#REF!,"&lt;&gt;")</f>
        <v>#REF!</v>
      </c>
      <c r="AA489" t="s">
        <v>56</v>
      </c>
      <c r="AC489" t="e">
        <f>U489</f>
        <v>#REF!</v>
      </c>
      <c r="AE489" t="s">
        <v>56</v>
      </c>
      <c r="AG489" t="e">
        <f>U489</f>
        <v>#REF!</v>
      </c>
      <c r="AI489" t="s">
        <v>56</v>
      </c>
      <c r="AK489" t="e">
        <f>AC489</f>
        <v>#REF!</v>
      </c>
      <c r="AL489">
        <v>8</v>
      </c>
      <c r="AM489">
        <v>9</v>
      </c>
      <c r="AN489">
        <v>6</v>
      </c>
      <c r="AO489">
        <v>9</v>
      </c>
      <c r="AQ489" t="s">
        <v>56</v>
      </c>
      <c r="AS489">
        <v>32</v>
      </c>
      <c r="AT489">
        <v>8</v>
      </c>
      <c r="AU489">
        <v>9</v>
      </c>
      <c r="AV489">
        <v>6</v>
      </c>
      <c r="AW489">
        <v>9</v>
      </c>
      <c r="AY489" t="s">
        <v>56</v>
      </c>
      <c r="BA489">
        <v>32</v>
      </c>
      <c r="BB489">
        <v>8</v>
      </c>
      <c r="BC489">
        <v>9</v>
      </c>
      <c r="BD489">
        <v>6</v>
      </c>
      <c r="BE489">
        <v>9</v>
      </c>
    </row>
    <row r="490" spans="1:57" x14ac:dyDescent="0.25">
      <c r="F490" t="s">
        <v>57</v>
      </c>
      <c r="H490" t="s">
        <v>58</v>
      </c>
      <c r="J490" t="e">
        <f>COUNTIF(#REF!,"&lt;&gt;")</f>
        <v>#REF!</v>
      </c>
      <c r="M490" t="s">
        <v>59</v>
      </c>
      <c r="S490" t="s">
        <v>60</v>
      </c>
      <c r="U490">
        <f>COUNTIF($A$3:$A$786,"&lt;&gt;")</f>
        <v>493</v>
      </c>
      <c r="AA490" t="s">
        <v>60</v>
      </c>
      <c r="AC490" t="e">
        <f>SUM(J490:J491)</f>
        <v>#REF!</v>
      </c>
      <c r="AE490" t="s">
        <v>60</v>
      </c>
      <c r="AG490" t="e">
        <f>SUM(Q491:Q492)</f>
        <v>#REF!</v>
      </c>
      <c r="AI490" t="s">
        <v>60</v>
      </c>
      <c r="AK490">
        <f>COUNTIF($A$3:$A$786,"&lt;&gt;")</f>
        <v>493</v>
      </c>
      <c r="AL490">
        <f t="shared" ref="AL490:AO490" si="82">COUNTIF($A$3:$A$786,"&lt;&gt;")</f>
        <v>493</v>
      </c>
      <c r="AM490">
        <f t="shared" si="82"/>
        <v>493</v>
      </c>
      <c r="AN490">
        <f t="shared" si="82"/>
        <v>493</v>
      </c>
      <c r="AO490">
        <f t="shared" si="82"/>
        <v>493</v>
      </c>
      <c r="AQ490" t="s">
        <v>60</v>
      </c>
      <c r="AS490">
        <f>SUM($J$799:$J$800)</f>
        <v>0</v>
      </c>
      <c r="AT490">
        <f t="shared" ref="AT490:AW490" si="83">SUM($J$799:$J$800)</f>
        <v>0</v>
      </c>
      <c r="AU490">
        <f t="shared" si="83"/>
        <v>0</v>
      </c>
      <c r="AV490">
        <f t="shared" si="83"/>
        <v>0</v>
      </c>
      <c r="AW490">
        <f t="shared" si="83"/>
        <v>0</v>
      </c>
      <c r="AY490" t="s">
        <v>60</v>
      </c>
      <c r="BA490">
        <v>366</v>
      </c>
      <c r="BB490">
        <v>366</v>
      </c>
      <c r="BC490">
        <v>366</v>
      </c>
      <c r="BD490">
        <v>366</v>
      </c>
      <c r="BE490">
        <v>366</v>
      </c>
    </row>
    <row r="491" spans="1:57" x14ac:dyDescent="0.25">
      <c r="F491" t="s">
        <v>61</v>
      </c>
      <c r="H491" t="s">
        <v>62</v>
      </c>
      <c r="J491">
        <f>COUNTIF(A55:A237,"&lt;&gt;")</f>
        <v>183</v>
      </c>
      <c r="M491" t="s">
        <v>63</v>
      </c>
      <c r="O491" t="s">
        <v>64</v>
      </c>
      <c r="Q491" t="e">
        <f>COUNTIF(#REF!,"&lt;&gt;")</f>
        <v>#REF!</v>
      </c>
      <c r="S491" t="s">
        <v>65</v>
      </c>
      <c r="U491" t="e">
        <f>U490*U489</f>
        <v>#REF!</v>
      </c>
      <c r="V491" t="s">
        <v>66</v>
      </c>
      <c r="AA491" t="s">
        <v>65</v>
      </c>
      <c r="AC491" t="e">
        <f>AC490*AC489</f>
        <v>#REF!</v>
      </c>
      <c r="AE491" t="s">
        <v>65</v>
      </c>
      <c r="AG491" t="e">
        <f>AG489*AG490</f>
        <v>#REF!</v>
      </c>
      <c r="AI491" t="s">
        <v>65</v>
      </c>
      <c r="AK491" t="e">
        <f>AK490*AK489</f>
        <v>#REF!</v>
      </c>
      <c r="AL491">
        <f t="shared" ref="AL491:AO491" si="84">AL490*AL489</f>
        <v>3944</v>
      </c>
      <c r="AM491">
        <f t="shared" si="84"/>
        <v>4437</v>
      </c>
      <c r="AN491">
        <f t="shared" si="84"/>
        <v>2958</v>
      </c>
      <c r="AO491">
        <f t="shared" si="84"/>
        <v>4437</v>
      </c>
      <c r="AQ491" t="s">
        <v>65</v>
      </c>
      <c r="AS491">
        <f>AS490*AS489</f>
        <v>0</v>
      </c>
      <c r="AT491">
        <f t="shared" ref="AT491:AW491" si="85">AT490*AT489</f>
        <v>0</v>
      </c>
      <c r="AU491">
        <f t="shared" si="85"/>
        <v>0</v>
      </c>
      <c r="AV491">
        <f t="shared" si="85"/>
        <v>0</v>
      </c>
      <c r="AW491">
        <f t="shared" si="85"/>
        <v>0</v>
      </c>
      <c r="AY491" t="s">
        <v>65</v>
      </c>
      <c r="BA491">
        <f>BA490*BA489</f>
        <v>11712</v>
      </c>
      <c r="BB491">
        <f t="shared" ref="BB491:BE491" si="86">BB490*BB489</f>
        <v>2928</v>
      </c>
      <c r="BC491">
        <f t="shared" si="86"/>
        <v>3294</v>
      </c>
      <c r="BD491">
        <f t="shared" si="86"/>
        <v>2196</v>
      </c>
      <c r="BE491">
        <f t="shared" si="86"/>
        <v>3294</v>
      </c>
    </row>
    <row r="492" spans="1:57" x14ac:dyDescent="0.25">
      <c r="F492" t="s">
        <v>67</v>
      </c>
      <c r="H492" t="s">
        <v>68</v>
      </c>
      <c r="J492">
        <f>COUNTIF(A421:A477,"&lt;&gt;")</f>
        <v>47</v>
      </c>
      <c r="M492" t="s">
        <v>69</v>
      </c>
      <c r="O492" t="s">
        <v>70</v>
      </c>
      <c r="Q492">
        <f>COUNTIF(A238:A420,"&lt;&gt;")</f>
        <v>183</v>
      </c>
      <c r="S492" t="s">
        <v>90</v>
      </c>
      <c r="U492">
        <f ca="1">SUM(B478:AG478)</f>
        <v>8932</v>
      </c>
      <c r="V492" t="s">
        <v>72</v>
      </c>
      <c r="AA492" t="s">
        <v>90</v>
      </c>
      <c r="AC492">
        <f>SUM($B$801:$AG$801)</f>
        <v>0</v>
      </c>
      <c r="AE492" t="s">
        <v>90</v>
      </c>
      <c r="AG492">
        <f>SUM(B484:AG484)</f>
        <v>3748</v>
      </c>
      <c r="AI492" t="s">
        <v>90</v>
      </c>
      <c r="AK492">
        <f ca="1">SUM(B478:AG478)</f>
        <v>8932</v>
      </c>
      <c r="AL492">
        <f ca="1">SUM(B478:I478)</f>
        <v>2188</v>
      </c>
      <c r="AM492">
        <f ca="1">SUM(J478:R478)</f>
        <v>2607</v>
      </c>
      <c r="AN492">
        <f ca="1">SUM(S478:X478)</f>
        <v>1518</v>
      </c>
      <c r="AO492">
        <f ca="1">SUM(Y478:AG478)</f>
        <v>2619</v>
      </c>
      <c r="AQ492" t="s">
        <v>90</v>
      </c>
      <c r="AS492">
        <f>SUM($B$801:$AG$801)</f>
        <v>0</v>
      </c>
      <c r="AT492">
        <f ca="1">SUM(B483:I483)</f>
        <v>34</v>
      </c>
      <c r="AU492">
        <f ca="1">SUM(J483:R483)</f>
        <v>2</v>
      </c>
      <c r="AV492">
        <f ca="1">SUM(S483:X483)</f>
        <v>0</v>
      </c>
      <c r="AW492">
        <f ca="1">SUM(Y483:AG483)</f>
        <v>26</v>
      </c>
      <c r="AY492" t="s">
        <v>77</v>
      </c>
      <c r="BA492">
        <f ca="1">SUM(B478:AG478)</f>
        <v>8932</v>
      </c>
      <c r="BB492">
        <f>SUM(B484:I484)</f>
        <v>972</v>
      </c>
      <c r="BC492">
        <f>SUM(J484:R484)</f>
        <v>1068</v>
      </c>
      <c r="BD492">
        <f>SUM(S484:X484)</f>
        <v>645</v>
      </c>
      <c r="BE492">
        <f>SUM(Y484:AG484)</f>
        <v>1063</v>
      </c>
    </row>
    <row r="493" spans="1:57" x14ac:dyDescent="0.25">
      <c r="S493" t="s">
        <v>73</v>
      </c>
      <c r="U493">
        <f ca="1">$U492/$U491</f>
        <v>0.3560267857142857</v>
      </c>
      <c r="AA493" t="s">
        <v>74</v>
      </c>
      <c r="AC493" t="e">
        <f>AC492/AC491</f>
        <v>#REF!</v>
      </c>
      <c r="AE493" t="s">
        <v>75</v>
      </c>
      <c r="AG493" t="e">
        <f>AG492/AG491</f>
        <v>#REF!</v>
      </c>
      <c r="AI493" t="s">
        <v>73</v>
      </c>
      <c r="AK493">
        <f ca="1">AK492/AK491</f>
        <v>0.3560267857142857</v>
      </c>
      <c r="AL493">
        <f t="shared" ref="AL493:AO493" ca="1" si="87">AL492/AL491</f>
        <v>0.34885204081632654</v>
      </c>
      <c r="AM493">
        <f t="shared" ca="1" si="87"/>
        <v>0.36947278911564624</v>
      </c>
      <c r="AN493">
        <f t="shared" ca="1" si="87"/>
        <v>0.32270408163265307</v>
      </c>
      <c r="AO493">
        <f t="shared" ca="1" si="87"/>
        <v>0.37117346938775508</v>
      </c>
      <c r="AQ493" t="s">
        <v>74</v>
      </c>
      <c r="AS493" t="e">
        <f>AS492/AS491</f>
        <v>#DIV/0!</v>
      </c>
      <c r="AT493">
        <f t="shared" ref="AT493:AW493" ca="1" si="88">AT492/AT491</f>
        <v>1.1772853185595568E-2</v>
      </c>
      <c r="AU493">
        <f t="shared" ca="1" si="88"/>
        <v>6.1557402277623882E-4</v>
      </c>
      <c r="AV493">
        <f t="shared" ca="1" si="88"/>
        <v>0</v>
      </c>
      <c r="AW493">
        <f t="shared" ca="1" si="88"/>
        <v>8.0024622960911049E-3</v>
      </c>
      <c r="AY493" t="s">
        <v>75</v>
      </c>
      <c r="BA493">
        <f ca="1">BA492/BA491</f>
        <v>0.76263661202185795</v>
      </c>
      <c r="BB493">
        <f t="shared" ref="BB493:BE493" si="89">BB492/BB491</f>
        <v>0.33196721311475408</v>
      </c>
      <c r="BC493">
        <f t="shared" si="89"/>
        <v>0.32422586520947178</v>
      </c>
      <c r="BD493">
        <f t="shared" si="89"/>
        <v>0.29371584699453551</v>
      </c>
      <c r="BE493">
        <f t="shared" si="89"/>
        <v>0.32270795385549483</v>
      </c>
    </row>
    <row r="495" spans="1:57" x14ac:dyDescent="0.25">
      <c r="A495" t="s">
        <v>37</v>
      </c>
      <c r="B495">
        <f ca="1">COUNTIF(B$3:B$786,"&gt;=23")</f>
        <v>82</v>
      </c>
      <c r="C495">
        <f t="shared" ref="C495:AG495" ca="1" si="90">COUNTIF(C$3:C$786,"&gt;=23")</f>
        <v>40</v>
      </c>
      <c r="D495">
        <f t="shared" ca="1" si="90"/>
        <v>45</v>
      </c>
      <c r="E495">
        <f t="shared" ca="1" si="90"/>
        <v>44</v>
      </c>
      <c r="F495">
        <f t="shared" ca="1" si="90"/>
        <v>17</v>
      </c>
      <c r="G495">
        <f t="shared" ca="1" si="90"/>
        <v>15</v>
      </c>
      <c r="H495">
        <f t="shared" ca="1" si="90"/>
        <v>12</v>
      </c>
      <c r="I495">
        <f t="shared" ca="1" si="90"/>
        <v>39</v>
      </c>
      <c r="J495">
        <f t="shared" ca="1" si="90"/>
        <v>168</v>
      </c>
      <c r="K495">
        <f t="shared" ca="1" si="90"/>
        <v>136</v>
      </c>
      <c r="L495">
        <f t="shared" ca="1" si="90"/>
        <v>125</v>
      </c>
      <c r="M495">
        <f t="shared" ca="1" si="90"/>
        <v>16</v>
      </c>
      <c r="N495">
        <f t="shared" ca="1" si="90"/>
        <v>58</v>
      </c>
      <c r="O495">
        <f t="shared" ca="1" si="90"/>
        <v>92</v>
      </c>
      <c r="P495">
        <f t="shared" ca="1" si="90"/>
        <v>129</v>
      </c>
      <c r="Q495">
        <f t="shared" ca="1" si="90"/>
        <v>17</v>
      </c>
      <c r="R495">
        <f t="shared" ca="1" si="90"/>
        <v>115</v>
      </c>
      <c r="S495">
        <f t="shared" ca="1" si="90"/>
        <v>133</v>
      </c>
      <c r="T495">
        <f t="shared" ca="1" si="90"/>
        <v>55</v>
      </c>
      <c r="U495">
        <f t="shared" ca="1" si="90"/>
        <v>29</v>
      </c>
      <c r="V495">
        <f t="shared" ca="1" si="90"/>
        <v>40</v>
      </c>
      <c r="W495">
        <f t="shared" ca="1" si="90"/>
        <v>14</v>
      </c>
      <c r="X495">
        <f t="shared" ca="1" si="90"/>
        <v>33</v>
      </c>
      <c r="Y495">
        <f t="shared" ca="1" si="90"/>
        <v>167</v>
      </c>
      <c r="Z495">
        <f t="shared" ca="1" si="90"/>
        <v>135</v>
      </c>
      <c r="AA495">
        <f t="shared" ca="1" si="90"/>
        <v>199</v>
      </c>
      <c r="AB495">
        <f t="shared" ca="1" si="90"/>
        <v>206</v>
      </c>
      <c r="AC495">
        <f t="shared" ca="1" si="90"/>
        <v>116</v>
      </c>
      <c r="AD495">
        <f t="shared" ca="1" si="90"/>
        <v>120</v>
      </c>
      <c r="AE495">
        <f t="shared" ca="1" si="90"/>
        <v>78</v>
      </c>
      <c r="AF495">
        <f t="shared" ca="1" si="90"/>
        <v>145</v>
      </c>
      <c r="AG495">
        <f t="shared" ca="1" si="90"/>
        <v>208</v>
      </c>
    </row>
    <row r="496" spans="1:57" x14ac:dyDescent="0.25">
      <c r="A496" t="s">
        <v>38</v>
      </c>
      <c r="B496">
        <f>COUNTIF(B$3:B$180,"&gt;=23")</f>
        <v>0</v>
      </c>
      <c r="C496">
        <f t="shared" ref="C496:AG496" si="91">COUNTIF(C$3:C$180,"&gt;=23")</f>
        <v>0</v>
      </c>
      <c r="D496">
        <f t="shared" si="91"/>
        <v>0</v>
      </c>
      <c r="E496">
        <f t="shared" si="91"/>
        <v>0</v>
      </c>
      <c r="F496">
        <f t="shared" si="91"/>
        <v>0</v>
      </c>
      <c r="G496">
        <f t="shared" si="91"/>
        <v>0</v>
      </c>
      <c r="H496">
        <f t="shared" si="91"/>
        <v>0</v>
      </c>
      <c r="I496">
        <f t="shared" si="91"/>
        <v>0</v>
      </c>
      <c r="J496">
        <f t="shared" si="91"/>
        <v>0</v>
      </c>
      <c r="K496">
        <f t="shared" si="91"/>
        <v>0</v>
      </c>
      <c r="L496">
        <f t="shared" si="91"/>
        <v>0</v>
      </c>
      <c r="M496">
        <f t="shared" si="91"/>
        <v>0</v>
      </c>
      <c r="N496">
        <f t="shared" si="91"/>
        <v>0</v>
      </c>
      <c r="O496">
        <f t="shared" si="91"/>
        <v>0</v>
      </c>
      <c r="P496">
        <f t="shared" si="91"/>
        <v>0</v>
      </c>
      <c r="Q496">
        <f t="shared" si="91"/>
        <v>0</v>
      </c>
      <c r="R496">
        <f t="shared" si="91"/>
        <v>0</v>
      </c>
      <c r="S496">
        <f t="shared" si="91"/>
        <v>0</v>
      </c>
      <c r="T496">
        <f t="shared" si="91"/>
        <v>0</v>
      </c>
      <c r="U496">
        <f t="shared" si="91"/>
        <v>0</v>
      </c>
      <c r="V496">
        <f t="shared" si="91"/>
        <v>0</v>
      </c>
      <c r="W496">
        <f t="shared" si="91"/>
        <v>0</v>
      </c>
      <c r="X496">
        <f t="shared" si="91"/>
        <v>0</v>
      </c>
      <c r="Y496">
        <f t="shared" si="91"/>
        <v>0</v>
      </c>
      <c r="Z496">
        <f t="shared" si="91"/>
        <v>0</v>
      </c>
      <c r="AA496">
        <f t="shared" si="91"/>
        <v>0</v>
      </c>
      <c r="AB496">
        <f t="shared" si="91"/>
        <v>0</v>
      </c>
      <c r="AC496">
        <f t="shared" si="91"/>
        <v>0</v>
      </c>
      <c r="AD496">
        <f t="shared" si="91"/>
        <v>0</v>
      </c>
      <c r="AE496">
        <f t="shared" si="91"/>
        <v>0</v>
      </c>
      <c r="AF496">
        <f t="shared" si="91"/>
        <v>0</v>
      </c>
      <c r="AG496">
        <f t="shared" si="91"/>
        <v>0</v>
      </c>
      <c r="AH496" t="s">
        <v>39</v>
      </c>
    </row>
    <row r="497" spans="1:57" x14ac:dyDescent="0.25">
      <c r="A497" t="s">
        <v>40</v>
      </c>
      <c r="B497">
        <f ca="1">COUNTIF(B$364:B$546,"&gt;=23")</f>
        <v>0</v>
      </c>
      <c r="C497">
        <f t="shared" ref="C497:AG497" ca="1" si="92">COUNTIF(C$364:C$546,"&gt;=23")</f>
        <v>0</v>
      </c>
      <c r="D497">
        <f t="shared" ca="1" si="92"/>
        <v>0</v>
      </c>
      <c r="E497">
        <f t="shared" ca="1" si="92"/>
        <v>0</v>
      </c>
      <c r="F497">
        <f t="shared" ca="1" si="92"/>
        <v>0</v>
      </c>
      <c r="G497">
        <f t="shared" ca="1" si="92"/>
        <v>0</v>
      </c>
      <c r="H497">
        <f t="shared" ca="1" si="92"/>
        <v>0</v>
      </c>
      <c r="I497">
        <f t="shared" ca="1" si="92"/>
        <v>0</v>
      </c>
      <c r="J497">
        <f t="shared" ca="1" si="92"/>
        <v>0</v>
      </c>
      <c r="K497">
        <f t="shared" ca="1" si="92"/>
        <v>0</v>
      </c>
      <c r="L497">
        <f t="shared" ca="1" si="92"/>
        <v>0</v>
      </c>
      <c r="M497">
        <f t="shared" ca="1" si="92"/>
        <v>0</v>
      </c>
      <c r="N497">
        <f t="shared" ca="1" si="92"/>
        <v>0</v>
      </c>
      <c r="O497">
        <f t="shared" ca="1" si="92"/>
        <v>0</v>
      </c>
      <c r="P497">
        <f t="shared" ca="1" si="92"/>
        <v>0</v>
      </c>
      <c r="Q497">
        <f t="shared" ca="1" si="92"/>
        <v>0</v>
      </c>
      <c r="R497">
        <f t="shared" ca="1" si="92"/>
        <v>0</v>
      </c>
      <c r="S497">
        <f t="shared" ca="1" si="92"/>
        <v>0</v>
      </c>
      <c r="T497">
        <f t="shared" ca="1" si="92"/>
        <v>0</v>
      </c>
      <c r="U497">
        <f t="shared" ca="1" si="92"/>
        <v>0</v>
      </c>
      <c r="V497">
        <f t="shared" ca="1" si="92"/>
        <v>0</v>
      </c>
      <c r="W497">
        <f t="shared" ca="1" si="92"/>
        <v>0</v>
      </c>
      <c r="X497">
        <f t="shared" ca="1" si="92"/>
        <v>0</v>
      </c>
      <c r="Y497">
        <f t="shared" ca="1" si="92"/>
        <v>0</v>
      </c>
      <c r="Z497">
        <f t="shared" ca="1" si="92"/>
        <v>0</v>
      </c>
      <c r="AA497">
        <f t="shared" ca="1" si="92"/>
        <v>0</v>
      </c>
      <c r="AB497">
        <f t="shared" ca="1" si="92"/>
        <v>0</v>
      </c>
      <c r="AC497">
        <f t="shared" ca="1" si="92"/>
        <v>0</v>
      </c>
      <c r="AD497">
        <f t="shared" ca="1" si="92"/>
        <v>0</v>
      </c>
      <c r="AE497">
        <f t="shared" ca="1" si="92"/>
        <v>0</v>
      </c>
      <c r="AF497">
        <f t="shared" ca="1" si="92"/>
        <v>0</v>
      </c>
      <c r="AG497">
        <f t="shared" ca="1" si="92"/>
        <v>0</v>
      </c>
      <c r="AH497" t="s">
        <v>41</v>
      </c>
    </row>
    <row r="498" spans="1:57" x14ac:dyDescent="0.25">
      <c r="A498" t="s">
        <v>42</v>
      </c>
      <c r="B498">
        <f>COUNTIF(B$181:B$364,"&gt;=23")</f>
        <v>39</v>
      </c>
      <c r="C498">
        <f t="shared" ref="C498:AG498" si="93">COUNTIF(C$181:C$364,"&gt;=23")</f>
        <v>25</v>
      </c>
      <c r="D498">
        <f t="shared" si="93"/>
        <v>20</v>
      </c>
      <c r="E498">
        <f t="shared" si="93"/>
        <v>22</v>
      </c>
      <c r="F498">
        <f t="shared" si="93"/>
        <v>8</v>
      </c>
      <c r="G498">
        <f t="shared" si="93"/>
        <v>8</v>
      </c>
      <c r="H498">
        <f t="shared" si="93"/>
        <v>6</v>
      </c>
      <c r="I498">
        <f t="shared" si="93"/>
        <v>20</v>
      </c>
      <c r="J498">
        <f t="shared" si="93"/>
        <v>95</v>
      </c>
      <c r="K498">
        <f t="shared" si="93"/>
        <v>79</v>
      </c>
      <c r="L498">
        <f t="shared" si="93"/>
        <v>65</v>
      </c>
      <c r="M498">
        <f t="shared" si="93"/>
        <v>9</v>
      </c>
      <c r="N498">
        <f t="shared" si="93"/>
        <v>51</v>
      </c>
      <c r="O498">
        <f t="shared" si="93"/>
        <v>57</v>
      </c>
      <c r="P498">
        <f t="shared" si="93"/>
        <v>76</v>
      </c>
      <c r="Q498">
        <f t="shared" si="93"/>
        <v>8</v>
      </c>
      <c r="R498">
        <f t="shared" si="93"/>
        <v>63</v>
      </c>
      <c r="S498">
        <f t="shared" si="93"/>
        <v>88</v>
      </c>
      <c r="T498">
        <f t="shared" si="93"/>
        <v>48</v>
      </c>
      <c r="U498">
        <f t="shared" si="93"/>
        <v>14</v>
      </c>
      <c r="V498">
        <f t="shared" si="93"/>
        <v>34</v>
      </c>
      <c r="W498">
        <f t="shared" si="93"/>
        <v>12</v>
      </c>
      <c r="X498">
        <f t="shared" si="93"/>
        <v>29</v>
      </c>
      <c r="Y498">
        <f t="shared" si="93"/>
        <v>53</v>
      </c>
      <c r="Z498">
        <f t="shared" si="93"/>
        <v>56</v>
      </c>
      <c r="AA498">
        <f t="shared" si="93"/>
        <v>100</v>
      </c>
      <c r="AB498">
        <f t="shared" si="93"/>
        <v>108</v>
      </c>
      <c r="AC498">
        <f t="shared" si="93"/>
        <v>9</v>
      </c>
      <c r="AD498">
        <f t="shared" si="93"/>
        <v>66</v>
      </c>
      <c r="AE498">
        <f t="shared" si="93"/>
        <v>2</v>
      </c>
      <c r="AF498">
        <f t="shared" si="93"/>
        <v>19</v>
      </c>
      <c r="AG498">
        <f t="shared" si="93"/>
        <v>106</v>
      </c>
      <c r="AH498" t="s">
        <v>43</v>
      </c>
    </row>
    <row r="499" spans="1:57" x14ac:dyDescent="0.25">
      <c r="A499" t="s">
        <v>44</v>
      </c>
      <c r="B499">
        <f>COUNTIF(B$547:B$729,"&gt;=23")</f>
        <v>0</v>
      </c>
      <c r="C499">
        <f t="shared" ref="C499:AG499" si="94">COUNTIF(C$547:C$729,"&gt;=23")</f>
        <v>0</v>
      </c>
      <c r="D499">
        <f t="shared" si="94"/>
        <v>0</v>
      </c>
      <c r="E499">
        <f t="shared" si="94"/>
        <v>0</v>
      </c>
      <c r="F499">
        <f t="shared" si="94"/>
        <v>0</v>
      </c>
      <c r="G499">
        <f t="shared" si="94"/>
        <v>0</v>
      </c>
      <c r="H499">
        <f t="shared" si="94"/>
        <v>0</v>
      </c>
      <c r="I499">
        <f t="shared" si="94"/>
        <v>0</v>
      </c>
      <c r="J499">
        <f t="shared" si="94"/>
        <v>0</v>
      </c>
      <c r="K499">
        <f t="shared" si="94"/>
        <v>0</v>
      </c>
      <c r="L499">
        <f t="shared" si="94"/>
        <v>0</v>
      </c>
      <c r="M499">
        <f t="shared" si="94"/>
        <v>0</v>
      </c>
      <c r="N499">
        <f t="shared" si="94"/>
        <v>0</v>
      </c>
      <c r="O499">
        <f t="shared" si="94"/>
        <v>0</v>
      </c>
      <c r="P499">
        <f t="shared" si="94"/>
        <v>0</v>
      </c>
      <c r="Q499">
        <f t="shared" si="94"/>
        <v>0</v>
      </c>
      <c r="R499">
        <f t="shared" si="94"/>
        <v>0</v>
      </c>
      <c r="S499">
        <f t="shared" si="94"/>
        <v>0</v>
      </c>
      <c r="T499">
        <f t="shared" si="94"/>
        <v>0</v>
      </c>
      <c r="U499">
        <f t="shared" si="94"/>
        <v>0</v>
      </c>
      <c r="V499">
        <f t="shared" si="94"/>
        <v>0</v>
      </c>
      <c r="W499">
        <f t="shared" si="94"/>
        <v>0</v>
      </c>
      <c r="X499">
        <f t="shared" si="94"/>
        <v>0</v>
      </c>
      <c r="Y499">
        <f t="shared" si="94"/>
        <v>0</v>
      </c>
      <c r="Z499">
        <f t="shared" si="94"/>
        <v>0</v>
      </c>
      <c r="AA499">
        <f t="shared" si="94"/>
        <v>0</v>
      </c>
      <c r="AB499">
        <f t="shared" si="94"/>
        <v>0</v>
      </c>
      <c r="AC499">
        <f t="shared" si="94"/>
        <v>0</v>
      </c>
      <c r="AD499">
        <f t="shared" si="94"/>
        <v>0</v>
      </c>
      <c r="AE499">
        <f t="shared" si="94"/>
        <v>0</v>
      </c>
      <c r="AF499">
        <f t="shared" si="94"/>
        <v>0</v>
      </c>
      <c r="AG499">
        <f t="shared" si="94"/>
        <v>0</v>
      </c>
      <c r="AH499" t="s">
        <v>45</v>
      </c>
    </row>
    <row r="500" spans="1:57" x14ac:dyDescent="0.25">
      <c r="A500" t="s">
        <v>46</v>
      </c>
      <c r="B500">
        <f t="shared" ref="B500:AG500" ca="1" si="95">SUM(B496,B497)</f>
        <v>0</v>
      </c>
      <c r="C500">
        <f t="shared" ca="1" si="95"/>
        <v>0</v>
      </c>
      <c r="D500">
        <f t="shared" ca="1" si="95"/>
        <v>0</v>
      </c>
      <c r="E500">
        <f t="shared" ca="1" si="95"/>
        <v>0</v>
      </c>
      <c r="F500">
        <f t="shared" ca="1" si="95"/>
        <v>0</v>
      </c>
      <c r="G500">
        <f t="shared" ca="1" si="95"/>
        <v>0</v>
      </c>
      <c r="H500">
        <f t="shared" ca="1" si="95"/>
        <v>0</v>
      </c>
      <c r="I500">
        <f t="shared" ca="1" si="95"/>
        <v>0</v>
      </c>
      <c r="J500">
        <f t="shared" ca="1" si="95"/>
        <v>0</v>
      </c>
      <c r="K500">
        <f t="shared" ca="1" si="95"/>
        <v>0</v>
      </c>
      <c r="L500">
        <f t="shared" ca="1" si="95"/>
        <v>0</v>
      </c>
      <c r="M500">
        <f t="shared" ca="1" si="95"/>
        <v>0</v>
      </c>
      <c r="N500">
        <f t="shared" ca="1" si="95"/>
        <v>0</v>
      </c>
      <c r="O500">
        <f t="shared" ca="1" si="95"/>
        <v>0</v>
      </c>
      <c r="P500">
        <f t="shared" ca="1" si="95"/>
        <v>0</v>
      </c>
      <c r="Q500">
        <f t="shared" ca="1" si="95"/>
        <v>0</v>
      </c>
      <c r="R500">
        <f t="shared" ca="1" si="95"/>
        <v>0</v>
      </c>
      <c r="S500">
        <f t="shared" ca="1" si="95"/>
        <v>0</v>
      </c>
      <c r="T500">
        <f t="shared" ca="1" si="95"/>
        <v>0</v>
      </c>
      <c r="U500">
        <f t="shared" ca="1" si="95"/>
        <v>0</v>
      </c>
      <c r="V500">
        <f t="shared" ca="1" si="95"/>
        <v>0</v>
      </c>
      <c r="W500">
        <f t="shared" ca="1" si="95"/>
        <v>0</v>
      </c>
      <c r="X500">
        <f t="shared" ca="1" si="95"/>
        <v>0</v>
      </c>
      <c r="Y500">
        <f t="shared" ca="1" si="95"/>
        <v>0</v>
      </c>
      <c r="Z500">
        <f t="shared" ca="1" si="95"/>
        <v>0</v>
      </c>
      <c r="AA500">
        <f t="shared" ca="1" si="95"/>
        <v>0</v>
      </c>
      <c r="AB500">
        <f t="shared" ca="1" si="95"/>
        <v>0</v>
      </c>
      <c r="AC500">
        <f t="shared" ca="1" si="95"/>
        <v>0</v>
      </c>
      <c r="AD500">
        <f t="shared" ca="1" si="95"/>
        <v>0</v>
      </c>
      <c r="AE500">
        <f t="shared" ca="1" si="95"/>
        <v>0</v>
      </c>
      <c r="AF500">
        <f t="shared" ca="1" si="95"/>
        <v>0</v>
      </c>
      <c r="AG500">
        <f t="shared" ca="1" si="95"/>
        <v>0</v>
      </c>
    </row>
    <row r="501" spans="1:57" x14ac:dyDescent="0.25">
      <c r="A501" t="s">
        <v>47</v>
      </c>
      <c r="B501">
        <f t="shared" ref="B501:AG501" si="96">SUM(B498,B499)</f>
        <v>39</v>
      </c>
      <c r="C501">
        <f t="shared" si="96"/>
        <v>25</v>
      </c>
      <c r="D501">
        <f t="shared" si="96"/>
        <v>20</v>
      </c>
      <c r="E501">
        <f t="shared" si="96"/>
        <v>22</v>
      </c>
      <c r="F501">
        <f t="shared" si="96"/>
        <v>8</v>
      </c>
      <c r="G501">
        <f t="shared" si="96"/>
        <v>8</v>
      </c>
      <c r="H501">
        <f t="shared" si="96"/>
        <v>6</v>
      </c>
      <c r="I501">
        <f t="shared" si="96"/>
        <v>20</v>
      </c>
      <c r="J501">
        <f t="shared" si="96"/>
        <v>95</v>
      </c>
      <c r="K501">
        <f t="shared" si="96"/>
        <v>79</v>
      </c>
      <c r="L501">
        <f t="shared" si="96"/>
        <v>65</v>
      </c>
      <c r="M501">
        <f t="shared" si="96"/>
        <v>9</v>
      </c>
      <c r="N501">
        <f t="shared" si="96"/>
        <v>51</v>
      </c>
      <c r="O501">
        <f t="shared" si="96"/>
        <v>57</v>
      </c>
      <c r="P501">
        <f t="shared" si="96"/>
        <v>76</v>
      </c>
      <c r="Q501">
        <f t="shared" si="96"/>
        <v>8</v>
      </c>
      <c r="R501">
        <f t="shared" si="96"/>
        <v>63</v>
      </c>
      <c r="S501">
        <f t="shared" si="96"/>
        <v>88</v>
      </c>
      <c r="T501">
        <f t="shared" si="96"/>
        <v>48</v>
      </c>
      <c r="U501">
        <f t="shared" si="96"/>
        <v>14</v>
      </c>
      <c r="V501">
        <f t="shared" si="96"/>
        <v>34</v>
      </c>
      <c r="W501">
        <f t="shared" si="96"/>
        <v>12</v>
      </c>
      <c r="X501">
        <f t="shared" si="96"/>
        <v>29</v>
      </c>
      <c r="Y501">
        <f t="shared" si="96"/>
        <v>53</v>
      </c>
      <c r="Z501">
        <f t="shared" si="96"/>
        <v>56</v>
      </c>
      <c r="AA501">
        <f t="shared" si="96"/>
        <v>100</v>
      </c>
      <c r="AB501">
        <f t="shared" si="96"/>
        <v>108</v>
      </c>
      <c r="AC501">
        <f t="shared" si="96"/>
        <v>9</v>
      </c>
      <c r="AD501">
        <f t="shared" si="96"/>
        <v>66</v>
      </c>
      <c r="AE501">
        <f t="shared" si="96"/>
        <v>2</v>
      </c>
      <c r="AF501">
        <f t="shared" si="96"/>
        <v>19</v>
      </c>
      <c r="AG501">
        <f t="shared" si="96"/>
        <v>106</v>
      </c>
    </row>
    <row r="504" spans="1:57" x14ac:dyDescent="0.25">
      <c r="D504" t="s">
        <v>80</v>
      </c>
      <c r="F504" t="s">
        <v>87</v>
      </c>
      <c r="S504" t="s">
        <v>93</v>
      </c>
      <c r="AA504" t="s">
        <v>93</v>
      </c>
      <c r="AE504" t="s">
        <v>93</v>
      </c>
      <c r="AI504" t="s">
        <v>93</v>
      </c>
      <c r="AQ504" t="s">
        <v>93</v>
      </c>
      <c r="AY504" t="s">
        <v>93</v>
      </c>
    </row>
    <row r="505" spans="1:57" x14ac:dyDescent="0.25">
      <c r="F505" t="s">
        <v>49</v>
      </c>
      <c r="S505" t="s">
        <v>50</v>
      </c>
      <c r="AA505" t="s">
        <v>51</v>
      </c>
      <c r="AE505" t="s">
        <v>52</v>
      </c>
      <c r="AI505" t="s">
        <v>50</v>
      </c>
      <c r="AK505" t="s">
        <v>53</v>
      </c>
      <c r="AL505" t="s">
        <v>33</v>
      </c>
      <c r="AM505" t="s">
        <v>34</v>
      </c>
      <c r="AN505" t="s">
        <v>35</v>
      </c>
      <c r="AO505" t="s">
        <v>36</v>
      </c>
      <c r="AQ505" t="s">
        <v>51</v>
      </c>
      <c r="AS505" t="s">
        <v>53</v>
      </c>
      <c r="AT505" t="s">
        <v>33</v>
      </c>
      <c r="AU505" t="s">
        <v>34</v>
      </c>
      <c r="AV505" t="s">
        <v>35</v>
      </c>
      <c r="AW505" t="s">
        <v>36</v>
      </c>
      <c r="AY505" t="s">
        <v>52</v>
      </c>
      <c r="BA505" t="s">
        <v>53</v>
      </c>
      <c r="BB505" t="s">
        <v>33</v>
      </c>
      <c r="BC505" t="s">
        <v>34</v>
      </c>
      <c r="BD505" t="s">
        <v>35</v>
      </c>
      <c r="BE505" t="s">
        <v>36</v>
      </c>
    </row>
    <row r="506" spans="1:57" x14ac:dyDescent="0.25">
      <c r="F506" t="s">
        <v>54</v>
      </c>
      <c r="M506" t="s">
        <v>55</v>
      </c>
      <c r="S506" t="s">
        <v>56</v>
      </c>
      <c r="U506" t="e">
        <f>COUNTIF(#REF!,"&lt;&gt;")</f>
        <v>#REF!</v>
      </c>
      <c r="AA506" t="s">
        <v>56</v>
      </c>
      <c r="AC506" t="e">
        <f>U506</f>
        <v>#REF!</v>
      </c>
      <c r="AE506" t="s">
        <v>56</v>
      </c>
      <c r="AG506" t="e">
        <f>U506</f>
        <v>#REF!</v>
      </c>
      <c r="AI506" t="s">
        <v>56</v>
      </c>
      <c r="AK506" t="e">
        <f>AC506</f>
        <v>#REF!</v>
      </c>
      <c r="AL506">
        <v>8</v>
      </c>
      <c r="AM506">
        <v>9</v>
      </c>
      <c r="AN506">
        <v>6</v>
      </c>
      <c r="AO506">
        <v>9</v>
      </c>
      <c r="AQ506" t="s">
        <v>56</v>
      </c>
      <c r="AS506">
        <v>32</v>
      </c>
      <c r="AT506">
        <v>8</v>
      </c>
      <c r="AU506">
        <v>9</v>
      </c>
      <c r="AV506">
        <v>6</v>
      </c>
      <c r="AW506">
        <v>9</v>
      </c>
      <c r="AY506" t="s">
        <v>56</v>
      </c>
      <c r="BA506">
        <v>32</v>
      </c>
      <c r="BB506">
        <v>8</v>
      </c>
      <c r="BC506">
        <v>9</v>
      </c>
      <c r="BD506">
        <v>6</v>
      </c>
      <c r="BE506">
        <v>9</v>
      </c>
    </row>
    <row r="507" spans="1:57" x14ac:dyDescent="0.25">
      <c r="F507" t="s">
        <v>57</v>
      </c>
      <c r="H507" t="s">
        <v>58</v>
      </c>
      <c r="J507" t="e">
        <f>COUNTIF(#REF!,"&lt;&gt;")</f>
        <v>#REF!</v>
      </c>
      <c r="M507" t="s">
        <v>59</v>
      </c>
      <c r="S507" t="s">
        <v>60</v>
      </c>
      <c r="U507">
        <f>COUNTIF($A$3:$A$786,"&lt;&gt;")</f>
        <v>493</v>
      </c>
      <c r="AA507" t="s">
        <v>60</v>
      </c>
      <c r="AC507" t="e">
        <f>SUM(J507:J508)</f>
        <v>#REF!</v>
      </c>
      <c r="AE507" t="s">
        <v>60</v>
      </c>
      <c r="AG507" t="e">
        <f>SUM(Q508:Q509)</f>
        <v>#REF!</v>
      </c>
      <c r="AI507" t="s">
        <v>60</v>
      </c>
      <c r="AK507">
        <f>COUNTIF($A$3:$A$786,"&lt;&gt;")</f>
        <v>493</v>
      </c>
      <c r="AL507">
        <f t="shared" ref="AL507:AO507" si="97">COUNTIF($A$3:$A$786,"&lt;&gt;")</f>
        <v>493</v>
      </c>
      <c r="AM507">
        <f t="shared" si="97"/>
        <v>493</v>
      </c>
      <c r="AN507">
        <f t="shared" si="97"/>
        <v>493</v>
      </c>
      <c r="AO507">
        <f t="shared" si="97"/>
        <v>493</v>
      </c>
      <c r="AQ507" t="s">
        <v>60</v>
      </c>
      <c r="AS507">
        <f>SUM($J$799:$J$800)</f>
        <v>0</v>
      </c>
      <c r="AT507">
        <f t="shared" ref="AT507:AW507" si="98">SUM($J$799:$J$800)</f>
        <v>0</v>
      </c>
      <c r="AU507">
        <f t="shared" si="98"/>
        <v>0</v>
      </c>
      <c r="AV507">
        <f t="shared" si="98"/>
        <v>0</v>
      </c>
      <c r="AW507">
        <f t="shared" si="98"/>
        <v>0</v>
      </c>
      <c r="AY507" t="s">
        <v>60</v>
      </c>
      <c r="BA507">
        <v>366</v>
      </c>
      <c r="BB507">
        <v>366</v>
      </c>
      <c r="BC507">
        <v>366</v>
      </c>
      <c r="BD507">
        <v>366</v>
      </c>
      <c r="BE507">
        <v>366</v>
      </c>
    </row>
    <row r="508" spans="1:57" x14ac:dyDescent="0.25">
      <c r="F508" t="s">
        <v>61</v>
      </c>
      <c r="H508" t="s">
        <v>62</v>
      </c>
      <c r="J508">
        <f>COUNTIF(A72:A254,"&lt;&gt;")</f>
        <v>183</v>
      </c>
      <c r="M508" t="s">
        <v>63</v>
      </c>
      <c r="O508" t="s">
        <v>64</v>
      </c>
      <c r="Q508" t="e">
        <f>COUNTIF(#REF!,"&lt;&gt;")</f>
        <v>#REF!</v>
      </c>
      <c r="S508" t="s">
        <v>65</v>
      </c>
      <c r="U508" t="e">
        <f>U507*U506</f>
        <v>#REF!</v>
      </c>
      <c r="V508" t="s">
        <v>66</v>
      </c>
      <c r="AA508" t="s">
        <v>65</v>
      </c>
      <c r="AC508" t="e">
        <f>AC507*AC506</f>
        <v>#REF!</v>
      </c>
      <c r="AE508" t="s">
        <v>65</v>
      </c>
      <c r="AG508" t="e">
        <f>AG506*AG507</f>
        <v>#REF!</v>
      </c>
      <c r="AI508" t="s">
        <v>65</v>
      </c>
      <c r="AK508" t="e">
        <f>AK507*AK506</f>
        <v>#REF!</v>
      </c>
      <c r="AL508">
        <f t="shared" ref="AL508:AO508" si="99">AL507*AL506</f>
        <v>3944</v>
      </c>
      <c r="AM508">
        <f t="shared" si="99"/>
        <v>4437</v>
      </c>
      <c r="AN508">
        <f t="shared" si="99"/>
        <v>2958</v>
      </c>
      <c r="AO508">
        <f t="shared" si="99"/>
        <v>4437</v>
      </c>
      <c r="AQ508" t="s">
        <v>65</v>
      </c>
      <c r="AS508">
        <f>AS507*AS506</f>
        <v>0</v>
      </c>
      <c r="AT508">
        <f t="shared" ref="AT508:AW508" si="100">AT507*AT506</f>
        <v>0</v>
      </c>
      <c r="AU508">
        <f t="shared" si="100"/>
        <v>0</v>
      </c>
      <c r="AV508">
        <f t="shared" si="100"/>
        <v>0</v>
      </c>
      <c r="AW508">
        <f t="shared" si="100"/>
        <v>0</v>
      </c>
      <c r="AY508" t="s">
        <v>65</v>
      </c>
      <c r="BA508">
        <f>BA507*BA506</f>
        <v>11712</v>
      </c>
      <c r="BB508">
        <f t="shared" ref="BB508:BE508" si="101">BB507*BB506</f>
        <v>2928</v>
      </c>
      <c r="BC508">
        <f t="shared" si="101"/>
        <v>3294</v>
      </c>
      <c r="BD508">
        <f t="shared" si="101"/>
        <v>2196</v>
      </c>
      <c r="BE508">
        <f t="shared" si="101"/>
        <v>3294</v>
      </c>
    </row>
    <row r="509" spans="1:57" x14ac:dyDescent="0.25">
      <c r="F509" t="s">
        <v>67</v>
      </c>
      <c r="H509" t="s">
        <v>68</v>
      </c>
      <c r="J509">
        <f>COUNTIF(A438:A494,"&lt;&gt;")</f>
        <v>37</v>
      </c>
      <c r="M509" t="s">
        <v>69</v>
      </c>
      <c r="O509" t="s">
        <v>70</v>
      </c>
      <c r="Q509">
        <f>COUNTIF(A255:A437,"&lt;&gt;")</f>
        <v>183</v>
      </c>
      <c r="S509" t="s">
        <v>88</v>
      </c>
      <c r="U509">
        <f ca="1">SUM(B495:AG495)</f>
        <v>2828</v>
      </c>
      <c r="V509" t="s">
        <v>72</v>
      </c>
      <c r="AA509" t="s">
        <v>88</v>
      </c>
      <c r="AC509">
        <f>SUM($B$801:$AG$801)</f>
        <v>0</v>
      </c>
      <c r="AE509" t="s">
        <v>88</v>
      </c>
      <c r="AG509">
        <f>SUM(B501:AG501)</f>
        <v>1395</v>
      </c>
      <c r="AI509" t="s">
        <v>88</v>
      </c>
      <c r="AK509">
        <f ca="1">SUM(B495:AG495)</f>
        <v>2828</v>
      </c>
      <c r="AL509">
        <f ca="1">SUM(B495:I495)</f>
        <v>294</v>
      </c>
      <c r="AM509">
        <f ca="1">SUM(J495:R495)</f>
        <v>856</v>
      </c>
      <c r="AN509">
        <f ca="1">SUM(S495:X495)</f>
        <v>304</v>
      </c>
      <c r="AO509">
        <f ca="1">SUM(Y495:AG495)</f>
        <v>1374</v>
      </c>
      <c r="AQ509" t="s">
        <v>88</v>
      </c>
      <c r="AS509">
        <f>SUM($B$801:$AG$801)</f>
        <v>0</v>
      </c>
      <c r="AT509">
        <f ca="1">SUM(B500:I500)</f>
        <v>0</v>
      </c>
      <c r="AU509">
        <f ca="1">SUM(J500:R500)</f>
        <v>0</v>
      </c>
      <c r="AV509">
        <f ca="1">SUM(S500:X500)</f>
        <v>0</v>
      </c>
      <c r="AW509">
        <f ca="1">SUM(Y500:AG500)</f>
        <v>0</v>
      </c>
      <c r="AY509" t="s">
        <v>77</v>
      </c>
      <c r="BA509">
        <f ca="1">SUM(B495:AG495)</f>
        <v>2828</v>
      </c>
      <c r="BB509">
        <f>SUM(B501:I501)</f>
        <v>148</v>
      </c>
      <c r="BC509">
        <f>SUM(J501:R501)</f>
        <v>503</v>
      </c>
      <c r="BD509">
        <f>SUM(S501:X501)</f>
        <v>225</v>
      </c>
      <c r="BE509">
        <f>SUM(Y501:AG501)</f>
        <v>519</v>
      </c>
    </row>
    <row r="510" spans="1:57" x14ac:dyDescent="0.25">
      <c r="S510" t="s">
        <v>73</v>
      </c>
      <c r="U510">
        <f ca="1">$U509/$U508</f>
        <v>0.11272321428571429</v>
      </c>
      <c r="AA510" t="s">
        <v>74</v>
      </c>
      <c r="AC510" t="e">
        <f>AC509/AC508</f>
        <v>#REF!</v>
      </c>
      <c r="AE510" t="s">
        <v>75</v>
      </c>
      <c r="AG510" t="e">
        <f>AG509/AG508</f>
        <v>#REF!</v>
      </c>
      <c r="AI510" t="s">
        <v>73</v>
      </c>
      <c r="AK510">
        <f ca="1">AK509/AK508</f>
        <v>0.11272321428571429</v>
      </c>
      <c r="AL510">
        <f t="shared" ref="AL510:AO510" ca="1" si="102">AL509/AL508</f>
        <v>4.6875E-2</v>
      </c>
      <c r="AM510">
        <f t="shared" ca="1" si="102"/>
        <v>0.12131519274376418</v>
      </c>
      <c r="AN510">
        <f t="shared" ca="1" si="102"/>
        <v>6.4625850340136057E-2</v>
      </c>
      <c r="AO510">
        <f t="shared" ca="1" si="102"/>
        <v>0.19472789115646258</v>
      </c>
      <c r="AQ510" t="s">
        <v>74</v>
      </c>
      <c r="AS510" t="e">
        <f>AS509/AS508</f>
        <v>#DIV/0!</v>
      </c>
      <c r="AT510">
        <f t="shared" ref="AT510:AW510" ca="1" si="103">AT509/AT508</f>
        <v>0</v>
      </c>
      <c r="AU510">
        <f t="shared" ca="1" si="103"/>
        <v>0</v>
      </c>
      <c r="AV510">
        <f t="shared" ca="1" si="103"/>
        <v>0</v>
      </c>
      <c r="AW510">
        <f t="shared" ca="1" si="103"/>
        <v>0</v>
      </c>
      <c r="AY510" t="s">
        <v>75</v>
      </c>
      <c r="BA510">
        <f ca="1">BA509/BA508</f>
        <v>0.24146174863387979</v>
      </c>
      <c r="BB510">
        <f t="shared" ref="BB510:BE510" si="104">BB509/BB508</f>
        <v>5.0546448087431695E-2</v>
      </c>
      <c r="BC510">
        <f t="shared" si="104"/>
        <v>0.15270188221007894</v>
      </c>
      <c r="BD510">
        <f t="shared" si="104"/>
        <v>0.10245901639344263</v>
      </c>
      <c r="BE510">
        <f t="shared" si="104"/>
        <v>0.15755919854280509</v>
      </c>
    </row>
    <row r="512" spans="1:57" x14ac:dyDescent="0.25">
      <c r="A512" t="s">
        <v>37</v>
      </c>
      <c r="B512">
        <f ca="1">COUNTIF(B$3:B$786,"&gt;=19")</f>
        <v>340</v>
      </c>
      <c r="C512">
        <f t="shared" ref="C512:AG512" ca="1" si="105">COUNTIF(C$3:C$786,"&gt;=19")</f>
        <v>332</v>
      </c>
      <c r="D512">
        <f t="shared" ca="1" si="105"/>
        <v>334</v>
      </c>
      <c r="E512">
        <f t="shared" ca="1" si="105"/>
        <v>336</v>
      </c>
      <c r="F512">
        <f t="shared" ca="1" si="105"/>
        <v>320</v>
      </c>
      <c r="G512">
        <f t="shared" ca="1" si="105"/>
        <v>326</v>
      </c>
      <c r="H512">
        <f t="shared" ca="1" si="105"/>
        <v>315</v>
      </c>
      <c r="I512">
        <f t="shared" ca="1" si="105"/>
        <v>304</v>
      </c>
      <c r="J512">
        <f t="shared" ca="1" si="105"/>
        <v>351</v>
      </c>
      <c r="K512">
        <f t="shared" ca="1" si="105"/>
        <v>341</v>
      </c>
      <c r="L512">
        <f t="shared" ca="1" si="105"/>
        <v>336</v>
      </c>
      <c r="M512">
        <f t="shared" ca="1" si="105"/>
        <v>326</v>
      </c>
      <c r="N512">
        <f t="shared" ca="1" si="105"/>
        <v>323</v>
      </c>
      <c r="O512">
        <f t="shared" ca="1" si="105"/>
        <v>313</v>
      </c>
      <c r="P512">
        <f t="shared" ca="1" si="105"/>
        <v>340</v>
      </c>
      <c r="Q512">
        <f t="shared" ca="1" si="105"/>
        <v>322</v>
      </c>
      <c r="R512">
        <f t="shared" ca="1" si="105"/>
        <v>321</v>
      </c>
      <c r="S512">
        <f t="shared" ca="1" si="105"/>
        <v>329</v>
      </c>
      <c r="T512">
        <f t="shared" ca="1" si="105"/>
        <v>312</v>
      </c>
      <c r="U512">
        <f t="shared" ca="1" si="105"/>
        <v>273</v>
      </c>
      <c r="V512">
        <f t="shared" ca="1" si="105"/>
        <v>292</v>
      </c>
      <c r="W512">
        <f t="shared" ca="1" si="105"/>
        <v>272</v>
      </c>
      <c r="X512">
        <f t="shared" ca="1" si="105"/>
        <v>288</v>
      </c>
      <c r="Y512">
        <f t="shared" ca="1" si="105"/>
        <v>325</v>
      </c>
      <c r="Z512">
        <f t="shared" ca="1" si="105"/>
        <v>306</v>
      </c>
      <c r="AA512">
        <f t="shared" ca="1" si="105"/>
        <v>361</v>
      </c>
      <c r="AB512">
        <f t="shared" ca="1" si="105"/>
        <v>341</v>
      </c>
      <c r="AC512">
        <f t="shared" ca="1" si="105"/>
        <v>317</v>
      </c>
      <c r="AD512">
        <f t="shared" ca="1" si="105"/>
        <v>330</v>
      </c>
      <c r="AE512">
        <f t="shared" ca="1" si="105"/>
        <v>281</v>
      </c>
      <c r="AF512">
        <f t="shared" ca="1" si="105"/>
        <v>323</v>
      </c>
      <c r="AG512">
        <f t="shared" ca="1" si="105"/>
        <v>361</v>
      </c>
    </row>
    <row r="513" spans="1:57" x14ac:dyDescent="0.25">
      <c r="A513" t="s">
        <v>38</v>
      </c>
      <c r="B513">
        <f>COUNTIF(B$3:B$180,"&gt;=19")</f>
        <v>10</v>
      </c>
      <c r="C513">
        <f t="shared" ref="C513:AG513" si="106">COUNTIF(C$3:C$180,"&gt;=19")</f>
        <v>13</v>
      </c>
      <c r="D513">
        <f t="shared" si="106"/>
        <v>12</v>
      </c>
      <c r="E513">
        <f t="shared" si="106"/>
        <v>10</v>
      </c>
      <c r="F513">
        <f t="shared" si="106"/>
        <v>9</v>
      </c>
      <c r="G513">
        <f t="shared" si="106"/>
        <v>10</v>
      </c>
      <c r="H513">
        <f t="shared" si="106"/>
        <v>8</v>
      </c>
      <c r="I513">
        <f t="shared" si="106"/>
        <v>7</v>
      </c>
      <c r="J513">
        <f t="shared" si="106"/>
        <v>9</v>
      </c>
      <c r="K513">
        <f t="shared" si="106"/>
        <v>13</v>
      </c>
      <c r="L513">
        <f t="shared" si="106"/>
        <v>13</v>
      </c>
      <c r="M513">
        <f t="shared" si="106"/>
        <v>10</v>
      </c>
      <c r="N513">
        <f t="shared" si="106"/>
        <v>10</v>
      </c>
      <c r="O513">
        <f t="shared" si="106"/>
        <v>12</v>
      </c>
      <c r="P513">
        <f t="shared" si="106"/>
        <v>12</v>
      </c>
      <c r="Q513">
        <f t="shared" si="106"/>
        <v>10</v>
      </c>
      <c r="R513">
        <f t="shared" si="106"/>
        <v>13</v>
      </c>
      <c r="S513">
        <f t="shared" si="106"/>
        <v>7</v>
      </c>
      <c r="T513">
        <f t="shared" si="106"/>
        <v>9</v>
      </c>
      <c r="U513">
        <f t="shared" si="106"/>
        <v>6</v>
      </c>
      <c r="V513">
        <f t="shared" si="106"/>
        <v>9</v>
      </c>
      <c r="W513">
        <f t="shared" si="106"/>
        <v>2</v>
      </c>
      <c r="X513">
        <f t="shared" si="106"/>
        <v>8</v>
      </c>
      <c r="Y513">
        <f t="shared" si="106"/>
        <v>14</v>
      </c>
      <c r="Z513">
        <f t="shared" si="106"/>
        <v>13</v>
      </c>
      <c r="AA513">
        <f t="shared" si="106"/>
        <v>15</v>
      </c>
      <c r="AB513">
        <f t="shared" si="106"/>
        <v>14</v>
      </c>
      <c r="AC513">
        <f t="shared" si="106"/>
        <v>14</v>
      </c>
      <c r="AD513">
        <f t="shared" si="106"/>
        <v>13</v>
      </c>
      <c r="AE513">
        <f t="shared" si="106"/>
        <v>10</v>
      </c>
      <c r="AF513">
        <f t="shared" si="106"/>
        <v>14</v>
      </c>
      <c r="AG513">
        <f t="shared" si="106"/>
        <v>15</v>
      </c>
      <c r="AH513" t="s">
        <v>39</v>
      </c>
    </row>
    <row r="514" spans="1:57" x14ac:dyDescent="0.25">
      <c r="A514" t="s">
        <v>40</v>
      </c>
      <c r="B514">
        <f ca="1">COUNTIF(B$364:B$546,"&gt;=19")</f>
        <v>10</v>
      </c>
      <c r="C514">
        <f t="shared" ref="C514:AG514" ca="1" si="107">COUNTIF(C$364:C$546,"&gt;=19")</f>
        <v>13</v>
      </c>
      <c r="D514">
        <f t="shared" ca="1" si="107"/>
        <v>10</v>
      </c>
      <c r="E514">
        <f t="shared" ca="1" si="107"/>
        <v>10</v>
      </c>
      <c r="F514">
        <f t="shared" ca="1" si="107"/>
        <v>11</v>
      </c>
      <c r="G514">
        <f t="shared" ca="1" si="107"/>
        <v>10</v>
      </c>
      <c r="H514">
        <f t="shared" ca="1" si="107"/>
        <v>13</v>
      </c>
      <c r="I514">
        <f t="shared" ca="1" si="107"/>
        <v>5</v>
      </c>
      <c r="J514">
        <f t="shared" ca="1" si="107"/>
        <v>5</v>
      </c>
      <c r="K514">
        <f t="shared" ca="1" si="107"/>
        <v>8</v>
      </c>
      <c r="L514">
        <f t="shared" ca="1" si="107"/>
        <v>2</v>
      </c>
      <c r="M514">
        <f t="shared" ca="1" si="107"/>
        <v>10</v>
      </c>
      <c r="N514">
        <f t="shared" ca="1" si="107"/>
        <v>0</v>
      </c>
      <c r="O514">
        <f t="shared" ca="1" si="107"/>
        <v>0</v>
      </c>
      <c r="P514">
        <f t="shared" ca="1" si="107"/>
        <v>9</v>
      </c>
      <c r="Q514">
        <f t="shared" ca="1" si="107"/>
        <v>5</v>
      </c>
      <c r="R514">
        <f t="shared" ca="1" si="107"/>
        <v>2</v>
      </c>
      <c r="S514">
        <f t="shared" ca="1" si="107"/>
        <v>1</v>
      </c>
      <c r="T514">
        <f t="shared" ca="1" si="107"/>
        <v>0</v>
      </c>
      <c r="U514">
        <f t="shared" ca="1" si="107"/>
        <v>0</v>
      </c>
      <c r="V514">
        <f t="shared" ca="1" si="107"/>
        <v>0</v>
      </c>
      <c r="W514">
        <f t="shared" ca="1" si="107"/>
        <v>0</v>
      </c>
      <c r="X514">
        <f t="shared" ca="1" si="107"/>
        <v>0</v>
      </c>
      <c r="Y514">
        <f t="shared" ca="1" si="107"/>
        <v>2</v>
      </c>
      <c r="Z514">
        <f t="shared" ca="1" si="107"/>
        <v>0</v>
      </c>
      <c r="AA514">
        <f t="shared" ca="1" si="107"/>
        <v>10</v>
      </c>
      <c r="AB514">
        <f t="shared" ca="1" si="107"/>
        <v>17</v>
      </c>
      <c r="AC514">
        <f t="shared" ca="1" si="107"/>
        <v>2</v>
      </c>
      <c r="AD514">
        <f t="shared" ca="1" si="107"/>
        <v>2</v>
      </c>
      <c r="AE514">
        <f t="shared" ca="1" si="107"/>
        <v>0</v>
      </c>
      <c r="AF514">
        <f t="shared" ca="1" si="107"/>
        <v>1</v>
      </c>
      <c r="AG514">
        <f t="shared" ca="1" si="107"/>
        <v>17</v>
      </c>
      <c r="AH514" t="s">
        <v>41</v>
      </c>
    </row>
    <row r="515" spans="1:57" x14ac:dyDescent="0.25">
      <c r="A515" t="s">
        <v>42</v>
      </c>
      <c r="B515">
        <f>COUNTIF(B$181:B$364,"&gt;=19")</f>
        <v>145</v>
      </c>
      <c r="C515">
        <f t="shared" ref="C515:AG515" si="108">COUNTIF(C$181:C$364,"&gt;=19")</f>
        <v>127</v>
      </c>
      <c r="D515">
        <f t="shared" si="108"/>
        <v>138</v>
      </c>
      <c r="E515">
        <f t="shared" si="108"/>
        <v>137</v>
      </c>
      <c r="F515">
        <f t="shared" si="108"/>
        <v>124</v>
      </c>
      <c r="G515">
        <f t="shared" si="108"/>
        <v>118</v>
      </c>
      <c r="H515">
        <f t="shared" si="108"/>
        <v>117</v>
      </c>
      <c r="I515">
        <f t="shared" si="108"/>
        <v>134</v>
      </c>
      <c r="J515">
        <f t="shared" si="108"/>
        <v>153</v>
      </c>
      <c r="K515">
        <f t="shared" si="108"/>
        <v>129</v>
      </c>
      <c r="L515">
        <f t="shared" si="108"/>
        <v>120</v>
      </c>
      <c r="M515">
        <f t="shared" si="108"/>
        <v>119</v>
      </c>
      <c r="N515">
        <f t="shared" si="108"/>
        <v>120</v>
      </c>
      <c r="O515">
        <f t="shared" si="108"/>
        <v>119</v>
      </c>
      <c r="P515">
        <f t="shared" si="108"/>
        <v>125</v>
      </c>
      <c r="Q515">
        <f t="shared" si="108"/>
        <v>119</v>
      </c>
      <c r="R515">
        <f t="shared" si="108"/>
        <v>119</v>
      </c>
      <c r="S515">
        <f t="shared" si="108"/>
        <v>149</v>
      </c>
      <c r="T515">
        <f t="shared" si="108"/>
        <v>120</v>
      </c>
      <c r="U515">
        <f t="shared" si="108"/>
        <v>111</v>
      </c>
      <c r="V515">
        <f t="shared" si="108"/>
        <v>115</v>
      </c>
      <c r="W515">
        <f t="shared" si="108"/>
        <v>108</v>
      </c>
      <c r="X515">
        <f t="shared" si="108"/>
        <v>114</v>
      </c>
      <c r="Y515">
        <f t="shared" si="108"/>
        <v>119</v>
      </c>
      <c r="Z515">
        <f t="shared" si="108"/>
        <v>119</v>
      </c>
      <c r="AA515">
        <f t="shared" si="108"/>
        <v>148</v>
      </c>
      <c r="AB515">
        <f t="shared" si="108"/>
        <v>152</v>
      </c>
      <c r="AC515">
        <f t="shared" si="108"/>
        <v>117</v>
      </c>
      <c r="AD515">
        <f t="shared" si="108"/>
        <v>123</v>
      </c>
      <c r="AE515">
        <f t="shared" si="108"/>
        <v>112</v>
      </c>
      <c r="AF515">
        <f t="shared" si="108"/>
        <v>118</v>
      </c>
      <c r="AG515">
        <f t="shared" si="108"/>
        <v>154</v>
      </c>
      <c r="AH515" t="s">
        <v>43</v>
      </c>
    </row>
    <row r="516" spans="1:57" x14ac:dyDescent="0.25">
      <c r="A516" t="s">
        <v>44</v>
      </c>
      <c r="B516">
        <f>COUNTIF(B$547:B$729,"&gt;=19")</f>
        <v>0</v>
      </c>
      <c r="C516">
        <f t="shared" ref="C516:AG516" si="109">COUNTIF(C$547:C$729,"&gt;=19")</f>
        <v>0</v>
      </c>
      <c r="D516">
        <f t="shared" si="109"/>
        <v>0</v>
      </c>
      <c r="E516">
        <f t="shared" si="109"/>
        <v>0</v>
      </c>
      <c r="F516">
        <f t="shared" si="109"/>
        <v>0</v>
      </c>
      <c r="G516">
        <f t="shared" si="109"/>
        <v>0</v>
      </c>
      <c r="H516">
        <f t="shared" si="109"/>
        <v>0</v>
      </c>
      <c r="I516">
        <f t="shared" si="109"/>
        <v>0</v>
      </c>
      <c r="J516">
        <f t="shared" si="109"/>
        <v>0</v>
      </c>
      <c r="K516">
        <f t="shared" si="109"/>
        <v>0</v>
      </c>
      <c r="L516">
        <f t="shared" si="109"/>
        <v>0</v>
      </c>
      <c r="M516">
        <f t="shared" si="109"/>
        <v>0</v>
      </c>
      <c r="N516">
        <f t="shared" si="109"/>
        <v>0</v>
      </c>
      <c r="O516">
        <f t="shared" si="109"/>
        <v>0</v>
      </c>
      <c r="P516">
        <f t="shared" si="109"/>
        <v>0</v>
      </c>
      <c r="Q516">
        <f t="shared" si="109"/>
        <v>0</v>
      </c>
      <c r="R516">
        <f t="shared" si="109"/>
        <v>0</v>
      </c>
      <c r="S516">
        <f t="shared" si="109"/>
        <v>0</v>
      </c>
      <c r="T516">
        <f t="shared" si="109"/>
        <v>0</v>
      </c>
      <c r="U516">
        <f t="shared" si="109"/>
        <v>0</v>
      </c>
      <c r="V516">
        <f t="shared" si="109"/>
        <v>0</v>
      </c>
      <c r="W516">
        <f t="shared" si="109"/>
        <v>0</v>
      </c>
      <c r="X516">
        <f t="shared" si="109"/>
        <v>0</v>
      </c>
      <c r="Y516">
        <f t="shared" si="109"/>
        <v>0</v>
      </c>
      <c r="Z516">
        <f t="shared" si="109"/>
        <v>0</v>
      </c>
      <c r="AA516">
        <f t="shared" si="109"/>
        <v>0</v>
      </c>
      <c r="AB516">
        <f t="shared" si="109"/>
        <v>0</v>
      </c>
      <c r="AC516">
        <f t="shared" si="109"/>
        <v>0</v>
      </c>
      <c r="AD516">
        <f t="shared" si="109"/>
        <v>0</v>
      </c>
      <c r="AE516">
        <f t="shared" si="109"/>
        <v>0</v>
      </c>
      <c r="AF516">
        <f t="shared" si="109"/>
        <v>0</v>
      </c>
      <c r="AG516">
        <f t="shared" si="109"/>
        <v>0</v>
      </c>
      <c r="AH516" t="s">
        <v>45</v>
      </c>
    </row>
    <row r="517" spans="1:57" x14ac:dyDescent="0.25">
      <c r="A517" t="s">
        <v>46</v>
      </c>
      <c r="B517">
        <f t="shared" ref="B517:AG517" ca="1" si="110">SUM(B513,B514)</f>
        <v>16</v>
      </c>
      <c r="C517">
        <f t="shared" ca="1" si="110"/>
        <v>22</v>
      </c>
      <c r="D517">
        <f t="shared" ca="1" si="110"/>
        <v>18</v>
      </c>
      <c r="E517">
        <f t="shared" ca="1" si="110"/>
        <v>17</v>
      </c>
      <c r="F517">
        <f t="shared" ca="1" si="110"/>
        <v>16</v>
      </c>
      <c r="G517">
        <f t="shared" ca="1" si="110"/>
        <v>16</v>
      </c>
      <c r="H517">
        <f t="shared" ca="1" si="110"/>
        <v>18</v>
      </c>
      <c r="I517">
        <f t="shared" ca="1" si="110"/>
        <v>10</v>
      </c>
      <c r="J517">
        <f t="shared" ca="1" si="110"/>
        <v>10</v>
      </c>
      <c r="K517">
        <f t="shared" ca="1" si="110"/>
        <v>14</v>
      </c>
      <c r="L517">
        <f t="shared" ca="1" si="110"/>
        <v>8</v>
      </c>
      <c r="M517">
        <f t="shared" ca="1" si="110"/>
        <v>16</v>
      </c>
      <c r="N517">
        <f t="shared" ca="1" si="110"/>
        <v>5</v>
      </c>
      <c r="O517">
        <f t="shared" ca="1" si="110"/>
        <v>3</v>
      </c>
      <c r="P517">
        <f t="shared" ca="1" si="110"/>
        <v>15</v>
      </c>
      <c r="Q517">
        <f t="shared" ca="1" si="110"/>
        <v>11</v>
      </c>
      <c r="R517">
        <f t="shared" ca="1" si="110"/>
        <v>8</v>
      </c>
      <c r="S517">
        <f t="shared" ca="1" si="110"/>
        <v>4</v>
      </c>
      <c r="T517">
        <f t="shared" ca="1" si="110"/>
        <v>2</v>
      </c>
      <c r="U517">
        <f t="shared" ca="1" si="110"/>
        <v>0</v>
      </c>
      <c r="V517">
        <f t="shared" ca="1" si="110"/>
        <v>0</v>
      </c>
      <c r="W517">
        <f t="shared" ca="1" si="110"/>
        <v>0</v>
      </c>
      <c r="X517">
        <f t="shared" ca="1" si="110"/>
        <v>0</v>
      </c>
      <c r="Y517">
        <f t="shared" ca="1" si="110"/>
        <v>12</v>
      </c>
      <c r="Z517">
        <f t="shared" ca="1" si="110"/>
        <v>3</v>
      </c>
      <c r="AA517">
        <f t="shared" ca="1" si="110"/>
        <v>20</v>
      </c>
      <c r="AB517">
        <f t="shared" ca="1" si="110"/>
        <v>27</v>
      </c>
      <c r="AC517">
        <f t="shared" ca="1" si="110"/>
        <v>12</v>
      </c>
      <c r="AD517">
        <f t="shared" ca="1" si="110"/>
        <v>7</v>
      </c>
      <c r="AE517">
        <f t="shared" ca="1" si="110"/>
        <v>6</v>
      </c>
      <c r="AF517">
        <f t="shared" ca="1" si="110"/>
        <v>12</v>
      </c>
      <c r="AG517">
        <f t="shared" ca="1" si="110"/>
        <v>27</v>
      </c>
    </row>
    <row r="518" spans="1:57" x14ac:dyDescent="0.25">
      <c r="A518" t="s">
        <v>47</v>
      </c>
      <c r="B518">
        <f t="shared" ref="B518:AG518" si="111">SUM(B515,B516)</f>
        <v>145</v>
      </c>
      <c r="C518">
        <f t="shared" si="111"/>
        <v>127</v>
      </c>
      <c r="D518">
        <f t="shared" si="111"/>
        <v>138</v>
      </c>
      <c r="E518">
        <f t="shared" si="111"/>
        <v>137</v>
      </c>
      <c r="F518">
        <f t="shared" si="111"/>
        <v>124</v>
      </c>
      <c r="G518">
        <f t="shared" si="111"/>
        <v>118</v>
      </c>
      <c r="H518">
        <f t="shared" si="111"/>
        <v>117</v>
      </c>
      <c r="I518">
        <f t="shared" si="111"/>
        <v>134</v>
      </c>
      <c r="J518">
        <f t="shared" si="111"/>
        <v>153</v>
      </c>
      <c r="K518">
        <f t="shared" si="111"/>
        <v>129</v>
      </c>
      <c r="L518">
        <f t="shared" si="111"/>
        <v>120</v>
      </c>
      <c r="M518">
        <f t="shared" si="111"/>
        <v>119</v>
      </c>
      <c r="N518">
        <f t="shared" si="111"/>
        <v>120</v>
      </c>
      <c r="O518">
        <f t="shared" si="111"/>
        <v>119</v>
      </c>
      <c r="P518">
        <f t="shared" si="111"/>
        <v>125</v>
      </c>
      <c r="Q518">
        <f t="shared" si="111"/>
        <v>119</v>
      </c>
      <c r="R518">
        <f t="shared" si="111"/>
        <v>119</v>
      </c>
      <c r="S518">
        <f t="shared" si="111"/>
        <v>149</v>
      </c>
      <c r="T518">
        <f t="shared" si="111"/>
        <v>120</v>
      </c>
      <c r="U518">
        <f t="shared" si="111"/>
        <v>111</v>
      </c>
      <c r="V518">
        <f t="shared" si="111"/>
        <v>115</v>
      </c>
      <c r="W518">
        <f t="shared" si="111"/>
        <v>108</v>
      </c>
      <c r="X518">
        <f t="shared" si="111"/>
        <v>114</v>
      </c>
      <c r="Y518">
        <f t="shared" si="111"/>
        <v>119</v>
      </c>
      <c r="Z518">
        <f t="shared" si="111"/>
        <v>119</v>
      </c>
      <c r="AA518">
        <f t="shared" si="111"/>
        <v>148</v>
      </c>
      <c r="AB518">
        <f t="shared" si="111"/>
        <v>152</v>
      </c>
      <c r="AC518">
        <f t="shared" si="111"/>
        <v>117</v>
      </c>
      <c r="AD518">
        <f t="shared" si="111"/>
        <v>123</v>
      </c>
      <c r="AE518">
        <f t="shared" si="111"/>
        <v>112</v>
      </c>
      <c r="AF518">
        <f t="shared" si="111"/>
        <v>118</v>
      </c>
      <c r="AG518">
        <f t="shared" si="111"/>
        <v>154</v>
      </c>
    </row>
    <row r="521" spans="1:57" x14ac:dyDescent="0.25">
      <c r="D521" t="s">
        <v>82</v>
      </c>
      <c r="F521" t="s">
        <v>85</v>
      </c>
      <c r="S521" t="s">
        <v>82</v>
      </c>
      <c r="AA521" t="s">
        <v>82</v>
      </c>
      <c r="AE521" t="s">
        <v>82</v>
      </c>
      <c r="AI521" t="s">
        <v>82</v>
      </c>
      <c r="AQ521" t="s">
        <v>82</v>
      </c>
      <c r="AY521" t="s">
        <v>82</v>
      </c>
    </row>
    <row r="522" spans="1:57" x14ac:dyDescent="0.25">
      <c r="F522" t="s">
        <v>49</v>
      </c>
      <c r="S522" t="s">
        <v>50</v>
      </c>
      <c r="AA522" t="s">
        <v>51</v>
      </c>
      <c r="AE522" t="s">
        <v>52</v>
      </c>
      <c r="AI522" t="s">
        <v>50</v>
      </c>
      <c r="AK522" t="s">
        <v>53</v>
      </c>
      <c r="AL522" t="s">
        <v>33</v>
      </c>
      <c r="AM522" t="s">
        <v>34</v>
      </c>
      <c r="AN522" t="s">
        <v>35</v>
      </c>
      <c r="AO522" t="s">
        <v>36</v>
      </c>
      <c r="AQ522" t="s">
        <v>51</v>
      </c>
      <c r="AS522" t="s">
        <v>53</v>
      </c>
      <c r="AT522" t="s">
        <v>33</v>
      </c>
      <c r="AU522" t="s">
        <v>34</v>
      </c>
      <c r="AV522" t="s">
        <v>35</v>
      </c>
      <c r="AW522" t="s">
        <v>36</v>
      </c>
      <c r="AY522" t="s">
        <v>52</v>
      </c>
      <c r="BA522" t="s">
        <v>53</v>
      </c>
      <c r="BB522" t="s">
        <v>33</v>
      </c>
      <c r="BC522" t="s">
        <v>34</v>
      </c>
      <c r="BD522" t="s">
        <v>35</v>
      </c>
      <c r="BE522" t="s">
        <v>36</v>
      </c>
    </row>
    <row r="523" spans="1:57" x14ac:dyDescent="0.25">
      <c r="F523" t="s">
        <v>54</v>
      </c>
      <c r="M523" t="s">
        <v>55</v>
      </c>
      <c r="S523" t="s">
        <v>56</v>
      </c>
      <c r="U523" t="e">
        <f>COUNTIF(#REF!,"&lt;&gt;")</f>
        <v>#REF!</v>
      </c>
      <c r="AA523" t="s">
        <v>56</v>
      </c>
      <c r="AC523" t="e">
        <f>U523</f>
        <v>#REF!</v>
      </c>
      <c r="AE523" t="s">
        <v>56</v>
      </c>
      <c r="AG523" t="e">
        <f>U523</f>
        <v>#REF!</v>
      </c>
      <c r="AI523" t="s">
        <v>56</v>
      </c>
      <c r="AK523" t="e">
        <f>AC523</f>
        <v>#REF!</v>
      </c>
      <c r="AL523">
        <v>8</v>
      </c>
      <c r="AM523">
        <v>9</v>
      </c>
      <c r="AN523">
        <v>6</v>
      </c>
      <c r="AO523">
        <v>9</v>
      </c>
      <c r="AQ523" t="s">
        <v>56</v>
      </c>
      <c r="AS523">
        <v>32</v>
      </c>
      <c r="AT523">
        <v>8</v>
      </c>
      <c r="AU523">
        <v>9</v>
      </c>
      <c r="AV523">
        <v>6</v>
      </c>
      <c r="AW523">
        <v>9</v>
      </c>
      <c r="AY523" t="s">
        <v>56</v>
      </c>
      <c r="BA523">
        <v>32</v>
      </c>
      <c r="BB523">
        <v>8</v>
      </c>
      <c r="BC523">
        <v>9</v>
      </c>
      <c r="BD523">
        <v>6</v>
      </c>
      <c r="BE523">
        <v>9</v>
      </c>
    </row>
    <row r="524" spans="1:57" x14ac:dyDescent="0.25">
      <c r="F524" t="s">
        <v>57</v>
      </c>
      <c r="H524" t="s">
        <v>58</v>
      </c>
      <c r="J524" t="e">
        <f>COUNTIF(#REF!,"&lt;&gt;")</f>
        <v>#REF!</v>
      </c>
      <c r="M524" t="s">
        <v>59</v>
      </c>
      <c r="S524" t="s">
        <v>60</v>
      </c>
      <c r="U524">
        <f>COUNTIF($A$3:$A$786,"&lt;&gt;")</f>
        <v>493</v>
      </c>
      <c r="AA524" t="s">
        <v>60</v>
      </c>
      <c r="AC524" t="e">
        <f>SUM(J524:J525)</f>
        <v>#REF!</v>
      </c>
      <c r="AE524" t="s">
        <v>60</v>
      </c>
      <c r="AG524" t="e">
        <f>SUM(Q525:Q526)</f>
        <v>#REF!</v>
      </c>
      <c r="AI524" t="s">
        <v>60</v>
      </c>
      <c r="AK524">
        <f>COUNTIF($A$3:$A$786,"&lt;&gt;")</f>
        <v>493</v>
      </c>
      <c r="AL524">
        <f t="shared" ref="AL524:AO524" si="112">COUNTIF($A$3:$A$786,"&lt;&gt;")</f>
        <v>493</v>
      </c>
      <c r="AM524">
        <f t="shared" si="112"/>
        <v>493</v>
      </c>
      <c r="AN524">
        <f t="shared" si="112"/>
        <v>493</v>
      </c>
      <c r="AO524">
        <f t="shared" si="112"/>
        <v>493</v>
      </c>
      <c r="AQ524" t="s">
        <v>60</v>
      </c>
      <c r="AS524">
        <f>SUM($J$799:$J$800)</f>
        <v>0</v>
      </c>
      <c r="AT524">
        <f t="shared" ref="AT524:AW524" si="113">SUM($J$799:$J$800)</f>
        <v>0</v>
      </c>
      <c r="AU524">
        <f t="shared" si="113"/>
        <v>0</v>
      </c>
      <c r="AV524">
        <f t="shared" si="113"/>
        <v>0</v>
      </c>
      <c r="AW524">
        <f t="shared" si="113"/>
        <v>0</v>
      </c>
      <c r="AY524" t="s">
        <v>60</v>
      </c>
      <c r="BA524">
        <v>366</v>
      </c>
      <c r="BB524">
        <v>366</v>
      </c>
      <c r="BC524">
        <v>366</v>
      </c>
      <c r="BD524">
        <v>366</v>
      </c>
      <c r="BE524">
        <v>366</v>
      </c>
    </row>
    <row r="525" spans="1:57" x14ac:dyDescent="0.25">
      <c r="F525" t="s">
        <v>61</v>
      </c>
      <c r="H525" t="s">
        <v>62</v>
      </c>
      <c r="J525">
        <f>COUNTIF(A89:A271,"&lt;&gt;")</f>
        <v>183</v>
      </c>
      <c r="M525" t="s">
        <v>63</v>
      </c>
      <c r="O525" t="s">
        <v>64</v>
      </c>
      <c r="Q525" t="e">
        <f>COUNTIF(#REF!,"&lt;&gt;")</f>
        <v>#REF!</v>
      </c>
      <c r="S525" t="s">
        <v>65</v>
      </c>
      <c r="U525" t="e">
        <f>U524*U523</f>
        <v>#REF!</v>
      </c>
      <c r="V525" t="s">
        <v>66</v>
      </c>
      <c r="AA525" t="s">
        <v>65</v>
      </c>
      <c r="AC525" t="e">
        <f>AC524*AC523</f>
        <v>#REF!</v>
      </c>
      <c r="AE525" t="s">
        <v>65</v>
      </c>
      <c r="AG525" t="e">
        <f>AG523*AG524</f>
        <v>#REF!</v>
      </c>
      <c r="AI525" t="s">
        <v>65</v>
      </c>
      <c r="AK525" t="e">
        <f>AK524*AK523</f>
        <v>#REF!</v>
      </c>
      <c r="AL525">
        <f t="shared" ref="AL525:AO525" si="114">AL524*AL523</f>
        <v>3944</v>
      </c>
      <c r="AM525">
        <f t="shared" si="114"/>
        <v>4437</v>
      </c>
      <c r="AN525">
        <f t="shared" si="114"/>
        <v>2958</v>
      </c>
      <c r="AO525">
        <f t="shared" si="114"/>
        <v>4437</v>
      </c>
      <c r="AQ525" t="s">
        <v>65</v>
      </c>
      <c r="AS525">
        <f>AS524*AS523</f>
        <v>0</v>
      </c>
      <c r="AT525">
        <f t="shared" ref="AT525:AW525" si="115">AT524*AT523</f>
        <v>0</v>
      </c>
      <c r="AU525">
        <f t="shared" si="115"/>
        <v>0</v>
      </c>
      <c r="AV525">
        <f t="shared" si="115"/>
        <v>0</v>
      </c>
      <c r="AW525">
        <f t="shared" si="115"/>
        <v>0</v>
      </c>
      <c r="AY525" t="s">
        <v>65</v>
      </c>
      <c r="BA525">
        <f>BA524*BA523</f>
        <v>11712</v>
      </c>
      <c r="BB525">
        <f t="shared" ref="BB525:BE525" si="116">BB524*BB523</f>
        <v>2928</v>
      </c>
      <c r="BC525">
        <f t="shared" si="116"/>
        <v>3294</v>
      </c>
      <c r="BD525">
        <f t="shared" si="116"/>
        <v>2196</v>
      </c>
      <c r="BE525">
        <f t="shared" si="116"/>
        <v>3294</v>
      </c>
    </row>
    <row r="526" spans="1:57" x14ac:dyDescent="0.25">
      <c r="F526" t="s">
        <v>67</v>
      </c>
      <c r="H526" t="s">
        <v>68</v>
      </c>
      <c r="J526">
        <f>COUNTIF(A455:A511,"&lt;&gt;")</f>
        <v>27</v>
      </c>
      <c r="M526" t="s">
        <v>69</v>
      </c>
      <c r="O526" t="s">
        <v>70</v>
      </c>
      <c r="Q526">
        <f>COUNTIF(A272:A454,"&lt;&gt;")</f>
        <v>183</v>
      </c>
      <c r="S526" t="s">
        <v>86</v>
      </c>
      <c r="U526">
        <f ca="1">SUM(B512:AG512)</f>
        <v>10291</v>
      </c>
      <c r="V526" t="s">
        <v>72</v>
      </c>
      <c r="AA526" t="s">
        <v>86</v>
      </c>
      <c r="AC526">
        <f>SUM($B$801:$AG$801)</f>
        <v>0</v>
      </c>
      <c r="AE526" t="s">
        <v>86</v>
      </c>
      <c r="AG526">
        <f>SUM(B518:AG518)</f>
        <v>4042</v>
      </c>
      <c r="AI526" t="s">
        <v>86</v>
      </c>
      <c r="AK526">
        <f ca="1">SUM(B512:AG512)</f>
        <v>10291</v>
      </c>
      <c r="AL526">
        <f ca="1">SUM(B512:I512)</f>
        <v>2607</v>
      </c>
      <c r="AM526">
        <f ca="1">SUM(J512:R512)</f>
        <v>2973</v>
      </c>
      <c r="AN526">
        <f ca="1">SUM(S512:X512)</f>
        <v>1766</v>
      </c>
      <c r="AO526">
        <f ca="1">SUM(Y512:AG512)</f>
        <v>2945</v>
      </c>
      <c r="AQ526" t="s">
        <v>86</v>
      </c>
      <c r="AS526">
        <f>SUM($B$801:$AG$801)</f>
        <v>0</v>
      </c>
      <c r="AT526">
        <f ca="1">SUM(B517:I517)</f>
        <v>133</v>
      </c>
      <c r="AU526">
        <f ca="1">SUM(J517:R517)</f>
        <v>90</v>
      </c>
      <c r="AV526">
        <f ca="1">SUM(S517:X517)</f>
        <v>6</v>
      </c>
      <c r="AW526">
        <f ca="1">SUM(Y517:AG517)</f>
        <v>126</v>
      </c>
      <c r="AY526" t="s">
        <v>86</v>
      </c>
      <c r="BA526">
        <f ca="1">SUM(B512:AG512)</f>
        <v>10291</v>
      </c>
      <c r="BB526">
        <f>SUM(B518:I518)</f>
        <v>1040</v>
      </c>
      <c r="BC526">
        <f>SUM(J518:R518)</f>
        <v>1123</v>
      </c>
      <c r="BD526">
        <f>SUM(S518:X518)</f>
        <v>717</v>
      </c>
      <c r="BE526">
        <f>SUM(Y518:AG518)</f>
        <v>1162</v>
      </c>
    </row>
    <row r="527" spans="1:57" x14ac:dyDescent="0.25">
      <c r="S527" t="s">
        <v>73</v>
      </c>
      <c r="U527">
        <f ca="1">$U526/$U525</f>
        <v>0.41019610969387754</v>
      </c>
      <c r="AA527" t="s">
        <v>74</v>
      </c>
      <c r="AC527" t="e">
        <f>AC526/AC525</f>
        <v>#REF!</v>
      </c>
      <c r="AE527" t="s">
        <v>75</v>
      </c>
      <c r="AG527" t="e">
        <f>AG526/AG525</f>
        <v>#REF!</v>
      </c>
      <c r="AI527" t="s">
        <v>73</v>
      </c>
      <c r="AK527">
        <f ca="1">AK526/AK525</f>
        <v>0.41019610969387754</v>
      </c>
      <c r="AL527">
        <f t="shared" ref="AL527:AO527" ca="1" si="117">AL526/AL525</f>
        <v>0.41565688775510207</v>
      </c>
      <c r="AM527">
        <f t="shared" ca="1" si="117"/>
        <v>0.421343537414966</v>
      </c>
      <c r="AN527">
        <f t="shared" ca="1" si="117"/>
        <v>0.37542517006802723</v>
      </c>
      <c r="AO527">
        <f t="shared" ca="1" si="117"/>
        <v>0.41737528344671204</v>
      </c>
      <c r="AQ527" t="s">
        <v>74</v>
      </c>
      <c r="AS527" t="e">
        <f>AS526/AS525</f>
        <v>#DIV/0!</v>
      </c>
      <c r="AT527">
        <f t="shared" ref="AT527:AW527" ca="1" si="118">AT526/AT525</f>
        <v>4.6052631578947366E-2</v>
      </c>
      <c r="AU527">
        <f t="shared" ca="1" si="118"/>
        <v>2.7700831024930747E-2</v>
      </c>
      <c r="AV527">
        <f t="shared" ca="1" si="118"/>
        <v>2.7700831024930748E-3</v>
      </c>
      <c r="AW527">
        <f t="shared" ca="1" si="118"/>
        <v>3.8781163434903045E-2</v>
      </c>
      <c r="AY527" t="s">
        <v>75</v>
      </c>
      <c r="BA527">
        <f ca="1">BA526/BA525</f>
        <v>0.87867144808743169</v>
      </c>
      <c r="BB527">
        <f t="shared" ref="BB527:BE527" si="119">BB526/BB525</f>
        <v>0.3551912568306011</v>
      </c>
      <c r="BC527">
        <f t="shared" si="119"/>
        <v>0.34092289010321797</v>
      </c>
      <c r="BD527">
        <f t="shared" si="119"/>
        <v>0.32650273224043713</v>
      </c>
      <c r="BE527">
        <f t="shared" si="119"/>
        <v>0.35276259866423804</v>
      </c>
    </row>
    <row r="530" spans="1:57" x14ac:dyDescent="0.25">
      <c r="A530" t="s">
        <v>37</v>
      </c>
      <c r="B530">
        <f ca="1">COUNTIF(B$3:B$786,"&lt;=18")</f>
        <v>390</v>
      </c>
      <c r="C530">
        <f t="shared" ref="C530:AG530" ca="1" si="120">COUNTIF(C$3:C$786,"&lt;=18")</f>
        <v>419</v>
      </c>
      <c r="D530">
        <f t="shared" ca="1" si="120"/>
        <v>403</v>
      </c>
      <c r="E530">
        <f t="shared" ca="1" si="120"/>
        <v>401</v>
      </c>
      <c r="F530">
        <f t="shared" ca="1" si="120"/>
        <v>421</v>
      </c>
      <c r="G530">
        <f t="shared" ca="1" si="120"/>
        <v>421</v>
      </c>
      <c r="H530">
        <f t="shared" ca="1" si="120"/>
        <v>423</v>
      </c>
      <c r="I530">
        <f t="shared" ca="1" si="120"/>
        <v>432</v>
      </c>
      <c r="J530">
        <f t="shared" ca="1" si="120"/>
        <v>404</v>
      </c>
      <c r="K530">
        <f t="shared" ca="1" si="120"/>
        <v>414</v>
      </c>
      <c r="L530">
        <f t="shared" ca="1" si="120"/>
        <v>423</v>
      </c>
      <c r="M530">
        <f t="shared" ca="1" si="120"/>
        <v>421</v>
      </c>
      <c r="N530">
        <f t="shared" ca="1" si="120"/>
        <v>433</v>
      </c>
      <c r="O530">
        <f t="shared" ca="1" si="120"/>
        <v>437</v>
      </c>
      <c r="P530">
        <f t="shared" ca="1" si="120"/>
        <v>415</v>
      </c>
      <c r="Q530">
        <f t="shared" ca="1" si="120"/>
        <v>423</v>
      </c>
      <c r="R530">
        <f t="shared" ca="1" si="120"/>
        <v>429</v>
      </c>
      <c r="S530">
        <f t="shared" ca="1" si="120"/>
        <v>430</v>
      </c>
      <c r="T530">
        <f t="shared" ca="1" si="120"/>
        <v>441</v>
      </c>
      <c r="U530">
        <f t="shared" ca="1" si="120"/>
        <v>467</v>
      </c>
      <c r="V530">
        <f t="shared" ca="1" si="120"/>
        <v>443</v>
      </c>
      <c r="W530">
        <f t="shared" ca="1" si="120"/>
        <v>460</v>
      </c>
      <c r="X530">
        <f t="shared" ca="1" si="120"/>
        <v>444</v>
      </c>
      <c r="Y530">
        <f t="shared" ca="1" si="120"/>
        <v>433</v>
      </c>
      <c r="Z530">
        <f t="shared" ca="1" si="120"/>
        <v>458</v>
      </c>
      <c r="AA530">
        <f t="shared" ca="1" si="120"/>
        <v>385</v>
      </c>
      <c r="AB530">
        <f t="shared" ca="1" si="120"/>
        <v>417</v>
      </c>
      <c r="AC530">
        <f t="shared" ca="1" si="120"/>
        <v>455</v>
      </c>
      <c r="AD530">
        <f t="shared" ca="1" si="120"/>
        <v>426</v>
      </c>
      <c r="AE530">
        <f t="shared" ca="1" si="120"/>
        <v>461</v>
      </c>
      <c r="AF530">
        <f t="shared" ca="1" si="120"/>
        <v>447</v>
      </c>
      <c r="AG530">
        <f t="shared" ca="1" si="120"/>
        <v>387</v>
      </c>
    </row>
    <row r="531" spans="1:57" x14ac:dyDescent="0.25">
      <c r="A531" t="s">
        <v>38</v>
      </c>
      <c r="B531">
        <f>COUNTIF(B$3:B$180,"&lt;=18")</f>
        <v>153</v>
      </c>
      <c r="C531">
        <f t="shared" ref="C531:AG531" si="121">COUNTIF(C$3:C$180,"&lt;=18")</f>
        <v>158</v>
      </c>
      <c r="D531">
        <f t="shared" si="121"/>
        <v>153</v>
      </c>
      <c r="E531">
        <f t="shared" si="121"/>
        <v>154</v>
      </c>
      <c r="F531">
        <f t="shared" si="121"/>
        <v>158</v>
      </c>
      <c r="G531">
        <f t="shared" si="121"/>
        <v>158</v>
      </c>
      <c r="H531">
        <f t="shared" si="121"/>
        <v>161</v>
      </c>
      <c r="I531">
        <f t="shared" si="121"/>
        <v>168</v>
      </c>
      <c r="J531">
        <f t="shared" si="121"/>
        <v>158</v>
      </c>
      <c r="K531">
        <f t="shared" si="121"/>
        <v>155</v>
      </c>
      <c r="L531">
        <f t="shared" si="121"/>
        <v>155</v>
      </c>
      <c r="M531">
        <f t="shared" si="121"/>
        <v>158</v>
      </c>
      <c r="N531">
        <f t="shared" si="121"/>
        <v>157</v>
      </c>
      <c r="O531">
        <f t="shared" si="121"/>
        <v>157</v>
      </c>
      <c r="P531">
        <f t="shared" si="121"/>
        <v>157</v>
      </c>
      <c r="Q531">
        <f t="shared" si="121"/>
        <v>158</v>
      </c>
      <c r="R531">
        <f t="shared" si="121"/>
        <v>156</v>
      </c>
      <c r="S531">
        <f t="shared" si="121"/>
        <v>167</v>
      </c>
      <c r="T531">
        <f t="shared" si="121"/>
        <v>164</v>
      </c>
      <c r="U531">
        <f t="shared" si="121"/>
        <v>164</v>
      </c>
      <c r="V531">
        <f t="shared" si="121"/>
        <v>164</v>
      </c>
      <c r="W531">
        <f t="shared" si="121"/>
        <v>168</v>
      </c>
      <c r="X531">
        <f t="shared" si="121"/>
        <v>164</v>
      </c>
      <c r="Y531">
        <f t="shared" si="121"/>
        <v>149</v>
      </c>
      <c r="Z531">
        <f t="shared" si="121"/>
        <v>153</v>
      </c>
      <c r="AA531">
        <f t="shared" si="121"/>
        <v>149</v>
      </c>
      <c r="AB531">
        <f t="shared" si="121"/>
        <v>149</v>
      </c>
      <c r="AC531">
        <f t="shared" si="121"/>
        <v>163</v>
      </c>
      <c r="AD531">
        <f t="shared" si="121"/>
        <v>155</v>
      </c>
      <c r="AE531">
        <f t="shared" si="121"/>
        <v>164</v>
      </c>
      <c r="AF531">
        <f t="shared" si="121"/>
        <v>161</v>
      </c>
      <c r="AG531">
        <f t="shared" si="121"/>
        <v>149</v>
      </c>
      <c r="AH531" t="s">
        <v>39</v>
      </c>
    </row>
    <row r="532" spans="1:57" x14ac:dyDescent="0.25">
      <c r="A532" t="s">
        <v>40</v>
      </c>
      <c r="B532">
        <f ca="1">COUNTIF(B$364:B$546,"&lt;=18")</f>
        <v>163</v>
      </c>
      <c r="C532">
        <f t="shared" ref="C532:AG532" ca="1" si="122">COUNTIF(C$364:C$546,"&lt;=18")</f>
        <v>163</v>
      </c>
      <c r="D532">
        <f t="shared" ca="1" si="122"/>
        <v>162</v>
      </c>
      <c r="E532">
        <f t="shared" ca="1" si="122"/>
        <v>163</v>
      </c>
      <c r="F532">
        <f t="shared" ca="1" si="122"/>
        <v>168</v>
      </c>
      <c r="G532">
        <f t="shared" ca="1" si="122"/>
        <v>168</v>
      </c>
      <c r="H532">
        <f t="shared" ca="1" si="122"/>
        <v>167</v>
      </c>
      <c r="I532">
        <f t="shared" ca="1" si="122"/>
        <v>168</v>
      </c>
      <c r="J532">
        <f t="shared" ca="1" si="122"/>
        <v>174</v>
      </c>
      <c r="K532">
        <f t="shared" ca="1" si="122"/>
        <v>173</v>
      </c>
      <c r="L532">
        <f t="shared" ca="1" si="122"/>
        <v>174</v>
      </c>
      <c r="M532">
        <f t="shared" ca="1" si="122"/>
        <v>168</v>
      </c>
      <c r="N532">
        <f t="shared" ca="1" si="122"/>
        <v>177</v>
      </c>
      <c r="O532">
        <f t="shared" ca="1" si="122"/>
        <v>180</v>
      </c>
      <c r="P532">
        <f t="shared" ca="1" si="122"/>
        <v>173</v>
      </c>
      <c r="Q532">
        <f t="shared" ca="1" si="122"/>
        <v>169</v>
      </c>
      <c r="R532">
        <f t="shared" ca="1" si="122"/>
        <v>175</v>
      </c>
      <c r="S532">
        <f t="shared" ca="1" si="122"/>
        <v>179</v>
      </c>
      <c r="T532">
        <f t="shared" ca="1" si="122"/>
        <v>181</v>
      </c>
      <c r="U532">
        <f t="shared" ca="1" si="122"/>
        <v>183</v>
      </c>
      <c r="V532">
        <f t="shared" ca="1" si="122"/>
        <v>182</v>
      </c>
      <c r="W532">
        <f t="shared" ca="1" si="122"/>
        <v>183</v>
      </c>
      <c r="X532">
        <f t="shared" ca="1" si="122"/>
        <v>182</v>
      </c>
      <c r="Y532">
        <f t="shared" ca="1" si="122"/>
        <v>169</v>
      </c>
      <c r="Z532">
        <f t="shared" ca="1" si="122"/>
        <v>180</v>
      </c>
      <c r="AA532">
        <f t="shared" ca="1" si="122"/>
        <v>157</v>
      </c>
      <c r="AB532">
        <f t="shared" ca="1" si="122"/>
        <v>157</v>
      </c>
      <c r="AC532">
        <f t="shared" ca="1" si="122"/>
        <v>180</v>
      </c>
      <c r="AD532">
        <f t="shared" ca="1" si="122"/>
        <v>174</v>
      </c>
      <c r="AE532">
        <f t="shared" ca="1" si="122"/>
        <v>181</v>
      </c>
      <c r="AF532">
        <f t="shared" ca="1" si="122"/>
        <v>178</v>
      </c>
      <c r="AG532">
        <f t="shared" ca="1" si="122"/>
        <v>157</v>
      </c>
      <c r="AH532" t="s">
        <v>41</v>
      </c>
    </row>
    <row r="533" spans="1:57" x14ac:dyDescent="0.25">
      <c r="A533" t="s">
        <v>42</v>
      </c>
      <c r="B533">
        <f>COUNTIF(B$181:B$364,"&lt;=18")</f>
        <v>22</v>
      </c>
      <c r="C533">
        <f t="shared" ref="C533:AG533" si="123">COUNTIF(C$181:C$364,"&lt;=18")</f>
        <v>45</v>
      </c>
      <c r="D533">
        <f t="shared" si="123"/>
        <v>28</v>
      </c>
      <c r="E533">
        <f t="shared" si="123"/>
        <v>30</v>
      </c>
      <c r="F533">
        <f t="shared" si="123"/>
        <v>47</v>
      </c>
      <c r="G533">
        <f t="shared" si="123"/>
        <v>48</v>
      </c>
      <c r="H533">
        <f t="shared" si="123"/>
        <v>48</v>
      </c>
      <c r="I533">
        <f t="shared" si="123"/>
        <v>34</v>
      </c>
      <c r="J533">
        <f t="shared" si="123"/>
        <v>24</v>
      </c>
      <c r="K533">
        <f t="shared" si="123"/>
        <v>34</v>
      </c>
      <c r="L533">
        <f t="shared" si="123"/>
        <v>40</v>
      </c>
      <c r="M533">
        <f t="shared" si="123"/>
        <v>47</v>
      </c>
      <c r="N533">
        <f t="shared" si="123"/>
        <v>51</v>
      </c>
      <c r="O533">
        <f t="shared" si="123"/>
        <v>60</v>
      </c>
      <c r="P533">
        <f t="shared" si="123"/>
        <v>35</v>
      </c>
      <c r="Q533">
        <f t="shared" si="123"/>
        <v>48</v>
      </c>
      <c r="R533">
        <f t="shared" si="123"/>
        <v>50</v>
      </c>
      <c r="S533">
        <f t="shared" si="123"/>
        <v>20</v>
      </c>
      <c r="T533">
        <f t="shared" si="123"/>
        <v>52</v>
      </c>
      <c r="U533">
        <f t="shared" si="123"/>
        <v>57</v>
      </c>
      <c r="V533">
        <f t="shared" si="123"/>
        <v>62</v>
      </c>
      <c r="W533">
        <f t="shared" si="123"/>
        <v>62</v>
      </c>
      <c r="X533">
        <f t="shared" si="123"/>
        <v>62</v>
      </c>
      <c r="Y533">
        <f t="shared" si="123"/>
        <v>64</v>
      </c>
      <c r="Z533">
        <f t="shared" si="123"/>
        <v>64</v>
      </c>
      <c r="AA533">
        <f t="shared" si="123"/>
        <v>24</v>
      </c>
      <c r="AB533">
        <f t="shared" si="123"/>
        <v>25</v>
      </c>
      <c r="AC533">
        <f t="shared" si="123"/>
        <v>65</v>
      </c>
      <c r="AD533">
        <f t="shared" si="123"/>
        <v>38</v>
      </c>
      <c r="AE533">
        <f t="shared" si="123"/>
        <v>65</v>
      </c>
      <c r="AF533">
        <f t="shared" si="123"/>
        <v>65</v>
      </c>
      <c r="AG533">
        <f t="shared" si="123"/>
        <v>25</v>
      </c>
      <c r="AH533" t="s">
        <v>43</v>
      </c>
    </row>
    <row r="534" spans="1:57" x14ac:dyDescent="0.25">
      <c r="A534" t="s">
        <v>44</v>
      </c>
      <c r="B534">
        <f>COUNTIF(B$547:B$729,"&lt;=18")</f>
        <v>0</v>
      </c>
      <c r="C534">
        <f t="shared" ref="C534:AG534" si="124">COUNTIF(C$547:C$729,"&lt;=18")</f>
        <v>0</v>
      </c>
      <c r="D534">
        <f t="shared" si="124"/>
        <v>0</v>
      </c>
      <c r="E534">
        <f t="shared" si="124"/>
        <v>0</v>
      </c>
      <c r="F534">
        <f t="shared" si="124"/>
        <v>0</v>
      </c>
      <c r="G534">
        <f t="shared" si="124"/>
        <v>0</v>
      </c>
      <c r="H534">
        <f t="shared" si="124"/>
        <v>0</v>
      </c>
      <c r="I534">
        <f t="shared" si="124"/>
        <v>0</v>
      </c>
      <c r="J534">
        <f t="shared" si="124"/>
        <v>0</v>
      </c>
      <c r="K534">
        <f t="shared" si="124"/>
        <v>0</v>
      </c>
      <c r="L534">
        <f t="shared" si="124"/>
        <v>0</v>
      </c>
      <c r="M534">
        <f t="shared" si="124"/>
        <v>0</v>
      </c>
      <c r="N534">
        <f t="shared" si="124"/>
        <v>0</v>
      </c>
      <c r="O534">
        <f t="shared" si="124"/>
        <v>0</v>
      </c>
      <c r="P534">
        <f t="shared" si="124"/>
        <v>0</v>
      </c>
      <c r="Q534">
        <f t="shared" si="124"/>
        <v>0</v>
      </c>
      <c r="R534">
        <f t="shared" si="124"/>
        <v>0</v>
      </c>
      <c r="S534">
        <f t="shared" si="124"/>
        <v>0</v>
      </c>
      <c r="T534">
        <f t="shared" si="124"/>
        <v>0</v>
      </c>
      <c r="U534">
        <f t="shared" si="124"/>
        <v>0</v>
      </c>
      <c r="V534">
        <f t="shared" si="124"/>
        <v>0</v>
      </c>
      <c r="W534">
        <f t="shared" si="124"/>
        <v>0</v>
      </c>
      <c r="X534">
        <f t="shared" si="124"/>
        <v>0</v>
      </c>
      <c r="Y534">
        <f t="shared" si="124"/>
        <v>0</v>
      </c>
      <c r="Z534">
        <f t="shared" si="124"/>
        <v>0</v>
      </c>
      <c r="AA534">
        <f t="shared" si="124"/>
        <v>0</v>
      </c>
      <c r="AB534">
        <f t="shared" si="124"/>
        <v>0</v>
      </c>
      <c r="AC534">
        <f t="shared" si="124"/>
        <v>0</v>
      </c>
      <c r="AD534">
        <f t="shared" si="124"/>
        <v>0</v>
      </c>
      <c r="AE534">
        <f t="shared" si="124"/>
        <v>0</v>
      </c>
      <c r="AF534">
        <f t="shared" si="124"/>
        <v>0</v>
      </c>
      <c r="AG534">
        <f t="shared" si="124"/>
        <v>0</v>
      </c>
      <c r="AH534" t="s">
        <v>45</v>
      </c>
    </row>
    <row r="535" spans="1:57" x14ac:dyDescent="0.25">
      <c r="A535" t="s">
        <v>46</v>
      </c>
      <c r="B535">
        <f t="shared" ref="B535:AG535" ca="1" si="125">SUM(B531,B532)</f>
        <v>320</v>
      </c>
      <c r="C535">
        <f t="shared" ca="1" si="125"/>
        <v>325</v>
      </c>
      <c r="D535">
        <f t="shared" ca="1" si="125"/>
        <v>319</v>
      </c>
      <c r="E535">
        <f t="shared" ca="1" si="125"/>
        <v>321</v>
      </c>
      <c r="F535">
        <f t="shared" ca="1" si="125"/>
        <v>330</v>
      </c>
      <c r="G535">
        <f t="shared" ca="1" si="125"/>
        <v>330</v>
      </c>
      <c r="H535">
        <f t="shared" ca="1" si="125"/>
        <v>332</v>
      </c>
      <c r="I535">
        <f t="shared" ca="1" si="125"/>
        <v>340</v>
      </c>
      <c r="J535">
        <f t="shared" ca="1" si="125"/>
        <v>337</v>
      </c>
      <c r="K535">
        <f t="shared" ca="1" si="125"/>
        <v>334</v>
      </c>
      <c r="L535">
        <f t="shared" ca="1" si="125"/>
        <v>341</v>
      </c>
      <c r="M535">
        <f t="shared" ca="1" si="125"/>
        <v>330</v>
      </c>
      <c r="N535">
        <f t="shared" ca="1" si="125"/>
        <v>345</v>
      </c>
      <c r="O535">
        <f t="shared" ca="1" si="125"/>
        <v>348</v>
      </c>
      <c r="P535">
        <f t="shared" ca="1" si="125"/>
        <v>334</v>
      </c>
      <c r="Q535">
        <f t="shared" ca="1" si="125"/>
        <v>333</v>
      </c>
      <c r="R535">
        <f t="shared" ca="1" si="125"/>
        <v>340</v>
      </c>
      <c r="S535">
        <f t="shared" ca="1" si="125"/>
        <v>351</v>
      </c>
      <c r="T535">
        <f t="shared" ca="1" si="125"/>
        <v>353</v>
      </c>
      <c r="U535">
        <f t="shared" ca="1" si="125"/>
        <v>360</v>
      </c>
      <c r="V535">
        <f t="shared" ca="1" si="125"/>
        <v>355</v>
      </c>
      <c r="W535">
        <f t="shared" ca="1" si="125"/>
        <v>361</v>
      </c>
      <c r="X535">
        <f t="shared" ca="1" si="125"/>
        <v>357</v>
      </c>
      <c r="Y535">
        <f t="shared" ca="1" si="125"/>
        <v>329</v>
      </c>
      <c r="Z535">
        <f t="shared" ca="1" si="125"/>
        <v>348</v>
      </c>
      <c r="AA535">
        <f t="shared" ca="1" si="125"/>
        <v>316</v>
      </c>
      <c r="AB535">
        <f t="shared" ca="1" si="125"/>
        <v>314</v>
      </c>
      <c r="AC535">
        <f t="shared" ca="1" si="125"/>
        <v>347</v>
      </c>
      <c r="AD535">
        <f t="shared" ca="1" si="125"/>
        <v>341</v>
      </c>
      <c r="AE535">
        <f t="shared" ca="1" si="125"/>
        <v>349</v>
      </c>
      <c r="AF535">
        <f t="shared" ca="1" si="125"/>
        <v>342</v>
      </c>
      <c r="AG535">
        <f t="shared" ca="1" si="125"/>
        <v>311</v>
      </c>
    </row>
    <row r="536" spans="1:57" x14ac:dyDescent="0.25">
      <c r="A536" t="s">
        <v>47</v>
      </c>
      <c r="B536">
        <f t="shared" ref="B536:AG536" si="126">SUM(B533,B534)</f>
        <v>22</v>
      </c>
      <c r="C536">
        <f t="shared" si="126"/>
        <v>45</v>
      </c>
      <c r="D536">
        <f t="shared" si="126"/>
        <v>28</v>
      </c>
      <c r="E536">
        <f t="shared" si="126"/>
        <v>30</v>
      </c>
      <c r="F536">
        <f t="shared" si="126"/>
        <v>47</v>
      </c>
      <c r="G536">
        <f t="shared" si="126"/>
        <v>48</v>
      </c>
      <c r="H536">
        <f t="shared" si="126"/>
        <v>48</v>
      </c>
      <c r="I536">
        <f t="shared" si="126"/>
        <v>34</v>
      </c>
      <c r="J536">
        <f t="shared" si="126"/>
        <v>24</v>
      </c>
      <c r="K536">
        <f t="shared" si="126"/>
        <v>34</v>
      </c>
      <c r="L536">
        <f t="shared" si="126"/>
        <v>40</v>
      </c>
      <c r="M536">
        <f t="shared" si="126"/>
        <v>47</v>
      </c>
      <c r="N536">
        <f t="shared" si="126"/>
        <v>51</v>
      </c>
      <c r="O536">
        <f t="shared" si="126"/>
        <v>60</v>
      </c>
      <c r="P536">
        <f t="shared" si="126"/>
        <v>35</v>
      </c>
      <c r="Q536">
        <f t="shared" si="126"/>
        <v>48</v>
      </c>
      <c r="R536">
        <f t="shared" si="126"/>
        <v>50</v>
      </c>
      <c r="S536">
        <f t="shared" si="126"/>
        <v>20</v>
      </c>
      <c r="T536">
        <f t="shared" si="126"/>
        <v>52</v>
      </c>
      <c r="U536">
        <f t="shared" si="126"/>
        <v>57</v>
      </c>
      <c r="V536">
        <f t="shared" si="126"/>
        <v>62</v>
      </c>
      <c r="W536">
        <f t="shared" si="126"/>
        <v>62</v>
      </c>
      <c r="X536">
        <f t="shared" si="126"/>
        <v>62</v>
      </c>
      <c r="Y536">
        <f t="shared" si="126"/>
        <v>64</v>
      </c>
      <c r="Z536">
        <f t="shared" si="126"/>
        <v>64</v>
      </c>
      <c r="AA536">
        <f t="shared" si="126"/>
        <v>24</v>
      </c>
      <c r="AB536">
        <f t="shared" si="126"/>
        <v>25</v>
      </c>
      <c r="AC536">
        <f t="shared" si="126"/>
        <v>65</v>
      </c>
      <c r="AD536">
        <f t="shared" si="126"/>
        <v>38</v>
      </c>
      <c r="AE536">
        <f t="shared" si="126"/>
        <v>65</v>
      </c>
      <c r="AF536">
        <f t="shared" si="126"/>
        <v>65</v>
      </c>
      <c r="AG536">
        <f t="shared" si="126"/>
        <v>25</v>
      </c>
    </row>
    <row r="539" spans="1:57" x14ac:dyDescent="0.25">
      <c r="D539" t="s">
        <v>81</v>
      </c>
      <c r="F539" t="s">
        <v>83</v>
      </c>
      <c r="S539" t="s">
        <v>81</v>
      </c>
      <c r="AA539" t="s">
        <v>81</v>
      </c>
      <c r="AE539" t="s">
        <v>81</v>
      </c>
      <c r="AI539" t="s">
        <v>81</v>
      </c>
      <c r="AQ539" t="s">
        <v>81</v>
      </c>
      <c r="AY539" t="s">
        <v>81</v>
      </c>
    </row>
    <row r="540" spans="1:57" x14ac:dyDescent="0.25">
      <c r="F540" t="s">
        <v>49</v>
      </c>
      <c r="S540" t="s">
        <v>50</v>
      </c>
      <c r="AA540" t="s">
        <v>51</v>
      </c>
      <c r="AE540" t="s">
        <v>52</v>
      </c>
      <c r="AI540" t="s">
        <v>50</v>
      </c>
      <c r="AK540" t="s">
        <v>53</v>
      </c>
      <c r="AL540" t="s">
        <v>33</v>
      </c>
      <c r="AM540" t="s">
        <v>34</v>
      </c>
      <c r="AN540" t="s">
        <v>35</v>
      </c>
      <c r="AO540" t="s">
        <v>36</v>
      </c>
      <c r="AQ540" t="s">
        <v>51</v>
      </c>
      <c r="AS540" t="s">
        <v>53</v>
      </c>
      <c r="AT540" t="s">
        <v>33</v>
      </c>
      <c r="AU540" t="s">
        <v>34</v>
      </c>
      <c r="AV540" t="s">
        <v>35</v>
      </c>
      <c r="AW540" t="s">
        <v>36</v>
      </c>
      <c r="AY540" t="s">
        <v>52</v>
      </c>
      <c r="BA540" t="s">
        <v>53</v>
      </c>
      <c r="BB540" t="s">
        <v>33</v>
      </c>
      <c r="BC540" t="s">
        <v>34</v>
      </c>
      <c r="BD540" t="s">
        <v>35</v>
      </c>
      <c r="BE540" t="s">
        <v>36</v>
      </c>
    </row>
    <row r="541" spans="1:57" x14ac:dyDescent="0.25">
      <c r="F541" t="s">
        <v>54</v>
      </c>
      <c r="M541" t="s">
        <v>55</v>
      </c>
      <c r="S541" t="s">
        <v>56</v>
      </c>
      <c r="U541" t="e">
        <f>COUNTIF(#REF!,"&lt;&gt;")</f>
        <v>#REF!</v>
      </c>
      <c r="AA541" t="s">
        <v>56</v>
      </c>
      <c r="AC541" t="e">
        <f>U541</f>
        <v>#REF!</v>
      </c>
      <c r="AE541" t="s">
        <v>56</v>
      </c>
      <c r="AG541" t="e">
        <f>U541</f>
        <v>#REF!</v>
      </c>
      <c r="AI541" t="s">
        <v>56</v>
      </c>
      <c r="AK541" t="e">
        <f>AC541</f>
        <v>#REF!</v>
      </c>
      <c r="AL541">
        <v>8</v>
      </c>
      <c r="AM541">
        <v>9</v>
      </c>
      <c r="AN541">
        <v>6</v>
      </c>
      <c r="AO541">
        <v>9</v>
      </c>
      <c r="AQ541" t="s">
        <v>56</v>
      </c>
      <c r="AS541">
        <v>32</v>
      </c>
      <c r="AT541">
        <v>8</v>
      </c>
      <c r="AU541">
        <v>9</v>
      </c>
      <c r="AV541">
        <v>6</v>
      </c>
      <c r="AW541">
        <v>9</v>
      </c>
      <c r="AY541" t="s">
        <v>56</v>
      </c>
      <c r="BA541">
        <v>32</v>
      </c>
      <c r="BB541">
        <v>8</v>
      </c>
      <c r="BC541">
        <v>9</v>
      </c>
      <c r="BD541">
        <v>6</v>
      </c>
      <c r="BE541">
        <v>9</v>
      </c>
    </row>
    <row r="542" spans="1:57" x14ac:dyDescent="0.25">
      <c r="F542" t="s">
        <v>57</v>
      </c>
      <c r="H542" t="s">
        <v>58</v>
      </c>
      <c r="J542" t="e">
        <f>COUNTIF(#REF!,"&lt;&gt;")</f>
        <v>#REF!</v>
      </c>
      <c r="M542" t="s">
        <v>59</v>
      </c>
      <c r="S542" t="s">
        <v>60</v>
      </c>
      <c r="U542">
        <f>COUNTIF($A$3:$A$786,"&lt;&gt;")</f>
        <v>493</v>
      </c>
      <c r="AA542" t="s">
        <v>60</v>
      </c>
      <c r="AC542" t="e">
        <f>SUM(J542:J543)</f>
        <v>#REF!</v>
      </c>
      <c r="AE542" t="s">
        <v>60</v>
      </c>
      <c r="AG542" t="e">
        <f>SUM(Q543:Q544)</f>
        <v>#REF!</v>
      </c>
      <c r="AI542" t="s">
        <v>60</v>
      </c>
      <c r="AK542">
        <f>COUNTIF($A$3:$A$786,"&lt;&gt;")</f>
        <v>493</v>
      </c>
      <c r="AL542">
        <f t="shared" ref="AL542:AO542" si="127">COUNTIF($A$3:$A$786,"&lt;&gt;")</f>
        <v>493</v>
      </c>
      <c r="AM542">
        <f t="shared" si="127"/>
        <v>493</v>
      </c>
      <c r="AN542">
        <f t="shared" si="127"/>
        <v>493</v>
      </c>
      <c r="AO542">
        <f t="shared" si="127"/>
        <v>493</v>
      </c>
      <c r="AQ542" t="s">
        <v>60</v>
      </c>
      <c r="AS542">
        <f>SUM($J$799:$J$800)</f>
        <v>0</v>
      </c>
      <c r="AT542">
        <f t="shared" ref="AT542:AW542" si="128">SUM($J$799:$J$800)</f>
        <v>0</v>
      </c>
      <c r="AU542">
        <f t="shared" si="128"/>
        <v>0</v>
      </c>
      <c r="AV542">
        <f t="shared" si="128"/>
        <v>0</v>
      </c>
      <c r="AW542">
        <f t="shared" si="128"/>
        <v>0</v>
      </c>
      <c r="AY542" t="s">
        <v>60</v>
      </c>
      <c r="BA542">
        <v>366</v>
      </c>
      <c r="BB542">
        <v>366</v>
      </c>
      <c r="BC542">
        <v>366</v>
      </c>
      <c r="BD542">
        <v>366</v>
      </c>
      <c r="BE542">
        <v>366</v>
      </c>
    </row>
    <row r="543" spans="1:57" x14ac:dyDescent="0.25">
      <c r="F543" t="s">
        <v>61</v>
      </c>
      <c r="H543" t="s">
        <v>62</v>
      </c>
      <c r="J543">
        <f>COUNTIF(A107:A289,"&lt;&gt;")</f>
        <v>183</v>
      </c>
      <c r="M543" t="s">
        <v>63</v>
      </c>
      <c r="O543" t="s">
        <v>64</v>
      </c>
      <c r="Q543" t="e">
        <f>COUNTIF(#REF!,"&lt;&gt;")</f>
        <v>#REF!</v>
      </c>
      <c r="S543" t="s">
        <v>65</v>
      </c>
      <c r="U543" t="e">
        <f>U542*U541</f>
        <v>#REF!</v>
      </c>
      <c r="V543" t="s">
        <v>66</v>
      </c>
      <c r="AA543" t="s">
        <v>65</v>
      </c>
      <c r="AC543" t="e">
        <f>AC542*AC541</f>
        <v>#REF!</v>
      </c>
      <c r="AE543" t="s">
        <v>65</v>
      </c>
      <c r="AG543" t="e">
        <f>AG541*AG542</f>
        <v>#REF!</v>
      </c>
      <c r="AI543" t="s">
        <v>65</v>
      </c>
      <c r="AK543" t="e">
        <f>AK542*AK541</f>
        <v>#REF!</v>
      </c>
      <c r="AL543">
        <f t="shared" ref="AL543:AO543" si="129">AL542*AL541</f>
        <v>3944</v>
      </c>
      <c r="AM543">
        <f t="shared" si="129"/>
        <v>4437</v>
      </c>
      <c r="AN543">
        <f t="shared" si="129"/>
        <v>2958</v>
      </c>
      <c r="AO543">
        <f t="shared" si="129"/>
        <v>4437</v>
      </c>
      <c r="AQ543" t="s">
        <v>65</v>
      </c>
      <c r="AS543">
        <f>AS542*AS541</f>
        <v>0</v>
      </c>
      <c r="AT543">
        <f t="shared" ref="AT543:AW543" si="130">AT542*AT541</f>
        <v>0</v>
      </c>
      <c r="AU543">
        <f t="shared" si="130"/>
        <v>0</v>
      </c>
      <c r="AV543">
        <f t="shared" si="130"/>
        <v>0</v>
      </c>
      <c r="AW543">
        <f t="shared" si="130"/>
        <v>0</v>
      </c>
      <c r="AY543" t="s">
        <v>65</v>
      </c>
      <c r="BA543">
        <f>BA542*BA541</f>
        <v>11712</v>
      </c>
      <c r="BB543">
        <f t="shared" ref="BB543:BE543" si="131">BB542*BB541</f>
        <v>2928</v>
      </c>
      <c r="BC543">
        <f t="shared" si="131"/>
        <v>3294</v>
      </c>
      <c r="BD543">
        <f t="shared" si="131"/>
        <v>2196</v>
      </c>
      <c r="BE543">
        <f t="shared" si="131"/>
        <v>3294</v>
      </c>
    </row>
    <row r="544" spans="1:57" x14ac:dyDescent="0.25">
      <c r="F544" t="s">
        <v>67</v>
      </c>
      <c r="H544" t="s">
        <v>68</v>
      </c>
      <c r="J544">
        <f>COUNTIF(A473:A529,"&lt;&gt;")</f>
        <v>21</v>
      </c>
      <c r="M544" t="s">
        <v>69</v>
      </c>
      <c r="O544" t="s">
        <v>70</v>
      </c>
      <c r="Q544">
        <f>COUNTIF(A290:A472,"&lt;&gt;")</f>
        <v>178</v>
      </c>
      <c r="S544" t="s">
        <v>84</v>
      </c>
      <c r="U544">
        <f ca="1">SUM(B530:AG530)</f>
        <v>13663</v>
      </c>
      <c r="V544" t="s">
        <v>72</v>
      </c>
      <c r="AA544" t="s">
        <v>84</v>
      </c>
      <c r="AC544">
        <f>SUM($B$801:$AG$801)</f>
        <v>0</v>
      </c>
      <c r="AE544" t="s">
        <v>84</v>
      </c>
      <c r="AG544">
        <f>SUM(B536:AG536)</f>
        <v>1441</v>
      </c>
      <c r="AI544" t="s">
        <v>84</v>
      </c>
      <c r="AK544">
        <f ca="1">SUM(B530:AG530)</f>
        <v>13663</v>
      </c>
      <c r="AL544">
        <f ca="1">SUM(B530:I530)</f>
        <v>3310</v>
      </c>
      <c r="AM544">
        <f ca="1">SUM(J530:R530)</f>
        <v>3799</v>
      </c>
      <c r="AN544">
        <f ca="1">SUM(S530:X530)</f>
        <v>2685</v>
      </c>
      <c r="AO544">
        <f ca="1">SUM(Y530:AG530)</f>
        <v>3869</v>
      </c>
      <c r="AQ544" t="s">
        <v>84</v>
      </c>
      <c r="AS544">
        <f>SUM($B$801:$AG$801)</f>
        <v>0</v>
      </c>
      <c r="AT544">
        <f ca="1">SUM(B535:I535)</f>
        <v>2617</v>
      </c>
      <c r="AU544">
        <f ca="1">SUM(J535:R535)</f>
        <v>3042</v>
      </c>
      <c r="AV544">
        <f ca="1">SUM(S535:X535)</f>
        <v>2137</v>
      </c>
      <c r="AW544">
        <f ca="1">SUM(Y535:AG535)</f>
        <v>2997</v>
      </c>
      <c r="AY544" t="s">
        <v>84</v>
      </c>
      <c r="BA544">
        <f ca="1">SUM(B530:AG530)</f>
        <v>13663</v>
      </c>
      <c r="BB544">
        <f>SUM(B536:I536)</f>
        <v>302</v>
      </c>
      <c r="BC544">
        <f>SUM(J536:R536)</f>
        <v>389</v>
      </c>
      <c r="BD544">
        <f>SUM(S536:X536)</f>
        <v>315</v>
      </c>
      <c r="BE544">
        <f>SUM(Y536:AG536)</f>
        <v>435</v>
      </c>
    </row>
    <row r="545" spans="19:57" x14ac:dyDescent="0.25">
      <c r="S545" t="s">
        <v>73</v>
      </c>
      <c r="U545">
        <f ca="1">$U544/$U543</f>
        <v>0.54460299744897955</v>
      </c>
      <c r="AA545" t="s">
        <v>74</v>
      </c>
      <c r="AC545" t="e">
        <f>AC544/AC543</f>
        <v>#REF!</v>
      </c>
      <c r="AE545" t="s">
        <v>75</v>
      </c>
      <c r="AG545" t="e">
        <f>AG544/AG543</f>
        <v>#REF!</v>
      </c>
      <c r="AI545" t="s">
        <v>73</v>
      </c>
      <c r="AK545">
        <f ca="1">AK544/AK543</f>
        <v>0.54460299744897955</v>
      </c>
      <c r="AL545">
        <f t="shared" ref="AL545:AO545" ca="1" si="132">AL544/AL543</f>
        <v>0.52774234693877553</v>
      </c>
      <c r="AM545">
        <f t="shared" ca="1" si="132"/>
        <v>0.53840702947845809</v>
      </c>
      <c r="AN545">
        <f t="shared" ca="1" si="132"/>
        <v>0.57079081632653061</v>
      </c>
      <c r="AO545">
        <f t="shared" ca="1" si="132"/>
        <v>0.54832766439909297</v>
      </c>
      <c r="AQ545" t="s">
        <v>74</v>
      </c>
      <c r="AS545" t="e">
        <f>AS544/AS543</f>
        <v>#DIV/0!</v>
      </c>
      <c r="AT545">
        <f t="shared" ref="AT545:AW545" ca="1" si="133">AT544/AT543</f>
        <v>0.90616343490304707</v>
      </c>
      <c r="AU545">
        <f t="shared" ca="1" si="133"/>
        <v>0.93628808864265933</v>
      </c>
      <c r="AV545">
        <f t="shared" ca="1" si="133"/>
        <v>0.98661126500461682</v>
      </c>
      <c r="AW545">
        <f t="shared" ca="1" si="133"/>
        <v>0.92243767313019387</v>
      </c>
      <c r="AY545" t="s">
        <v>75</v>
      </c>
      <c r="BA545">
        <f ca="1">BA544/BA543</f>
        <v>1.1665812841530054</v>
      </c>
      <c r="BB545">
        <f t="shared" ref="BB545:BE545" si="134">BB544/BB543</f>
        <v>0.10314207650273224</v>
      </c>
      <c r="BC545">
        <f t="shared" si="134"/>
        <v>0.11809350333940498</v>
      </c>
      <c r="BD545">
        <f t="shared" si="134"/>
        <v>0.14344262295081966</v>
      </c>
      <c r="BE545">
        <f t="shared" si="134"/>
        <v>0.13205828779599271</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871"/>
  <sheetViews>
    <sheetView topLeftCell="AA826" workbookViewId="0">
      <selection activeCell="BA853" sqref="BA853:BE853"/>
    </sheetView>
  </sheetViews>
  <sheetFormatPr defaultColWidth="11.42578125" defaultRowHeight="15" x14ac:dyDescent="0.25"/>
  <sheetData>
    <row r="1" spans="1:33" x14ac:dyDescent="0.25">
      <c r="B1" s="3" t="s">
        <v>33</v>
      </c>
      <c r="C1" s="3"/>
      <c r="D1" s="3"/>
      <c r="E1" s="3"/>
      <c r="F1" s="3"/>
      <c r="G1" s="3"/>
      <c r="H1" s="3"/>
      <c r="I1" s="3"/>
      <c r="J1" s="3" t="s">
        <v>34</v>
      </c>
      <c r="K1" s="3"/>
      <c r="L1" s="3"/>
      <c r="M1" s="3"/>
      <c r="N1" s="3"/>
      <c r="O1" s="3"/>
      <c r="P1" s="3"/>
      <c r="Q1" s="3"/>
      <c r="R1" s="3"/>
      <c r="S1" s="3" t="s">
        <v>35</v>
      </c>
      <c r="T1" s="3"/>
      <c r="U1" s="3"/>
      <c r="V1" s="3"/>
      <c r="W1" s="3"/>
      <c r="X1" s="3"/>
      <c r="Y1" s="3" t="s">
        <v>36</v>
      </c>
      <c r="Z1" s="3"/>
      <c r="AA1" s="3"/>
      <c r="AB1" s="3"/>
      <c r="AC1" s="3"/>
      <c r="AD1" s="3"/>
      <c r="AE1" s="3"/>
      <c r="AF1" s="3"/>
      <c r="AG1" s="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19.963349388317798</v>
      </c>
      <c r="C3">
        <v>19.759762273357499</v>
      </c>
      <c r="D3">
        <v>19.827019332713199</v>
      </c>
      <c r="E3">
        <v>19.931932722273501</v>
      </c>
      <c r="F3">
        <v>19.2736850990307</v>
      </c>
      <c r="G3">
        <v>19.363266246498799</v>
      </c>
      <c r="H3">
        <v>19.216499699820702</v>
      </c>
      <c r="I3">
        <v>19.211493110287201</v>
      </c>
      <c r="J3">
        <v>20.152929690592298</v>
      </c>
      <c r="K3">
        <v>19.973091203607702</v>
      </c>
      <c r="L3">
        <v>19.8875658590927</v>
      </c>
      <c r="M3">
        <v>19.3855235404627</v>
      </c>
      <c r="N3">
        <v>19.4519433227712</v>
      </c>
      <c r="O3">
        <v>19.505937651244601</v>
      </c>
      <c r="P3">
        <v>19.900174514019302</v>
      </c>
      <c r="Q3">
        <v>19.417786430933202</v>
      </c>
      <c r="R3">
        <v>19.798841398882601</v>
      </c>
      <c r="S3">
        <v>19.426405626122602</v>
      </c>
      <c r="T3">
        <v>19.104530773170701</v>
      </c>
      <c r="U3">
        <v>18.0398136450397</v>
      </c>
      <c r="V3">
        <v>18.6390156494579</v>
      </c>
      <c r="W3">
        <v>17.893442385701601</v>
      </c>
      <c r="X3">
        <v>18.421095014437899</v>
      </c>
      <c r="Y3">
        <v>21.267486862795199</v>
      </c>
      <c r="Z3">
        <v>19.915542236060499</v>
      </c>
      <c r="AA3">
        <v>20.482411375420401</v>
      </c>
      <c r="AB3">
        <v>20.840306537182801</v>
      </c>
      <c r="AC3">
        <v>21.612301198663001</v>
      </c>
      <c r="AD3">
        <v>19.809087856851399</v>
      </c>
      <c r="AE3">
        <v>20.827559247974101</v>
      </c>
      <c r="AF3">
        <v>21.911047853769599</v>
      </c>
      <c r="AG3">
        <v>20.8966864373206</v>
      </c>
    </row>
    <row r="4" spans="1:33" x14ac:dyDescent="0.25">
      <c r="A4" s="1">
        <v>43379</v>
      </c>
      <c r="B4">
        <v>20.186201906385399</v>
      </c>
      <c r="C4">
        <v>19.78634510214</v>
      </c>
      <c r="D4">
        <v>19.868594672634799</v>
      </c>
      <c r="E4">
        <v>19.973330835849399</v>
      </c>
      <c r="F4">
        <v>19.3568668702917</v>
      </c>
      <c r="G4">
        <v>19.397868130580701</v>
      </c>
      <c r="H4">
        <v>19.244348684416401</v>
      </c>
      <c r="I4">
        <v>19.250672051170699</v>
      </c>
      <c r="J4">
        <v>20.005855272419002</v>
      </c>
      <c r="K4">
        <v>19.906332288387599</v>
      </c>
      <c r="L4">
        <v>19.748740113734101</v>
      </c>
      <c r="M4">
        <v>19.418170211693599</v>
      </c>
      <c r="N4">
        <v>19.403173545835401</v>
      </c>
      <c r="O4">
        <v>19.401043572094501</v>
      </c>
      <c r="P4">
        <v>19.8472254281752</v>
      </c>
      <c r="Q4">
        <v>19.432275470773401</v>
      </c>
      <c r="R4">
        <v>19.7021785932344</v>
      </c>
      <c r="S4">
        <v>19.4327296804734</v>
      </c>
      <c r="T4">
        <v>19.033720785558799</v>
      </c>
      <c r="U4">
        <v>17.903893921756001</v>
      </c>
      <c r="V4">
        <v>18.6436325745536</v>
      </c>
      <c r="W4">
        <v>17.7059302834097</v>
      </c>
      <c r="X4">
        <v>18.445580383510698</v>
      </c>
      <c r="Y4">
        <v>20.9332567911556</v>
      </c>
      <c r="Z4">
        <v>19.733736115793999</v>
      </c>
      <c r="AA4">
        <v>20.2805734353243</v>
      </c>
      <c r="AB4">
        <v>20.574779378443299</v>
      </c>
      <c r="AC4">
        <v>21.267364617959998</v>
      </c>
      <c r="AD4">
        <v>19.689106352387</v>
      </c>
      <c r="AE4">
        <v>20.3774299125512</v>
      </c>
      <c r="AF4">
        <v>21.620753772522999</v>
      </c>
      <c r="AG4">
        <v>20.651262710443898</v>
      </c>
    </row>
    <row r="5" spans="1:33" x14ac:dyDescent="0.25">
      <c r="A5" s="1">
        <v>43380</v>
      </c>
      <c r="B5">
        <v>20.0249812273217</v>
      </c>
      <c r="C5">
        <v>19.740332149983001</v>
      </c>
      <c r="D5">
        <v>19.804528718581398</v>
      </c>
      <c r="E5">
        <v>19.9329744607363</v>
      </c>
      <c r="F5">
        <v>19.2509027453976</v>
      </c>
      <c r="G5">
        <v>19.3624881924544</v>
      </c>
      <c r="H5">
        <v>19.2133055696806</v>
      </c>
      <c r="I5">
        <v>19.0660496044631</v>
      </c>
      <c r="J5">
        <v>19.305546398754199</v>
      </c>
      <c r="K5">
        <v>19.630522942923101</v>
      </c>
      <c r="L5">
        <v>19.412102628052502</v>
      </c>
      <c r="M5">
        <v>19.3854495588057</v>
      </c>
      <c r="N5">
        <v>19.154044397690701</v>
      </c>
      <c r="O5">
        <v>19.109316501003502</v>
      </c>
      <c r="P5">
        <v>19.598107861599999</v>
      </c>
      <c r="Q5">
        <v>19.3765579017001</v>
      </c>
      <c r="R5">
        <v>19.418249419406301</v>
      </c>
      <c r="S5">
        <v>19.090433699189902</v>
      </c>
      <c r="T5">
        <v>18.8116632523571</v>
      </c>
      <c r="U5">
        <v>17.4918191030836</v>
      </c>
      <c r="V5">
        <v>18.405769295751501</v>
      </c>
      <c r="W5">
        <v>17.344336529870901</v>
      </c>
      <c r="X5">
        <v>18.194524626919598</v>
      </c>
      <c r="Y5">
        <v>20.0236911809221</v>
      </c>
      <c r="Z5">
        <v>19.1751007567924</v>
      </c>
      <c r="AA5">
        <v>19.7381184480186</v>
      </c>
      <c r="AB5">
        <v>19.7824053292793</v>
      </c>
      <c r="AC5">
        <v>19.989155693738599</v>
      </c>
      <c r="AD5">
        <v>19.398780405576002</v>
      </c>
      <c r="AE5">
        <v>19.278455723853199</v>
      </c>
      <c r="AF5">
        <v>20.816974763063101</v>
      </c>
      <c r="AG5">
        <v>19.791756082480099</v>
      </c>
    </row>
    <row r="6" spans="1:33" x14ac:dyDescent="0.25">
      <c r="A6" s="1">
        <v>43381</v>
      </c>
      <c r="B6">
        <v>20.196763553573099</v>
      </c>
      <c r="C6">
        <v>19.735715825537198</v>
      </c>
      <c r="D6">
        <v>19.7968581168093</v>
      </c>
      <c r="E6">
        <v>19.9253470722212</v>
      </c>
      <c r="F6">
        <v>19.2883285686286</v>
      </c>
      <c r="G6">
        <v>19.351245879725798</v>
      </c>
      <c r="H6">
        <v>19.1941240549525</v>
      </c>
      <c r="I6">
        <v>19.1204457490586</v>
      </c>
      <c r="J6">
        <v>18.933055640446799</v>
      </c>
      <c r="K6">
        <v>19.4423069669878</v>
      </c>
      <c r="L6">
        <v>19.2177446117317</v>
      </c>
      <c r="M6">
        <v>19.366642805344402</v>
      </c>
      <c r="N6">
        <v>19.035282118404201</v>
      </c>
      <c r="O6">
        <v>18.9339183104372</v>
      </c>
      <c r="P6">
        <v>19.415208270012201</v>
      </c>
      <c r="Q6">
        <v>19.348943065995499</v>
      </c>
      <c r="R6">
        <v>19.238785565951201</v>
      </c>
      <c r="S6">
        <v>18.692818049412399</v>
      </c>
      <c r="T6">
        <v>18.5431126485372</v>
      </c>
      <c r="U6">
        <v>17.243449065984599</v>
      </c>
      <c r="V6">
        <v>18.1462016870403</v>
      </c>
      <c r="W6">
        <v>17.109637611443599</v>
      </c>
      <c r="X6">
        <v>17.8972297695272</v>
      </c>
      <c r="Y6">
        <v>19.519683292465501</v>
      </c>
      <c r="Z6">
        <v>18.817495432763</v>
      </c>
      <c r="AA6">
        <v>19.463666891911299</v>
      </c>
      <c r="AB6">
        <v>19.414771309071298</v>
      </c>
      <c r="AC6">
        <v>19.100532238959499</v>
      </c>
      <c r="AD6">
        <v>19.152996903405999</v>
      </c>
      <c r="AE6">
        <v>18.671516965679</v>
      </c>
      <c r="AF6">
        <v>20.1270186525093</v>
      </c>
      <c r="AG6">
        <v>19.381751472413701</v>
      </c>
    </row>
    <row r="7" spans="1:33" x14ac:dyDescent="0.25">
      <c r="A7" s="1">
        <v>43382</v>
      </c>
      <c r="B7">
        <v>20.366954220779402</v>
      </c>
      <c r="C7">
        <v>19.8024474978521</v>
      </c>
      <c r="D7">
        <v>19.8548046122303</v>
      </c>
      <c r="E7">
        <v>20.014535056902702</v>
      </c>
      <c r="F7">
        <v>19.309260885064798</v>
      </c>
      <c r="G7">
        <v>19.376873525797802</v>
      </c>
      <c r="H7">
        <v>19.206154898619999</v>
      </c>
      <c r="I7">
        <v>19.258741739768499</v>
      </c>
      <c r="J7">
        <v>19.225589177766899</v>
      </c>
      <c r="K7">
        <v>19.439669487422801</v>
      </c>
      <c r="L7">
        <v>19.2250530567635</v>
      </c>
      <c r="M7">
        <v>19.390624024019999</v>
      </c>
      <c r="N7">
        <v>19.082548806475199</v>
      </c>
      <c r="O7">
        <v>18.9579579717164</v>
      </c>
      <c r="P7">
        <v>19.422384773415001</v>
      </c>
      <c r="Q7">
        <v>19.380235339391099</v>
      </c>
      <c r="R7">
        <v>19.264175349800102</v>
      </c>
      <c r="S7">
        <v>18.6570198207137</v>
      </c>
      <c r="T7">
        <v>18.405011054388801</v>
      </c>
      <c r="U7">
        <v>17.2231058199439</v>
      </c>
      <c r="V7">
        <v>18.067413350205399</v>
      </c>
      <c r="W7">
        <v>17.104366725653598</v>
      </c>
      <c r="X7">
        <v>17.8146121557401</v>
      </c>
      <c r="Y7">
        <v>19.6497893883455</v>
      </c>
      <c r="Z7">
        <v>18.794138890452899</v>
      </c>
      <c r="AA7">
        <v>19.501791959985901</v>
      </c>
      <c r="AB7">
        <v>19.580387498127202</v>
      </c>
      <c r="AC7">
        <v>19.042551011301999</v>
      </c>
      <c r="AD7">
        <v>19.107383529358</v>
      </c>
      <c r="AE7">
        <v>18.906942510077499</v>
      </c>
      <c r="AF7">
        <v>19.917769294921001</v>
      </c>
      <c r="AG7">
        <v>19.6149903550623</v>
      </c>
    </row>
    <row r="8" spans="1:33" x14ac:dyDescent="0.25">
      <c r="A8" s="1">
        <v>43383</v>
      </c>
      <c r="B8">
        <v>19.522051912937599</v>
      </c>
      <c r="C8">
        <v>19.394261859401801</v>
      </c>
      <c r="D8">
        <v>19.343957399612101</v>
      </c>
      <c r="E8">
        <v>19.524440109850499</v>
      </c>
      <c r="F8">
        <v>18.932063951217799</v>
      </c>
      <c r="G8">
        <v>19.168294610757901</v>
      </c>
      <c r="H8">
        <v>18.983557701860899</v>
      </c>
      <c r="I8">
        <v>18.613700147056001</v>
      </c>
      <c r="J8">
        <v>19.0844388438781</v>
      </c>
      <c r="K8">
        <v>19.3104490233614</v>
      </c>
      <c r="L8">
        <v>19.1077120462718</v>
      </c>
      <c r="M8">
        <v>19.188438143698601</v>
      </c>
      <c r="N8">
        <v>18.9429282236026</v>
      </c>
      <c r="O8">
        <v>18.841410857348301</v>
      </c>
      <c r="P8">
        <v>19.292797035514798</v>
      </c>
      <c r="Q8">
        <v>19.184552591977901</v>
      </c>
      <c r="R8">
        <v>19.162745800711001</v>
      </c>
      <c r="S8">
        <v>18.261031126074101</v>
      </c>
      <c r="T8">
        <v>18.1472118709396</v>
      </c>
      <c r="U8">
        <v>17.250624560990602</v>
      </c>
      <c r="V8">
        <v>17.860565373052999</v>
      </c>
      <c r="W8">
        <v>17.202247479028799</v>
      </c>
      <c r="X8">
        <v>17.625483527063299</v>
      </c>
      <c r="Y8">
        <v>19.739158987619899</v>
      </c>
      <c r="Z8">
        <v>18.6024994625521</v>
      </c>
      <c r="AA8">
        <v>19.4957477894528</v>
      </c>
      <c r="AB8">
        <v>19.665089799781001</v>
      </c>
      <c r="AC8">
        <v>19.225327917434001</v>
      </c>
      <c r="AD8">
        <v>18.995376493505599</v>
      </c>
      <c r="AE8">
        <v>19.229105337976701</v>
      </c>
      <c r="AF8">
        <v>19.8159980970925</v>
      </c>
      <c r="AG8">
        <v>19.7195350822564</v>
      </c>
    </row>
    <row r="9" spans="1:33" x14ac:dyDescent="0.25">
      <c r="A9" s="1">
        <v>43384</v>
      </c>
      <c r="B9">
        <v>18.763058869430498</v>
      </c>
      <c r="C9">
        <v>18.866673405339899</v>
      </c>
      <c r="D9">
        <v>18.728389304088399</v>
      </c>
      <c r="E9">
        <v>18.869601421768099</v>
      </c>
      <c r="F9">
        <v>18.559096680156799</v>
      </c>
      <c r="G9">
        <v>18.8895816114273</v>
      </c>
      <c r="H9">
        <v>18.706038738499</v>
      </c>
      <c r="I9">
        <v>17.925700170348598</v>
      </c>
      <c r="J9">
        <v>18.672256094947802</v>
      </c>
      <c r="K9">
        <v>19.101329980553398</v>
      </c>
      <c r="L9">
        <v>18.896897569521901</v>
      </c>
      <c r="M9">
        <v>18.9131700646012</v>
      </c>
      <c r="N9">
        <v>18.688484853062199</v>
      </c>
      <c r="O9">
        <v>18.5589004836228</v>
      </c>
      <c r="P9">
        <v>19.074234114929698</v>
      </c>
      <c r="Q9">
        <v>18.903579252130999</v>
      </c>
      <c r="R9">
        <v>18.915643322752</v>
      </c>
      <c r="S9">
        <v>17.7129980645621</v>
      </c>
      <c r="T9">
        <v>17.791432580897698</v>
      </c>
      <c r="U9">
        <v>17.289377348835998</v>
      </c>
      <c r="V9">
        <v>17.566285677178801</v>
      </c>
      <c r="W9">
        <v>17.260116208401499</v>
      </c>
      <c r="X9">
        <v>17.376454557570899</v>
      </c>
      <c r="Y9">
        <v>19.732910769199901</v>
      </c>
      <c r="Z9">
        <v>18.348112185389201</v>
      </c>
      <c r="AA9">
        <v>19.423982207292902</v>
      </c>
      <c r="AB9">
        <v>19.663100348511598</v>
      </c>
      <c r="AC9">
        <v>19.284847216181099</v>
      </c>
      <c r="AD9">
        <v>18.792198927502501</v>
      </c>
      <c r="AE9">
        <v>19.255034432296501</v>
      </c>
      <c r="AF9">
        <v>19.710544126680698</v>
      </c>
      <c r="AG9">
        <v>19.698585794860001</v>
      </c>
    </row>
    <row r="10" spans="1:33" x14ac:dyDescent="0.25">
      <c r="A10" s="1">
        <v>43385</v>
      </c>
      <c r="B10">
        <v>18.7670914846858</v>
      </c>
      <c r="C10">
        <v>18.676637176806</v>
      </c>
      <c r="D10">
        <v>18.543325671774401</v>
      </c>
      <c r="E10">
        <v>18.622103486682601</v>
      </c>
      <c r="F10">
        <v>18.531297991854199</v>
      </c>
      <c r="G10">
        <v>18.765352579378</v>
      </c>
      <c r="H10">
        <v>18.5954418347077</v>
      </c>
      <c r="I10">
        <v>17.8715651350429</v>
      </c>
      <c r="J10">
        <v>18.5590919907124</v>
      </c>
      <c r="K10">
        <v>18.987765349590099</v>
      </c>
      <c r="L10">
        <v>18.7632413871533</v>
      </c>
      <c r="M10">
        <v>18.784148306331499</v>
      </c>
      <c r="N10">
        <v>18.545177465653001</v>
      </c>
      <c r="O10">
        <v>18.398064504748</v>
      </c>
      <c r="P10">
        <v>18.956254737349902</v>
      </c>
      <c r="Q10">
        <v>18.7659813162945</v>
      </c>
      <c r="R10">
        <v>18.7406659141167</v>
      </c>
      <c r="S10">
        <v>17.707484890244601</v>
      </c>
      <c r="T10">
        <v>17.668029442014699</v>
      </c>
      <c r="U10">
        <v>17.369253784828899</v>
      </c>
      <c r="V10">
        <v>17.5689175118622</v>
      </c>
      <c r="W10">
        <v>17.326607626902302</v>
      </c>
      <c r="X10">
        <v>17.4719729065305</v>
      </c>
      <c r="Y10">
        <v>19.671432898139599</v>
      </c>
      <c r="Z10">
        <v>18.282330051419301</v>
      </c>
      <c r="AA10">
        <v>19.296754162544001</v>
      </c>
      <c r="AB10">
        <v>19.582345207663899</v>
      </c>
      <c r="AC10">
        <v>19.338310022566901</v>
      </c>
      <c r="AD10">
        <v>18.643338570520999</v>
      </c>
      <c r="AE10">
        <v>19.132823816620999</v>
      </c>
      <c r="AF10">
        <v>19.622377069265799</v>
      </c>
      <c r="AG10">
        <v>19.627129188007199</v>
      </c>
    </row>
    <row r="11" spans="1:33" x14ac:dyDescent="0.25">
      <c r="A11" s="1">
        <v>43386</v>
      </c>
      <c r="B11">
        <v>18.7922988017691</v>
      </c>
      <c r="C11">
        <v>18.6726855576951</v>
      </c>
      <c r="D11">
        <v>18.562463005836001</v>
      </c>
      <c r="E11">
        <v>18.618758666630399</v>
      </c>
      <c r="F11">
        <v>18.487535264924599</v>
      </c>
      <c r="G11">
        <v>18.6737164721977</v>
      </c>
      <c r="H11">
        <v>18.517205819232601</v>
      </c>
      <c r="I11">
        <v>17.898421807600201</v>
      </c>
      <c r="J11">
        <v>18.6351188920857</v>
      </c>
      <c r="K11">
        <v>18.914188671718701</v>
      </c>
      <c r="L11">
        <v>18.676964511621598</v>
      </c>
      <c r="M11">
        <v>18.689833763598699</v>
      </c>
      <c r="N11">
        <v>18.44013057099</v>
      </c>
      <c r="O11">
        <v>18.414129606234901</v>
      </c>
      <c r="P11">
        <v>18.874896351554799</v>
      </c>
      <c r="Q11">
        <v>18.679849443036002</v>
      </c>
      <c r="R11">
        <v>18.689008544713801</v>
      </c>
      <c r="S11">
        <v>17.937695414548099</v>
      </c>
      <c r="T11">
        <v>17.7202923987521</v>
      </c>
      <c r="U11">
        <v>17.458267831620901</v>
      </c>
      <c r="V11">
        <v>17.6631861575325</v>
      </c>
      <c r="W11">
        <v>17.3289309964564</v>
      </c>
      <c r="X11">
        <v>17.605102219000301</v>
      </c>
      <c r="Y11">
        <v>19.573987081378998</v>
      </c>
      <c r="Z11">
        <v>18.304332037422899</v>
      </c>
      <c r="AA11">
        <v>19.1668507885297</v>
      </c>
      <c r="AB11">
        <v>19.4251812009289</v>
      </c>
      <c r="AC11">
        <v>19.338900504714701</v>
      </c>
      <c r="AD11">
        <v>18.565423429601399</v>
      </c>
      <c r="AE11">
        <v>18.980072162899798</v>
      </c>
      <c r="AF11">
        <v>19.5729856581384</v>
      </c>
      <c r="AG11">
        <v>19.547735313691199</v>
      </c>
    </row>
    <row r="12" spans="1:33" x14ac:dyDescent="0.25">
      <c r="A12" s="1">
        <v>43387</v>
      </c>
      <c r="B12">
        <v>18.452629632521901</v>
      </c>
      <c r="C12">
        <v>18.499807482055999</v>
      </c>
      <c r="D12">
        <v>18.386514029767799</v>
      </c>
      <c r="E12">
        <v>18.443459627098701</v>
      </c>
      <c r="F12">
        <v>18.299541517090699</v>
      </c>
      <c r="G12">
        <v>18.499285889996798</v>
      </c>
      <c r="H12">
        <v>18.365590794771698</v>
      </c>
      <c r="I12">
        <v>17.646144235019801</v>
      </c>
      <c r="J12">
        <v>18.2709281114217</v>
      </c>
      <c r="K12">
        <v>18.704250800531899</v>
      </c>
      <c r="L12">
        <v>18.450711481339301</v>
      </c>
      <c r="M12">
        <v>18.516372606764602</v>
      </c>
      <c r="N12">
        <v>18.2098968139262</v>
      </c>
      <c r="O12">
        <v>18.2745986005195</v>
      </c>
      <c r="P12">
        <v>18.674138752510402</v>
      </c>
      <c r="Q12">
        <v>18.4999194273902</v>
      </c>
      <c r="R12">
        <v>18.5265388020022</v>
      </c>
      <c r="S12">
        <v>17.688521528935901</v>
      </c>
      <c r="T12">
        <v>17.5939196436229</v>
      </c>
      <c r="U12">
        <v>17.223477744923201</v>
      </c>
      <c r="V12">
        <v>17.507194474343901</v>
      </c>
      <c r="W12">
        <v>16.979831239987298</v>
      </c>
      <c r="X12">
        <v>17.452552353393699</v>
      </c>
      <c r="Y12">
        <v>19.3318444312326</v>
      </c>
      <c r="Z12">
        <v>18.173162800055199</v>
      </c>
      <c r="AA12">
        <v>18.985722748110199</v>
      </c>
      <c r="AB12">
        <v>19.1637037594741</v>
      </c>
      <c r="AC12">
        <v>19.103281905090402</v>
      </c>
      <c r="AD12">
        <v>18.392883139987902</v>
      </c>
      <c r="AE12">
        <v>18.4138261991218</v>
      </c>
      <c r="AF12">
        <v>19.432121292185201</v>
      </c>
      <c r="AG12">
        <v>19.331850156688098</v>
      </c>
    </row>
    <row r="13" spans="1:33" x14ac:dyDescent="0.25">
      <c r="A13" s="1">
        <v>43388</v>
      </c>
      <c r="B13">
        <v>18.530218956652</v>
      </c>
      <c r="C13">
        <v>18.451502451028901</v>
      </c>
      <c r="D13">
        <v>18.397382663389799</v>
      </c>
      <c r="E13">
        <v>18.4459520683093</v>
      </c>
      <c r="F13">
        <v>18.291046335916299</v>
      </c>
      <c r="G13">
        <v>18.4000425162012</v>
      </c>
      <c r="H13">
        <v>18.296651079736399</v>
      </c>
      <c r="I13">
        <v>17.7031675910515</v>
      </c>
      <c r="J13">
        <v>17.4642203938131</v>
      </c>
      <c r="K13">
        <v>18.366425993858101</v>
      </c>
      <c r="L13">
        <v>18.1097238822042</v>
      </c>
      <c r="M13">
        <v>18.4157455423566</v>
      </c>
      <c r="N13">
        <v>17.9309503925288</v>
      </c>
      <c r="O13">
        <v>17.957251095073499</v>
      </c>
      <c r="P13">
        <v>18.363356890672801</v>
      </c>
      <c r="Q13">
        <v>18.372866760488598</v>
      </c>
      <c r="R13">
        <v>18.1977636532338</v>
      </c>
      <c r="S13">
        <v>16.927190589340501</v>
      </c>
      <c r="T13">
        <v>17.2450664744782</v>
      </c>
      <c r="U13">
        <v>16.6029195771623</v>
      </c>
      <c r="V13">
        <v>17.1576318380964</v>
      </c>
      <c r="W13">
        <v>16.283655977628399</v>
      </c>
      <c r="X13">
        <v>17.090951440911599</v>
      </c>
      <c r="Y13">
        <v>18.874450201491801</v>
      </c>
      <c r="Z13">
        <v>17.753845570849499</v>
      </c>
      <c r="AA13">
        <v>18.656344393539801</v>
      </c>
      <c r="AB13">
        <v>18.7253776707458</v>
      </c>
      <c r="AC13">
        <v>18.4926574647933</v>
      </c>
      <c r="AD13">
        <v>18.074424269844702</v>
      </c>
      <c r="AE13">
        <v>17.3095735868534</v>
      </c>
      <c r="AF13">
        <v>19.0202264259397</v>
      </c>
      <c r="AG13">
        <v>18.857071352054199</v>
      </c>
    </row>
    <row r="14" spans="1:33" x14ac:dyDescent="0.25">
      <c r="A14" s="1">
        <v>43389</v>
      </c>
      <c r="B14">
        <v>18.458685070613601</v>
      </c>
      <c r="C14">
        <v>18.386571503623902</v>
      </c>
      <c r="D14">
        <v>18.359451540964201</v>
      </c>
      <c r="E14">
        <v>18.4264212051709</v>
      </c>
      <c r="F14">
        <v>18.2568697420839</v>
      </c>
      <c r="G14">
        <v>18.2826928973473</v>
      </c>
      <c r="H14">
        <v>18.213740288235801</v>
      </c>
      <c r="I14">
        <v>17.616786225047299</v>
      </c>
      <c r="J14">
        <v>17.303132025027502</v>
      </c>
      <c r="K14">
        <v>18.2150251096677</v>
      </c>
      <c r="L14">
        <v>18.0072628269292</v>
      </c>
      <c r="M14">
        <v>18.302200044943898</v>
      </c>
      <c r="N14">
        <v>17.807052163513902</v>
      </c>
      <c r="O14">
        <v>17.870922562765301</v>
      </c>
      <c r="P14">
        <v>18.190600523308301</v>
      </c>
      <c r="Q14">
        <v>18.258973892741398</v>
      </c>
      <c r="R14">
        <v>18.070708487011899</v>
      </c>
      <c r="S14">
        <v>16.7090111147043</v>
      </c>
      <c r="T14">
        <v>17.084268646359401</v>
      </c>
      <c r="U14">
        <v>16.1038760479499</v>
      </c>
      <c r="V14">
        <v>16.969896573582901</v>
      </c>
      <c r="W14">
        <v>15.748091985978</v>
      </c>
      <c r="X14">
        <v>16.846787223483702</v>
      </c>
      <c r="Y14">
        <v>18.573834994036901</v>
      </c>
      <c r="Z14">
        <v>17.6551864709004</v>
      </c>
      <c r="AA14">
        <v>18.417385953306901</v>
      </c>
      <c r="AB14">
        <v>18.4572239544624</v>
      </c>
      <c r="AC14">
        <v>17.893814303258399</v>
      </c>
      <c r="AD14">
        <v>17.913613631812598</v>
      </c>
      <c r="AE14">
        <v>16.819056488666899</v>
      </c>
      <c r="AF14">
        <v>18.678315722960601</v>
      </c>
      <c r="AG14">
        <v>18.590543402150502</v>
      </c>
    </row>
    <row r="15" spans="1:33" x14ac:dyDescent="0.25">
      <c r="A15" s="1">
        <v>43390</v>
      </c>
      <c r="B15">
        <v>18.3391461135433</v>
      </c>
      <c r="C15">
        <v>18.307059904521701</v>
      </c>
      <c r="D15">
        <v>18.310646499782798</v>
      </c>
      <c r="E15">
        <v>18.376319972798701</v>
      </c>
      <c r="F15">
        <v>18.176660145672699</v>
      </c>
      <c r="G15">
        <v>18.1751507553364</v>
      </c>
      <c r="H15">
        <v>18.1199946901143</v>
      </c>
      <c r="I15">
        <v>17.497895068991301</v>
      </c>
      <c r="J15">
        <v>17.535826059054099</v>
      </c>
      <c r="K15">
        <v>18.187946900946201</v>
      </c>
      <c r="L15">
        <v>18.017392850301199</v>
      </c>
      <c r="M15">
        <v>18.189092174287701</v>
      </c>
      <c r="N15">
        <v>17.759352199860501</v>
      </c>
      <c r="O15">
        <v>17.8258481838599</v>
      </c>
      <c r="P15">
        <v>18.137421281161799</v>
      </c>
      <c r="Q15">
        <v>18.158081792063999</v>
      </c>
      <c r="R15">
        <v>18.048623871063601</v>
      </c>
      <c r="S15">
        <v>16.7949087456958</v>
      </c>
      <c r="T15">
        <v>17.0417659975341</v>
      </c>
      <c r="U15">
        <v>15.776041319245399</v>
      </c>
      <c r="V15">
        <v>16.8074813410785</v>
      </c>
      <c r="W15">
        <v>15.559795371305601</v>
      </c>
      <c r="X15">
        <v>16.627739812690901</v>
      </c>
      <c r="Y15">
        <v>18.4797298945984</v>
      </c>
      <c r="Z15">
        <v>17.7098737212063</v>
      </c>
      <c r="AA15">
        <v>18.310087038309401</v>
      </c>
      <c r="AB15">
        <v>18.3846011481311</v>
      </c>
      <c r="AC15">
        <v>17.4601617531758</v>
      </c>
      <c r="AD15">
        <v>17.895291692215501</v>
      </c>
      <c r="AE15">
        <v>16.801979177699199</v>
      </c>
      <c r="AF15">
        <v>18.4525202200258</v>
      </c>
      <c r="AG15">
        <v>18.535046512903101</v>
      </c>
    </row>
    <row r="16" spans="1:33" x14ac:dyDescent="0.25">
      <c r="A16" s="1">
        <v>43391</v>
      </c>
      <c r="B16">
        <v>18.1858384188942</v>
      </c>
      <c r="C16">
        <v>18.194467070527601</v>
      </c>
      <c r="D16">
        <v>18.251398219450401</v>
      </c>
      <c r="E16">
        <v>18.2991288001462</v>
      </c>
      <c r="F16">
        <v>18.045462389119901</v>
      </c>
      <c r="G16">
        <v>18.0713138464547</v>
      </c>
      <c r="H16">
        <v>18.023031086735099</v>
      </c>
      <c r="I16">
        <v>17.355498990508401</v>
      </c>
      <c r="J16">
        <v>17.7688688712133</v>
      </c>
      <c r="K16">
        <v>18.1730585469179</v>
      </c>
      <c r="L16">
        <v>18.016735497709799</v>
      </c>
      <c r="M16">
        <v>18.081465486047701</v>
      </c>
      <c r="N16">
        <v>17.6958547777242</v>
      </c>
      <c r="O16">
        <v>17.704545226815899</v>
      </c>
      <c r="P16">
        <v>18.113604920711701</v>
      </c>
      <c r="Q16">
        <v>18.042329938930301</v>
      </c>
      <c r="R16">
        <v>17.991313305232801</v>
      </c>
      <c r="S16">
        <v>16.860858957123799</v>
      </c>
      <c r="T16">
        <v>16.970569762113001</v>
      </c>
      <c r="U16">
        <v>15.674862610253999</v>
      </c>
      <c r="V16">
        <v>16.5722634975895</v>
      </c>
      <c r="W16">
        <v>15.513401756687401</v>
      </c>
      <c r="X16">
        <v>16.3209122948364</v>
      </c>
      <c r="Y16">
        <v>18.454739303965901</v>
      </c>
      <c r="Z16">
        <v>17.7101636383398</v>
      </c>
      <c r="AA16">
        <v>18.292825322192101</v>
      </c>
      <c r="AB16">
        <v>18.371573621476699</v>
      </c>
      <c r="AC16">
        <v>17.3182547427987</v>
      </c>
      <c r="AD16">
        <v>17.888410480684801</v>
      </c>
      <c r="AE16">
        <v>16.4630704054555</v>
      </c>
      <c r="AF16">
        <v>18.099075937785699</v>
      </c>
      <c r="AG16">
        <v>18.530607119962401</v>
      </c>
    </row>
    <row r="17" spans="1:33" x14ac:dyDescent="0.25">
      <c r="A17" s="1">
        <v>43392</v>
      </c>
      <c r="B17">
        <v>18.328584646615202</v>
      </c>
      <c r="C17">
        <v>18.1485370720149</v>
      </c>
      <c r="D17">
        <v>18.2992917926532</v>
      </c>
      <c r="E17">
        <v>18.348740493350601</v>
      </c>
      <c r="F17">
        <v>18.054494851926101</v>
      </c>
      <c r="G17">
        <v>18.037896272336301</v>
      </c>
      <c r="H17">
        <v>17.996138468141002</v>
      </c>
      <c r="I17">
        <v>17.470714060909199</v>
      </c>
      <c r="J17">
        <v>18.050044032005601</v>
      </c>
      <c r="K17">
        <v>18.1948313469819</v>
      </c>
      <c r="L17">
        <v>18.025804742668601</v>
      </c>
      <c r="M17">
        <v>18.045988041586799</v>
      </c>
      <c r="N17">
        <v>17.6814622192658</v>
      </c>
      <c r="O17">
        <v>17.597073109986901</v>
      </c>
      <c r="P17">
        <v>18.1401050399936</v>
      </c>
      <c r="Q17">
        <v>17.995368324876299</v>
      </c>
      <c r="R17">
        <v>17.946847482383301</v>
      </c>
      <c r="S17">
        <v>17.066151168504899</v>
      </c>
      <c r="T17">
        <v>16.938328446965599</v>
      </c>
      <c r="U17">
        <v>15.6750121907778</v>
      </c>
      <c r="V17">
        <v>16.465331434452001</v>
      </c>
      <c r="W17">
        <v>15.5387122775289</v>
      </c>
      <c r="X17">
        <v>16.1898807498793</v>
      </c>
      <c r="Y17">
        <v>18.483848187870102</v>
      </c>
      <c r="Z17">
        <v>17.699790636868698</v>
      </c>
      <c r="AA17">
        <v>18.302703274526799</v>
      </c>
      <c r="AB17">
        <v>18.399615879562099</v>
      </c>
      <c r="AC17">
        <v>17.1791199757598</v>
      </c>
      <c r="AD17">
        <v>17.886018914115802</v>
      </c>
      <c r="AE17">
        <v>15.832308941054199</v>
      </c>
      <c r="AF17">
        <v>17.687191073523898</v>
      </c>
      <c r="AG17">
        <v>18.5387857032675</v>
      </c>
    </row>
    <row r="18" spans="1:33" x14ac:dyDescent="0.25">
      <c r="A18" s="1">
        <v>43393</v>
      </c>
      <c r="B18">
        <v>18.489979715165099</v>
      </c>
      <c r="C18">
        <v>18.130078900040001</v>
      </c>
      <c r="D18">
        <v>18.402966113750399</v>
      </c>
      <c r="E18">
        <v>18.470711511604399</v>
      </c>
      <c r="F18">
        <v>18.055853955426301</v>
      </c>
      <c r="G18">
        <v>18.037682060374699</v>
      </c>
      <c r="H18">
        <v>18.003444516620299</v>
      </c>
      <c r="I18">
        <v>17.624325077667098</v>
      </c>
      <c r="J18">
        <v>18.3463031517255</v>
      </c>
      <c r="K18">
        <v>18.231168108824299</v>
      </c>
      <c r="L18">
        <v>18.0196409339474</v>
      </c>
      <c r="M18">
        <v>18.045491469389599</v>
      </c>
      <c r="N18">
        <v>17.699502856322599</v>
      </c>
      <c r="O18">
        <v>17.5758933676696</v>
      </c>
      <c r="P18">
        <v>18.188049965161198</v>
      </c>
      <c r="Q18">
        <v>17.995464595893299</v>
      </c>
      <c r="R18">
        <v>17.947220504557901</v>
      </c>
      <c r="S18">
        <v>17.317830658831902</v>
      </c>
      <c r="T18">
        <v>16.951814032064799</v>
      </c>
      <c r="U18">
        <v>15.725158967595</v>
      </c>
      <c r="V18">
        <v>16.5053205775124</v>
      </c>
      <c r="W18">
        <v>15.616512083416501</v>
      </c>
      <c r="X18">
        <v>16.232536915365898</v>
      </c>
      <c r="Y18">
        <v>18.577477327075801</v>
      </c>
      <c r="Z18">
        <v>17.6818106002669</v>
      </c>
      <c r="AA18">
        <v>18.337179301719502</v>
      </c>
      <c r="AB18">
        <v>18.477418429906901</v>
      </c>
      <c r="AC18">
        <v>16.579935541057999</v>
      </c>
      <c r="AD18">
        <v>17.881501023302501</v>
      </c>
      <c r="AE18">
        <v>15.528400759224301</v>
      </c>
      <c r="AF18">
        <v>17.343197814271601</v>
      </c>
      <c r="AG18">
        <v>18.5899419662769</v>
      </c>
    </row>
    <row r="19" spans="1:33" x14ac:dyDescent="0.25">
      <c r="A19" s="1">
        <v>43394</v>
      </c>
      <c r="B19">
        <v>17.7629464602864</v>
      </c>
      <c r="C19">
        <v>17.813628608476002</v>
      </c>
      <c r="D19">
        <v>17.9735589479297</v>
      </c>
      <c r="E19">
        <v>18.100782398794198</v>
      </c>
      <c r="F19">
        <v>17.6419255061993</v>
      </c>
      <c r="G19">
        <v>17.826540718546699</v>
      </c>
      <c r="H19">
        <v>17.781154074836401</v>
      </c>
      <c r="I19">
        <v>17.001336939810201</v>
      </c>
      <c r="J19">
        <v>18.3350342233589</v>
      </c>
      <c r="K19">
        <v>18.174556854585301</v>
      </c>
      <c r="L19">
        <v>17.919331068069798</v>
      </c>
      <c r="M19">
        <v>17.839408554723398</v>
      </c>
      <c r="N19">
        <v>17.581913978762099</v>
      </c>
      <c r="O19">
        <v>17.554649235145099</v>
      </c>
      <c r="P19">
        <v>18.1243156650077</v>
      </c>
      <c r="Q19">
        <v>17.800109493848701</v>
      </c>
      <c r="R19">
        <v>17.921300023273499</v>
      </c>
      <c r="S19">
        <v>17.3094125965244</v>
      </c>
      <c r="T19">
        <v>16.898484978570501</v>
      </c>
      <c r="U19">
        <v>15.8064311918492</v>
      </c>
      <c r="V19">
        <v>16.4845673591687</v>
      </c>
      <c r="W19">
        <v>15.764207636848701</v>
      </c>
      <c r="X19">
        <v>16.2208669653869</v>
      </c>
      <c r="Y19">
        <v>18.5721004130789</v>
      </c>
      <c r="Z19">
        <v>17.592782486522999</v>
      </c>
      <c r="AA19">
        <v>18.3213984158219</v>
      </c>
      <c r="AB19">
        <v>18.484957140412099</v>
      </c>
      <c r="AC19">
        <v>16.062023154876201</v>
      </c>
      <c r="AD19">
        <v>17.813404767406801</v>
      </c>
      <c r="AE19">
        <v>15.5784281429943</v>
      </c>
      <c r="AF19">
        <v>16.656683823636001</v>
      </c>
      <c r="AG19">
        <v>18.546885632561199</v>
      </c>
    </row>
    <row r="20" spans="1:33" x14ac:dyDescent="0.25">
      <c r="A20" s="1">
        <v>43395</v>
      </c>
      <c r="B20">
        <v>16.824942909664198</v>
      </c>
      <c r="C20">
        <v>17.348864907439498</v>
      </c>
      <c r="D20">
        <v>17.1797593256101</v>
      </c>
      <c r="E20">
        <v>17.354829102738599</v>
      </c>
      <c r="F20">
        <v>17.145918106301501</v>
      </c>
      <c r="G20">
        <v>17.465036299764201</v>
      </c>
      <c r="H20">
        <v>17.393195351651698</v>
      </c>
      <c r="I20">
        <v>16.108394350977001</v>
      </c>
      <c r="J20">
        <v>17.6995699050767</v>
      </c>
      <c r="K20">
        <v>17.918490973808598</v>
      </c>
      <c r="L20">
        <v>17.643355857990102</v>
      </c>
      <c r="M20">
        <v>17.483413425915298</v>
      </c>
      <c r="N20">
        <v>17.283751696920501</v>
      </c>
      <c r="O20">
        <v>17.332600933466999</v>
      </c>
      <c r="P20">
        <v>17.861446970909899</v>
      </c>
      <c r="Q20">
        <v>17.454723281700399</v>
      </c>
      <c r="R20">
        <v>17.703644878580899</v>
      </c>
      <c r="S20">
        <v>16.779986685368101</v>
      </c>
      <c r="T20">
        <v>16.639576660590901</v>
      </c>
      <c r="U20">
        <v>15.902664305856399</v>
      </c>
      <c r="V20">
        <v>16.276277275091601</v>
      </c>
      <c r="W20">
        <v>15.9034446756833</v>
      </c>
      <c r="X20">
        <v>16.0405134962724</v>
      </c>
      <c r="Y20">
        <v>18.378455291052401</v>
      </c>
      <c r="Z20">
        <v>17.349492170878499</v>
      </c>
      <c r="AA20">
        <v>18.206830349780901</v>
      </c>
      <c r="AB20">
        <v>18.3685055457325</v>
      </c>
      <c r="AC20">
        <v>15.888202227914601</v>
      </c>
      <c r="AD20">
        <v>17.592059573939999</v>
      </c>
      <c r="AE20">
        <v>15.6593828667837</v>
      </c>
      <c r="AF20">
        <v>16.151172714687299</v>
      </c>
      <c r="AG20">
        <v>18.3676051907185</v>
      </c>
    </row>
    <row r="21" spans="1:33" x14ac:dyDescent="0.25">
      <c r="A21" s="1">
        <v>43396</v>
      </c>
      <c r="B21">
        <v>16.1746652599928</v>
      </c>
      <c r="C21">
        <v>16.9325770082351</v>
      </c>
      <c r="D21">
        <v>16.4668402923709</v>
      </c>
      <c r="E21">
        <v>16.6371144369927</v>
      </c>
      <c r="F21">
        <v>16.713007957193501</v>
      </c>
      <c r="G21">
        <v>17.106957260943801</v>
      </c>
      <c r="H21">
        <v>17.009515543472499</v>
      </c>
      <c r="I21">
        <v>15.507401887160199</v>
      </c>
      <c r="J21">
        <v>16.8927494541391</v>
      </c>
      <c r="K21">
        <v>17.579434515873299</v>
      </c>
      <c r="L21">
        <v>17.300963841274001</v>
      </c>
      <c r="M21">
        <v>17.128133724451299</v>
      </c>
      <c r="N21">
        <v>16.9391286479134</v>
      </c>
      <c r="O21">
        <v>16.989137139893899</v>
      </c>
      <c r="P21">
        <v>17.5139927197555</v>
      </c>
      <c r="Q21">
        <v>17.1090128495171</v>
      </c>
      <c r="R21">
        <v>17.369468347373399</v>
      </c>
      <c r="S21">
        <v>15.9214755030013</v>
      </c>
      <c r="T21">
        <v>16.197960541609799</v>
      </c>
      <c r="U21">
        <v>15.9020595927188</v>
      </c>
      <c r="V21">
        <v>15.9535702449102</v>
      </c>
      <c r="W21">
        <v>15.8530960139488</v>
      </c>
      <c r="X21">
        <v>15.7764192967668</v>
      </c>
      <c r="Y21">
        <v>18.003662566408799</v>
      </c>
      <c r="Z21">
        <v>17.072346646868802</v>
      </c>
      <c r="AA21">
        <v>17.9702854818518</v>
      </c>
      <c r="AB21">
        <v>18.126771288657899</v>
      </c>
      <c r="AC21">
        <v>15.7893364039624</v>
      </c>
      <c r="AD21">
        <v>17.268814141428201</v>
      </c>
      <c r="AE21">
        <v>15.630636724116201</v>
      </c>
      <c r="AF21">
        <v>15.981852323726701</v>
      </c>
      <c r="AG21">
        <v>18.1110707241413</v>
      </c>
    </row>
    <row r="22" spans="1:33" x14ac:dyDescent="0.25">
      <c r="A22" s="1">
        <v>43397</v>
      </c>
      <c r="B22">
        <v>16.203129090385801</v>
      </c>
      <c r="C22">
        <v>16.770142418458999</v>
      </c>
      <c r="D22">
        <v>16.216074383180999</v>
      </c>
      <c r="E22">
        <v>16.322674190349701</v>
      </c>
      <c r="F22">
        <v>16.608138616523501</v>
      </c>
      <c r="G22">
        <v>16.916861022402699</v>
      </c>
      <c r="H22">
        <v>16.8048982775348</v>
      </c>
      <c r="I22">
        <v>15.5170101250418</v>
      </c>
      <c r="J22">
        <v>16.799859908995298</v>
      </c>
      <c r="K22">
        <v>17.446336650246</v>
      </c>
      <c r="L22">
        <v>17.2010546005884</v>
      </c>
      <c r="M22">
        <v>16.935393791388101</v>
      </c>
      <c r="N22">
        <v>16.785425478443901</v>
      </c>
      <c r="O22">
        <v>16.856546311762699</v>
      </c>
      <c r="P22">
        <v>17.3638257673548</v>
      </c>
      <c r="Q22">
        <v>16.916852894017701</v>
      </c>
      <c r="R22">
        <v>17.197196533596401</v>
      </c>
      <c r="S22">
        <v>15.662054461124301</v>
      </c>
      <c r="T22">
        <v>15.9712951392214</v>
      </c>
      <c r="U22">
        <v>15.8692245317404</v>
      </c>
      <c r="V22">
        <v>15.918978525821201</v>
      </c>
      <c r="W22">
        <v>15.7449620956489</v>
      </c>
      <c r="X22">
        <v>15.838107754145399</v>
      </c>
      <c r="Y22">
        <v>17.681895455853599</v>
      </c>
      <c r="Z22">
        <v>17.026025174883699</v>
      </c>
      <c r="AA22">
        <v>17.771724428608</v>
      </c>
      <c r="AB22">
        <v>17.9473441026947</v>
      </c>
      <c r="AC22">
        <v>15.831196729845701</v>
      </c>
      <c r="AD22">
        <v>17.120721728911199</v>
      </c>
      <c r="AE22">
        <v>15.6428340385797</v>
      </c>
      <c r="AF22">
        <v>15.9735694229614</v>
      </c>
      <c r="AG22">
        <v>18.005636731157001</v>
      </c>
    </row>
    <row r="23" spans="1:33" x14ac:dyDescent="0.25">
      <c r="A23" s="1">
        <v>43398</v>
      </c>
      <c r="B23">
        <v>16.690192952603098</v>
      </c>
      <c r="C23">
        <v>16.843066994478502</v>
      </c>
      <c r="D23">
        <v>16.476700354324901</v>
      </c>
      <c r="E23">
        <v>16.507644295353401</v>
      </c>
      <c r="F23">
        <v>16.743891009637601</v>
      </c>
      <c r="G23">
        <v>16.901334350315601</v>
      </c>
      <c r="H23">
        <v>16.790742936140301</v>
      </c>
      <c r="I23">
        <v>15.965784052570701</v>
      </c>
      <c r="J23">
        <v>17.258011933723999</v>
      </c>
      <c r="K23">
        <v>17.477588419312401</v>
      </c>
      <c r="L23">
        <v>17.277001346997601</v>
      </c>
      <c r="M23">
        <v>16.917729388457101</v>
      </c>
      <c r="N23">
        <v>16.786223481585601</v>
      </c>
      <c r="O23">
        <v>16.937506386003498</v>
      </c>
      <c r="P23">
        <v>17.394695653182001</v>
      </c>
      <c r="Q23">
        <v>16.901928932982901</v>
      </c>
      <c r="R23">
        <v>17.211389676117999</v>
      </c>
      <c r="S23">
        <v>15.886358113654</v>
      </c>
      <c r="T23">
        <v>16.0031126235525</v>
      </c>
      <c r="U23">
        <v>15.8914178843422</v>
      </c>
      <c r="V23">
        <v>16.045892778106801</v>
      </c>
      <c r="W23">
        <v>15.8008992184216</v>
      </c>
      <c r="X23">
        <v>16.021435567041699</v>
      </c>
      <c r="Y23">
        <v>17.6432414729199</v>
      </c>
      <c r="Z23">
        <v>17.155029061959699</v>
      </c>
      <c r="AA23">
        <v>17.7357464375003</v>
      </c>
      <c r="AB23">
        <v>17.9516713986099</v>
      </c>
      <c r="AC23">
        <v>16.167328686824899</v>
      </c>
      <c r="AD23">
        <v>17.163448033459701</v>
      </c>
      <c r="AE23">
        <v>15.695097808634999</v>
      </c>
      <c r="AF23">
        <v>16.2093458655978</v>
      </c>
      <c r="AG23">
        <v>18.105172101147001</v>
      </c>
    </row>
    <row r="24" spans="1:33" x14ac:dyDescent="0.25">
      <c r="A24" s="1">
        <v>43399</v>
      </c>
      <c r="B24">
        <v>17.249423020420998</v>
      </c>
      <c r="C24">
        <v>16.995851996193199</v>
      </c>
      <c r="D24">
        <v>16.921276669941101</v>
      </c>
      <c r="E24">
        <v>16.918137287709801</v>
      </c>
      <c r="F24">
        <v>16.952917695555001</v>
      </c>
      <c r="G24">
        <v>16.970141452171301</v>
      </c>
      <c r="H24">
        <v>16.864661746074301</v>
      </c>
      <c r="I24">
        <v>16.508981968117102</v>
      </c>
      <c r="J24">
        <v>17.708696774396198</v>
      </c>
      <c r="K24">
        <v>17.5304285523166</v>
      </c>
      <c r="L24">
        <v>17.372604454661499</v>
      </c>
      <c r="M24">
        <v>16.984741388251599</v>
      </c>
      <c r="N24">
        <v>16.837275127136799</v>
      </c>
      <c r="O24">
        <v>17.0568920859969</v>
      </c>
      <c r="P24">
        <v>17.460504521771099</v>
      </c>
      <c r="Q24">
        <v>16.971841825573101</v>
      </c>
      <c r="R24">
        <v>17.282573688593899</v>
      </c>
      <c r="S24">
        <v>16.149961969771098</v>
      </c>
      <c r="T24">
        <v>16.0942123245026</v>
      </c>
      <c r="U24">
        <v>15.973049521221499</v>
      </c>
      <c r="V24">
        <v>16.1356637644279</v>
      </c>
      <c r="W24">
        <v>15.8821088526055</v>
      </c>
      <c r="X24">
        <v>16.108042350903801</v>
      </c>
      <c r="Y24">
        <v>17.675152008363099</v>
      </c>
      <c r="Z24">
        <v>17.271411116421</v>
      </c>
      <c r="AA24">
        <v>17.7509856413892</v>
      </c>
      <c r="AB24">
        <v>17.983629390884101</v>
      </c>
      <c r="AC24">
        <v>16.210523199666699</v>
      </c>
      <c r="AD24">
        <v>17.251216902903799</v>
      </c>
      <c r="AE24">
        <v>15.429972901213199</v>
      </c>
      <c r="AF24">
        <v>16.407560994975999</v>
      </c>
      <c r="AG24">
        <v>18.154120638807601</v>
      </c>
    </row>
    <row r="25" spans="1:33" x14ac:dyDescent="0.25">
      <c r="A25" s="1">
        <v>43400</v>
      </c>
      <c r="B25">
        <v>18.0719944690176</v>
      </c>
      <c r="C25">
        <v>17.269859198936398</v>
      </c>
      <c r="D25">
        <v>17.592287937905301</v>
      </c>
      <c r="E25">
        <v>17.5889860499795</v>
      </c>
      <c r="F25">
        <v>17.255412153939599</v>
      </c>
      <c r="G25">
        <v>17.1467815063614</v>
      </c>
      <c r="H25">
        <v>17.0477163531441</v>
      </c>
      <c r="I25">
        <v>17.219573581698199</v>
      </c>
      <c r="J25">
        <v>18.253420645590801</v>
      </c>
      <c r="K25">
        <v>17.660444981441</v>
      </c>
      <c r="L25">
        <v>17.548237168673701</v>
      </c>
      <c r="M25">
        <v>17.157316801414101</v>
      </c>
      <c r="N25">
        <v>17.005676653729601</v>
      </c>
      <c r="O25">
        <v>17.2724221635881</v>
      </c>
      <c r="P25">
        <v>17.603119507660502</v>
      </c>
      <c r="Q25">
        <v>17.148557417747298</v>
      </c>
      <c r="R25">
        <v>17.444782855255902</v>
      </c>
      <c r="S25">
        <v>16.774166223074499</v>
      </c>
      <c r="T25">
        <v>16.347008198718399</v>
      </c>
      <c r="U25">
        <v>16.126119649568199</v>
      </c>
      <c r="V25">
        <v>16.375345772974601</v>
      </c>
      <c r="W25">
        <v>15.9577884653769</v>
      </c>
      <c r="X25">
        <v>16.3460887638042</v>
      </c>
      <c r="Y25">
        <v>17.853610010028401</v>
      </c>
      <c r="Z25">
        <v>17.508096785803801</v>
      </c>
      <c r="AA25">
        <v>17.870937091305599</v>
      </c>
      <c r="AB25">
        <v>18.1414658023008</v>
      </c>
      <c r="AC25">
        <v>16.054008327907599</v>
      </c>
      <c r="AD25">
        <v>17.419951827077401</v>
      </c>
      <c r="AE25">
        <v>15.3959255456229</v>
      </c>
      <c r="AF25">
        <v>16.375023231595701</v>
      </c>
      <c r="AG25">
        <v>18.281986858367901</v>
      </c>
    </row>
    <row r="26" spans="1:33" x14ac:dyDescent="0.25">
      <c r="A26" s="1">
        <v>43401</v>
      </c>
      <c r="B26">
        <v>18.158445585432901</v>
      </c>
      <c r="C26">
        <v>17.320659348426499</v>
      </c>
      <c r="D26">
        <v>17.8919892094899</v>
      </c>
      <c r="E26">
        <v>17.928791681949601</v>
      </c>
      <c r="F26">
        <v>17.275561991709498</v>
      </c>
      <c r="G26">
        <v>17.234940107851799</v>
      </c>
      <c r="H26">
        <v>17.153267908199599</v>
      </c>
      <c r="I26">
        <v>17.3996436432904</v>
      </c>
      <c r="J26">
        <v>18.553193319552399</v>
      </c>
      <c r="K26">
        <v>17.7764010979852</v>
      </c>
      <c r="L26">
        <v>17.7049742501158</v>
      </c>
      <c r="M26">
        <v>17.248501380726299</v>
      </c>
      <c r="N26">
        <v>17.1387686555348</v>
      </c>
      <c r="O26">
        <v>17.462037162025702</v>
      </c>
      <c r="P26">
        <v>17.727538801197099</v>
      </c>
      <c r="Q26">
        <v>17.238352839736201</v>
      </c>
      <c r="R26">
        <v>17.594984278522102</v>
      </c>
      <c r="S26">
        <v>17.209190480059601</v>
      </c>
      <c r="T26">
        <v>16.604982048881801</v>
      </c>
      <c r="U26">
        <v>16.218503538983999</v>
      </c>
      <c r="V26">
        <v>16.585263474456202</v>
      </c>
      <c r="W26">
        <v>16.171523613215001</v>
      </c>
      <c r="X26">
        <v>16.545416049701998</v>
      </c>
      <c r="Y26">
        <v>18.0052542819823</v>
      </c>
      <c r="Z26">
        <v>17.7328575567504</v>
      </c>
      <c r="AA26">
        <v>17.973585590332998</v>
      </c>
      <c r="AB26">
        <v>18.2542751164249</v>
      </c>
      <c r="AC26">
        <v>16.034629664609302</v>
      </c>
      <c r="AD26">
        <v>17.602549887074399</v>
      </c>
      <c r="AE26">
        <v>15.5837865616123</v>
      </c>
      <c r="AF26">
        <v>16.273536826920701</v>
      </c>
      <c r="AG26">
        <v>18.320857919815801</v>
      </c>
    </row>
    <row r="27" spans="1:33" x14ac:dyDescent="0.25">
      <c r="A27" s="1">
        <v>43402</v>
      </c>
      <c r="B27">
        <v>17.7220265494283</v>
      </c>
      <c r="C27">
        <v>17.180984576765098</v>
      </c>
      <c r="D27">
        <v>17.691899056148301</v>
      </c>
      <c r="E27">
        <v>17.775787002343201</v>
      </c>
      <c r="F27">
        <v>17.114842713152001</v>
      </c>
      <c r="G27">
        <v>17.181866781337899</v>
      </c>
      <c r="H27">
        <v>17.120342960825699</v>
      </c>
      <c r="I27">
        <v>17.077968920286601</v>
      </c>
      <c r="J27">
        <v>18.033929263434</v>
      </c>
      <c r="K27">
        <v>17.6576756612527</v>
      </c>
      <c r="L27">
        <v>17.589624218240001</v>
      </c>
      <c r="M27">
        <v>17.203659283624098</v>
      </c>
      <c r="N27">
        <v>17.062163847895398</v>
      </c>
      <c r="O27">
        <v>17.3547217299412</v>
      </c>
      <c r="P27">
        <v>17.639381235650699</v>
      </c>
      <c r="Q27">
        <v>17.1846463717578</v>
      </c>
      <c r="R27">
        <v>17.5010321625148</v>
      </c>
      <c r="S27">
        <v>16.932819758181399</v>
      </c>
      <c r="T27">
        <v>16.5737469865111</v>
      </c>
      <c r="U27">
        <v>16.181107206462201</v>
      </c>
      <c r="V27">
        <v>16.4809805869616</v>
      </c>
      <c r="W27">
        <v>16.277642060919099</v>
      </c>
      <c r="X27">
        <v>16.408590515642199</v>
      </c>
      <c r="Y27">
        <v>17.650967115464301</v>
      </c>
      <c r="Z27">
        <v>17.5816745469164</v>
      </c>
      <c r="AA27">
        <v>17.770825498837301</v>
      </c>
      <c r="AB27">
        <v>17.926564554078698</v>
      </c>
      <c r="AC27">
        <v>15.7118500438498</v>
      </c>
      <c r="AD27">
        <v>17.5572061956513</v>
      </c>
      <c r="AE27">
        <v>15.4324134701413</v>
      </c>
      <c r="AF27">
        <v>15.9339380255719</v>
      </c>
      <c r="AG27">
        <v>17.862398205063201</v>
      </c>
    </row>
    <row r="28" spans="1:33" x14ac:dyDescent="0.25">
      <c r="A28" s="1">
        <v>43403</v>
      </c>
      <c r="B28">
        <v>17.346890647373499</v>
      </c>
      <c r="C28">
        <v>17.0656499584607</v>
      </c>
      <c r="D28">
        <v>17.414340740896002</v>
      </c>
      <c r="E28">
        <v>17.505782286724202</v>
      </c>
      <c r="F28">
        <v>16.9890976403587</v>
      </c>
      <c r="G28">
        <v>17.075844602639702</v>
      </c>
      <c r="H28">
        <v>17.028986424885499</v>
      </c>
      <c r="I28">
        <v>16.726740482506301</v>
      </c>
      <c r="J28">
        <v>17.227369440417799</v>
      </c>
      <c r="K28">
        <v>17.406937288755099</v>
      </c>
      <c r="L28">
        <v>17.332114938167202</v>
      </c>
      <c r="M28">
        <v>17.101845027819301</v>
      </c>
      <c r="N28">
        <v>16.880578490923</v>
      </c>
      <c r="O28">
        <v>17.133433997820699</v>
      </c>
      <c r="P28">
        <v>17.399675473689999</v>
      </c>
      <c r="Q28">
        <v>17.0818221268079</v>
      </c>
      <c r="R28">
        <v>17.283016466310301</v>
      </c>
      <c r="S28">
        <v>16.322365544891699</v>
      </c>
      <c r="T28">
        <v>16.334478381831001</v>
      </c>
      <c r="U28">
        <v>15.969158132719</v>
      </c>
      <c r="V28">
        <v>16.222708658637099</v>
      </c>
      <c r="W28">
        <v>15.930532954342301</v>
      </c>
      <c r="X28">
        <v>16.127929292707901</v>
      </c>
      <c r="Y28">
        <v>16.964562135001799</v>
      </c>
      <c r="Z28">
        <v>17.167174584212301</v>
      </c>
      <c r="AA28">
        <v>17.3689825104465</v>
      </c>
      <c r="AB28">
        <v>17.3355635238409</v>
      </c>
      <c r="AC28">
        <v>15.1671851423962</v>
      </c>
      <c r="AD28">
        <v>17.332883722491299</v>
      </c>
      <c r="AE28">
        <v>14.8692677721424</v>
      </c>
      <c r="AF28">
        <v>15.395034558470501</v>
      </c>
      <c r="AG28">
        <v>17.149763327456601</v>
      </c>
    </row>
    <row r="29" spans="1:33" x14ac:dyDescent="0.25">
      <c r="A29" s="1">
        <v>43404</v>
      </c>
      <c r="B29">
        <v>17.276582717404199</v>
      </c>
      <c r="C29">
        <v>17.057271814192401</v>
      </c>
      <c r="D29">
        <v>17.312377760603901</v>
      </c>
      <c r="E29">
        <v>17.3748729034828</v>
      </c>
      <c r="F29">
        <v>16.9923743003528</v>
      </c>
      <c r="G29">
        <v>17.0128990852904</v>
      </c>
      <c r="H29">
        <v>16.974204921874001</v>
      </c>
      <c r="I29">
        <v>16.6423517491179</v>
      </c>
      <c r="J29">
        <v>16.7034265725236</v>
      </c>
      <c r="K29">
        <v>17.197656284912799</v>
      </c>
      <c r="L29">
        <v>17.135411315867501</v>
      </c>
      <c r="M29">
        <v>17.033593851432698</v>
      </c>
      <c r="N29">
        <v>16.746228041714801</v>
      </c>
      <c r="O29">
        <v>16.947297750315801</v>
      </c>
      <c r="P29">
        <v>17.180472031302902</v>
      </c>
      <c r="Q29">
        <v>17.017505597102499</v>
      </c>
      <c r="R29">
        <v>17.101497499482999</v>
      </c>
      <c r="S29">
        <v>15.895232027466999</v>
      </c>
      <c r="T29">
        <v>16.1427099491459</v>
      </c>
      <c r="U29">
        <v>15.686568361901999</v>
      </c>
      <c r="V29">
        <v>16.0578304826535</v>
      </c>
      <c r="W29">
        <v>15.451437581486701</v>
      </c>
      <c r="X29">
        <v>15.9682240430107</v>
      </c>
      <c r="Y29">
        <v>16.523425301359001</v>
      </c>
      <c r="Z29">
        <v>16.8155569171055</v>
      </c>
      <c r="AA29">
        <v>17.106947945592299</v>
      </c>
      <c r="AB29">
        <v>16.942832686963399</v>
      </c>
      <c r="AC29">
        <v>14.7783656475474</v>
      </c>
      <c r="AD29">
        <v>17.108559631649499</v>
      </c>
      <c r="AE29">
        <v>14.557907638509</v>
      </c>
      <c r="AF29">
        <v>15.041836438105801</v>
      </c>
      <c r="AG29">
        <v>16.727032333011799</v>
      </c>
    </row>
    <row r="30" spans="1:33" x14ac:dyDescent="0.25">
      <c r="A30" s="1">
        <v>43405</v>
      </c>
      <c r="B30">
        <v>17.593607709859501</v>
      </c>
      <c r="C30">
        <v>17.186555209319899</v>
      </c>
      <c r="D30">
        <v>17.496708334990601</v>
      </c>
      <c r="E30">
        <v>17.522278588093801</v>
      </c>
      <c r="F30">
        <v>17.141105669056302</v>
      </c>
      <c r="G30">
        <v>17.049167154167701</v>
      </c>
      <c r="H30">
        <v>17.014792667131299</v>
      </c>
      <c r="I30">
        <v>16.905189443127199</v>
      </c>
      <c r="J30">
        <v>16.735825823585898</v>
      </c>
      <c r="K30">
        <v>17.157015173624199</v>
      </c>
      <c r="L30">
        <v>17.101062062154401</v>
      </c>
      <c r="M30">
        <v>17.061568607080801</v>
      </c>
      <c r="N30">
        <v>16.7591914762465</v>
      </c>
      <c r="O30">
        <v>16.8722720391143</v>
      </c>
      <c r="P30">
        <v>17.131015177356801</v>
      </c>
      <c r="Q30">
        <v>17.045755590656299</v>
      </c>
      <c r="R30">
        <v>17.042039024680001</v>
      </c>
      <c r="S30">
        <v>15.8555813777101</v>
      </c>
      <c r="T30">
        <v>16.1073406066714</v>
      </c>
      <c r="U30">
        <v>15.389901621773699</v>
      </c>
      <c r="V30">
        <v>16.026483155932802</v>
      </c>
      <c r="W30">
        <v>15.1085507145498</v>
      </c>
      <c r="X30">
        <v>15.9352733184034</v>
      </c>
      <c r="Y30">
        <v>16.4603874791066</v>
      </c>
      <c r="Z30">
        <v>16.771193265043099</v>
      </c>
      <c r="AA30">
        <v>17.025964582016599</v>
      </c>
      <c r="AB30">
        <v>16.865342916551299</v>
      </c>
      <c r="AC30">
        <v>14.740479993152199</v>
      </c>
      <c r="AD30">
        <v>17.029519953790199</v>
      </c>
      <c r="AE30">
        <v>14.381516500497399</v>
      </c>
      <c r="AF30">
        <v>14.8900864428802</v>
      </c>
      <c r="AG30">
        <v>16.684755042701099</v>
      </c>
    </row>
    <row r="31" spans="1:33" x14ac:dyDescent="0.25">
      <c r="A31" s="1">
        <v>43406</v>
      </c>
      <c r="B31">
        <v>18.070427629472899</v>
      </c>
      <c r="C31">
        <v>17.3802020173964</v>
      </c>
      <c r="D31">
        <v>17.8991132621926</v>
      </c>
      <c r="E31">
        <v>17.910824552366499</v>
      </c>
      <c r="F31">
        <v>17.3447708615113</v>
      </c>
      <c r="G31">
        <v>17.157101658108999</v>
      </c>
      <c r="H31">
        <v>17.129266761000501</v>
      </c>
      <c r="I31">
        <v>17.320741880424102</v>
      </c>
      <c r="J31">
        <v>17.034869253262599</v>
      </c>
      <c r="K31">
        <v>17.197891147049798</v>
      </c>
      <c r="L31">
        <v>17.1353632682649</v>
      </c>
      <c r="M31">
        <v>17.162220086121099</v>
      </c>
      <c r="N31">
        <v>16.833491334296799</v>
      </c>
      <c r="O31">
        <v>16.855124328580299</v>
      </c>
      <c r="P31">
        <v>17.176600040251</v>
      </c>
      <c r="Q31">
        <v>17.144256602992201</v>
      </c>
      <c r="R31">
        <v>17.048318971697299</v>
      </c>
      <c r="S31">
        <v>16.067327722234001</v>
      </c>
      <c r="T31">
        <v>16.1693293337092</v>
      </c>
      <c r="U31">
        <v>15.1853250842475</v>
      </c>
      <c r="V31">
        <v>16.036620186389499</v>
      </c>
      <c r="W31">
        <v>15.0179643983191</v>
      </c>
      <c r="X31">
        <v>15.921380806763599</v>
      </c>
      <c r="Y31">
        <v>16.568452883642902</v>
      </c>
      <c r="Z31">
        <v>16.7754279144199</v>
      </c>
      <c r="AA31">
        <v>17.034975655108401</v>
      </c>
      <c r="AB31">
        <v>16.941335632061801</v>
      </c>
      <c r="AC31">
        <v>14.7722923407367</v>
      </c>
      <c r="AD31">
        <v>17.039265723352901</v>
      </c>
      <c r="AE31">
        <v>14.491564224589</v>
      </c>
      <c r="AF31">
        <v>14.934900660972099</v>
      </c>
      <c r="AG31">
        <v>16.796122333313399</v>
      </c>
    </row>
    <row r="32" spans="1:33" x14ac:dyDescent="0.25">
      <c r="A32" s="1">
        <v>43407</v>
      </c>
      <c r="B32">
        <v>18.384207757361999</v>
      </c>
      <c r="C32">
        <v>17.509152152580299</v>
      </c>
      <c r="D32">
        <v>18.232973777447899</v>
      </c>
      <c r="E32">
        <v>18.298303854023299</v>
      </c>
      <c r="F32">
        <v>17.457685767122801</v>
      </c>
      <c r="G32">
        <v>17.266544217830699</v>
      </c>
      <c r="H32">
        <v>17.2498484698895</v>
      </c>
      <c r="I32">
        <v>17.606743171775801</v>
      </c>
      <c r="J32">
        <v>17.082697488672199</v>
      </c>
      <c r="K32">
        <v>17.160273060200002</v>
      </c>
      <c r="L32">
        <v>17.0734821254919</v>
      </c>
      <c r="M32">
        <v>17.269099409697699</v>
      </c>
      <c r="N32">
        <v>16.809515370608199</v>
      </c>
      <c r="O32">
        <v>16.767012296993201</v>
      </c>
      <c r="P32">
        <v>17.1645276224288</v>
      </c>
      <c r="Q32">
        <v>17.238849459317301</v>
      </c>
      <c r="R32">
        <v>16.989299130518901</v>
      </c>
      <c r="S32">
        <v>16.019457487149499</v>
      </c>
      <c r="T32">
        <v>16.111838605353</v>
      </c>
      <c r="U32">
        <v>15.1149546540911</v>
      </c>
      <c r="V32">
        <v>15.8821893538993</v>
      </c>
      <c r="W32">
        <v>15.1177738592942</v>
      </c>
      <c r="X32">
        <v>15.704555073454699</v>
      </c>
      <c r="Y32">
        <v>16.597002844845498</v>
      </c>
      <c r="Z32">
        <v>16.631829341464201</v>
      </c>
      <c r="AA32">
        <v>17.012433986783499</v>
      </c>
      <c r="AB32">
        <v>16.9526595282796</v>
      </c>
      <c r="AC32">
        <v>14.7862140955767</v>
      </c>
      <c r="AD32">
        <v>16.989811004612601</v>
      </c>
      <c r="AE32">
        <v>14.6904143012963</v>
      </c>
      <c r="AF32">
        <v>14.905167363432801</v>
      </c>
      <c r="AG32">
        <v>16.807712752326701</v>
      </c>
    </row>
    <row r="33" spans="1:33" x14ac:dyDescent="0.25">
      <c r="A33" s="1">
        <v>43408</v>
      </c>
      <c r="B33">
        <v>18.318120919357899</v>
      </c>
      <c r="C33">
        <v>17.4928612186701</v>
      </c>
      <c r="D33">
        <v>18.2899250698683</v>
      </c>
      <c r="E33">
        <v>18.422512962472702</v>
      </c>
      <c r="F33">
        <v>17.407365076897801</v>
      </c>
      <c r="G33">
        <v>17.3088262323873</v>
      </c>
      <c r="H33">
        <v>17.297102849930901</v>
      </c>
      <c r="I33">
        <v>17.5665545516006</v>
      </c>
      <c r="J33">
        <v>16.981639083889299</v>
      </c>
      <c r="K33">
        <v>17.106998284022701</v>
      </c>
      <c r="L33">
        <v>16.990790810947399</v>
      </c>
      <c r="M33">
        <v>17.3104247659146</v>
      </c>
      <c r="N33">
        <v>16.770294319676101</v>
      </c>
      <c r="O33">
        <v>16.682273579886399</v>
      </c>
      <c r="P33">
        <v>17.120229588171298</v>
      </c>
      <c r="Q33">
        <v>17.268477600547801</v>
      </c>
      <c r="R33">
        <v>16.919923975971201</v>
      </c>
      <c r="S33">
        <v>15.842241085870899</v>
      </c>
      <c r="T33">
        <v>15.990820309869299</v>
      </c>
      <c r="U33">
        <v>15.2319883140351</v>
      </c>
      <c r="V33">
        <v>15.745659906908999</v>
      </c>
      <c r="W33">
        <v>15.2392096258825</v>
      </c>
      <c r="X33">
        <v>15.5345486656877</v>
      </c>
      <c r="Y33">
        <v>16.561303526237399</v>
      </c>
      <c r="Z33">
        <v>16.5178839914559</v>
      </c>
      <c r="AA33">
        <v>16.968458964562</v>
      </c>
      <c r="AB33">
        <v>16.931097170817399</v>
      </c>
      <c r="AC33">
        <v>14.8772428509031</v>
      </c>
      <c r="AD33">
        <v>16.897397539223999</v>
      </c>
      <c r="AE33">
        <v>14.5220507716525</v>
      </c>
      <c r="AF33">
        <v>14.9402565648363</v>
      </c>
      <c r="AG33">
        <v>16.759420592638499</v>
      </c>
    </row>
    <row r="34" spans="1:33" x14ac:dyDescent="0.25">
      <c r="A34" s="1">
        <v>43409</v>
      </c>
      <c r="B34">
        <v>17.879619526889599</v>
      </c>
      <c r="C34">
        <v>17.331367719977099</v>
      </c>
      <c r="D34">
        <v>17.978532685560399</v>
      </c>
      <c r="E34">
        <v>18.1783248988176</v>
      </c>
      <c r="F34">
        <v>17.2050325153944</v>
      </c>
      <c r="G34">
        <v>17.247744521719699</v>
      </c>
      <c r="H34">
        <v>17.232887924877399</v>
      </c>
      <c r="I34">
        <v>17.158522177791401</v>
      </c>
      <c r="J34">
        <v>16.891845785519902</v>
      </c>
      <c r="K34">
        <v>17.053192214335901</v>
      </c>
      <c r="L34">
        <v>16.897495726160098</v>
      </c>
      <c r="M34">
        <v>17.251791941611302</v>
      </c>
      <c r="N34">
        <v>16.7208963862345</v>
      </c>
      <c r="O34">
        <v>16.6314337814288</v>
      </c>
      <c r="P34">
        <v>17.068923322518099</v>
      </c>
      <c r="Q34">
        <v>17.198985256502102</v>
      </c>
      <c r="R34">
        <v>16.8693415001053</v>
      </c>
      <c r="S34">
        <v>15.7185158956223</v>
      </c>
      <c r="T34">
        <v>15.874177835733599</v>
      </c>
      <c r="U34">
        <v>15.2775207691241</v>
      </c>
      <c r="V34">
        <v>15.634833270425201</v>
      </c>
      <c r="W34">
        <v>15.205476993345</v>
      </c>
      <c r="X34">
        <v>15.4380115764818</v>
      </c>
      <c r="Y34">
        <v>16.313355682852102</v>
      </c>
      <c r="Z34">
        <v>16.4251602755816</v>
      </c>
      <c r="AA34">
        <v>16.843388429568002</v>
      </c>
      <c r="AB34">
        <v>16.7978177008318</v>
      </c>
      <c r="AC34">
        <v>14.6734263366106</v>
      </c>
      <c r="AD34">
        <v>16.804357705394999</v>
      </c>
      <c r="AE34">
        <v>14.475621572729001</v>
      </c>
      <c r="AF34">
        <v>14.9028253836301</v>
      </c>
      <c r="AG34">
        <v>16.6138176391324</v>
      </c>
    </row>
    <row r="35" spans="1:33" x14ac:dyDescent="0.25">
      <c r="A35" s="1">
        <v>43410</v>
      </c>
      <c r="B35">
        <v>17.5198420691327</v>
      </c>
      <c r="C35">
        <v>17.157697334418501</v>
      </c>
      <c r="D35">
        <v>17.592395499496401</v>
      </c>
      <c r="E35">
        <v>17.824084376997199</v>
      </c>
      <c r="F35">
        <v>17.03279300973</v>
      </c>
      <c r="G35">
        <v>17.1478149076124</v>
      </c>
      <c r="H35">
        <v>17.124755930149799</v>
      </c>
      <c r="I35">
        <v>16.750130568254601</v>
      </c>
      <c r="J35">
        <v>16.663043365476799</v>
      </c>
      <c r="K35">
        <v>16.9438569699801</v>
      </c>
      <c r="L35">
        <v>16.769881661147799</v>
      </c>
      <c r="M35">
        <v>17.153950496546599</v>
      </c>
      <c r="N35">
        <v>16.6067550106421</v>
      </c>
      <c r="O35">
        <v>16.5802162543092</v>
      </c>
      <c r="P35">
        <v>16.961280044898501</v>
      </c>
      <c r="Q35">
        <v>17.094112223366601</v>
      </c>
      <c r="R35">
        <v>16.7932960667911</v>
      </c>
      <c r="S35">
        <v>15.4463179030384</v>
      </c>
      <c r="T35">
        <v>15.685307463661401</v>
      </c>
      <c r="U35">
        <v>15.230169680295599</v>
      </c>
      <c r="V35">
        <v>15.464274603050701</v>
      </c>
      <c r="W35">
        <v>15.1166943103197</v>
      </c>
      <c r="X35">
        <v>15.3014676135048</v>
      </c>
      <c r="Y35">
        <v>15.915882643343201</v>
      </c>
      <c r="Z35">
        <v>16.280561218988399</v>
      </c>
      <c r="AA35">
        <v>16.5572961589599</v>
      </c>
      <c r="AB35">
        <v>16.474653523658301</v>
      </c>
      <c r="AC35">
        <v>14.3485071764062</v>
      </c>
      <c r="AD35">
        <v>16.680756312268599</v>
      </c>
      <c r="AE35">
        <v>14.2551495602305</v>
      </c>
      <c r="AF35">
        <v>14.576694598129899</v>
      </c>
      <c r="AG35">
        <v>16.23643853582</v>
      </c>
    </row>
    <row r="36" spans="1:33" x14ac:dyDescent="0.25">
      <c r="A36" s="1">
        <v>43411</v>
      </c>
      <c r="B36">
        <v>17.462278318587501</v>
      </c>
      <c r="C36">
        <v>17.090859426690301</v>
      </c>
      <c r="D36">
        <v>17.408074079791799</v>
      </c>
      <c r="E36">
        <v>17.626051715884099</v>
      </c>
      <c r="F36">
        <v>17.000724146986801</v>
      </c>
      <c r="G36">
        <v>17.096766208059201</v>
      </c>
      <c r="H36">
        <v>17.0695941784541</v>
      </c>
      <c r="I36">
        <v>16.6383494902351</v>
      </c>
      <c r="J36">
        <v>16.304234198332701</v>
      </c>
      <c r="K36">
        <v>16.7825237765542</v>
      </c>
      <c r="L36">
        <v>16.597877365742502</v>
      </c>
      <c r="M36">
        <v>17.101604247805401</v>
      </c>
      <c r="N36">
        <v>16.467533667723199</v>
      </c>
      <c r="O36">
        <v>16.4455307275765</v>
      </c>
      <c r="P36">
        <v>16.816594968664099</v>
      </c>
      <c r="Q36">
        <v>17.036054147032399</v>
      </c>
      <c r="R36">
        <v>16.6557423398054</v>
      </c>
      <c r="S36">
        <v>15.063900751759199</v>
      </c>
      <c r="T36">
        <v>15.433365130126001</v>
      </c>
      <c r="U36">
        <v>15.181644912207499</v>
      </c>
      <c r="V36">
        <v>15.263874586937501</v>
      </c>
      <c r="W36">
        <v>14.9514918995107</v>
      </c>
      <c r="X36">
        <v>15.1177283330069</v>
      </c>
      <c r="Y36">
        <v>15.692194779624099</v>
      </c>
      <c r="Z36">
        <v>16.051418862161899</v>
      </c>
      <c r="AA36">
        <v>16.328812329970901</v>
      </c>
      <c r="AB36">
        <v>16.197928243253699</v>
      </c>
      <c r="AC36">
        <v>14.1200551270256</v>
      </c>
      <c r="AD36">
        <v>16.526570438398299</v>
      </c>
      <c r="AE36">
        <v>13.8875311065995</v>
      </c>
      <c r="AF36">
        <v>14.334214506508101</v>
      </c>
      <c r="AG36">
        <v>15.929865823398</v>
      </c>
    </row>
    <row r="37" spans="1:33" x14ac:dyDescent="0.25">
      <c r="A37" s="1">
        <v>43412</v>
      </c>
      <c r="B37">
        <v>16.7432397087894</v>
      </c>
      <c r="C37">
        <v>16.808886849607902</v>
      </c>
      <c r="D37">
        <v>16.9102378306414</v>
      </c>
      <c r="E37">
        <v>17.113288944394501</v>
      </c>
      <c r="F37">
        <v>16.5993276214076</v>
      </c>
      <c r="G37">
        <v>16.8809059416756</v>
      </c>
      <c r="H37">
        <v>16.854207252042301</v>
      </c>
      <c r="I37">
        <v>16.071506797314601</v>
      </c>
      <c r="J37">
        <v>15.298580755888899</v>
      </c>
      <c r="K37">
        <v>16.362422545733999</v>
      </c>
      <c r="L37">
        <v>16.136394829192898</v>
      </c>
      <c r="M37">
        <v>16.889385506193101</v>
      </c>
      <c r="N37">
        <v>16.080937180012601</v>
      </c>
      <c r="O37">
        <v>16.052934911651398</v>
      </c>
      <c r="P37">
        <v>16.426898309616401</v>
      </c>
      <c r="Q37">
        <v>16.812645965043501</v>
      </c>
      <c r="R37">
        <v>16.281342802833102</v>
      </c>
      <c r="S37">
        <v>14.209923046947701</v>
      </c>
      <c r="T37">
        <v>14.906465812373</v>
      </c>
      <c r="U37">
        <v>14.7061941627114</v>
      </c>
      <c r="V37">
        <v>14.7852612490043</v>
      </c>
      <c r="W37">
        <v>14.3464926342351</v>
      </c>
      <c r="X37">
        <v>14.6633292266935</v>
      </c>
      <c r="Y37">
        <v>15.2451361585561</v>
      </c>
      <c r="Z37">
        <v>15.463429977778199</v>
      </c>
      <c r="AA37">
        <v>15.953010183958</v>
      </c>
      <c r="AB37">
        <v>15.7584838586553</v>
      </c>
      <c r="AC37">
        <v>13.6261310047422</v>
      </c>
      <c r="AD37">
        <v>16.126767485324599</v>
      </c>
      <c r="AE37">
        <v>13.3101854235946</v>
      </c>
      <c r="AF37">
        <v>14.0046530499712</v>
      </c>
      <c r="AG37">
        <v>15.4370769490369</v>
      </c>
    </row>
    <row r="38" spans="1:33" x14ac:dyDescent="0.25">
      <c r="A38" s="1">
        <v>43413</v>
      </c>
      <c r="B38">
        <v>15.338178856255899</v>
      </c>
      <c r="C38">
        <v>16.1913171806927</v>
      </c>
      <c r="D38">
        <v>15.8097363216009</v>
      </c>
      <c r="E38">
        <v>15.975912601744801</v>
      </c>
      <c r="F38">
        <v>15.9382191823894</v>
      </c>
      <c r="G38">
        <v>16.433954064654198</v>
      </c>
      <c r="H38">
        <v>16.387034958444101</v>
      </c>
      <c r="I38">
        <v>14.951386673201</v>
      </c>
      <c r="J38">
        <v>14.429737719517499</v>
      </c>
      <c r="K38">
        <v>15.951849462494801</v>
      </c>
      <c r="L38">
        <v>15.7256119526193</v>
      </c>
      <c r="M38">
        <v>16.448578612767399</v>
      </c>
      <c r="N38">
        <v>15.661229922097201</v>
      </c>
      <c r="O38">
        <v>15.6761244536641</v>
      </c>
      <c r="P38">
        <v>15.985156361605799</v>
      </c>
      <c r="Q38">
        <v>16.364976610850501</v>
      </c>
      <c r="R38">
        <v>15.9072705267487</v>
      </c>
      <c r="S38">
        <v>13.0646090128319</v>
      </c>
      <c r="T38">
        <v>14.263253338046701</v>
      </c>
      <c r="U38">
        <v>14.028777545670801</v>
      </c>
      <c r="V38">
        <v>14.263422523612199</v>
      </c>
      <c r="W38">
        <v>13.5774513254269</v>
      </c>
      <c r="X38">
        <v>14.145412769522</v>
      </c>
      <c r="Y38">
        <v>14.723862137666</v>
      </c>
      <c r="Z38">
        <v>14.902942997706999</v>
      </c>
      <c r="AA38">
        <v>15.517858050669799</v>
      </c>
      <c r="AB38">
        <v>15.273342032284701</v>
      </c>
      <c r="AC38">
        <v>12.916894279032901</v>
      </c>
      <c r="AD38">
        <v>15.705290293955199</v>
      </c>
      <c r="AE38">
        <v>12.8880498357984</v>
      </c>
      <c r="AF38">
        <v>13.568192595860401</v>
      </c>
      <c r="AG38">
        <v>14.912417419202299</v>
      </c>
    </row>
    <row r="39" spans="1:33" x14ac:dyDescent="0.25">
      <c r="A39" s="1">
        <v>43414</v>
      </c>
      <c r="B39">
        <v>14.1513768803517</v>
      </c>
      <c r="C39">
        <v>15.700080488179999</v>
      </c>
      <c r="D39">
        <v>14.7772189252667</v>
      </c>
      <c r="E39">
        <v>14.8416635980302</v>
      </c>
      <c r="F39">
        <v>15.4558142660433</v>
      </c>
      <c r="G39">
        <v>16.000970037994598</v>
      </c>
      <c r="H39">
        <v>15.924689423213501</v>
      </c>
      <c r="I39">
        <v>14.074727920207399</v>
      </c>
      <c r="J39">
        <v>13.8257196410306</v>
      </c>
      <c r="K39">
        <v>15.5962434263606</v>
      </c>
      <c r="L39">
        <v>15.3790324064336</v>
      </c>
      <c r="M39">
        <v>16.017139051410702</v>
      </c>
      <c r="N39">
        <v>15.3335611949603</v>
      </c>
      <c r="O39">
        <v>15.321633844621401</v>
      </c>
      <c r="P39">
        <v>15.608453858957599</v>
      </c>
      <c r="Q39">
        <v>15.956908614993001</v>
      </c>
      <c r="R39">
        <v>15.5774196224504</v>
      </c>
      <c r="S39">
        <v>12.1648414103476</v>
      </c>
      <c r="T39">
        <v>13.737553587542999</v>
      </c>
      <c r="U39">
        <v>13.320727095454201</v>
      </c>
      <c r="V39">
        <v>13.8415682458575</v>
      </c>
      <c r="W39">
        <v>12.7872629785703</v>
      </c>
      <c r="X39">
        <v>13.708122640839999</v>
      </c>
      <c r="Y39">
        <v>14.2042053173552</v>
      </c>
      <c r="Z39">
        <v>14.3827550732241</v>
      </c>
      <c r="AA39">
        <v>15.059412800540301</v>
      </c>
      <c r="AB39">
        <v>14.7423310935724</v>
      </c>
      <c r="AC39">
        <v>12.219766434767401</v>
      </c>
      <c r="AD39">
        <v>15.3499228624175</v>
      </c>
      <c r="AE39">
        <v>12.1974902268762</v>
      </c>
      <c r="AF39">
        <v>13.032019823317</v>
      </c>
      <c r="AG39">
        <v>14.3852370846623</v>
      </c>
    </row>
    <row r="40" spans="1:33" x14ac:dyDescent="0.25">
      <c r="A40" s="1">
        <v>43415</v>
      </c>
      <c r="B40">
        <v>13.2919658819714</v>
      </c>
      <c r="C40">
        <v>15.2603547791848</v>
      </c>
      <c r="D40">
        <v>13.8974926105476</v>
      </c>
      <c r="E40">
        <v>13.853084944739299</v>
      </c>
      <c r="F40">
        <v>14.9602761366574</v>
      </c>
      <c r="G40">
        <v>15.564487508777001</v>
      </c>
      <c r="H40">
        <v>15.465377635800399</v>
      </c>
      <c r="I40">
        <v>13.3981044089647</v>
      </c>
      <c r="J40">
        <v>13.377436815827</v>
      </c>
      <c r="K40">
        <v>15.2735828606443</v>
      </c>
      <c r="L40">
        <v>15.077130996665799</v>
      </c>
      <c r="M40">
        <v>15.5797918698839</v>
      </c>
      <c r="N40">
        <v>14.979716071856201</v>
      </c>
      <c r="O40">
        <v>14.980902702956801</v>
      </c>
      <c r="P40">
        <v>15.257308845648</v>
      </c>
      <c r="Q40">
        <v>15.5343788449209</v>
      </c>
      <c r="R40">
        <v>15.2588809458973</v>
      </c>
      <c r="S40">
        <v>11.6654929774395</v>
      </c>
      <c r="T40">
        <v>13.285535079721701</v>
      </c>
      <c r="U40">
        <v>12.6205310341622</v>
      </c>
      <c r="V40">
        <v>13.4264343469754</v>
      </c>
      <c r="W40">
        <v>11.9895004837075</v>
      </c>
      <c r="X40">
        <v>13.2982064290939</v>
      </c>
      <c r="Y40">
        <v>13.6222541291881</v>
      </c>
      <c r="Z40">
        <v>13.975499977721601</v>
      </c>
      <c r="AA40">
        <v>14.5916659826455</v>
      </c>
      <c r="AB40">
        <v>14.1915907233788</v>
      </c>
      <c r="AC40">
        <v>11.662671050550699</v>
      </c>
      <c r="AD40">
        <v>15.0203380247293</v>
      </c>
      <c r="AE40">
        <v>11.5211227382655</v>
      </c>
      <c r="AF40">
        <v>12.3957537021937</v>
      </c>
      <c r="AG40">
        <v>13.8550775633288</v>
      </c>
    </row>
    <row r="41" spans="1:33" x14ac:dyDescent="0.25">
      <c r="A41" s="1">
        <v>43416</v>
      </c>
      <c r="B41">
        <v>12.7607976308547</v>
      </c>
      <c r="C41">
        <v>14.8688411040213</v>
      </c>
      <c r="D41">
        <v>13.246319710808001</v>
      </c>
      <c r="E41">
        <v>13.1033721896587</v>
      </c>
      <c r="F41">
        <v>14.597197893745401</v>
      </c>
      <c r="G41">
        <v>15.185454589343999</v>
      </c>
      <c r="H41">
        <v>15.0789527533223</v>
      </c>
      <c r="I41">
        <v>12.975126477302201</v>
      </c>
      <c r="J41">
        <v>13.173733195018601</v>
      </c>
      <c r="K41">
        <v>15.043198414516301</v>
      </c>
      <c r="L41">
        <v>14.8338245824455</v>
      </c>
      <c r="M41">
        <v>15.1995126020092</v>
      </c>
      <c r="N41">
        <v>14.626096304073499</v>
      </c>
      <c r="O41">
        <v>14.658725100318801</v>
      </c>
      <c r="P41">
        <v>15.0037363582474</v>
      </c>
      <c r="Q41">
        <v>15.1446506860356</v>
      </c>
      <c r="R41">
        <v>14.9706503330367</v>
      </c>
      <c r="S41">
        <v>11.251430286202799</v>
      </c>
      <c r="T41">
        <v>12.8795994563863</v>
      </c>
      <c r="U41">
        <v>11.8763187064144</v>
      </c>
      <c r="V41">
        <v>12.9932348459607</v>
      </c>
      <c r="W41">
        <v>11.082391246395799</v>
      </c>
      <c r="X41">
        <v>12.8570585067044</v>
      </c>
      <c r="Y41">
        <v>13.1788810437035</v>
      </c>
      <c r="Z41">
        <v>13.684023199984001</v>
      </c>
      <c r="AA41">
        <v>14.278583105527501</v>
      </c>
      <c r="AB41">
        <v>13.811374232755799</v>
      </c>
      <c r="AC41">
        <v>11.1834995276892</v>
      </c>
      <c r="AD41">
        <v>14.7481028218671</v>
      </c>
      <c r="AE41">
        <v>11.2136409883648</v>
      </c>
      <c r="AF41">
        <v>11.9171446757436</v>
      </c>
      <c r="AG41">
        <v>13.5394104211243</v>
      </c>
    </row>
    <row r="42" spans="1:33" x14ac:dyDescent="0.25">
      <c r="A42" s="1">
        <v>43417</v>
      </c>
      <c r="B42">
        <v>12.2940595696804</v>
      </c>
      <c r="C42">
        <v>14.5457834055213</v>
      </c>
      <c r="D42">
        <v>12.7908475070597</v>
      </c>
      <c r="E42">
        <v>12.556455900114299</v>
      </c>
      <c r="F42">
        <v>14.3468818006024</v>
      </c>
      <c r="G42">
        <v>14.8698974739573</v>
      </c>
      <c r="H42">
        <v>14.7469049173225</v>
      </c>
      <c r="I42">
        <v>12.608837222760901</v>
      </c>
      <c r="J42">
        <v>12.9211018582167</v>
      </c>
      <c r="K42">
        <v>14.7986441743071</v>
      </c>
      <c r="L42">
        <v>14.546358679988799</v>
      </c>
      <c r="M42">
        <v>14.883419129075801</v>
      </c>
      <c r="N42">
        <v>14.274884332309499</v>
      </c>
      <c r="O42">
        <v>14.3321929470406</v>
      </c>
      <c r="P42">
        <v>14.7559675244293</v>
      </c>
      <c r="Q42">
        <v>14.821467581736099</v>
      </c>
      <c r="R42">
        <v>14.677880621988701</v>
      </c>
      <c r="S42">
        <v>10.793093543499699</v>
      </c>
      <c r="T42">
        <v>12.486365344965201</v>
      </c>
      <c r="U42">
        <v>11.1103500221886</v>
      </c>
      <c r="V42">
        <v>12.453170834507</v>
      </c>
      <c r="W42">
        <v>10.334066933993601</v>
      </c>
      <c r="X42">
        <v>12.2660862122697</v>
      </c>
      <c r="Y42">
        <v>12.648214149689901</v>
      </c>
      <c r="Z42">
        <v>13.3743588059593</v>
      </c>
      <c r="AA42">
        <v>14.0153238306851</v>
      </c>
      <c r="AB42">
        <v>13.4770596582885</v>
      </c>
      <c r="AC42">
        <v>10.938686915228899</v>
      </c>
      <c r="AD42">
        <v>14.462080989454</v>
      </c>
      <c r="AE42">
        <v>11.0850463364156</v>
      </c>
      <c r="AF42">
        <v>11.703035608079499</v>
      </c>
      <c r="AG42">
        <v>13.2703316116684</v>
      </c>
    </row>
    <row r="43" spans="1:33" x14ac:dyDescent="0.25">
      <c r="A43" s="1">
        <v>43418</v>
      </c>
      <c r="B43">
        <v>11.7874831503573</v>
      </c>
      <c r="C43">
        <v>14.2760524448883</v>
      </c>
      <c r="D43">
        <v>12.409712866527199</v>
      </c>
      <c r="E43">
        <v>12.114948193503601</v>
      </c>
      <c r="F43">
        <v>14.111013400101299</v>
      </c>
      <c r="G43">
        <v>14.557723446807501</v>
      </c>
      <c r="H43">
        <v>14.410615612571601</v>
      </c>
      <c r="I43">
        <v>12.238055880010901</v>
      </c>
      <c r="J43">
        <v>12.526981882830301</v>
      </c>
      <c r="K43">
        <v>14.4975993279589</v>
      </c>
      <c r="L43">
        <v>14.224197125844301</v>
      </c>
      <c r="M43">
        <v>14.5741843206455</v>
      </c>
      <c r="N43">
        <v>13.894973363169701</v>
      </c>
      <c r="O43">
        <v>14.0516908558917</v>
      </c>
      <c r="P43">
        <v>14.448390084007</v>
      </c>
      <c r="Q43">
        <v>14.516266058414301</v>
      </c>
      <c r="R43">
        <v>14.399062165943601</v>
      </c>
      <c r="S43">
        <v>10.2672287399712</v>
      </c>
      <c r="T43">
        <v>12.027368728470099</v>
      </c>
      <c r="U43">
        <v>10.8190152701917</v>
      </c>
      <c r="V43">
        <v>11.6606545679027</v>
      </c>
      <c r="W43">
        <v>10.0522894443212</v>
      </c>
      <c r="X43">
        <v>11.382009375743401</v>
      </c>
      <c r="Y43">
        <v>11.9307486703135</v>
      </c>
      <c r="Z43">
        <v>13.0846944802766</v>
      </c>
      <c r="AA43">
        <v>13.6657805795539</v>
      </c>
      <c r="AB43">
        <v>13.0090506888319</v>
      </c>
      <c r="AC43">
        <v>10.537840321089201</v>
      </c>
      <c r="AD43">
        <v>14.145930788007</v>
      </c>
      <c r="AE43">
        <v>11.032035149303701</v>
      </c>
      <c r="AF43">
        <v>11.5309170047501</v>
      </c>
      <c r="AG43">
        <v>12.8367297121486</v>
      </c>
    </row>
    <row r="44" spans="1:33" x14ac:dyDescent="0.25">
      <c r="A44" s="1">
        <v>43419</v>
      </c>
      <c r="B44">
        <v>11.327267003126501</v>
      </c>
      <c r="C44">
        <v>14.0291540291255</v>
      </c>
      <c r="D44">
        <v>12.0739576428423</v>
      </c>
      <c r="E44">
        <v>11.749405705511901</v>
      </c>
      <c r="F44">
        <v>13.790561494269401</v>
      </c>
      <c r="G44">
        <v>14.2583387520631</v>
      </c>
      <c r="H44">
        <v>14.0811092825633</v>
      </c>
      <c r="I44">
        <v>11.882753213346399</v>
      </c>
      <c r="J44">
        <v>12.109950830455301</v>
      </c>
      <c r="K44">
        <v>14.1724065284264</v>
      </c>
      <c r="L44">
        <v>13.917163763396699</v>
      </c>
      <c r="M44">
        <v>14.273408249322801</v>
      </c>
      <c r="N44">
        <v>13.5336445317681</v>
      </c>
      <c r="O44">
        <v>13.7862300484414</v>
      </c>
      <c r="P44">
        <v>14.128064170235</v>
      </c>
      <c r="Q44">
        <v>14.224027176838501</v>
      </c>
      <c r="R44">
        <v>14.1458100821073</v>
      </c>
      <c r="S44">
        <v>9.8027054954375803</v>
      </c>
      <c r="T44">
        <v>11.51604197602</v>
      </c>
      <c r="U44">
        <v>10.604717589540201</v>
      </c>
      <c r="V44">
        <v>10.8217774933165</v>
      </c>
      <c r="W44">
        <v>9.9543560231186401</v>
      </c>
      <c r="X44">
        <v>10.487342392072501</v>
      </c>
      <c r="Y44">
        <v>11.4339471222263</v>
      </c>
      <c r="Z44">
        <v>12.7450165778527</v>
      </c>
      <c r="AA44">
        <v>13.321182861980899</v>
      </c>
      <c r="AB44">
        <v>12.5531998704615</v>
      </c>
      <c r="AC44">
        <v>10.091910559230501</v>
      </c>
      <c r="AD44">
        <v>13.8394496326442</v>
      </c>
      <c r="AE44">
        <v>10.875436624647399</v>
      </c>
      <c r="AF44">
        <v>11.296842553187499</v>
      </c>
      <c r="AG44">
        <v>12.3855178700108</v>
      </c>
    </row>
    <row r="45" spans="1:33" x14ac:dyDescent="0.25">
      <c r="A45" s="1">
        <v>43420</v>
      </c>
      <c r="B45">
        <v>10.8098733692949</v>
      </c>
      <c r="C45">
        <v>13.7132410879099</v>
      </c>
      <c r="D45">
        <v>11.660469894642</v>
      </c>
      <c r="E45">
        <v>11.3410334338546</v>
      </c>
      <c r="F45">
        <v>13.4343131789078</v>
      </c>
      <c r="G45">
        <v>13.9310985626394</v>
      </c>
      <c r="H45">
        <v>13.725638648582899</v>
      </c>
      <c r="I45">
        <v>11.4753549907468</v>
      </c>
      <c r="J45">
        <v>11.6709738895904</v>
      </c>
      <c r="K45">
        <v>13.8243357325101</v>
      </c>
      <c r="L45">
        <v>13.607862974401099</v>
      </c>
      <c r="M45">
        <v>13.948758572760701</v>
      </c>
      <c r="N45">
        <v>13.159612983829501</v>
      </c>
      <c r="O45">
        <v>13.4248634261962</v>
      </c>
      <c r="P45">
        <v>13.780096126295099</v>
      </c>
      <c r="Q45">
        <v>13.9092321697812</v>
      </c>
      <c r="R45">
        <v>13.853104919290599</v>
      </c>
      <c r="S45">
        <v>9.2649671088291505</v>
      </c>
      <c r="T45">
        <v>10.972522005071999</v>
      </c>
      <c r="U45">
        <v>10.105156876816</v>
      </c>
      <c r="V45">
        <v>10.3410630607704</v>
      </c>
      <c r="W45">
        <v>9.9253043413236597</v>
      </c>
      <c r="X45">
        <v>9.9709993631234006</v>
      </c>
      <c r="Y45">
        <v>11.046859556730601</v>
      </c>
      <c r="Z45">
        <v>12.280840725727799</v>
      </c>
      <c r="AA45">
        <v>13.0477206615464</v>
      </c>
      <c r="AB45">
        <v>12.223804966217299</v>
      </c>
      <c r="AC45">
        <v>9.7291630267689104</v>
      </c>
      <c r="AD45">
        <v>13.5261112554658</v>
      </c>
      <c r="AE45">
        <v>10.668262138086</v>
      </c>
      <c r="AF45">
        <v>11.102026430499199</v>
      </c>
      <c r="AG45">
        <v>12.063257774337499</v>
      </c>
    </row>
    <row r="46" spans="1:33" x14ac:dyDescent="0.25">
      <c r="A46" s="1">
        <v>43421</v>
      </c>
      <c r="B46">
        <v>10.6063015950029</v>
      </c>
      <c r="C46">
        <v>13.470098092393201</v>
      </c>
      <c r="D46">
        <v>11.4000787311923</v>
      </c>
      <c r="E46">
        <v>11.082664923608499</v>
      </c>
      <c r="F46">
        <v>13.210176026466501</v>
      </c>
      <c r="G46">
        <v>13.6644786302335</v>
      </c>
      <c r="H46">
        <v>13.4370542592254</v>
      </c>
      <c r="I46">
        <v>11.1811962357499</v>
      </c>
      <c r="J46">
        <v>11.3256320271527</v>
      </c>
      <c r="K46">
        <v>13.528661144965399</v>
      </c>
      <c r="L46">
        <v>13.3212617635435</v>
      </c>
      <c r="M46">
        <v>13.679047183161201</v>
      </c>
      <c r="N46">
        <v>12.843883088339</v>
      </c>
      <c r="O46">
        <v>12.956390759351599</v>
      </c>
      <c r="P46">
        <v>13.475608148585099</v>
      </c>
      <c r="Q46">
        <v>13.6471779886127</v>
      </c>
      <c r="R46">
        <v>13.512649363865901</v>
      </c>
      <c r="S46">
        <v>8.8767996076681293</v>
      </c>
      <c r="T46">
        <v>10.561951735932601</v>
      </c>
      <c r="U46">
        <v>9.832839932053</v>
      </c>
      <c r="V46">
        <v>10.1874332801493</v>
      </c>
      <c r="W46">
        <v>9.7961114949147294</v>
      </c>
      <c r="X46">
        <v>9.8353860295905804</v>
      </c>
      <c r="Y46">
        <v>10.775624802551199</v>
      </c>
      <c r="Z46">
        <v>11.779288234378299</v>
      </c>
      <c r="AA46">
        <v>12.787005981798799</v>
      </c>
      <c r="AB46">
        <v>11.9569870752836</v>
      </c>
      <c r="AC46">
        <v>9.4814295385481397</v>
      </c>
      <c r="AD46">
        <v>13.220660161567</v>
      </c>
      <c r="AE46">
        <v>10.509898031053</v>
      </c>
      <c r="AF46">
        <v>10.919795646220701</v>
      </c>
      <c r="AG46">
        <v>11.8090712742601</v>
      </c>
    </row>
    <row r="47" spans="1:33" x14ac:dyDescent="0.25">
      <c r="A47" s="1">
        <v>43422</v>
      </c>
      <c r="B47">
        <v>10.4642506394949</v>
      </c>
      <c r="C47">
        <v>13.192832551675201</v>
      </c>
      <c r="D47">
        <v>11.2022062064152</v>
      </c>
      <c r="E47">
        <v>10.889411756795999</v>
      </c>
      <c r="F47">
        <v>12.9743865856206</v>
      </c>
      <c r="G47">
        <v>13.413030312731401</v>
      </c>
      <c r="H47">
        <v>13.177850543621201</v>
      </c>
      <c r="I47">
        <v>10.9146926192987</v>
      </c>
      <c r="J47">
        <v>11.1698915860051</v>
      </c>
      <c r="K47">
        <v>13.316128004843</v>
      </c>
      <c r="L47">
        <v>13.044700119002499</v>
      </c>
      <c r="M47">
        <v>13.4260766564053</v>
      </c>
      <c r="N47">
        <v>12.5458983162269</v>
      </c>
      <c r="O47">
        <v>12.5330073807063</v>
      </c>
      <c r="P47">
        <v>13.2513086956238</v>
      </c>
      <c r="Q47">
        <v>13.382022671313001</v>
      </c>
      <c r="R47">
        <v>13.170553852566</v>
      </c>
      <c r="S47">
        <v>8.6254548248125804</v>
      </c>
      <c r="T47">
        <v>10.2504609123474</v>
      </c>
      <c r="U47">
        <v>9.7003198720150596</v>
      </c>
      <c r="V47">
        <v>10.0045810270814</v>
      </c>
      <c r="W47">
        <v>9.5570846585071099</v>
      </c>
      <c r="X47">
        <v>9.7344410513894104</v>
      </c>
      <c r="Y47">
        <v>10.459999334008801</v>
      </c>
      <c r="Z47">
        <v>11.4002378441819</v>
      </c>
      <c r="AA47">
        <v>12.514349512834199</v>
      </c>
      <c r="AB47">
        <v>11.686061178000701</v>
      </c>
      <c r="AC47">
        <v>9.3504281800321092</v>
      </c>
      <c r="AD47">
        <v>12.935965018071901</v>
      </c>
      <c r="AE47">
        <v>10.473595490680401</v>
      </c>
      <c r="AF47">
        <v>10.688535641468899</v>
      </c>
      <c r="AG47">
        <v>11.5523470672948</v>
      </c>
    </row>
    <row r="48" spans="1:33" x14ac:dyDescent="0.25">
      <c r="A48" s="1">
        <v>43423</v>
      </c>
      <c r="B48">
        <v>10.5085936792621</v>
      </c>
      <c r="C48">
        <v>13.015536578212201</v>
      </c>
      <c r="D48">
        <v>11.158360088844899</v>
      </c>
      <c r="E48">
        <v>10.8507891503815</v>
      </c>
      <c r="F48">
        <v>12.8255141769245</v>
      </c>
      <c r="G48">
        <v>13.1996448668672</v>
      </c>
      <c r="H48">
        <v>12.9591469235846</v>
      </c>
      <c r="I48">
        <v>10.990909261685401</v>
      </c>
      <c r="J48">
        <v>11.062661631014601</v>
      </c>
      <c r="K48">
        <v>13.082026417212401</v>
      </c>
      <c r="L48">
        <v>12.749768457640499</v>
      </c>
      <c r="M48">
        <v>13.211472593967301</v>
      </c>
      <c r="N48">
        <v>12.287534893733101</v>
      </c>
      <c r="O48">
        <v>12.313370536771499</v>
      </c>
      <c r="P48">
        <v>13.021866122858301</v>
      </c>
      <c r="Q48">
        <v>13.175588921918701</v>
      </c>
      <c r="R48">
        <v>12.911439312572799</v>
      </c>
      <c r="S48">
        <v>8.4892890821305507</v>
      </c>
      <c r="T48">
        <v>10.0089732843128</v>
      </c>
      <c r="U48">
        <v>9.5013389375893702</v>
      </c>
      <c r="V48">
        <v>9.8531259608446309</v>
      </c>
      <c r="W48">
        <v>9.5287416653698305</v>
      </c>
      <c r="X48">
        <v>9.6475074038911401</v>
      </c>
      <c r="Y48">
        <v>10.2625990939116</v>
      </c>
      <c r="Z48">
        <v>11.1237303377334</v>
      </c>
      <c r="AA48">
        <v>12.311700013676299</v>
      </c>
      <c r="AB48">
        <v>11.5145814249395</v>
      </c>
      <c r="AC48">
        <v>9.2721181974880196</v>
      </c>
      <c r="AD48">
        <v>12.6405107421841</v>
      </c>
      <c r="AE48">
        <v>10.4689995643533</v>
      </c>
      <c r="AF48">
        <v>10.530481085648701</v>
      </c>
      <c r="AG48">
        <v>11.3844572558825</v>
      </c>
    </row>
    <row r="49" spans="1:33" x14ac:dyDescent="0.25">
      <c r="A49" s="1">
        <v>43424</v>
      </c>
      <c r="B49">
        <v>10.6676721262412</v>
      </c>
      <c r="C49">
        <v>12.9121370211605</v>
      </c>
      <c r="D49">
        <v>11.240754284810601</v>
      </c>
      <c r="E49">
        <v>10.9540676664316</v>
      </c>
      <c r="F49">
        <v>12.723674824014701</v>
      </c>
      <c r="G49">
        <v>13.0182422355385</v>
      </c>
      <c r="H49">
        <v>12.778305300301099</v>
      </c>
      <c r="I49">
        <v>11.138659279513501</v>
      </c>
      <c r="J49">
        <v>10.992952536399599</v>
      </c>
      <c r="K49">
        <v>12.834641320556001</v>
      </c>
      <c r="L49">
        <v>12.515164032383399</v>
      </c>
      <c r="M49">
        <v>13.031685947568601</v>
      </c>
      <c r="N49">
        <v>12.093268708867599</v>
      </c>
      <c r="O49">
        <v>12.266287016900399</v>
      </c>
      <c r="P49">
        <v>12.788677575077999</v>
      </c>
      <c r="Q49">
        <v>13.010570616296301</v>
      </c>
      <c r="R49">
        <v>12.7420314947419</v>
      </c>
      <c r="S49">
        <v>8.4354726330333403</v>
      </c>
      <c r="T49">
        <v>9.8145008201409407</v>
      </c>
      <c r="U49">
        <v>9.4303736424619693</v>
      </c>
      <c r="V49">
        <v>9.6671582090671304</v>
      </c>
      <c r="W49">
        <v>9.5969423779377507</v>
      </c>
      <c r="X49">
        <v>9.50042719858269</v>
      </c>
      <c r="Y49">
        <v>10.227256642511501</v>
      </c>
      <c r="Z49">
        <v>10.990581124944301</v>
      </c>
      <c r="AA49">
        <v>12.1315023272793</v>
      </c>
      <c r="AB49">
        <v>11.364695600702399</v>
      </c>
      <c r="AC49">
        <v>9.1782259924088301</v>
      </c>
      <c r="AD49">
        <v>12.392193634256101</v>
      </c>
      <c r="AE49">
        <v>10.4157947525017</v>
      </c>
      <c r="AF49">
        <v>10.4128449722706</v>
      </c>
      <c r="AG49">
        <v>11.258727379543</v>
      </c>
    </row>
    <row r="50" spans="1:33" x14ac:dyDescent="0.25">
      <c r="A50" s="1">
        <v>43425</v>
      </c>
      <c r="B50">
        <v>10.807063983958701</v>
      </c>
      <c r="C50">
        <v>12.7816834761151</v>
      </c>
      <c r="D50">
        <v>11.340029573636301</v>
      </c>
      <c r="E50">
        <v>11.0778123346283</v>
      </c>
      <c r="F50">
        <v>12.6064893663082</v>
      </c>
      <c r="G50">
        <v>12.8514788718054</v>
      </c>
      <c r="H50">
        <v>12.612670704963101</v>
      </c>
      <c r="I50">
        <v>11.2540410232155</v>
      </c>
      <c r="J50">
        <v>10.9678564746907</v>
      </c>
      <c r="K50">
        <v>12.5993098261941</v>
      </c>
      <c r="L50">
        <v>12.342126089733</v>
      </c>
      <c r="M50">
        <v>12.866357589664901</v>
      </c>
      <c r="N50">
        <v>11.9265398601492</v>
      </c>
      <c r="O50">
        <v>12.120159450555199</v>
      </c>
      <c r="P50">
        <v>12.574175496119199</v>
      </c>
      <c r="Q50">
        <v>12.8532534138313</v>
      </c>
      <c r="R50">
        <v>12.5479867869856</v>
      </c>
      <c r="S50">
        <v>8.39232348830825</v>
      </c>
      <c r="T50">
        <v>9.6432686193508506</v>
      </c>
      <c r="U50">
        <v>9.4870454518152201</v>
      </c>
      <c r="V50">
        <v>9.5584986442931701</v>
      </c>
      <c r="W50">
        <v>9.6694298372393206</v>
      </c>
      <c r="X50">
        <v>9.4184897968714907</v>
      </c>
      <c r="Y50">
        <v>10.236150966256201</v>
      </c>
      <c r="Z50">
        <v>10.7767084658109</v>
      </c>
      <c r="AA50">
        <v>11.950293179568501</v>
      </c>
      <c r="AB50">
        <v>11.220773788528</v>
      </c>
      <c r="AC50">
        <v>9.1793696265479205</v>
      </c>
      <c r="AD50">
        <v>12.2144170875324</v>
      </c>
      <c r="AE50">
        <v>10.815431009137599</v>
      </c>
      <c r="AF50">
        <v>10.333717564068101</v>
      </c>
      <c r="AG50">
        <v>11.144309929656799</v>
      </c>
    </row>
    <row r="51" spans="1:33" x14ac:dyDescent="0.25">
      <c r="A51" s="1">
        <v>43426</v>
      </c>
      <c r="B51">
        <v>11.259235683826301</v>
      </c>
      <c r="C51">
        <v>12.7193678868893</v>
      </c>
      <c r="D51">
        <v>11.5443531067784</v>
      </c>
      <c r="E51">
        <v>11.3082290268924</v>
      </c>
      <c r="F51">
        <v>12.624614882379801</v>
      </c>
      <c r="G51">
        <v>12.774636943030499</v>
      </c>
      <c r="H51">
        <v>12.5495221519156</v>
      </c>
      <c r="I51">
        <v>11.5562312113617</v>
      </c>
      <c r="J51">
        <v>11.2219336802887</v>
      </c>
      <c r="K51">
        <v>12.483833698730299</v>
      </c>
      <c r="L51">
        <v>12.2787862512742</v>
      </c>
      <c r="M51">
        <v>12.7893351249876</v>
      </c>
      <c r="N51">
        <v>11.7696636719501</v>
      </c>
      <c r="O51">
        <v>11.8348491312736</v>
      </c>
      <c r="P51">
        <v>12.461370487080201</v>
      </c>
      <c r="Q51">
        <v>12.7371106540943</v>
      </c>
      <c r="R51">
        <v>12.325435564631301</v>
      </c>
      <c r="S51">
        <v>8.8315893278486701</v>
      </c>
      <c r="T51">
        <v>9.6858898460706406</v>
      </c>
      <c r="U51">
        <v>9.8098163209057603</v>
      </c>
      <c r="V51">
        <v>9.7403415410484904</v>
      </c>
      <c r="W51">
        <v>9.9780373993373601</v>
      </c>
      <c r="X51">
        <v>9.6596048443603397</v>
      </c>
      <c r="Y51">
        <v>10.519108685577301</v>
      </c>
      <c r="Z51">
        <v>10.5734883426602</v>
      </c>
      <c r="AA51">
        <v>11.9968602659164</v>
      </c>
      <c r="AB51">
        <v>11.389669653807401</v>
      </c>
      <c r="AC51">
        <v>9.6879860014684596</v>
      </c>
      <c r="AD51">
        <v>12.1052249799144</v>
      </c>
      <c r="AE51">
        <v>11.916282159218101</v>
      </c>
      <c r="AF51">
        <v>10.4523380336702</v>
      </c>
      <c r="AG51">
        <v>11.4047180176319</v>
      </c>
    </row>
    <row r="52" spans="1:33" x14ac:dyDescent="0.25">
      <c r="A52" s="1">
        <v>43427</v>
      </c>
      <c r="B52">
        <v>11.925130666111601</v>
      </c>
      <c r="C52">
        <v>12.803075167912599</v>
      </c>
      <c r="D52">
        <v>12.036106658686201</v>
      </c>
      <c r="E52">
        <v>11.8092839477811</v>
      </c>
      <c r="F52">
        <v>12.7614418923466</v>
      </c>
      <c r="G52">
        <v>12.790864630814101</v>
      </c>
      <c r="H52">
        <v>12.6007058578856</v>
      </c>
      <c r="I52">
        <v>12.0847508337209</v>
      </c>
      <c r="J52">
        <v>11.6813242704911</v>
      </c>
      <c r="K52">
        <v>12.467356938747001</v>
      </c>
      <c r="L52">
        <v>12.2211043813416</v>
      </c>
      <c r="M52">
        <v>12.8011639349929</v>
      </c>
      <c r="N52">
        <v>11.6309158170457</v>
      </c>
      <c r="O52">
        <v>11.652432006876801</v>
      </c>
      <c r="P52">
        <v>12.445510116902399</v>
      </c>
      <c r="Q52">
        <v>12.6891284438819</v>
      </c>
      <c r="R52">
        <v>12.1364328782838</v>
      </c>
      <c r="S52">
        <v>9.7302199726991407</v>
      </c>
      <c r="T52">
        <v>9.9605888637553992</v>
      </c>
      <c r="U52">
        <v>10.214876095268499</v>
      </c>
      <c r="V52">
        <v>10.0389975047311</v>
      </c>
      <c r="W52">
        <v>10.426985702889599</v>
      </c>
      <c r="X52">
        <v>10.0257019615358</v>
      </c>
      <c r="Y52">
        <v>10.8996885548249</v>
      </c>
      <c r="Z52">
        <v>10.631083927957899</v>
      </c>
      <c r="AA52">
        <v>12.086020293664999</v>
      </c>
      <c r="AB52">
        <v>11.659045893583301</v>
      </c>
      <c r="AC52">
        <v>10.375874526386699</v>
      </c>
      <c r="AD52">
        <v>12.0387624672192</v>
      </c>
      <c r="AE52">
        <v>12.8526493397755</v>
      </c>
      <c r="AF52">
        <v>10.642937531737999</v>
      </c>
      <c r="AG52">
        <v>11.7282968440794</v>
      </c>
    </row>
    <row r="53" spans="1:33" x14ac:dyDescent="0.25">
      <c r="A53" s="1">
        <v>43428</v>
      </c>
      <c r="B53">
        <v>12.6831906748747</v>
      </c>
      <c r="C53">
        <v>12.919114400978399</v>
      </c>
      <c r="D53">
        <v>12.591553795229</v>
      </c>
      <c r="E53">
        <v>12.424860602938701</v>
      </c>
      <c r="F53">
        <v>12.9831743148511</v>
      </c>
      <c r="G53">
        <v>12.8724448624298</v>
      </c>
      <c r="H53">
        <v>12.7307355943373</v>
      </c>
      <c r="I53">
        <v>12.696436604469699</v>
      </c>
      <c r="J53">
        <v>12.1199450443311</v>
      </c>
      <c r="K53">
        <v>12.4800203065478</v>
      </c>
      <c r="L53">
        <v>12.2095075250281</v>
      </c>
      <c r="M53">
        <v>12.881137661711501</v>
      </c>
      <c r="N53">
        <v>11.579873101996601</v>
      </c>
      <c r="O53">
        <v>11.6472452236085</v>
      </c>
      <c r="P53">
        <v>12.473805539340599</v>
      </c>
      <c r="Q53">
        <v>12.702072507965299</v>
      </c>
      <c r="R53">
        <v>12.057820719896201</v>
      </c>
      <c r="S53">
        <v>10.3830445211117</v>
      </c>
      <c r="T53">
        <v>10.2388388266888</v>
      </c>
      <c r="U53">
        <v>10.7293744596547</v>
      </c>
      <c r="V53">
        <v>10.3278683074103</v>
      </c>
      <c r="W53">
        <v>11.0022200799628</v>
      </c>
      <c r="X53">
        <v>10.355895515436799</v>
      </c>
      <c r="Y53">
        <v>11.400925739295101</v>
      </c>
      <c r="Z53">
        <v>10.7312924832819</v>
      </c>
      <c r="AA53">
        <v>12.184843576704599</v>
      </c>
      <c r="AB53">
        <v>11.9424576902237</v>
      </c>
      <c r="AC53">
        <v>11.0457957371371</v>
      </c>
      <c r="AD53">
        <v>12.0109465340058</v>
      </c>
      <c r="AE53">
        <v>13.5398884607173</v>
      </c>
      <c r="AF53">
        <v>10.866790477124299</v>
      </c>
      <c r="AG53">
        <v>12.014395877066899</v>
      </c>
    </row>
    <row r="54" spans="1:33" x14ac:dyDescent="0.25">
      <c r="A54" s="1">
        <v>43429</v>
      </c>
      <c r="B54">
        <v>13.0116832032495</v>
      </c>
      <c r="C54">
        <v>12.955045277560499</v>
      </c>
      <c r="D54">
        <v>12.9974712267868</v>
      </c>
      <c r="E54">
        <v>12.911902542230299</v>
      </c>
      <c r="F54">
        <v>13.0201683663806</v>
      </c>
      <c r="G54">
        <v>12.8936754152422</v>
      </c>
      <c r="H54">
        <v>12.8335706629041</v>
      </c>
      <c r="I54">
        <v>12.903632421614301</v>
      </c>
      <c r="J54">
        <v>12.439044790627699</v>
      </c>
      <c r="K54">
        <v>12.4832040748155</v>
      </c>
      <c r="L54">
        <v>12.222392232498001</v>
      </c>
      <c r="M54">
        <v>12.9060248284329</v>
      </c>
      <c r="N54">
        <v>11.472271431837401</v>
      </c>
      <c r="O54">
        <v>11.635080669100899</v>
      </c>
      <c r="P54">
        <v>12.4861019091147</v>
      </c>
      <c r="Q54">
        <v>12.6493370975932</v>
      </c>
      <c r="R54">
        <v>11.989142683800599</v>
      </c>
      <c r="S54">
        <v>10.7091637219661</v>
      </c>
      <c r="T54">
        <v>10.4535043464612</v>
      </c>
      <c r="U54">
        <v>11.2684939403405</v>
      </c>
      <c r="V54">
        <v>10.610218991009001</v>
      </c>
      <c r="W54">
        <v>11.5605942160847</v>
      </c>
      <c r="X54">
        <v>10.686210409784399</v>
      </c>
      <c r="Y54">
        <v>11.8748448643594</v>
      </c>
      <c r="Z54">
        <v>10.802771887996601</v>
      </c>
      <c r="AA54">
        <v>12.3031128926931</v>
      </c>
      <c r="AB54">
        <v>12.2132255093616</v>
      </c>
      <c r="AC54">
        <v>11.7673046772776</v>
      </c>
      <c r="AD54">
        <v>12.019720740335201</v>
      </c>
      <c r="AE54">
        <v>14.0092624637395</v>
      </c>
      <c r="AF54">
        <v>11.0966292811088</v>
      </c>
      <c r="AG54">
        <v>12.2881928286619</v>
      </c>
    </row>
    <row r="55" spans="1:33" x14ac:dyDescent="0.25">
      <c r="A55" s="1">
        <v>43430</v>
      </c>
      <c r="B55">
        <v>12.968152527155</v>
      </c>
      <c r="C55">
        <v>12.8494091370326</v>
      </c>
      <c r="D55">
        <v>13.082494641396201</v>
      </c>
      <c r="E55">
        <v>13.0447509884103</v>
      </c>
      <c r="F55">
        <v>12.939214346108001</v>
      </c>
      <c r="G55">
        <v>12.8143296382791</v>
      </c>
      <c r="H55">
        <v>12.841703412750901</v>
      </c>
      <c r="I55">
        <v>12.799080834191001</v>
      </c>
      <c r="J55">
        <v>12.4593410452978</v>
      </c>
      <c r="K55">
        <v>12.4091898988473</v>
      </c>
      <c r="L55">
        <v>12.170320522516899</v>
      </c>
      <c r="M55">
        <v>12.8301133276908</v>
      </c>
      <c r="N55">
        <v>11.3373425729992</v>
      </c>
      <c r="O55">
        <v>11.6086972197231</v>
      </c>
      <c r="P55">
        <v>12.4211365065495</v>
      </c>
      <c r="Q55">
        <v>12.5120587598588</v>
      </c>
      <c r="R55">
        <v>11.8967023356802</v>
      </c>
      <c r="S55">
        <v>10.8529785526643</v>
      </c>
      <c r="T55">
        <v>10.649062937354699</v>
      </c>
      <c r="U55">
        <v>11.8885680323031</v>
      </c>
      <c r="V55">
        <v>10.9454477723203</v>
      </c>
      <c r="W55">
        <v>12.2126884602046</v>
      </c>
      <c r="X55">
        <v>11.1025143745708</v>
      </c>
      <c r="Y55">
        <v>12.159839714758601</v>
      </c>
      <c r="Z55">
        <v>10.8657907739116</v>
      </c>
      <c r="AA55">
        <v>12.2829962484654</v>
      </c>
      <c r="AB55">
        <v>12.2688938785597</v>
      </c>
      <c r="AC55">
        <v>12.312976634660901</v>
      </c>
      <c r="AD55">
        <v>11.983481708580699</v>
      </c>
      <c r="AE55">
        <v>13.813817445211599</v>
      </c>
      <c r="AF55">
        <v>11.215082938609701</v>
      </c>
      <c r="AG55">
        <v>12.313419260799201</v>
      </c>
    </row>
    <row r="56" spans="1:33" x14ac:dyDescent="0.25">
      <c r="A56" s="1">
        <v>43431</v>
      </c>
      <c r="B56">
        <v>12.8582059730668</v>
      </c>
      <c r="C56">
        <v>12.714489578876201</v>
      </c>
      <c r="D56">
        <v>13.0284270338221</v>
      </c>
      <c r="E56">
        <v>13.0057662578436</v>
      </c>
      <c r="F56">
        <v>12.8409820888442</v>
      </c>
      <c r="G56">
        <v>12.7252282040605</v>
      </c>
      <c r="H56">
        <v>12.8004073081293</v>
      </c>
      <c r="I56">
        <v>12.6929780262624</v>
      </c>
      <c r="J56">
        <v>12.367662010503301</v>
      </c>
      <c r="K56">
        <v>12.3182352166292</v>
      </c>
      <c r="L56">
        <v>12.0752347706444</v>
      </c>
      <c r="M56">
        <v>12.7360307605876</v>
      </c>
      <c r="N56">
        <v>11.3277116686226</v>
      </c>
      <c r="O56">
        <v>11.6738503204149</v>
      </c>
      <c r="P56">
        <v>12.3394945005418</v>
      </c>
      <c r="Q56">
        <v>12.431767555494</v>
      </c>
      <c r="R56">
        <v>11.868300100689799</v>
      </c>
      <c r="S56">
        <v>10.8582295733995</v>
      </c>
      <c r="T56">
        <v>10.8271123947706</v>
      </c>
      <c r="U56">
        <v>12.432818264516699</v>
      </c>
      <c r="V56">
        <v>11.2256013563722</v>
      </c>
      <c r="W56">
        <v>12.5675316470941</v>
      </c>
      <c r="X56">
        <v>11.4662234668862</v>
      </c>
      <c r="Y56">
        <v>12.2841032381553</v>
      </c>
      <c r="Z56">
        <v>10.9623752993925</v>
      </c>
      <c r="AA56">
        <v>12.2401883061655</v>
      </c>
      <c r="AB56">
        <v>12.2504140738064</v>
      </c>
      <c r="AC56">
        <v>12.6464738187089</v>
      </c>
      <c r="AD56">
        <v>11.920372330025399</v>
      </c>
      <c r="AE56">
        <v>13.7444957771459</v>
      </c>
      <c r="AF56">
        <v>11.3047507488461</v>
      </c>
      <c r="AG56">
        <v>12.2513731896082</v>
      </c>
    </row>
    <row r="57" spans="1:33" x14ac:dyDescent="0.25">
      <c r="A57" s="1">
        <v>43432</v>
      </c>
      <c r="B57">
        <v>12.879553154491999</v>
      </c>
      <c r="C57">
        <v>12.631678860874899</v>
      </c>
      <c r="D57">
        <v>12.954093827802501</v>
      </c>
      <c r="E57">
        <v>12.940800380395601</v>
      </c>
      <c r="F57">
        <v>12.8313394125251</v>
      </c>
      <c r="G57">
        <v>12.6919825675289</v>
      </c>
      <c r="H57">
        <v>12.777745380631099</v>
      </c>
      <c r="I57">
        <v>12.7274226230604</v>
      </c>
      <c r="J57">
        <v>12.3871662817093</v>
      </c>
      <c r="K57">
        <v>12.2721668817303</v>
      </c>
      <c r="L57">
        <v>12.076307882884</v>
      </c>
      <c r="M57">
        <v>12.6900138300148</v>
      </c>
      <c r="N57">
        <v>11.417756284076299</v>
      </c>
      <c r="O57">
        <v>11.804148014973901</v>
      </c>
      <c r="P57">
        <v>12.290988463073001</v>
      </c>
      <c r="Q57">
        <v>12.4331661662305</v>
      </c>
      <c r="R57">
        <v>11.9139719626199</v>
      </c>
      <c r="S57">
        <v>10.974960534087799</v>
      </c>
      <c r="T57">
        <v>11.0651413954188</v>
      </c>
      <c r="U57">
        <v>12.622142632722399</v>
      </c>
      <c r="V57">
        <v>11.5903680792843</v>
      </c>
      <c r="W57">
        <v>12.6182406985813</v>
      </c>
      <c r="X57">
        <v>11.9116341161902</v>
      </c>
      <c r="Y57">
        <v>12.422341249493099</v>
      </c>
      <c r="Z57">
        <v>11.175199528312399</v>
      </c>
      <c r="AA57">
        <v>12.2547374786948</v>
      </c>
      <c r="AB57">
        <v>12.2877862944929</v>
      </c>
      <c r="AC57">
        <v>12.915739300142199</v>
      </c>
      <c r="AD57">
        <v>11.922820930368299</v>
      </c>
      <c r="AE57">
        <v>13.936538233855799</v>
      </c>
      <c r="AF57">
        <v>11.460482374388</v>
      </c>
      <c r="AG57">
        <v>12.2712941176828</v>
      </c>
    </row>
    <row r="58" spans="1:33" x14ac:dyDescent="0.25">
      <c r="A58" s="1">
        <v>43433</v>
      </c>
      <c r="B58">
        <v>12.795451428002499</v>
      </c>
      <c r="C58">
        <v>12.5993722826806</v>
      </c>
      <c r="D58">
        <v>12.8866021454253</v>
      </c>
      <c r="E58">
        <v>12.873783932326299</v>
      </c>
      <c r="F58">
        <v>12.773162735034401</v>
      </c>
      <c r="G58">
        <v>12.668373141402601</v>
      </c>
      <c r="H58">
        <v>12.748641046909</v>
      </c>
      <c r="I58">
        <v>12.699178256410599</v>
      </c>
      <c r="J58">
        <v>12.3515802890894</v>
      </c>
      <c r="K58">
        <v>12.229313456178801</v>
      </c>
      <c r="L58">
        <v>12.060659272019899</v>
      </c>
      <c r="M58">
        <v>12.6592237969192</v>
      </c>
      <c r="N58">
        <v>11.5449598190723</v>
      </c>
      <c r="O58">
        <v>11.933696808509399</v>
      </c>
      <c r="P58">
        <v>12.2572479706949</v>
      </c>
      <c r="Q58">
        <v>12.4484336510387</v>
      </c>
      <c r="R58">
        <v>11.984370089472501</v>
      </c>
      <c r="S58">
        <v>11.0404879870686</v>
      </c>
      <c r="T58">
        <v>11.248816431402499</v>
      </c>
      <c r="U58">
        <v>12.4970012829888</v>
      </c>
      <c r="V58">
        <v>11.8166328982024</v>
      </c>
      <c r="W58">
        <v>12.4661772831922</v>
      </c>
      <c r="X58">
        <v>12.106703556452301</v>
      </c>
      <c r="Y58">
        <v>12.402835624647199</v>
      </c>
      <c r="Z58">
        <v>11.3489103986992</v>
      </c>
      <c r="AA58">
        <v>12.200056479225401</v>
      </c>
      <c r="AB58">
        <v>12.2365470190461</v>
      </c>
      <c r="AC58">
        <v>12.8693007398189</v>
      </c>
      <c r="AD58">
        <v>11.9425063500529</v>
      </c>
      <c r="AE58">
        <v>13.791032363600101</v>
      </c>
      <c r="AF58">
        <v>11.5605181623063</v>
      </c>
      <c r="AG58">
        <v>12.196897644098801</v>
      </c>
    </row>
    <row r="59" spans="1:33" x14ac:dyDescent="0.25">
      <c r="A59" s="1">
        <v>43434</v>
      </c>
      <c r="B59">
        <v>12.6430371111396</v>
      </c>
      <c r="C59">
        <v>12.5176582862461</v>
      </c>
      <c r="D59">
        <v>12.8015489263825</v>
      </c>
      <c r="E59">
        <v>12.752401842511899</v>
      </c>
      <c r="F59">
        <v>12.683450572496101</v>
      </c>
      <c r="G59">
        <v>12.473466074531199</v>
      </c>
      <c r="H59">
        <v>12.657305611043</v>
      </c>
      <c r="I59">
        <v>12.565078027195399</v>
      </c>
      <c r="J59">
        <v>12.092268350614299</v>
      </c>
      <c r="K59">
        <v>12.1192345571476</v>
      </c>
      <c r="L59">
        <v>12.041617669771499</v>
      </c>
      <c r="M59">
        <v>12.483745494397899</v>
      </c>
      <c r="N59">
        <v>11.3805474889385</v>
      </c>
      <c r="O59">
        <v>11.981990784171501</v>
      </c>
      <c r="P59">
        <v>12.113166622778399</v>
      </c>
      <c r="Q59">
        <v>12.146866240387499</v>
      </c>
      <c r="R59">
        <v>11.950950626144101</v>
      </c>
      <c r="S59">
        <v>10.701820159435499</v>
      </c>
      <c r="T59">
        <v>11.3349978644146</v>
      </c>
      <c r="U59">
        <v>12.372308937499501</v>
      </c>
      <c r="V59">
        <v>12.077701370880799</v>
      </c>
      <c r="W59">
        <v>12.419372248753101</v>
      </c>
      <c r="X59">
        <v>12.220039622659201</v>
      </c>
      <c r="Y59">
        <v>12.373544398524199</v>
      </c>
      <c r="Z59">
        <v>11.4246802838009</v>
      </c>
      <c r="AA59">
        <v>12.069803889389901</v>
      </c>
      <c r="AB59">
        <v>12.1091799117879</v>
      </c>
      <c r="AC59">
        <v>12.7625298322068</v>
      </c>
      <c r="AD59">
        <v>11.9288377618771</v>
      </c>
      <c r="AE59">
        <v>13.4365236462118</v>
      </c>
      <c r="AF59">
        <v>11.690270062202799</v>
      </c>
      <c r="AG59">
        <v>12.0018498562719</v>
      </c>
    </row>
    <row r="60" spans="1:33" x14ac:dyDescent="0.25">
      <c r="A60" s="1">
        <v>43435</v>
      </c>
      <c r="B60">
        <v>12.481784652075</v>
      </c>
      <c r="C60">
        <v>12.293314040838499</v>
      </c>
      <c r="D60">
        <v>12.7107484449336</v>
      </c>
      <c r="E60">
        <v>12.7139040707133</v>
      </c>
      <c r="F60">
        <v>12.4988317423041</v>
      </c>
      <c r="G60">
        <v>12.239787880579801</v>
      </c>
      <c r="H60">
        <v>12.5324797360076</v>
      </c>
      <c r="I60">
        <v>12.407160968557699</v>
      </c>
      <c r="J60">
        <v>11.9430299988319</v>
      </c>
      <c r="K60">
        <v>12.032163136597299</v>
      </c>
      <c r="L60">
        <v>12.0116960961874</v>
      </c>
      <c r="M60">
        <v>12.274028563586</v>
      </c>
      <c r="N60">
        <v>11.3790342612022</v>
      </c>
      <c r="O60">
        <v>11.9824245246269</v>
      </c>
      <c r="P60">
        <v>12.0146181685503</v>
      </c>
      <c r="Q60">
        <v>11.881698669634901</v>
      </c>
      <c r="R60">
        <v>11.936254173142499</v>
      </c>
      <c r="S60">
        <v>10.510671700531701</v>
      </c>
      <c r="T60">
        <v>11.4835441203334</v>
      </c>
      <c r="U60">
        <v>12.2169472032452</v>
      </c>
      <c r="V60">
        <v>12.2313560469255</v>
      </c>
      <c r="W60">
        <v>12.390722042528701</v>
      </c>
      <c r="X60">
        <v>12.261885645984201</v>
      </c>
      <c r="Y60">
        <v>12.3078402955461</v>
      </c>
      <c r="Z60">
        <v>11.5240677189612</v>
      </c>
      <c r="AA60">
        <v>11.963414346175</v>
      </c>
      <c r="AB60">
        <v>11.9317872793705</v>
      </c>
      <c r="AC60">
        <v>12.679725518413401</v>
      </c>
      <c r="AD60">
        <v>11.9312490692024</v>
      </c>
      <c r="AE60">
        <v>12.907293361073499</v>
      </c>
      <c r="AF60">
        <v>11.848319728289599</v>
      </c>
      <c r="AG60">
        <v>11.822387442376501</v>
      </c>
    </row>
    <row r="61" spans="1:33" x14ac:dyDescent="0.25">
      <c r="A61" s="1">
        <v>43436</v>
      </c>
      <c r="B61">
        <v>11.8382393479824</v>
      </c>
      <c r="C61">
        <v>11.923629420968499</v>
      </c>
      <c r="D61">
        <v>12.238112896845299</v>
      </c>
      <c r="E61">
        <v>12.339972280265901</v>
      </c>
      <c r="F61">
        <v>12.1139520313024</v>
      </c>
      <c r="G61">
        <v>11.9778168254268</v>
      </c>
      <c r="H61">
        <v>12.295136558267901</v>
      </c>
      <c r="I61">
        <v>11.8595877116884</v>
      </c>
      <c r="J61">
        <v>11.5039478865812</v>
      </c>
      <c r="K61">
        <v>11.8557237236764</v>
      </c>
      <c r="L61">
        <v>11.8455445609557</v>
      </c>
      <c r="M61">
        <v>12.0041475678788</v>
      </c>
      <c r="N61">
        <v>11.3839456166095</v>
      </c>
      <c r="O61">
        <v>11.860632764861499</v>
      </c>
      <c r="P61">
        <v>11.841466156355899</v>
      </c>
      <c r="Q61">
        <v>11.6907591579563</v>
      </c>
      <c r="R61">
        <v>11.8356486275135</v>
      </c>
      <c r="S61">
        <v>9.9999942799026407</v>
      </c>
      <c r="T61">
        <v>11.393589468780201</v>
      </c>
      <c r="U61">
        <v>11.7791830704861</v>
      </c>
      <c r="V61">
        <v>12.076024186898501</v>
      </c>
      <c r="W61">
        <v>11.911175876907</v>
      </c>
      <c r="X61">
        <v>12.082726421993399</v>
      </c>
      <c r="Y61">
        <v>12.052540942750699</v>
      </c>
      <c r="Z61">
        <v>11.4346761369915</v>
      </c>
      <c r="AA61">
        <v>11.780256591201001</v>
      </c>
      <c r="AB61">
        <v>11.666258610058501</v>
      </c>
      <c r="AC61">
        <v>12.3265877494369</v>
      </c>
      <c r="AD61">
        <v>11.8122104124587</v>
      </c>
      <c r="AE61">
        <v>12.3286676049775</v>
      </c>
      <c r="AF61">
        <v>11.7432594233046</v>
      </c>
      <c r="AG61">
        <v>11.5904305705506</v>
      </c>
    </row>
    <row r="62" spans="1:33" x14ac:dyDescent="0.25">
      <c r="A62" s="1">
        <v>43437</v>
      </c>
      <c r="B62">
        <v>11.473519112467701</v>
      </c>
      <c r="C62">
        <v>11.6984021055288</v>
      </c>
      <c r="D62">
        <v>11.847755334178901</v>
      </c>
      <c r="E62">
        <v>11.990784440645999</v>
      </c>
      <c r="F62">
        <v>11.838118026052699</v>
      </c>
      <c r="G62">
        <v>11.7893718951388</v>
      </c>
      <c r="H62">
        <v>12.097585127542301</v>
      </c>
      <c r="I62">
        <v>11.4773507618245</v>
      </c>
      <c r="J62">
        <v>11.158535502926201</v>
      </c>
      <c r="K62">
        <v>11.710320249983001</v>
      </c>
      <c r="L62">
        <v>11.717863633989699</v>
      </c>
      <c r="M62">
        <v>11.8055327805559</v>
      </c>
      <c r="N62">
        <v>11.389563168864401</v>
      </c>
      <c r="O62">
        <v>11.743260122058301</v>
      </c>
      <c r="P62">
        <v>11.6939933774335</v>
      </c>
      <c r="Q62">
        <v>11.581884724551401</v>
      </c>
      <c r="R62">
        <v>11.7395365222949</v>
      </c>
      <c r="S62">
        <v>9.4096779734196794</v>
      </c>
      <c r="T62">
        <v>11.1276149622906</v>
      </c>
      <c r="U62">
        <v>11.336058944049601</v>
      </c>
      <c r="V62">
        <v>11.597522871539301</v>
      </c>
      <c r="W62">
        <v>11.405154498258</v>
      </c>
      <c r="X62">
        <v>11.590953247422901</v>
      </c>
      <c r="Y62">
        <v>11.8138320501459</v>
      </c>
      <c r="Z62">
        <v>11.3095730360064</v>
      </c>
      <c r="AA62">
        <v>11.607021613814799</v>
      </c>
      <c r="AB62">
        <v>11.489812316981499</v>
      </c>
      <c r="AC62">
        <v>11.9047269843165</v>
      </c>
      <c r="AD62">
        <v>11.7006460358808</v>
      </c>
      <c r="AE62">
        <v>11.9082226965928</v>
      </c>
      <c r="AF62">
        <v>11.5870454426978</v>
      </c>
      <c r="AG62">
        <v>11.3824440468216</v>
      </c>
    </row>
    <row r="63" spans="1:33" x14ac:dyDescent="0.25">
      <c r="A63" s="1">
        <v>43438</v>
      </c>
      <c r="B63">
        <v>11.007499306077801</v>
      </c>
      <c r="C63">
        <v>11.4558418610302</v>
      </c>
      <c r="D63">
        <v>11.3908500994175</v>
      </c>
      <c r="E63">
        <v>11.512959294553699</v>
      </c>
      <c r="F63">
        <v>11.5345030702511</v>
      </c>
      <c r="G63">
        <v>11.623489549075799</v>
      </c>
      <c r="H63">
        <v>11.902933074598099</v>
      </c>
      <c r="I63">
        <v>11.0711599777612</v>
      </c>
      <c r="J63">
        <v>10.764062396697099</v>
      </c>
      <c r="K63">
        <v>11.511055158739399</v>
      </c>
      <c r="L63">
        <v>11.5393994215971</v>
      </c>
      <c r="M63">
        <v>11.626490395968</v>
      </c>
      <c r="N63">
        <v>11.2630102175671</v>
      </c>
      <c r="O63">
        <v>11.5435744295332</v>
      </c>
      <c r="P63">
        <v>11.501579214032599</v>
      </c>
      <c r="Q63">
        <v>11.4709924510724</v>
      </c>
      <c r="R63">
        <v>11.5771419662274</v>
      </c>
      <c r="S63">
        <v>9.0122967587658707</v>
      </c>
      <c r="T63">
        <v>10.749445695923599</v>
      </c>
      <c r="U63">
        <v>10.885000333173</v>
      </c>
      <c r="V63">
        <v>11.078583519383301</v>
      </c>
      <c r="W63">
        <v>10.8895543212757</v>
      </c>
      <c r="X63">
        <v>11.093105011275799</v>
      </c>
      <c r="Y63">
        <v>11.4690047276199</v>
      </c>
      <c r="Z63">
        <v>11.0879554341386</v>
      </c>
      <c r="AA63">
        <v>11.454692809134199</v>
      </c>
      <c r="AB63">
        <v>11.328492536620001</v>
      </c>
      <c r="AC63">
        <v>11.4919011662756</v>
      </c>
      <c r="AD63">
        <v>11.5448301455645</v>
      </c>
      <c r="AE63">
        <v>11.5688201683242</v>
      </c>
      <c r="AF63">
        <v>11.3982651475993</v>
      </c>
      <c r="AG63">
        <v>11.2210817886327</v>
      </c>
    </row>
    <row r="64" spans="1:33" x14ac:dyDescent="0.25">
      <c r="A64" s="1">
        <v>43439</v>
      </c>
      <c r="B64">
        <v>10.677176787581701</v>
      </c>
      <c r="C64">
        <v>11.2825407314084</v>
      </c>
      <c r="D64">
        <v>10.986827846849</v>
      </c>
      <c r="E64">
        <v>11.0494954871975</v>
      </c>
      <c r="F64">
        <v>11.367446111307901</v>
      </c>
      <c r="G64">
        <v>11.4916331099014</v>
      </c>
      <c r="H64">
        <v>11.724286486688801</v>
      </c>
      <c r="I64">
        <v>10.8019888739131</v>
      </c>
      <c r="J64">
        <v>10.503342245077899</v>
      </c>
      <c r="K64">
        <v>11.3287683181576</v>
      </c>
      <c r="L64">
        <v>11.399601493074501</v>
      </c>
      <c r="M64">
        <v>11.488442805790401</v>
      </c>
      <c r="N64">
        <v>11.1008448636097</v>
      </c>
      <c r="O64">
        <v>11.361476481443001</v>
      </c>
      <c r="P64">
        <v>11.316450190695001</v>
      </c>
      <c r="Q64">
        <v>11.360788521409701</v>
      </c>
      <c r="R64">
        <v>11.4070723513187</v>
      </c>
      <c r="S64">
        <v>8.9040566501307801</v>
      </c>
      <c r="T64">
        <v>10.454766860813599</v>
      </c>
      <c r="U64">
        <v>10.5647047658874</v>
      </c>
      <c r="V64">
        <v>10.7529483707981</v>
      </c>
      <c r="W64">
        <v>10.376640542183599</v>
      </c>
      <c r="X64">
        <v>10.7541282360715</v>
      </c>
      <c r="Y64">
        <v>11.2990982181568</v>
      </c>
      <c r="Z64">
        <v>10.9127417768404</v>
      </c>
      <c r="AA64">
        <v>11.3715027701728</v>
      </c>
      <c r="AB64">
        <v>11.280841861513601</v>
      </c>
      <c r="AC64">
        <v>11.2908349903092</v>
      </c>
      <c r="AD64">
        <v>11.390665758259001</v>
      </c>
      <c r="AE64">
        <v>11.6474774576338</v>
      </c>
      <c r="AF64">
        <v>11.271803895901099</v>
      </c>
      <c r="AG64">
        <v>11.2045883823995</v>
      </c>
    </row>
    <row r="65" spans="1:33" x14ac:dyDescent="0.25">
      <c r="A65" s="1">
        <v>43440</v>
      </c>
      <c r="B65">
        <v>10.774956415661499</v>
      </c>
      <c r="C65">
        <v>11.290222489896401</v>
      </c>
      <c r="D65">
        <v>10.914401667358099</v>
      </c>
      <c r="E65">
        <v>10.950805154552301</v>
      </c>
      <c r="F65">
        <v>11.376059933711501</v>
      </c>
      <c r="G65">
        <v>11.4354740828575</v>
      </c>
      <c r="H65">
        <v>11.620799005292699</v>
      </c>
      <c r="I65">
        <v>10.8285271765796</v>
      </c>
      <c r="J65">
        <v>10.593898851078301</v>
      </c>
      <c r="K65">
        <v>11.2503046045462</v>
      </c>
      <c r="L65">
        <v>11.350218309899599</v>
      </c>
      <c r="M65">
        <v>11.430969013199199</v>
      </c>
      <c r="N65">
        <v>11.007006685349999</v>
      </c>
      <c r="O65">
        <v>11.2626766354641</v>
      </c>
      <c r="P65">
        <v>11.2356258640307</v>
      </c>
      <c r="Q65">
        <v>11.315356972804899</v>
      </c>
      <c r="R65">
        <v>11.3165930582316</v>
      </c>
      <c r="S65">
        <v>9.0376643733468907</v>
      </c>
      <c r="T65">
        <v>10.294659536464399</v>
      </c>
      <c r="U65">
        <v>10.428030313864801</v>
      </c>
      <c r="V65">
        <v>10.4344298189474</v>
      </c>
      <c r="W65">
        <v>10.266013740305601</v>
      </c>
      <c r="X65">
        <v>10.407106274004599</v>
      </c>
      <c r="Y65">
        <v>11.3943767209821</v>
      </c>
      <c r="Z65">
        <v>10.884499734259199</v>
      </c>
      <c r="AA65">
        <v>11.3693108914334</v>
      </c>
      <c r="AB65">
        <v>11.368395729745901</v>
      </c>
      <c r="AC65">
        <v>11.3492799493134</v>
      </c>
      <c r="AD65">
        <v>11.3217383333981</v>
      </c>
      <c r="AE65">
        <v>11.979070798267101</v>
      </c>
      <c r="AF65">
        <v>11.278256830616</v>
      </c>
      <c r="AG65">
        <v>11.344537738689199</v>
      </c>
    </row>
    <row r="66" spans="1:33" x14ac:dyDescent="0.25">
      <c r="A66" s="1">
        <v>43441</v>
      </c>
      <c r="B66">
        <v>10.8329359366569</v>
      </c>
      <c r="C66">
        <v>11.293048558047801</v>
      </c>
      <c r="D66">
        <v>10.938137269791399</v>
      </c>
      <c r="E66">
        <v>10.9845286471206</v>
      </c>
      <c r="F66">
        <v>11.354133300560999</v>
      </c>
      <c r="G66">
        <v>11.386753524551599</v>
      </c>
      <c r="H66">
        <v>11.5449390040525</v>
      </c>
      <c r="I66">
        <v>10.840672169582</v>
      </c>
      <c r="J66">
        <v>10.6086988222683</v>
      </c>
      <c r="K66">
        <v>11.171161993851101</v>
      </c>
      <c r="L66">
        <v>11.2724069325833</v>
      </c>
      <c r="M66">
        <v>11.3844113035488</v>
      </c>
      <c r="N66">
        <v>10.8602103785958</v>
      </c>
      <c r="O66">
        <v>11.135327335144501</v>
      </c>
      <c r="P66">
        <v>11.160699856161299</v>
      </c>
      <c r="Q66">
        <v>11.2654844310154</v>
      </c>
      <c r="R66">
        <v>11.222996235511699</v>
      </c>
      <c r="S66">
        <v>8.9492613510840204</v>
      </c>
      <c r="T66">
        <v>10.078206856761801</v>
      </c>
      <c r="U66">
        <v>10.316344252988699</v>
      </c>
      <c r="V66">
        <v>10.168062728913499</v>
      </c>
      <c r="W66">
        <v>10.1899166185092</v>
      </c>
      <c r="X66">
        <v>10.149602877996401</v>
      </c>
      <c r="Y66">
        <v>11.331698547693099</v>
      </c>
      <c r="Z66">
        <v>10.804478715694099</v>
      </c>
      <c r="AA66">
        <v>11.2657623908904</v>
      </c>
      <c r="AB66">
        <v>11.2718514069413</v>
      </c>
      <c r="AC66">
        <v>11.265640476222901</v>
      </c>
      <c r="AD66">
        <v>11.240977427978899</v>
      </c>
      <c r="AE66">
        <v>11.8870306903585</v>
      </c>
      <c r="AF66">
        <v>11.213905407675499</v>
      </c>
      <c r="AG66">
        <v>11.256572859003599</v>
      </c>
    </row>
    <row r="67" spans="1:33" x14ac:dyDescent="0.25">
      <c r="A67" s="1">
        <v>43442</v>
      </c>
      <c r="B67">
        <v>10.787851026193501</v>
      </c>
      <c r="C67">
        <v>11.216960105499201</v>
      </c>
      <c r="D67">
        <v>10.9005022419322</v>
      </c>
      <c r="E67">
        <v>10.9396968010736</v>
      </c>
      <c r="F67">
        <v>11.269451292571899</v>
      </c>
      <c r="G67">
        <v>11.3152461145782</v>
      </c>
      <c r="H67">
        <v>11.4640102972162</v>
      </c>
      <c r="I67">
        <v>10.779218542498301</v>
      </c>
      <c r="J67">
        <v>10.472908048063299</v>
      </c>
      <c r="K67">
        <v>11.061000067498</v>
      </c>
      <c r="L67">
        <v>11.1445152803485</v>
      </c>
      <c r="M67">
        <v>11.317319642017299</v>
      </c>
      <c r="N67">
        <v>10.669406966400899</v>
      </c>
      <c r="O67">
        <v>10.9844705585075</v>
      </c>
      <c r="P67">
        <v>11.059540532768899</v>
      </c>
      <c r="Q67">
        <v>11.179032497680099</v>
      </c>
      <c r="R67">
        <v>11.098858265844999</v>
      </c>
      <c r="S67">
        <v>8.82631937418323</v>
      </c>
      <c r="T67">
        <v>9.8847118987257208</v>
      </c>
      <c r="U67">
        <v>10.230031592058699</v>
      </c>
      <c r="V67">
        <v>10.0945845701122</v>
      </c>
      <c r="W67">
        <v>10.0459405243913</v>
      </c>
      <c r="X67">
        <v>10.098632016933299</v>
      </c>
      <c r="Y67">
        <v>11.054202812837699</v>
      </c>
      <c r="Z67">
        <v>10.669837058980599</v>
      </c>
      <c r="AA67">
        <v>11.028420357548899</v>
      </c>
      <c r="AB67">
        <v>10.933228986999399</v>
      </c>
      <c r="AC67">
        <v>10.927637679108701</v>
      </c>
      <c r="AD67">
        <v>11.113699082254399</v>
      </c>
      <c r="AE67">
        <v>11.5723981738864</v>
      </c>
      <c r="AF67">
        <v>11.0046617576996</v>
      </c>
      <c r="AG67">
        <v>10.9040114603958</v>
      </c>
    </row>
    <row r="68" spans="1:33" x14ac:dyDescent="0.25">
      <c r="A68" s="1">
        <v>43443</v>
      </c>
      <c r="B68">
        <v>10.2506471070842</v>
      </c>
      <c r="C68">
        <v>10.993677207695599</v>
      </c>
      <c r="D68">
        <v>10.592406717386901</v>
      </c>
      <c r="E68">
        <v>10.589659216715299</v>
      </c>
      <c r="F68">
        <v>10.9765906800778</v>
      </c>
      <c r="G68">
        <v>11.1345574218943</v>
      </c>
      <c r="H68">
        <v>11.272637540370299</v>
      </c>
      <c r="I68">
        <v>10.3780912739859</v>
      </c>
      <c r="J68">
        <v>10.2059765950036</v>
      </c>
      <c r="K68">
        <v>10.8901785599348</v>
      </c>
      <c r="L68">
        <v>10.951303973547599</v>
      </c>
      <c r="M68">
        <v>11.1403561870851</v>
      </c>
      <c r="N68">
        <v>10.423343813451901</v>
      </c>
      <c r="O68">
        <v>10.819670202543699</v>
      </c>
      <c r="P68">
        <v>10.8845033370207</v>
      </c>
      <c r="Q68">
        <v>10.9960625899917</v>
      </c>
      <c r="R68">
        <v>10.9348971004716</v>
      </c>
      <c r="S68">
        <v>8.6055093708088606</v>
      </c>
      <c r="T68">
        <v>9.6887072096382596</v>
      </c>
      <c r="U68">
        <v>10.0746601262724</v>
      </c>
      <c r="V68">
        <v>9.9138182810683304</v>
      </c>
      <c r="W68">
        <v>9.9253149054252603</v>
      </c>
      <c r="X68">
        <v>9.9383751179011508</v>
      </c>
      <c r="Y68">
        <v>10.640468043284701</v>
      </c>
      <c r="Z68">
        <v>10.472040468385</v>
      </c>
      <c r="AA68">
        <v>10.7653433212037</v>
      </c>
      <c r="AB68">
        <v>10.5347355302931</v>
      </c>
      <c r="AC68">
        <v>10.445012796893099</v>
      </c>
      <c r="AD68">
        <v>10.937757525372801</v>
      </c>
      <c r="AE68">
        <v>11.402674138312801</v>
      </c>
      <c r="AF68">
        <v>10.7100541395051</v>
      </c>
      <c r="AG68">
        <v>10.479226617171401</v>
      </c>
    </row>
    <row r="69" spans="1:33" x14ac:dyDescent="0.25">
      <c r="A69" s="1">
        <v>43444</v>
      </c>
      <c r="B69">
        <v>9.7655964893711502</v>
      </c>
      <c r="C69">
        <v>10.7489007768233</v>
      </c>
      <c r="D69">
        <v>10.133040789812799</v>
      </c>
      <c r="E69">
        <v>10.0956071787471</v>
      </c>
      <c r="F69">
        <v>10.7645448994045</v>
      </c>
      <c r="G69">
        <v>10.941791834097801</v>
      </c>
      <c r="H69">
        <v>11.057634523055899</v>
      </c>
      <c r="I69">
        <v>10.017766469610001</v>
      </c>
      <c r="J69">
        <v>9.9215208862666309</v>
      </c>
      <c r="K69">
        <v>10.700950027914301</v>
      </c>
      <c r="L69">
        <v>10.7802898121449</v>
      </c>
      <c r="M69">
        <v>10.9489479387909</v>
      </c>
      <c r="N69">
        <v>10.2045692769923</v>
      </c>
      <c r="O69">
        <v>10.665245007351199</v>
      </c>
      <c r="P69">
        <v>10.690772498740699</v>
      </c>
      <c r="Q69">
        <v>10.798753695645001</v>
      </c>
      <c r="R69">
        <v>10.766560671589399</v>
      </c>
      <c r="S69">
        <v>8.3220477503776493</v>
      </c>
      <c r="T69">
        <v>9.4856090149460393</v>
      </c>
      <c r="U69">
        <v>9.8842427828014099</v>
      </c>
      <c r="V69">
        <v>9.7234221376693402</v>
      </c>
      <c r="W69">
        <v>9.9189864418065401</v>
      </c>
      <c r="X69">
        <v>9.7633325825944297</v>
      </c>
      <c r="Y69">
        <v>10.274746906767399</v>
      </c>
      <c r="Z69">
        <v>10.2611138984122</v>
      </c>
      <c r="AA69">
        <v>10.590792112402999</v>
      </c>
      <c r="AB69">
        <v>10.3047656300865</v>
      </c>
      <c r="AC69">
        <v>10.0703029821352</v>
      </c>
      <c r="AD69">
        <v>10.7553791100061</v>
      </c>
      <c r="AE69">
        <v>11.4675490632546</v>
      </c>
      <c r="AF69">
        <v>10.4734776381973</v>
      </c>
      <c r="AG69">
        <v>10.2187823977201</v>
      </c>
    </row>
    <row r="70" spans="1:33" x14ac:dyDescent="0.25">
      <c r="A70" s="1">
        <v>43445</v>
      </c>
      <c r="B70">
        <v>9.7169603534578801</v>
      </c>
      <c r="C70">
        <v>10.6546859628191</v>
      </c>
      <c r="D70">
        <v>9.9607052039478496</v>
      </c>
      <c r="E70">
        <v>9.8824237824975807</v>
      </c>
      <c r="F70">
        <v>10.7195683041541</v>
      </c>
      <c r="G70">
        <v>10.821051973584099</v>
      </c>
      <c r="H70">
        <v>10.9267413917522</v>
      </c>
      <c r="I70">
        <v>9.90156912116929</v>
      </c>
      <c r="J70">
        <v>9.90138853655594</v>
      </c>
      <c r="K70">
        <v>10.586174517877399</v>
      </c>
      <c r="L70">
        <v>10.7046365398646</v>
      </c>
      <c r="M70">
        <v>10.8265452692954</v>
      </c>
      <c r="N70">
        <v>10.071168143771001</v>
      </c>
      <c r="O70">
        <v>10.5849552452179</v>
      </c>
      <c r="P70">
        <v>10.5685706171692</v>
      </c>
      <c r="Q70">
        <v>10.675495879149899</v>
      </c>
      <c r="R70">
        <v>10.6687069041105</v>
      </c>
      <c r="S70">
        <v>8.2858002351465601</v>
      </c>
      <c r="T70">
        <v>9.37878101275939</v>
      </c>
      <c r="U70">
        <v>9.7002128597074009</v>
      </c>
      <c r="V70">
        <v>9.6779778912846002</v>
      </c>
      <c r="W70">
        <v>9.9828232704004503</v>
      </c>
      <c r="X70">
        <v>9.7308351850263897</v>
      </c>
      <c r="Y70">
        <v>9.9961879912229001</v>
      </c>
      <c r="Z70">
        <v>10.162693507351801</v>
      </c>
      <c r="AA70">
        <v>10.4243827167493</v>
      </c>
      <c r="AB70">
        <v>10.1400626739154</v>
      </c>
      <c r="AC70">
        <v>9.7784056392831609</v>
      </c>
      <c r="AD70">
        <v>10.656037217688301</v>
      </c>
      <c r="AE70">
        <v>11.3582635960811</v>
      </c>
      <c r="AF70">
        <v>10.265534261985501</v>
      </c>
      <c r="AG70">
        <v>10.023155127607501</v>
      </c>
    </row>
    <row r="71" spans="1:33" x14ac:dyDescent="0.25">
      <c r="A71" s="1">
        <v>43446</v>
      </c>
      <c r="B71">
        <v>9.9892901886749605</v>
      </c>
      <c r="C71">
        <v>10.6486984992345</v>
      </c>
      <c r="D71">
        <v>10.066359022339901</v>
      </c>
      <c r="E71">
        <v>9.9371338261722606</v>
      </c>
      <c r="F71">
        <v>10.7736510761482</v>
      </c>
      <c r="G71">
        <v>10.7613993098772</v>
      </c>
      <c r="H71">
        <v>10.873462126450599</v>
      </c>
      <c r="I71">
        <v>10.083956032528601</v>
      </c>
      <c r="J71">
        <v>9.9539284749861601</v>
      </c>
      <c r="K71">
        <v>10.5177251213545</v>
      </c>
      <c r="L71">
        <v>10.643822640142099</v>
      </c>
      <c r="M71">
        <v>10.7655995248395</v>
      </c>
      <c r="N71">
        <v>9.9584844920591102</v>
      </c>
      <c r="O71">
        <v>10.5107605747747</v>
      </c>
      <c r="P71">
        <v>10.5021545478091</v>
      </c>
      <c r="Q71">
        <v>10.591327791026799</v>
      </c>
      <c r="R71">
        <v>10.5980046484311</v>
      </c>
      <c r="S71">
        <v>8.4133109158172292</v>
      </c>
      <c r="T71">
        <v>9.3651583054679595</v>
      </c>
      <c r="U71">
        <v>9.5785908250824203</v>
      </c>
      <c r="V71">
        <v>9.7587759944054397</v>
      </c>
      <c r="W71">
        <v>10.0556664526546</v>
      </c>
      <c r="X71">
        <v>9.8147424676935806</v>
      </c>
      <c r="Y71">
        <v>9.8875803076404907</v>
      </c>
      <c r="Z71">
        <v>10.0645638769369</v>
      </c>
      <c r="AA71">
        <v>10.3344871460794</v>
      </c>
      <c r="AB71">
        <v>10.053603937199799</v>
      </c>
      <c r="AC71">
        <v>9.7219730084059393</v>
      </c>
      <c r="AD71">
        <v>10.5900069996075</v>
      </c>
      <c r="AE71">
        <v>11.304662139759801</v>
      </c>
      <c r="AF71">
        <v>10.1198146396144</v>
      </c>
      <c r="AG71">
        <v>9.9417473027966494</v>
      </c>
    </row>
    <row r="72" spans="1:33" x14ac:dyDescent="0.25">
      <c r="A72" s="1">
        <v>43447</v>
      </c>
      <c r="B72">
        <v>9.9790553137775895</v>
      </c>
      <c r="C72">
        <v>10.577462087935601</v>
      </c>
      <c r="D72">
        <v>10.168919315697201</v>
      </c>
      <c r="E72">
        <v>9.9978359020037395</v>
      </c>
      <c r="F72">
        <v>10.705076740894899</v>
      </c>
      <c r="G72">
        <v>10.673521395774101</v>
      </c>
      <c r="H72">
        <v>10.7980572490948</v>
      </c>
      <c r="I72">
        <v>10.146282794265201</v>
      </c>
      <c r="J72">
        <v>9.8128889157557406</v>
      </c>
      <c r="K72">
        <v>10.394366097215199</v>
      </c>
      <c r="L72">
        <v>10.5059130680143</v>
      </c>
      <c r="M72">
        <v>10.679674926275</v>
      </c>
      <c r="N72">
        <v>9.8150714324124007</v>
      </c>
      <c r="O72">
        <v>10.4031250514254</v>
      </c>
      <c r="P72">
        <v>10.3906535772563</v>
      </c>
      <c r="Q72">
        <v>10.4964371002931</v>
      </c>
      <c r="R72">
        <v>10.485181402176099</v>
      </c>
      <c r="S72">
        <v>8.4674358776952801</v>
      </c>
      <c r="T72">
        <v>9.3945311996308796</v>
      </c>
      <c r="U72">
        <v>9.4886121730988702</v>
      </c>
      <c r="V72">
        <v>9.7955320028689492</v>
      </c>
      <c r="W72">
        <v>10.1259115089153</v>
      </c>
      <c r="X72">
        <v>9.8734975750347491</v>
      </c>
      <c r="Y72">
        <v>9.9061612084256705</v>
      </c>
      <c r="Z72">
        <v>9.9213869611124803</v>
      </c>
      <c r="AA72">
        <v>10.3054841417944</v>
      </c>
      <c r="AB72">
        <v>10.0149185274151</v>
      </c>
      <c r="AC72">
        <v>9.7829798639552497</v>
      </c>
      <c r="AD72">
        <v>10.471865901857001</v>
      </c>
      <c r="AE72">
        <v>11.181556064830399</v>
      </c>
      <c r="AF72">
        <v>10.016277841433199</v>
      </c>
      <c r="AG72">
        <v>9.9178947764380396</v>
      </c>
    </row>
    <row r="73" spans="1:33" x14ac:dyDescent="0.25">
      <c r="A73" s="1">
        <v>43448</v>
      </c>
      <c r="B73">
        <v>9.7932934780543608</v>
      </c>
      <c r="C73">
        <v>10.5020787710527</v>
      </c>
      <c r="D73">
        <v>10.100735257261199</v>
      </c>
      <c r="E73">
        <v>9.9422449765925407</v>
      </c>
      <c r="F73">
        <v>10.5966501183643</v>
      </c>
      <c r="G73">
        <v>10.586919507361999</v>
      </c>
      <c r="H73">
        <v>10.695239454080699</v>
      </c>
      <c r="I73">
        <v>10.0151695818371</v>
      </c>
      <c r="J73">
        <v>9.6650055021413106</v>
      </c>
      <c r="K73">
        <v>10.267860361685299</v>
      </c>
      <c r="L73">
        <v>10.392756901118</v>
      </c>
      <c r="M73">
        <v>10.5894724810646</v>
      </c>
      <c r="N73">
        <v>9.7984098489607607</v>
      </c>
      <c r="O73">
        <v>10.3359148551366</v>
      </c>
      <c r="P73">
        <v>10.283180647998099</v>
      </c>
      <c r="Q73">
        <v>10.436879478489701</v>
      </c>
      <c r="R73">
        <v>10.366120586725801</v>
      </c>
      <c r="S73">
        <v>8.2692888153115298</v>
      </c>
      <c r="T73">
        <v>9.3590862790831792</v>
      </c>
      <c r="U73">
        <v>9.4079453216475404</v>
      </c>
      <c r="V73">
        <v>9.6886864788152298</v>
      </c>
      <c r="W73">
        <v>10.1329312496173</v>
      </c>
      <c r="X73">
        <v>9.7688681729846305</v>
      </c>
      <c r="Y73">
        <v>9.9092907294507508</v>
      </c>
      <c r="Z73">
        <v>9.8438920753857904</v>
      </c>
      <c r="AA73">
        <v>10.242614466813899</v>
      </c>
      <c r="AB73">
        <v>9.9973255908473497</v>
      </c>
      <c r="AC73">
        <v>9.7341962445332104</v>
      </c>
      <c r="AD73">
        <v>10.3621374020217</v>
      </c>
      <c r="AE73">
        <v>10.9937324380448</v>
      </c>
      <c r="AF73">
        <v>9.9293875595728505</v>
      </c>
      <c r="AG73">
        <v>9.8659001349329607</v>
      </c>
    </row>
    <row r="74" spans="1:33" x14ac:dyDescent="0.25">
      <c r="A74" s="1">
        <v>43449</v>
      </c>
      <c r="B74">
        <v>9.7300260910933698</v>
      </c>
      <c r="C74">
        <v>10.4496392792944</v>
      </c>
      <c r="D74">
        <v>10.064603610486699</v>
      </c>
      <c r="E74">
        <v>9.9229751210401798</v>
      </c>
      <c r="F74">
        <v>10.5227961740789</v>
      </c>
      <c r="G74">
        <v>10.525513899122799</v>
      </c>
      <c r="H74">
        <v>10.619465873101401</v>
      </c>
      <c r="I74">
        <v>9.9546233136594608</v>
      </c>
      <c r="J74">
        <v>9.6177108193137393</v>
      </c>
      <c r="K74">
        <v>10.1907850968683</v>
      </c>
      <c r="L74">
        <v>10.320940848800999</v>
      </c>
      <c r="M74">
        <v>10.5170868518106</v>
      </c>
      <c r="N74">
        <v>9.7598710882790307</v>
      </c>
      <c r="O74">
        <v>10.2656457716629</v>
      </c>
      <c r="P74">
        <v>10.1966918338853</v>
      </c>
      <c r="Q74">
        <v>10.382533721369599</v>
      </c>
      <c r="R74">
        <v>10.297565651543101</v>
      </c>
      <c r="S74">
        <v>8.1965413329075307</v>
      </c>
      <c r="T74">
        <v>9.3482914301650695</v>
      </c>
      <c r="U74">
        <v>9.3931196441579008</v>
      </c>
      <c r="V74">
        <v>9.7539958557503805</v>
      </c>
      <c r="W74">
        <v>10.196284538871099</v>
      </c>
      <c r="X74">
        <v>9.8510802160866806</v>
      </c>
      <c r="Y74">
        <v>9.8593144467570504</v>
      </c>
      <c r="Z74">
        <v>9.75415862346156</v>
      </c>
      <c r="AA74">
        <v>10.1366827726415</v>
      </c>
      <c r="AB74">
        <v>9.9059773001328999</v>
      </c>
      <c r="AC74">
        <v>9.6742325785696508</v>
      </c>
      <c r="AD74">
        <v>10.300303486171</v>
      </c>
      <c r="AE74">
        <v>10.866682071245</v>
      </c>
      <c r="AF74">
        <v>9.8177680880077691</v>
      </c>
      <c r="AG74">
        <v>9.7785328454969704</v>
      </c>
    </row>
    <row r="75" spans="1:33" x14ac:dyDescent="0.25">
      <c r="A75" s="1">
        <v>43450</v>
      </c>
      <c r="B75">
        <v>9.5203889463946396</v>
      </c>
      <c r="C75">
        <v>10.336689094713099</v>
      </c>
      <c r="D75">
        <v>9.9111647352241494</v>
      </c>
      <c r="E75">
        <v>9.7974899837926905</v>
      </c>
      <c r="F75">
        <v>10.3925663385627</v>
      </c>
      <c r="G75">
        <v>10.432922016435599</v>
      </c>
      <c r="H75">
        <v>10.5218801950158</v>
      </c>
      <c r="I75">
        <v>9.8506527216739297</v>
      </c>
      <c r="J75">
        <v>9.4079226438382193</v>
      </c>
      <c r="K75">
        <v>10.052442157174699</v>
      </c>
      <c r="L75">
        <v>10.1768640278476</v>
      </c>
      <c r="M75">
        <v>10.4263363814181</v>
      </c>
      <c r="N75">
        <v>9.6486820152697597</v>
      </c>
      <c r="O75">
        <v>10.128099515226999</v>
      </c>
      <c r="P75">
        <v>10.065261520199799</v>
      </c>
      <c r="Q75">
        <v>10.2983672520957</v>
      </c>
      <c r="R75">
        <v>10.1645745328219</v>
      </c>
      <c r="S75">
        <v>7.9966841185923903</v>
      </c>
      <c r="T75">
        <v>9.3112690337211994</v>
      </c>
      <c r="U75">
        <v>9.3302604593656007</v>
      </c>
      <c r="V75">
        <v>9.7273319352734209</v>
      </c>
      <c r="W75">
        <v>10.109628945541999</v>
      </c>
      <c r="X75">
        <v>9.8113872248125507</v>
      </c>
      <c r="Y75">
        <v>9.7901848338422308</v>
      </c>
      <c r="Z75">
        <v>9.5947416311162907</v>
      </c>
      <c r="AA75">
        <v>10.038336633852699</v>
      </c>
      <c r="AB75">
        <v>9.7808220331388096</v>
      </c>
      <c r="AC75">
        <v>9.5835613671122708</v>
      </c>
      <c r="AD75">
        <v>10.1804981865344</v>
      </c>
      <c r="AE75">
        <v>10.956796009599399</v>
      </c>
      <c r="AF75">
        <v>9.7123307235474705</v>
      </c>
      <c r="AG75">
        <v>9.6965009383702405</v>
      </c>
    </row>
    <row r="76" spans="1:33" x14ac:dyDescent="0.25">
      <c r="A76" s="1">
        <v>43451</v>
      </c>
      <c r="B76">
        <v>9.8144271631545408</v>
      </c>
      <c r="C76">
        <v>10.410915597361001</v>
      </c>
      <c r="D76">
        <v>10.040664921588901</v>
      </c>
      <c r="E76">
        <v>9.92185237811454</v>
      </c>
      <c r="F76">
        <v>10.4947315394702</v>
      </c>
      <c r="G76">
        <v>10.413185507055699</v>
      </c>
      <c r="H76">
        <v>10.5027700749699</v>
      </c>
      <c r="I76">
        <v>10.031214577397201</v>
      </c>
      <c r="J76">
        <v>9.5393532559078302</v>
      </c>
      <c r="K76">
        <v>10.056533137683701</v>
      </c>
      <c r="L76">
        <v>10.179190775344599</v>
      </c>
      <c r="M76">
        <v>10.405345910460101</v>
      </c>
      <c r="N76">
        <v>9.6513901355151592</v>
      </c>
      <c r="O76">
        <v>10.115718581478401</v>
      </c>
      <c r="P76">
        <v>10.046834613523099</v>
      </c>
      <c r="Q76">
        <v>10.2449081026776</v>
      </c>
      <c r="R76">
        <v>10.1443978911828</v>
      </c>
      <c r="S76">
        <v>8.1771871758111008</v>
      </c>
      <c r="T76">
        <v>9.4241034118974891</v>
      </c>
      <c r="U76">
        <v>9.4079471366234593</v>
      </c>
      <c r="V76">
        <v>9.9248102406962708</v>
      </c>
      <c r="W76">
        <v>10.237273359644499</v>
      </c>
      <c r="X76">
        <v>10.010042963381</v>
      </c>
      <c r="Y76">
        <v>10.0187997598906</v>
      </c>
      <c r="Z76">
        <v>9.6123915521924399</v>
      </c>
      <c r="AA76">
        <v>10.135532914589801</v>
      </c>
      <c r="AB76">
        <v>9.9595204970651299</v>
      </c>
      <c r="AC76">
        <v>9.8599381076416996</v>
      </c>
      <c r="AD76">
        <v>10.1602440014977</v>
      </c>
      <c r="AE76">
        <v>11.5585376417357</v>
      </c>
      <c r="AF76">
        <v>9.7852146486391707</v>
      </c>
      <c r="AG76">
        <v>9.9151520770602399</v>
      </c>
    </row>
    <row r="77" spans="1:33" x14ac:dyDescent="0.25">
      <c r="A77" s="1">
        <v>43452</v>
      </c>
      <c r="B77">
        <v>10.343932943851801</v>
      </c>
      <c r="C77">
        <v>10.5488076097215</v>
      </c>
      <c r="D77">
        <v>10.4605597072779</v>
      </c>
      <c r="E77">
        <v>10.356740931970901</v>
      </c>
      <c r="F77">
        <v>10.6526836978954</v>
      </c>
      <c r="G77">
        <v>10.4267243636906</v>
      </c>
      <c r="H77">
        <v>10.546968052440301</v>
      </c>
      <c r="I77">
        <v>10.381963805267</v>
      </c>
      <c r="J77">
        <v>9.9875830973704396</v>
      </c>
      <c r="K77">
        <v>10.1737997032366</v>
      </c>
      <c r="L77">
        <v>10.2895104684471</v>
      </c>
      <c r="M77">
        <v>10.425277911162601</v>
      </c>
      <c r="N77">
        <v>9.7147459634650506</v>
      </c>
      <c r="O77">
        <v>10.2125542681308</v>
      </c>
      <c r="P77">
        <v>10.1384642689081</v>
      </c>
      <c r="Q77">
        <v>10.2044536330007</v>
      </c>
      <c r="R77">
        <v>10.2336217992512</v>
      </c>
      <c r="S77">
        <v>8.7132912133843003</v>
      </c>
      <c r="T77">
        <v>9.6958567351294391</v>
      </c>
      <c r="U77">
        <v>9.5804097103920896</v>
      </c>
      <c r="V77">
        <v>10.1735090979764</v>
      </c>
      <c r="W77">
        <v>10.5869507497241</v>
      </c>
      <c r="X77">
        <v>10.2226118217087</v>
      </c>
      <c r="Y77">
        <v>10.325201899245201</v>
      </c>
      <c r="Z77">
        <v>9.7345090298021493</v>
      </c>
      <c r="AA77">
        <v>10.264978561745499</v>
      </c>
      <c r="AB77">
        <v>10.1762658411291</v>
      </c>
      <c r="AC77">
        <v>10.347760042145101</v>
      </c>
      <c r="AD77">
        <v>10.2547974396226</v>
      </c>
      <c r="AE77">
        <v>11.958180105708401</v>
      </c>
      <c r="AF77">
        <v>9.9059446419005308</v>
      </c>
      <c r="AG77">
        <v>10.178776094787199</v>
      </c>
    </row>
    <row r="78" spans="1:33" x14ac:dyDescent="0.25">
      <c r="A78" s="1">
        <v>43453</v>
      </c>
      <c r="B78">
        <v>10.5423824690156</v>
      </c>
      <c r="C78">
        <v>10.5108590113225</v>
      </c>
      <c r="D78">
        <v>10.7118907352245</v>
      </c>
      <c r="E78">
        <v>10.681099050896099</v>
      </c>
      <c r="F78">
        <v>10.6378052344468</v>
      </c>
      <c r="G78">
        <v>10.4166526742182</v>
      </c>
      <c r="H78">
        <v>10.5862903380627</v>
      </c>
      <c r="I78">
        <v>10.553024487658901</v>
      </c>
      <c r="J78">
        <v>10.2340122082097</v>
      </c>
      <c r="K78">
        <v>10.2264252247478</v>
      </c>
      <c r="L78">
        <v>10.3328100858865</v>
      </c>
      <c r="M78">
        <v>10.4239277849983</v>
      </c>
      <c r="N78">
        <v>9.8122138769993796</v>
      </c>
      <c r="O78">
        <v>10.2860060533013</v>
      </c>
      <c r="P78">
        <v>10.2051727737341</v>
      </c>
      <c r="Q78">
        <v>10.1975469720803</v>
      </c>
      <c r="R78">
        <v>10.2853155794048</v>
      </c>
      <c r="S78">
        <v>9.1749446506062498</v>
      </c>
      <c r="T78">
        <v>9.98469571163184</v>
      </c>
      <c r="U78">
        <v>9.7851134548085597</v>
      </c>
      <c r="V78">
        <v>10.5588005844752</v>
      </c>
      <c r="W78">
        <v>11.064684923065901</v>
      </c>
      <c r="X78">
        <v>10.5899991016824</v>
      </c>
      <c r="Y78">
        <v>10.500566833514</v>
      </c>
      <c r="Z78">
        <v>9.8256482956064009</v>
      </c>
      <c r="AA78">
        <v>10.2789947226359</v>
      </c>
      <c r="AB78">
        <v>10.2225091529869</v>
      </c>
      <c r="AC78">
        <v>10.6371069311722</v>
      </c>
      <c r="AD78">
        <v>10.3183228347055</v>
      </c>
      <c r="AE78">
        <v>11.876504160526601</v>
      </c>
      <c r="AF78">
        <v>9.9542290707373304</v>
      </c>
      <c r="AG78">
        <v>10.259752403572101</v>
      </c>
    </row>
    <row r="79" spans="1:33" x14ac:dyDescent="0.25">
      <c r="A79" s="1">
        <v>43454</v>
      </c>
      <c r="B79">
        <v>10.165240842920699</v>
      </c>
      <c r="C79">
        <v>10.2893584889511</v>
      </c>
      <c r="D79">
        <v>10.478562826077299</v>
      </c>
      <c r="E79">
        <v>10.514348613552</v>
      </c>
      <c r="F79">
        <v>10.4005486664358</v>
      </c>
      <c r="G79">
        <v>10.3092728565251</v>
      </c>
      <c r="H79">
        <v>10.5209815145693</v>
      </c>
      <c r="I79">
        <v>10.2862510024936</v>
      </c>
      <c r="J79">
        <v>10.070620656927</v>
      </c>
      <c r="K79">
        <v>10.159299021106699</v>
      </c>
      <c r="L79">
        <v>10.263991850470701</v>
      </c>
      <c r="M79">
        <v>10.320065790745501</v>
      </c>
      <c r="N79">
        <v>9.8747329437684996</v>
      </c>
      <c r="O79">
        <v>10.278141378210799</v>
      </c>
      <c r="P79">
        <v>10.159628033282299</v>
      </c>
      <c r="Q79">
        <v>10.119976619102401</v>
      </c>
      <c r="R79">
        <v>10.23586480232</v>
      </c>
      <c r="S79">
        <v>9.2354212539253506</v>
      </c>
      <c r="T79">
        <v>10.184727480837701</v>
      </c>
      <c r="U79">
        <v>9.9126633047581691</v>
      </c>
      <c r="V79">
        <v>10.9748666830387</v>
      </c>
      <c r="W79">
        <v>11.205639530071799</v>
      </c>
      <c r="X79">
        <v>11.0012188840384</v>
      </c>
      <c r="Y79">
        <v>10.599025670374299</v>
      </c>
      <c r="Z79">
        <v>9.8130788388662893</v>
      </c>
      <c r="AA79">
        <v>10.195328676767501</v>
      </c>
      <c r="AB79">
        <v>10.112405470785101</v>
      </c>
      <c r="AC79">
        <v>10.5162792204905</v>
      </c>
      <c r="AD79">
        <v>10.2782959436162</v>
      </c>
      <c r="AE79">
        <v>12.0472834043366</v>
      </c>
      <c r="AF79">
        <v>9.8859730626146103</v>
      </c>
      <c r="AG79">
        <v>10.111545718558499</v>
      </c>
    </row>
    <row r="80" spans="1:33" x14ac:dyDescent="0.25">
      <c r="A80" s="1">
        <v>43455</v>
      </c>
      <c r="B80">
        <v>9.8244615857873701</v>
      </c>
      <c r="C80">
        <v>10.110361923803501</v>
      </c>
      <c r="D80">
        <v>10.142989962482</v>
      </c>
      <c r="E80">
        <v>10.186315714148099</v>
      </c>
      <c r="F80">
        <v>10.2156571863358</v>
      </c>
      <c r="G80">
        <v>10.1978239790737</v>
      </c>
      <c r="H80">
        <v>10.4263922156932</v>
      </c>
      <c r="I80">
        <v>9.9966328611711592</v>
      </c>
      <c r="J80">
        <v>9.7810737873905804</v>
      </c>
      <c r="K80">
        <v>10.072122340144301</v>
      </c>
      <c r="L80">
        <v>10.1718576975193</v>
      </c>
      <c r="M80">
        <v>10.203344690420201</v>
      </c>
      <c r="N80">
        <v>9.9733236084531001</v>
      </c>
      <c r="O80">
        <v>10.248866222897099</v>
      </c>
      <c r="P80">
        <v>10.0787425297375</v>
      </c>
      <c r="Q80">
        <v>10.0551560295218</v>
      </c>
      <c r="R80">
        <v>10.162205648141599</v>
      </c>
      <c r="S80">
        <v>9.0896776559622197</v>
      </c>
      <c r="T80">
        <v>10.2707845631671</v>
      </c>
      <c r="U80">
        <v>9.9299485523580202</v>
      </c>
      <c r="V80">
        <v>11.0301073436229</v>
      </c>
      <c r="W80">
        <v>11.0625248069063</v>
      </c>
      <c r="X80">
        <v>11.0396251486686</v>
      </c>
      <c r="Y80">
        <v>10.614202205191001</v>
      </c>
      <c r="Z80">
        <v>9.7723823148271904</v>
      </c>
      <c r="AA80">
        <v>10.1497941642433</v>
      </c>
      <c r="AB80">
        <v>10.049551142581899</v>
      </c>
      <c r="AC80">
        <v>10.351429073115799</v>
      </c>
      <c r="AD80">
        <v>10.203268043501801</v>
      </c>
      <c r="AE80">
        <v>12.222193483639799</v>
      </c>
      <c r="AF80">
        <v>9.8335082053665008</v>
      </c>
      <c r="AG80">
        <v>9.9892969272806695</v>
      </c>
    </row>
    <row r="81" spans="1:33" x14ac:dyDescent="0.25">
      <c r="A81" s="1">
        <v>43456</v>
      </c>
      <c r="B81">
        <v>9.4457213107649096</v>
      </c>
      <c r="C81">
        <v>9.9485756340429106</v>
      </c>
      <c r="D81">
        <v>9.7760132884545392</v>
      </c>
      <c r="E81">
        <v>9.8105942967269097</v>
      </c>
      <c r="F81">
        <v>10.0150248723281</v>
      </c>
      <c r="G81">
        <v>10.071627425902101</v>
      </c>
      <c r="H81">
        <v>10.2957678847332</v>
      </c>
      <c r="I81">
        <v>9.6570046080518406</v>
      </c>
      <c r="J81">
        <v>9.4808067928045592</v>
      </c>
      <c r="K81">
        <v>9.9733692168953993</v>
      </c>
      <c r="L81">
        <v>10.0743141302423</v>
      </c>
      <c r="M81">
        <v>10.071906893446901</v>
      </c>
      <c r="N81">
        <v>10.0470555457849</v>
      </c>
      <c r="O81">
        <v>10.1764317818715</v>
      </c>
      <c r="P81">
        <v>9.9795159783229792</v>
      </c>
      <c r="Q81">
        <v>9.9881300358113005</v>
      </c>
      <c r="R81">
        <v>10.081155716000101</v>
      </c>
      <c r="S81">
        <v>8.8336181272041703</v>
      </c>
      <c r="T81">
        <v>10.1827469366893</v>
      </c>
      <c r="U81">
        <v>9.8122651123423204</v>
      </c>
      <c r="V81">
        <v>10.776999341790599</v>
      </c>
      <c r="W81">
        <v>11.0792526967667</v>
      </c>
      <c r="X81">
        <v>10.8159697846128</v>
      </c>
      <c r="Y81">
        <v>10.442386048595401</v>
      </c>
      <c r="Z81">
        <v>9.7103290420253394</v>
      </c>
      <c r="AA81">
        <v>10.058161459543401</v>
      </c>
      <c r="AB81">
        <v>9.9832834849388608</v>
      </c>
      <c r="AC81">
        <v>10.205344451829999</v>
      </c>
      <c r="AD81">
        <v>10.1158314954886</v>
      </c>
      <c r="AE81">
        <v>12.2425024006832</v>
      </c>
      <c r="AF81">
        <v>9.7757951497673705</v>
      </c>
      <c r="AG81">
        <v>9.9064916807460808</v>
      </c>
    </row>
    <row r="82" spans="1:33" x14ac:dyDescent="0.25">
      <c r="A82" s="1">
        <v>43457</v>
      </c>
      <c r="B82">
        <v>9.3782575355964397</v>
      </c>
      <c r="C82">
        <v>9.8840260657379009</v>
      </c>
      <c r="D82">
        <v>9.5823335382772203</v>
      </c>
      <c r="E82">
        <v>9.5843821738031796</v>
      </c>
      <c r="F82">
        <v>9.94692184909837</v>
      </c>
      <c r="G82">
        <v>10.000262469035601</v>
      </c>
      <c r="H82">
        <v>10.2009235988847</v>
      </c>
      <c r="I82">
        <v>9.5433640181885107</v>
      </c>
      <c r="J82">
        <v>9.3539963598871001</v>
      </c>
      <c r="K82">
        <v>9.9230734000733491</v>
      </c>
      <c r="L82">
        <v>10.031004910471299</v>
      </c>
      <c r="M82">
        <v>9.9947441428865105</v>
      </c>
      <c r="N82">
        <v>10.103986497544</v>
      </c>
      <c r="O82">
        <v>10.1319831067562</v>
      </c>
      <c r="P82">
        <v>9.9228256725121593</v>
      </c>
      <c r="Q82">
        <v>9.9665354955562009</v>
      </c>
      <c r="R82">
        <v>10.036782262081401</v>
      </c>
      <c r="S82">
        <v>8.6169572643084091</v>
      </c>
      <c r="T82">
        <v>10.074077159658</v>
      </c>
      <c r="U82">
        <v>9.6996062221167492</v>
      </c>
      <c r="V82">
        <v>10.777688514032899</v>
      </c>
      <c r="W82">
        <v>11.2322740201964</v>
      </c>
      <c r="X82">
        <v>10.8487458779018</v>
      </c>
      <c r="Y82">
        <v>10.3206782453745</v>
      </c>
      <c r="Z82">
        <v>9.7244363776793197</v>
      </c>
      <c r="AA82">
        <v>9.9539850032686292</v>
      </c>
      <c r="AB82">
        <v>9.8979844647896602</v>
      </c>
      <c r="AC82">
        <v>10.115343359213099</v>
      </c>
      <c r="AD82">
        <v>10.0609574532533</v>
      </c>
      <c r="AE82">
        <v>12.283675448293099</v>
      </c>
      <c r="AF82">
        <v>9.7106477457558604</v>
      </c>
      <c r="AG82">
        <v>9.8328692979538399</v>
      </c>
    </row>
    <row r="83" spans="1:33" x14ac:dyDescent="0.25">
      <c r="A83" s="1">
        <v>43458</v>
      </c>
      <c r="B83">
        <v>9.4722264630261108</v>
      </c>
      <c r="C83">
        <v>9.9055098562645902</v>
      </c>
      <c r="D83">
        <v>9.6078994480987205</v>
      </c>
      <c r="E83">
        <v>9.5651255778617692</v>
      </c>
      <c r="F83">
        <v>9.9588296200858597</v>
      </c>
      <c r="G83">
        <v>9.9964086056783295</v>
      </c>
      <c r="H83">
        <v>10.1763066219797</v>
      </c>
      <c r="I83">
        <v>9.6342037200042405</v>
      </c>
      <c r="J83">
        <v>9.4534423227787592</v>
      </c>
      <c r="K83">
        <v>9.9221041071301705</v>
      </c>
      <c r="L83">
        <v>10.0290929699153</v>
      </c>
      <c r="M83">
        <v>9.9880229507001204</v>
      </c>
      <c r="N83">
        <v>10.1275346004526</v>
      </c>
      <c r="O83">
        <v>10.127579097215399</v>
      </c>
      <c r="P83">
        <v>9.9192652759630793</v>
      </c>
      <c r="Q83">
        <v>9.98628707546359</v>
      </c>
      <c r="R83">
        <v>10.0295051139914</v>
      </c>
      <c r="S83">
        <v>8.6172540395231003</v>
      </c>
      <c r="T83">
        <v>10.081310643263</v>
      </c>
      <c r="U83">
        <v>9.6151837292918696</v>
      </c>
      <c r="V83">
        <v>10.898497566545499</v>
      </c>
      <c r="W83">
        <v>11.061276606173401</v>
      </c>
      <c r="X83">
        <v>11.004838756908301</v>
      </c>
      <c r="Y83">
        <v>10.3257370666754</v>
      </c>
      <c r="Z83">
        <v>9.7971586442305192</v>
      </c>
      <c r="AA83">
        <v>9.8881353533301208</v>
      </c>
      <c r="AB83">
        <v>9.8130932145621692</v>
      </c>
      <c r="AC83">
        <v>10.0764599030471</v>
      </c>
      <c r="AD83">
        <v>10.058180117415899</v>
      </c>
      <c r="AE83">
        <v>12.1967501067627</v>
      </c>
      <c r="AF83">
        <v>9.6712088448724796</v>
      </c>
      <c r="AG83">
        <v>9.7773510188679609</v>
      </c>
    </row>
    <row r="84" spans="1:33" x14ac:dyDescent="0.25">
      <c r="A84" s="1">
        <v>43459</v>
      </c>
      <c r="B84">
        <v>9.5438137553031908</v>
      </c>
      <c r="C84">
        <v>9.8932726198365994</v>
      </c>
      <c r="D84">
        <v>9.6049504220693809</v>
      </c>
      <c r="E84">
        <v>9.5551782849425795</v>
      </c>
      <c r="F84">
        <v>9.9594866867768204</v>
      </c>
      <c r="G84">
        <v>9.9887875699901194</v>
      </c>
      <c r="H84">
        <v>10.133583803815901</v>
      </c>
      <c r="I84">
        <v>9.6996276762340994</v>
      </c>
      <c r="J84">
        <v>9.5764892411998392</v>
      </c>
      <c r="K84">
        <v>9.9244617155128498</v>
      </c>
      <c r="L84">
        <v>10.041214986665899</v>
      </c>
      <c r="M84">
        <v>9.9788531529420705</v>
      </c>
      <c r="N84">
        <v>10.118138951583401</v>
      </c>
      <c r="O84">
        <v>10.1552514020432</v>
      </c>
      <c r="P84">
        <v>9.9203308954757095</v>
      </c>
      <c r="Q84">
        <v>9.9879827801676608</v>
      </c>
      <c r="R84">
        <v>10.0361250183738</v>
      </c>
      <c r="S84">
        <v>8.7543831201616396</v>
      </c>
      <c r="T84">
        <v>10.117587847375599</v>
      </c>
      <c r="U84">
        <v>9.5356285103169807</v>
      </c>
      <c r="V84">
        <v>10.9123982081063</v>
      </c>
      <c r="W84">
        <v>10.704596481066</v>
      </c>
      <c r="X84">
        <v>10.9452436579527</v>
      </c>
      <c r="Y84">
        <v>10.343162048337399</v>
      </c>
      <c r="Z84">
        <v>9.8630187895794208</v>
      </c>
      <c r="AA84">
        <v>9.8622763453583495</v>
      </c>
      <c r="AB84">
        <v>9.7879649946321603</v>
      </c>
      <c r="AC84">
        <v>10.061583237724101</v>
      </c>
      <c r="AD84">
        <v>10.0650754760913</v>
      </c>
      <c r="AE84">
        <v>11.984757426150299</v>
      </c>
      <c r="AF84">
        <v>9.6543291744595301</v>
      </c>
      <c r="AG84">
        <v>9.7687768390254792</v>
      </c>
    </row>
    <row r="85" spans="1:33" x14ac:dyDescent="0.25">
      <c r="A85" s="1">
        <v>43460</v>
      </c>
      <c r="B85">
        <v>9.7646500296248604</v>
      </c>
      <c r="C85">
        <v>9.9532419528634701</v>
      </c>
      <c r="D85">
        <v>9.7485632454987599</v>
      </c>
      <c r="E85">
        <v>9.6820519616521192</v>
      </c>
      <c r="F85">
        <v>10.007377332118701</v>
      </c>
      <c r="G85">
        <v>10.0080352489811</v>
      </c>
      <c r="H85">
        <v>10.104046422318</v>
      </c>
      <c r="I85">
        <v>9.8438359865442209</v>
      </c>
      <c r="J85">
        <v>9.6175260177085207</v>
      </c>
      <c r="K85">
        <v>9.9295682109982106</v>
      </c>
      <c r="L85">
        <v>10.0500945121914</v>
      </c>
      <c r="M85">
        <v>9.9936244472599203</v>
      </c>
      <c r="N85">
        <v>10.172937445608801</v>
      </c>
      <c r="O85">
        <v>10.206469201805501</v>
      </c>
      <c r="P85">
        <v>9.9311261213376891</v>
      </c>
      <c r="Q85">
        <v>10.032148922145399</v>
      </c>
      <c r="R85">
        <v>10.074846111558299</v>
      </c>
      <c r="S85">
        <v>8.8772762493264405</v>
      </c>
      <c r="T85">
        <v>10.095653549820801</v>
      </c>
      <c r="U85">
        <v>9.4281483094635803</v>
      </c>
      <c r="V85">
        <v>10.627218167695901</v>
      </c>
      <c r="W85">
        <v>10.445413857751101</v>
      </c>
      <c r="X85">
        <v>10.620386383110199</v>
      </c>
      <c r="Y85">
        <v>10.380203461676601</v>
      </c>
      <c r="Z85">
        <v>9.8837018329559196</v>
      </c>
      <c r="AA85">
        <v>9.8174442961752906</v>
      </c>
      <c r="AB85">
        <v>9.7351951303139792</v>
      </c>
      <c r="AC85">
        <v>10.1774008473029</v>
      </c>
      <c r="AD85">
        <v>10.0703127916842</v>
      </c>
      <c r="AE85">
        <v>11.4385216952448</v>
      </c>
      <c r="AF85">
        <v>9.6311800548415398</v>
      </c>
      <c r="AG85">
        <v>9.7044651696166095</v>
      </c>
    </row>
    <row r="86" spans="1:33" x14ac:dyDescent="0.25">
      <c r="A86" s="1">
        <v>43461</v>
      </c>
      <c r="B86">
        <v>9.8294220060501907</v>
      </c>
      <c r="C86">
        <v>10.00600211699</v>
      </c>
      <c r="D86">
        <v>9.8868044598720903</v>
      </c>
      <c r="E86">
        <v>9.7952267767248706</v>
      </c>
      <c r="F86">
        <v>9.9927079557313192</v>
      </c>
      <c r="G86">
        <v>10.01235274651</v>
      </c>
      <c r="H86">
        <v>10.067240416881701</v>
      </c>
      <c r="I86">
        <v>9.8843304750227095</v>
      </c>
      <c r="J86">
        <v>9.4448791704830199</v>
      </c>
      <c r="K86">
        <v>9.8688006424745893</v>
      </c>
      <c r="L86">
        <v>9.9773738698597008</v>
      </c>
      <c r="M86">
        <v>9.9933609911845593</v>
      </c>
      <c r="N86">
        <v>10.1560979399678</v>
      </c>
      <c r="O86">
        <v>10.1173844936752</v>
      </c>
      <c r="P86">
        <v>9.8800296962030796</v>
      </c>
      <c r="Q86">
        <v>10.0599706939217</v>
      </c>
      <c r="R86">
        <v>10.026709039453999</v>
      </c>
      <c r="S86">
        <v>8.7864327909673605</v>
      </c>
      <c r="T86">
        <v>9.9174186234110699</v>
      </c>
      <c r="U86">
        <v>9.2280442516068497</v>
      </c>
      <c r="V86">
        <v>10.2610838654487</v>
      </c>
      <c r="W86">
        <v>9.9880219133778105</v>
      </c>
      <c r="X86">
        <v>10.2579860917694</v>
      </c>
      <c r="Y86">
        <v>10.1048648320693</v>
      </c>
      <c r="Z86">
        <v>9.77363804384213</v>
      </c>
      <c r="AA86">
        <v>9.6686980208209903</v>
      </c>
      <c r="AB86">
        <v>9.4970056987899305</v>
      </c>
      <c r="AC86">
        <v>10.034221852398399</v>
      </c>
      <c r="AD86">
        <v>10.0124217546359</v>
      </c>
      <c r="AE86">
        <v>10.6013044647807</v>
      </c>
      <c r="AF86">
        <v>9.4956748314272303</v>
      </c>
      <c r="AG86">
        <v>9.4524314555796707</v>
      </c>
    </row>
    <row r="87" spans="1:33" x14ac:dyDescent="0.25">
      <c r="A87" s="1">
        <v>43462</v>
      </c>
      <c r="B87">
        <v>9.6240290915719502</v>
      </c>
      <c r="C87">
        <v>9.9708659722970303</v>
      </c>
      <c r="D87">
        <v>9.8329750199015304</v>
      </c>
      <c r="E87">
        <v>9.7311893146979802</v>
      </c>
      <c r="F87">
        <v>9.8679376723989094</v>
      </c>
      <c r="G87">
        <v>9.9550358762246702</v>
      </c>
      <c r="H87">
        <v>9.9716447045885506</v>
      </c>
      <c r="I87">
        <v>9.7017246639189096</v>
      </c>
      <c r="J87">
        <v>8.8863164728460404</v>
      </c>
      <c r="K87">
        <v>9.6761592702751305</v>
      </c>
      <c r="L87">
        <v>9.7534218830575394</v>
      </c>
      <c r="M87">
        <v>9.9368861373458302</v>
      </c>
      <c r="N87">
        <v>9.9409955590722507</v>
      </c>
      <c r="O87">
        <v>9.8688337102388299</v>
      </c>
      <c r="P87">
        <v>9.6957018277584002</v>
      </c>
      <c r="Q87">
        <v>9.99753687856734</v>
      </c>
      <c r="R87">
        <v>9.8336331940329007</v>
      </c>
      <c r="S87">
        <v>8.37596413379414</v>
      </c>
      <c r="T87">
        <v>9.5534516874248805</v>
      </c>
      <c r="U87">
        <v>8.7970517690183705</v>
      </c>
      <c r="V87">
        <v>9.6369751333876508</v>
      </c>
      <c r="W87">
        <v>9.1670225589984895</v>
      </c>
      <c r="X87">
        <v>9.6194538077940592</v>
      </c>
      <c r="Y87">
        <v>9.5733410058026998</v>
      </c>
      <c r="Z87">
        <v>9.44956545621997</v>
      </c>
      <c r="AA87">
        <v>9.3816835809801002</v>
      </c>
      <c r="AB87">
        <v>9.0663157597937492</v>
      </c>
      <c r="AC87">
        <v>9.5012509922795108</v>
      </c>
      <c r="AD87">
        <v>9.8025039672545802</v>
      </c>
      <c r="AE87">
        <v>9.5442270069989306</v>
      </c>
      <c r="AF87">
        <v>9.2086783854111296</v>
      </c>
      <c r="AG87">
        <v>9.0101350717579294</v>
      </c>
    </row>
    <row r="88" spans="1:33" x14ac:dyDescent="0.25">
      <c r="A88" s="1">
        <v>43463</v>
      </c>
      <c r="B88">
        <v>9.3135707146489395</v>
      </c>
      <c r="C88">
        <v>9.8959913504619497</v>
      </c>
      <c r="D88">
        <v>9.6914432146301799</v>
      </c>
      <c r="E88">
        <v>9.5756029563908491</v>
      </c>
      <c r="F88">
        <v>9.7561529454641107</v>
      </c>
      <c r="G88">
        <v>9.8667836637252098</v>
      </c>
      <c r="H88">
        <v>9.8656730516736708</v>
      </c>
      <c r="I88">
        <v>9.4450053803688192</v>
      </c>
      <c r="J88">
        <v>8.5409991631910493</v>
      </c>
      <c r="K88">
        <v>9.5311142014909205</v>
      </c>
      <c r="L88">
        <v>9.5975110372377603</v>
      </c>
      <c r="M88">
        <v>9.85171725440218</v>
      </c>
      <c r="N88">
        <v>9.7300326049566301</v>
      </c>
      <c r="O88">
        <v>9.6537878295369293</v>
      </c>
      <c r="P88">
        <v>9.5374000437688409</v>
      </c>
      <c r="Q88">
        <v>9.8827263077923995</v>
      </c>
      <c r="R88">
        <v>9.6729528116097008</v>
      </c>
      <c r="S88">
        <v>7.9121397372245301</v>
      </c>
      <c r="T88">
        <v>9.1598451087576809</v>
      </c>
      <c r="U88">
        <v>8.3834364479807508</v>
      </c>
      <c r="V88">
        <v>8.9145445706871609</v>
      </c>
      <c r="W88">
        <v>8.6076317566309193</v>
      </c>
      <c r="X88">
        <v>8.8931746827792999</v>
      </c>
      <c r="Y88">
        <v>9.1073809375504506</v>
      </c>
      <c r="Z88">
        <v>9.2028618815207395</v>
      </c>
      <c r="AA88">
        <v>9.2090615029293907</v>
      </c>
      <c r="AB88">
        <v>8.8250277167534499</v>
      </c>
      <c r="AC88">
        <v>9.0488696795272592</v>
      </c>
      <c r="AD88">
        <v>9.6382220086022095</v>
      </c>
      <c r="AE88">
        <v>9.0190812227143802</v>
      </c>
      <c r="AF88">
        <v>8.9960654640077404</v>
      </c>
      <c r="AG88">
        <v>8.7751475861591093</v>
      </c>
    </row>
    <row r="89" spans="1:33" x14ac:dyDescent="0.25">
      <c r="A89" s="1">
        <v>43464</v>
      </c>
      <c r="B89">
        <v>9.21684628214269</v>
      </c>
      <c r="C89">
        <v>9.8629459490854998</v>
      </c>
      <c r="D89">
        <v>9.6463754867088394</v>
      </c>
      <c r="E89">
        <v>9.5249136040991598</v>
      </c>
      <c r="F89">
        <v>9.7440101070590899</v>
      </c>
      <c r="G89">
        <v>9.8093194678368096</v>
      </c>
      <c r="H89">
        <v>9.8030785561122595</v>
      </c>
      <c r="I89">
        <v>9.3737083175894202</v>
      </c>
      <c r="J89">
        <v>8.3822027303126099</v>
      </c>
      <c r="K89">
        <v>9.42342236079425</v>
      </c>
      <c r="L89">
        <v>9.4858813197944301</v>
      </c>
      <c r="M89">
        <v>9.7930995815107291</v>
      </c>
      <c r="N89">
        <v>9.5178069757144801</v>
      </c>
      <c r="O89">
        <v>9.4643750617068907</v>
      </c>
      <c r="P89">
        <v>9.4240203049167093</v>
      </c>
      <c r="Q89">
        <v>9.7998113706702501</v>
      </c>
      <c r="R89">
        <v>9.5420171609828301</v>
      </c>
      <c r="S89">
        <v>7.5888411652686401</v>
      </c>
      <c r="T89">
        <v>8.8165073111030097</v>
      </c>
      <c r="U89">
        <v>8.1045921363961497</v>
      </c>
      <c r="V89">
        <v>8.4871152874523794</v>
      </c>
      <c r="W89">
        <v>8.4282173774466607</v>
      </c>
      <c r="X89">
        <v>8.4614477346989005</v>
      </c>
      <c r="Y89">
        <v>8.7635751061963596</v>
      </c>
      <c r="Z89">
        <v>9.0380496453612604</v>
      </c>
      <c r="AA89">
        <v>9.1346868530370493</v>
      </c>
      <c r="AB89">
        <v>8.7454096734420101</v>
      </c>
      <c r="AC89">
        <v>8.7195676145707708</v>
      </c>
      <c r="AD89">
        <v>9.5128680184036103</v>
      </c>
      <c r="AE89">
        <v>8.9875657923447694</v>
      </c>
      <c r="AF89">
        <v>8.8614071649242891</v>
      </c>
      <c r="AG89">
        <v>8.7137834063705206</v>
      </c>
    </row>
    <row r="90" spans="1:33" x14ac:dyDescent="0.25">
      <c r="A90" s="1">
        <v>43465</v>
      </c>
      <c r="B90">
        <v>9.0406078347015502</v>
      </c>
      <c r="C90">
        <v>9.7344064070553493</v>
      </c>
      <c r="D90">
        <v>9.5155562742043092</v>
      </c>
      <c r="E90">
        <v>9.4432220967227298</v>
      </c>
      <c r="F90">
        <v>9.5419145618644698</v>
      </c>
      <c r="G90">
        <v>9.7045622737685395</v>
      </c>
      <c r="H90">
        <v>9.7030051132236093</v>
      </c>
      <c r="I90">
        <v>9.2226669141625504</v>
      </c>
      <c r="J90">
        <v>8.0848710232687004</v>
      </c>
      <c r="K90">
        <v>9.2247333298107694</v>
      </c>
      <c r="L90">
        <v>9.2558318697895796</v>
      </c>
      <c r="M90">
        <v>9.6927429536042204</v>
      </c>
      <c r="N90">
        <v>9.1488796846832194</v>
      </c>
      <c r="O90">
        <v>9.1855860273094603</v>
      </c>
      <c r="P90">
        <v>9.2475630263518305</v>
      </c>
      <c r="Q90">
        <v>9.6469407736369099</v>
      </c>
      <c r="R90">
        <v>9.3214623520308599</v>
      </c>
      <c r="S90">
        <v>7.4253913500762696</v>
      </c>
      <c r="T90">
        <v>8.4512105793399694</v>
      </c>
      <c r="U90">
        <v>7.7886419706800201</v>
      </c>
      <c r="V90">
        <v>8.2167607953531707</v>
      </c>
      <c r="W90">
        <v>8.3138001100034202</v>
      </c>
      <c r="X90">
        <v>8.2006925410206506</v>
      </c>
      <c r="Y90">
        <v>8.3259687518593299</v>
      </c>
      <c r="Z90">
        <v>8.7177319264431592</v>
      </c>
      <c r="AA90">
        <v>8.9679685398751801</v>
      </c>
      <c r="AB90">
        <v>8.5387918655525699</v>
      </c>
      <c r="AC90">
        <v>8.2695940729885908</v>
      </c>
      <c r="AD90">
        <v>9.2969514404465396</v>
      </c>
      <c r="AE90">
        <v>8.7854512427821607</v>
      </c>
      <c r="AF90">
        <v>8.6335661372586205</v>
      </c>
      <c r="AG90">
        <v>8.5122846933760101</v>
      </c>
    </row>
    <row r="91" spans="1:33" x14ac:dyDescent="0.25">
      <c r="A91" s="1">
        <v>43466</v>
      </c>
      <c r="B91">
        <v>8.3414280310443392</v>
      </c>
      <c r="C91">
        <v>9.3934632283772803</v>
      </c>
      <c r="D91">
        <v>9.04991782634408</v>
      </c>
      <c r="E91">
        <v>9.0424712663333295</v>
      </c>
      <c r="F91">
        <v>9.1389421687600407</v>
      </c>
      <c r="G91">
        <v>9.4366808171169403</v>
      </c>
      <c r="H91">
        <v>9.4470431734475699</v>
      </c>
      <c r="I91">
        <v>8.5762648838655302</v>
      </c>
      <c r="J91">
        <v>7.3820577841298798</v>
      </c>
      <c r="K91">
        <v>8.8605169085687301</v>
      </c>
      <c r="L91">
        <v>8.8346073573245292</v>
      </c>
      <c r="M91">
        <v>9.43161480511775</v>
      </c>
      <c r="N91">
        <v>8.6997524377050706</v>
      </c>
      <c r="O91">
        <v>8.8092391075480805</v>
      </c>
      <c r="P91">
        <v>8.9023619820544706</v>
      </c>
      <c r="Q91">
        <v>9.3554335442244696</v>
      </c>
      <c r="R91">
        <v>8.9629159379210197</v>
      </c>
      <c r="S91">
        <v>6.9198610079816198</v>
      </c>
      <c r="T91">
        <v>8.0228364302255208</v>
      </c>
      <c r="U91">
        <v>7.3039169153001504</v>
      </c>
      <c r="V91">
        <v>7.9318317011792399</v>
      </c>
      <c r="W91">
        <v>8.0188694038675798</v>
      </c>
      <c r="X91">
        <v>7.9101820563913297</v>
      </c>
      <c r="Y91">
        <v>7.8077119468448197</v>
      </c>
      <c r="Z91">
        <v>8.1998394519575104</v>
      </c>
      <c r="AA91">
        <v>8.6709559150423594</v>
      </c>
      <c r="AB91">
        <v>8.1498463707091808</v>
      </c>
      <c r="AC91">
        <v>7.6932953430978399</v>
      </c>
      <c r="AD91">
        <v>8.9121601600290106</v>
      </c>
      <c r="AE91">
        <v>8.1306931972383598</v>
      </c>
      <c r="AF91">
        <v>8.3099197231986395</v>
      </c>
      <c r="AG91">
        <v>8.1116216341244893</v>
      </c>
    </row>
    <row r="92" spans="1:33" x14ac:dyDescent="0.25">
      <c r="A92" s="1">
        <v>43467</v>
      </c>
      <c r="B92">
        <v>7.9993020200522098</v>
      </c>
      <c r="C92">
        <v>9.1820406824994105</v>
      </c>
      <c r="D92">
        <v>8.7200397442883109</v>
      </c>
      <c r="E92">
        <v>8.7452831358534695</v>
      </c>
      <c r="F92">
        <v>8.9820412164477208</v>
      </c>
      <c r="G92">
        <v>9.2378428958609593</v>
      </c>
      <c r="H92">
        <v>9.2921720138993908</v>
      </c>
      <c r="I92">
        <v>8.1748570807290495</v>
      </c>
      <c r="J92">
        <v>7.0347712323789304</v>
      </c>
      <c r="K92">
        <v>8.6188886514960696</v>
      </c>
      <c r="L92">
        <v>8.6082089128676902</v>
      </c>
      <c r="M92">
        <v>9.23850224072884</v>
      </c>
      <c r="N92">
        <v>8.51575950566051</v>
      </c>
      <c r="O92">
        <v>8.6009147618505093</v>
      </c>
      <c r="P92">
        <v>8.6672880494909901</v>
      </c>
      <c r="Q92">
        <v>9.1706890391261595</v>
      </c>
      <c r="R92">
        <v>8.7129236712655906</v>
      </c>
      <c r="S92">
        <v>6.4948635522391402</v>
      </c>
      <c r="T92">
        <v>7.7541594370493003</v>
      </c>
      <c r="U92">
        <v>6.9625372355204602</v>
      </c>
      <c r="V92">
        <v>7.77371087498625</v>
      </c>
      <c r="W92">
        <v>7.7513414183718199</v>
      </c>
      <c r="X92">
        <v>7.7615933628455096</v>
      </c>
      <c r="Y92">
        <v>7.5722236088127604</v>
      </c>
      <c r="Z92">
        <v>7.9085618327275196</v>
      </c>
      <c r="AA92">
        <v>8.4680198599863701</v>
      </c>
      <c r="AB92">
        <v>7.9659470804982604</v>
      </c>
      <c r="AC92">
        <v>7.3666751767309204</v>
      </c>
      <c r="AD92">
        <v>8.6567162074506694</v>
      </c>
      <c r="AE92">
        <v>7.80242361221097</v>
      </c>
      <c r="AF92">
        <v>8.1204073376308994</v>
      </c>
      <c r="AG92">
        <v>7.9549964819958596</v>
      </c>
    </row>
    <row r="93" spans="1:33" x14ac:dyDescent="0.25">
      <c r="A93" s="1">
        <v>43468</v>
      </c>
      <c r="B93">
        <v>7.7174927653354004</v>
      </c>
      <c r="C93">
        <v>8.9676694623948698</v>
      </c>
      <c r="D93">
        <v>8.3576181349932508</v>
      </c>
      <c r="E93">
        <v>8.41011985340287</v>
      </c>
      <c r="F93">
        <v>8.8081296425686801</v>
      </c>
      <c r="G93">
        <v>9.0615737379767207</v>
      </c>
      <c r="H93">
        <v>9.1522098418265596</v>
      </c>
      <c r="I93">
        <v>7.909749791416</v>
      </c>
      <c r="J93">
        <v>6.9012812498756197</v>
      </c>
      <c r="K93">
        <v>8.4485613744937407</v>
      </c>
      <c r="L93">
        <v>8.4532421675588107</v>
      </c>
      <c r="M93">
        <v>9.0649978226212191</v>
      </c>
      <c r="N93">
        <v>8.3243872009130992</v>
      </c>
      <c r="O93">
        <v>8.4263327675205701</v>
      </c>
      <c r="P93">
        <v>8.4971229240952102</v>
      </c>
      <c r="Q93">
        <v>8.9809386492641803</v>
      </c>
      <c r="R93">
        <v>8.5275042952127809</v>
      </c>
      <c r="S93">
        <v>6.22340313063909</v>
      </c>
      <c r="T93">
        <v>7.5398446952572202</v>
      </c>
      <c r="U93">
        <v>6.7847845722313602</v>
      </c>
      <c r="V93">
        <v>7.6116703745372298</v>
      </c>
      <c r="W93">
        <v>7.5191403148087401</v>
      </c>
      <c r="X93">
        <v>7.5929943680938798</v>
      </c>
      <c r="Y93">
        <v>7.4644800205671196</v>
      </c>
      <c r="Z93">
        <v>7.7176253118132099</v>
      </c>
      <c r="AA93">
        <v>8.3010145106975504</v>
      </c>
      <c r="AB93">
        <v>7.8486345044877002</v>
      </c>
      <c r="AC93">
        <v>7.1749958339081203</v>
      </c>
      <c r="AD93">
        <v>8.4876109963744106</v>
      </c>
      <c r="AE93">
        <v>7.8484395989945597</v>
      </c>
      <c r="AF93">
        <v>7.9654569547147496</v>
      </c>
      <c r="AG93">
        <v>7.89057468515532</v>
      </c>
    </row>
    <row r="94" spans="1:33" x14ac:dyDescent="0.25">
      <c r="A94" s="1">
        <v>43469</v>
      </c>
      <c r="B94">
        <v>7.8771256987666298</v>
      </c>
      <c r="C94">
        <v>8.8738155211365992</v>
      </c>
      <c r="D94">
        <v>8.2852156380707598</v>
      </c>
      <c r="E94">
        <v>8.3005624193514507</v>
      </c>
      <c r="F94">
        <v>8.8192999947461299</v>
      </c>
      <c r="G94">
        <v>8.9719007496742105</v>
      </c>
      <c r="H94">
        <v>9.1007971693375804</v>
      </c>
      <c r="I94">
        <v>7.9960715231947299</v>
      </c>
      <c r="J94">
        <v>6.95532602367126</v>
      </c>
      <c r="K94">
        <v>8.3508848807216207</v>
      </c>
      <c r="L94">
        <v>8.3550543224155405</v>
      </c>
      <c r="M94">
        <v>8.9740264005464105</v>
      </c>
      <c r="N94">
        <v>8.2467671253049204</v>
      </c>
      <c r="O94">
        <v>8.3190229130882596</v>
      </c>
      <c r="P94">
        <v>8.4064782150734096</v>
      </c>
      <c r="Q94">
        <v>8.8816622657303803</v>
      </c>
      <c r="R94">
        <v>8.3963032217949802</v>
      </c>
      <c r="S94">
        <v>6.2967516269596402</v>
      </c>
      <c r="T94">
        <v>7.44408364948635</v>
      </c>
      <c r="U94">
        <v>6.7293016436739999</v>
      </c>
      <c r="V94">
        <v>7.5368404846982697</v>
      </c>
      <c r="W94">
        <v>7.5540800028946897</v>
      </c>
      <c r="X94">
        <v>7.51872136345765</v>
      </c>
      <c r="Y94">
        <v>7.4746640920374698</v>
      </c>
      <c r="Z94">
        <v>7.6471173845542904</v>
      </c>
      <c r="AA94">
        <v>8.2316103298189205</v>
      </c>
      <c r="AB94">
        <v>7.8288579064759301</v>
      </c>
      <c r="AC94">
        <v>7.16627735986979</v>
      </c>
      <c r="AD94">
        <v>8.3722086380081695</v>
      </c>
      <c r="AE94">
        <v>8.0392273881899303</v>
      </c>
      <c r="AF94">
        <v>7.8949052080431903</v>
      </c>
      <c r="AG94">
        <v>7.9193907146084097</v>
      </c>
    </row>
    <row r="95" spans="1:33" x14ac:dyDescent="0.25">
      <c r="A95" s="1">
        <v>43470</v>
      </c>
      <c r="B95">
        <v>8.0431514102583908</v>
      </c>
      <c r="C95">
        <v>8.8540820077816598</v>
      </c>
      <c r="D95">
        <v>8.4188239230642292</v>
      </c>
      <c r="E95">
        <v>8.3981469574870093</v>
      </c>
      <c r="F95">
        <v>8.8365721551046601</v>
      </c>
      <c r="G95">
        <v>8.9366542703392398</v>
      </c>
      <c r="H95">
        <v>9.0939364064579191</v>
      </c>
      <c r="I95">
        <v>8.1399486430753498</v>
      </c>
      <c r="J95">
        <v>7.0375693701628599</v>
      </c>
      <c r="K95">
        <v>8.2713131308563792</v>
      </c>
      <c r="L95">
        <v>8.2346532969770507</v>
      </c>
      <c r="M95">
        <v>8.9348138862838198</v>
      </c>
      <c r="N95">
        <v>8.27216671339119</v>
      </c>
      <c r="O95">
        <v>8.1915434166233005</v>
      </c>
      <c r="P95">
        <v>8.3455398137639101</v>
      </c>
      <c r="Q95">
        <v>8.8487476482176302</v>
      </c>
      <c r="R95">
        <v>8.2540059688884799</v>
      </c>
      <c r="S95">
        <v>6.2235856774905702</v>
      </c>
      <c r="T95">
        <v>7.3393575608191099</v>
      </c>
      <c r="U95">
        <v>6.6620102223506201</v>
      </c>
      <c r="V95">
        <v>7.3709376645007803</v>
      </c>
      <c r="W95">
        <v>7.6663292307284703</v>
      </c>
      <c r="X95">
        <v>7.34778250800629</v>
      </c>
      <c r="Y95">
        <v>7.41396180757088</v>
      </c>
      <c r="Z95">
        <v>7.5767903538648902</v>
      </c>
      <c r="AA95">
        <v>8.0808751110447599</v>
      </c>
      <c r="AB95">
        <v>7.7182269930568799</v>
      </c>
      <c r="AC95">
        <v>7.10183211788486</v>
      </c>
      <c r="AD95">
        <v>8.2610122218206694</v>
      </c>
      <c r="AE95">
        <v>8.3649386667857399</v>
      </c>
      <c r="AF95">
        <v>7.7837605641905601</v>
      </c>
      <c r="AG95">
        <v>7.8020593050430502</v>
      </c>
    </row>
    <row r="96" spans="1:33" x14ac:dyDescent="0.25">
      <c r="A96" s="1">
        <v>43471</v>
      </c>
      <c r="B96">
        <v>8.0812891544184904</v>
      </c>
      <c r="C96">
        <v>8.7875920704214394</v>
      </c>
      <c r="D96">
        <v>8.3524223536577402</v>
      </c>
      <c r="E96">
        <v>8.3531914711415602</v>
      </c>
      <c r="F96">
        <v>8.8072795537391197</v>
      </c>
      <c r="G96">
        <v>8.8659397256907901</v>
      </c>
      <c r="H96">
        <v>9.0054972089432503</v>
      </c>
      <c r="I96">
        <v>8.2010324401935097</v>
      </c>
      <c r="J96">
        <v>7.0881101907779698</v>
      </c>
      <c r="K96">
        <v>8.1437896809955799</v>
      </c>
      <c r="L96">
        <v>8.1006612242534199</v>
      </c>
      <c r="M96">
        <v>8.8613454915372696</v>
      </c>
      <c r="N96">
        <v>8.0906840222818097</v>
      </c>
      <c r="O96">
        <v>8.0239049263328095</v>
      </c>
      <c r="P96">
        <v>8.2075130424953908</v>
      </c>
      <c r="Q96">
        <v>8.7465685713559296</v>
      </c>
      <c r="R96">
        <v>8.1249445560007008</v>
      </c>
      <c r="S96">
        <v>5.9978664944282203</v>
      </c>
      <c r="T96">
        <v>7.1497460342773103</v>
      </c>
      <c r="U96">
        <v>6.6503367648090697</v>
      </c>
      <c r="V96">
        <v>7.3280898571197399</v>
      </c>
      <c r="W96">
        <v>7.6294129928131698</v>
      </c>
      <c r="X96">
        <v>7.3578031562953399</v>
      </c>
      <c r="Y96">
        <v>7.2817938010205996</v>
      </c>
      <c r="Z96">
        <v>7.4418413692746803</v>
      </c>
      <c r="AA96">
        <v>7.9146532055506098</v>
      </c>
      <c r="AB96">
        <v>7.5899214355070503</v>
      </c>
      <c r="AC96">
        <v>7.0430219921616501</v>
      </c>
      <c r="AD96">
        <v>8.1233998676456896</v>
      </c>
      <c r="AE96">
        <v>8.8252792501189496</v>
      </c>
      <c r="AF96">
        <v>7.6531882559186801</v>
      </c>
      <c r="AG96">
        <v>7.6427334963578</v>
      </c>
    </row>
    <row r="97" spans="1:33" x14ac:dyDescent="0.25">
      <c r="A97" s="1">
        <v>43472</v>
      </c>
      <c r="B97">
        <v>8.5118549342225602</v>
      </c>
      <c r="C97">
        <v>8.7892973009952193</v>
      </c>
      <c r="D97">
        <v>8.4824389380411507</v>
      </c>
      <c r="E97">
        <v>8.4741300296129101</v>
      </c>
      <c r="F97">
        <v>8.9284432366314803</v>
      </c>
      <c r="G97">
        <v>8.8195997175555991</v>
      </c>
      <c r="H97">
        <v>8.9890851982235205</v>
      </c>
      <c r="I97">
        <v>8.5854271894426404</v>
      </c>
      <c r="J97">
        <v>7.5256627004774899</v>
      </c>
      <c r="K97">
        <v>8.1644721814731707</v>
      </c>
      <c r="L97">
        <v>8.1326013202960805</v>
      </c>
      <c r="M97">
        <v>8.8268182103382706</v>
      </c>
      <c r="N97">
        <v>7.8315433343767999</v>
      </c>
      <c r="O97">
        <v>7.9886054108479501</v>
      </c>
      <c r="P97">
        <v>8.1964906318723791</v>
      </c>
      <c r="Q97">
        <v>8.5870498163038498</v>
      </c>
      <c r="R97">
        <v>8.1091454663246907</v>
      </c>
      <c r="S97">
        <v>6.5478183421409</v>
      </c>
      <c r="T97">
        <v>7.2794521639305003</v>
      </c>
      <c r="U97">
        <v>6.8674610905674598</v>
      </c>
      <c r="V97">
        <v>7.6748126130926604</v>
      </c>
      <c r="W97">
        <v>7.8628458815915199</v>
      </c>
      <c r="X97">
        <v>7.6854378111000496</v>
      </c>
      <c r="Y97">
        <v>7.6063428597521696</v>
      </c>
      <c r="Z97">
        <v>7.4998610271594996</v>
      </c>
      <c r="AA97">
        <v>8.0388890657697001</v>
      </c>
      <c r="AB97">
        <v>7.7994497780235301</v>
      </c>
      <c r="AC97">
        <v>7.4335962414067502</v>
      </c>
      <c r="AD97">
        <v>8.1067937327971897</v>
      </c>
      <c r="AE97">
        <v>9.7756274908074197</v>
      </c>
      <c r="AF97">
        <v>7.7498703817677201</v>
      </c>
      <c r="AG97">
        <v>7.8761539017311302</v>
      </c>
    </row>
    <row r="98" spans="1:33" x14ac:dyDescent="0.25">
      <c r="A98" s="1">
        <v>43473</v>
      </c>
      <c r="B98">
        <v>8.6679814498985692</v>
      </c>
      <c r="C98">
        <v>8.6998541627935708</v>
      </c>
      <c r="D98">
        <v>8.6748915315804904</v>
      </c>
      <c r="E98">
        <v>8.6426006427235702</v>
      </c>
      <c r="F98">
        <v>8.91967537641154</v>
      </c>
      <c r="G98">
        <v>8.7367182990811099</v>
      </c>
      <c r="H98">
        <v>8.9805668623852508</v>
      </c>
      <c r="I98">
        <v>8.7905823461931796</v>
      </c>
      <c r="J98">
        <v>7.9062948559928099</v>
      </c>
      <c r="K98">
        <v>8.2134193523064702</v>
      </c>
      <c r="L98">
        <v>8.1642999304763997</v>
      </c>
      <c r="M98">
        <v>8.7559403435590095</v>
      </c>
      <c r="N98">
        <v>7.6689724174378897</v>
      </c>
      <c r="O98">
        <v>8.0430912352603805</v>
      </c>
      <c r="P98">
        <v>8.2317778579353096</v>
      </c>
      <c r="Q98">
        <v>8.4063653744125908</v>
      </c>
      <c r="R98">
        <v>8.1284175048199998</v>
      </c>
      <c r="S98">
        <v>7.1709334753191198</v>
      </c>
      <c r="T98">
        <v>7.5316158076348998</v>
      </c>
      <c r="U98">
        <v>7.1499917873619898</v>
      </c>
      <c r="V98">
        <v>7.95716492869912</v>
      </c>
      <c r="W98">
        <v>8.2939846446834693</v>
      </c>
      <c r="X98">
        <v>7.9713594458049997</v>
      </c>
      <c r="Y98">
        <v>8.0458433917455707</v>
      </c>
      <c r="Z98">
        <v>7.57584108569311</v>
      </c>
      <c r="AA98">
        <v>8.2362464708374201</v>
      </c>
      <c r="AB98">
        <v>8.1190807445143403</v>
      </c>
      <c r="AC98">
        <v>7.9350066709228297</v>
      </c>
      <c r="AD98">
        <v>8.1305869141729996</v>
      </c>
      <c r="AE98">
        <v>10.864888868575701</v>
      </c>
      <c r="AF98">
        <v>7.9366288123952602</v>
      </c>
      <c r="AG98">
        <v>8.2306237398041109</v>
      </c>
    </row>
    <row r="99" spans="1:33" x14ac:dyDescent="0.25">
      <c r="A99" s="1">
        <v>43474</v>
      </c>
      <c r="B99">
        <v>9.0421690981828107</v>
      </c>
      <c r="C99">
        <v>8.6277656857512106</v>
      </c>
      <c r="D99">
        <v>8.8946848557677001</v>
      </c>
      <c r="E99">
        <v>8.8702937279625402</v>
      </c>
      <c r="F99">
        <v>9.0445393398752802</v>
      </c>
      <c r="G99">
        <v>8.6864855930187197</v>
      </c>
      <c r="H99">
        <v>9.0149775603014</v>
      </c>
      <c r="I99">
        <v>9.0867480145247104</v>
      </c>
      <c r="J99">
        <v>8.2989686801548697</v>
      </c>
      <c r="K99">
        <v>8.2887507010102404</v>
      </c>
      <c r="L99">
        <v>8.2715989983150902</v>
      </c>
      <c r="M99">
        <v>8.7156587350698906</v>
      </c>
      <c r="N99">
        <v>7.7921921447046101</v>
      </c>
      <c r="O99">
        <v>8.2056080750528899</v>
      </c>
      <c r="P99">
        <v>8.3021829646162697</v>
      </c>
      <c r="Q99">
        <v>8.3270751503188798</v>
      </c>
      <c r="R99">
        <v>8.2301982126436606</v>
      </c>
      <c r="S99">
        <v>7.8234929889150102</v>
      </c>
      <c r="T99">
        <v>7.9260493487953303</v>
      </c>
      <c r="U99">
        <v>7.6331542458491501</v>
      </c>
      <c r="V99">
        <v>8.5053413665812592</v>
      </c>
      <c r="W99">
        <v>8.6776978547585202</v>
      </c>
      <c r="X99">
        <v>8.5194206491090601</v>
      </c>
      <c r="Y99">
        <v>8.7168907139141396</v>
      </c>
      <c r="Z99">
        <v>7.7985554761753502</v>
      </c>
      <c r="AA99">
        <v>8.5438941905596106</v>
      </c>
      <c r="AB99">
        <v>8.6282185263708104</v>
      </c>
      <c r="AC99">
        <v>8.6307472033582808</v>
      </c>
      <c r="AD99">
        <v>8.2031669990605494</v>
      </c>
      <c r="AE99">
        <v>11.7178576881102</v>
      </c>
      <c r="AF99">
        <v>8.2631746008327305</v>
      </c>
      <c r="AG99">
        <v>8.7640341604982606</v>
      </c>
    </row>
    <row r="100" spans="1:33" x14ac:dyDescent="0.25">
      <c r="A100" s="1">
        <v>43475</v>
      </c>
      <c r="B100">
        <v>9.1543270670779702</v>
      </c>
      <c r="C100">
        <v>8.5173181971579304</v>
      </c>
      <c r="D100">
        <v>9.1004763704417009</v>
      </c>
      <c r="E100">
        <v>9.1023238143646008</v>
      </c>
      <c r="F100">
        <v>8.9479204866860993</v>
      </c>
      <c r="G100">
        <v>8.4780142562865706</v>
      </c>
      <c r="H100">
        <v>8.9148388140902597</v>
      </c>
      <c r="I100">
        <v>9.1823763662891196</v>
      </c>
      <c r="J100">
        <v>8.4732431506331203</v>
      </c>
      <c r="K100">
        <v>8.3200527193470499</v>
      </c>
      <c r="L100">
        <v>8.3266301077837799</v>
      </c>
      <c r="M100">
        <v>8.5278523540214106</v>
      </c>
      <c r="N100">
        <v>8.0933100963572393</v>
      </c>
      <c r="O100">
        <v>8.3452338029180293</v>
      </c>
      <c r="P100">
        <v>8.3261395698218905</v>
      </c>
      <c r="Q100">
        <v>8.2007585965255902</v>
      </c>
      <c r="R100">
        <v>8.3003051624128901</v>
      </c>
      <c r="S100">
        <v>8.5981091928884599</v>
      </c>
      <c r="T100">
        <v>8.2585113187575292</v>
      </c>
      <c r="U100">
        <v>8.0468001317518691</v>
      </c>
      <c r="V100">
        <v>8.7424617383979797</v>
      </c>
      <c r="W100">
        <v>8.9809255806222996</v>
      </c>
      <c r="X100">
        <v>8.7494939526664801</v>
      </c>
      <c r="Y100">
        <v>9.1570284219742497</v>
      </c>
      <c r="Z100">
        <v>7.9002959281264502</v>
      </c>
      <c r="AA100">
        <v>8.6459073187265698</v>
      </c>
      <c r="AB100">
        <v>8.8316641385570005</v>
      </c>
      <c r="AC100">
        <v>9.2635432220178195</v>
      </c>
      <c r="AD100">
        <v>8.2918154440650707</v>
      </c>
      <c r="AE100">
        <v>12.344447881996899</v>
      </c>
      <c r="AF100">
        <v>8.4573696749715808</v>
      </c>
      <c r="AG100">
        <v>8.9875778823322499</v>
      </c>
    </row>
    <row r="101" spans="1:33" x14ac:dyDescent="0.25">
      <c r="A101" s="1">
        <v>43476</v>
      </c>
      <c r="B101">
        <v>8.8619147109445606</v>
      </c>
      <c r="C101">
        <v>8.2900072777320393</v>
      </c>
      <c r="D101">
        <v>8.9307617370607293</v>
      </c>
      <c r="E101">
        <v>8.9756448438479506</v>
      </c>
      <c r="F101">
        <v>8.6655502212949802</v>
      </c>
      <c r="G101">
        <v>8.3225045923211507</v>
      </c>
      <c r="H101">
        <v>8.7329262937110297</v>
      </c>
      <c r="I101">
        <v>8.9548912956718691</v>
      </c>
      <c r="J101">
        <v>8.39341162801583</v>
      </c>
      <c r="K101">
        <v>8.3106725463034294</v>
      </c>
      <c r="L101">
        <v>8.3413639378227096</v>
      </c>
      <c r="M101">
        <v>8.3525335447164295</v>
      </c>
      <c r="N101">
        <v>8.3455495719717305</v>
      </c>
      <c r="O101">
        <v>8.4224513626722501</v>
      </c>
      <c r="P101">
        <v>8.3142740035349405</v>
      </c>
      <c r="Q101">
        <v>8.2369081180093104</v>
      </c>
      <c r="R101">
        <v>8.3358371312372608</v>
      </c>
      <c r="S101">
        <v>8.8210588249167703</v>
      </c>
      <c r="T101">
        <v>8.4689678948007394</v>
      </c>
      <c r="U101">
        <v>8.3555468073268706</v>
      </c>
      <c r="V101">
        <v>9.2523470615049597</v>
      </c>
      <c r="W101">
        <v>10.1113304229977</v>
      </c>
      <c r="X101">
        <v>9.2949713261258609</v>
      </c>
      <c r="Y101">
        <v>9.32779249649899</v>
      </c>
      <c r="Z101">
        <v>7.9912156245165598</v>
      </c>
      <c r="AA101">
        <v>8.6052833375374096</v>
      </c>
      <c r="AB101">
        <v>8.8086213342455899</v>
      </c>
      <c r="AC101">
        <v>9.7895800607382508</v>
      </c>
      <c r="AD101">
        <v>8.3220762209085297</v>
      </c>
      <c r="AE101">
        <v>12.386270346542601</v>
      </c>
      <c r="AF101">
        <v>8.5114742802786392</v>
      </c>
      <c r="AG101">
        <v>8.9289089718374903</v>
      </c>
    </row>
    <row r="102" spans="1:33" x14ac:dyDescent="0.25">
      <c r="A102" s="1">
        <v>43477</v>
      </c>
      <c r="B102">
        <v>9.0868500158834795</v>
      </c>
      <c r="C102">
        <v>8.4616869291381906</v>
      </c>
      <c r="D102">
        <v>9.0446902346798801</v>
      </c>
      <c r="E102">
        <v>9.0518649014457893</v>
      </c>
      <c r="F102">
        <v>8.6952145041284101</v>
      </c>
      <c r="G102">
        <v>8.3907091331199908</v>
      </c>
      <c r="H102">
        <v>8.6618731184999902</v>
      </c>
      <c r="I102">
        <v>9.0692251613399204</v>
      </c>
      <c r="J102">
        <v>8.4685930865187107</v>
      </c>
      <c r="K102">
        <v>8.3739242770283298</v>
      </c>
      <c r="L102">
        <v>8.4150088039506894</v>
      </c>
      <c r="M102">
        <v>8.3826794655623598</v>
      </c>
      <c r="N102">
        <v>8.6609216675491894</v>
      </c>
      <c r="O102">
        <v>8.6920226182439606</v>
      </c>
      <c r="P102">
        <v>8.3803118566527193</v>
      </c>
      <c r="Q102">
        <v>8.43133690680523</v>
      </c>
      <c r="R102">
        <v>8.4607420227902406</v>
      </c>
      <c r="S102">
        <v>9.1016324941464894</v>
      </c>
      <c r="T102">
        <v>9.1600775173407207</v>
      </c>
      <c r="U102">
        <v>8.6842474766083697</v>
      </c>
      <c r="V102">
        <v>10.4332824254715</v>
      </c>
      <c r="W102">
        <v>10.6540546570047</v>
      </c>
      <c r="X102">
        <v>10.4580586434579</v>
      </c>
      <c r="Y102">
        <v>9.4303951453416097</v>
      </c>
      <c r="Z102">
        <v>8.1892534613550207</v>
      </c>
      <c r="AA102">
        <v>8.5804285508843297</v>
      </c>
      <c r="AB102">
        <v>8.7547043663517599</v>
      </c>
      <c r="AC102">
        <v>10.049930220048701</v>
      </c>
      <c r="AD102">
        <v>8.4106267492081201</v>
      </c>
      <c r="AE102">
        <v>12.207107675133701</v>
      </c>
      <c r="AF102">
        <v>8.5723753730666505</v>
      </c>
      <c r="AG102">
        <v>8.8250452090994003</v>
      </c>
    </row>
    <row r="103" spans="1:33" x14ac:dyDescent="0.25">
      <c r="A103" s="1">
        <v>43478</v>
      </c>
      <c r="B103">
        <v>9.2197579418907694</v>
      </c>
      <c r="C103">
        <v>8.6542789178861703</v>
      </c>
      <c r="D103">
        <v>9.2092129577045601</v>
      </c>
      <c r="E103">
        <v>9.1900956012423798</v>
      </c>
      <c r="F103">
        <v>8.7242069357532692</v>
      </c>
      <c r="G103">
        <v>8.5304881261301801</v>
      </c>
      <c r="H103">
        <v>8.6089716760558606</v>
      </c>
      <c r="I103">
        <v>9.1544095290390004</v>
      </c>
      <c r="J103">
        <v>8.3969749151075899</v>
      </c>
      <c r="K103">
        <v>8.4025646952241093</v>
      </c>
      <c r="L103">
        <v>8.4799087307062297</v>
      </c>
      <c r="M103">
        <v>8.4900347911386405</v>
      </c>
      <c r="N103">
        <v>9.2706710956884208</v>
      </c>
      <c r="O103">
        <v>9.1315661685024807</v>
      </c>
      <c r="P103">
        <v>8.4256776990179407</v>
      </c>
      <c r="Q103">
        <v>8.7363516465727002</v>
      </c>
      <c r="R103">
        <v>8.6678197959554897</v>
      </c>
      <c r="S103">
        <v>9.4810220771967408</v>
      </c>
      <c r="T103">
        <v>9.5973134596785208</v>
      </c>
      <c r="U103">
        <v>8.9338592930102703</v>
      </c>
      <c r="V103">
        <v>10.5477068236184</v>
      </c>
      <c r="W103">
        <v>10.5377669385636</v>
      </c>
      <c r="X103">
        <v>10.5490050709654</v>
      </c>
      <c r="Y103">
        <v>9.4315036862073303</v>
      </c>
      <c r="Z103">
        <v>8.3794551255237106</v>
      </c>
      <c r="AA103">
        <v>8.4466725505189402</v>
      </c>
      <c r="AB103">
        <v>8.5339417723282001</v>
      </c>
      <c r="AC103">
        <v>10.0936212217097</v>
      </c>
      <c r="AD103">
        <v>8.5199571742587192</v>
      </c>
      <c r="AE103">
        <v>11.7371222806</v>
      </c>
      <c r="AF103">
        <v>8.5479765158874397</v>
      </c>
      <c r="AG103">
        <v>8.5714776810911193</v>
      </c>
    </row>
    <row r="104" spans="1:33" x14ac:dyDescent="0.25">
      <c r="A104" s="1">
        <v>43479</v>
      </c>
      <c r="B104">
        <v>8.8977587660401092</v>
      </c>
      <c r="C104">
        <v>8.6786198538899608</v>
      </c>
      <c r="D104">
        <v>9.0427689972861103</v>
      </c>
      <c r="E104">
        <v>9.0913219476584697</v>
      </c>
      <c r="F104">
        <v>8.5635086925384698</v>
      </c>
      <c r="G104">
        <v>8.6368839322565307</v>
      </c>
      <c r="H104">
        <v>8.5906237153606693</v>
      </c>
      <c r="I104">
        <v>8.9102493791353901</v>
      </c>
      <c r="J104">
        <v>8.1741941683408292</v>
      </c>
      <c r="K104">
        <v>8.4064599869095193</v>
      </c>
      <c r="L104">
        <v>8.5611565159214198</v>
      </c>
      <c r="M104">
        <v>8.5745353881514905</v>
      </c>
      <c r="N104">
        <v>9.6544702295541605</v>
      </c>
      <c r="O104">
        <v>9.1708956081247397</v>
      </c>
      <c r="P104">
        <v>8.4547208874615496</v>
      </c>
      <c r="Q104">
        <v>9.0349562491541509</v>
      </c>
      <c r="R104">
        <v>8.7175477338842899</v>
      </c>
      <c r="S104">
        <v>9.4541882363197995</v>
      </c>
      <c r="T104">
        <v>9.6374187264193605</v>
      </c>
      <c r="U104">
        <v>9.0217021163193003</v>
      </c>
      <c r="V104">
        <v>10.3227635926453</v>
      </c>
      <c r="W104">
        <v>10.340619757164299</v>
      </c>
      <c r="X104">
        <v>10.3264099775232</v>
      </c>
      <c r="Y104">
        <v>9.1900443009222208</v>
      </c>
      <c r="Z104">
        <v>8.5846945448725602</v>
      </c>
      <c r="AA104">
        <v>8.3039795968697305</v>
      </c>
      <c r="AB104">
        <v>8.2757862905742794</v>
      </c>
      <c r="AC104">
        <v>9.9217486472505794</v>
      </c>
      <c r="AD104">
        <v>8.6337911711473403</v>
      </c>
      <c r="AE104">
        <v>11.2487743414547</v>
      </c>
      <c r="AF104">
        <v>8.4585254783204409</v>
      </c>
      <c r="AG104">
        <v>8.3314556269286602</v>
      </c>
    </row>
    <row r="105" spans="1:33" x14ac:dyDescent="0.25">
      <c r="A105" s="1">
        <v>43480</v>
      </c>
      <c r="B105">
        <v>8.5012404286983703</v>
      </c>
      <c r="C105">
        <v>8.6627346911676106</v>
      </c>
      <c r="D105">
        <v>8.7206984144705793</v>
      </c>
      <c r="E105">
        <v>8.8043907747986303</v>
      </c>
      <c r="F105">
        <v>8.4355248423337095</v>
      </c>
      <c r="G105">
        <v>8.6862838142007597</v>
      </c>
      <c r="H105">
        <v>8.5901591995166307</v>
      </c>
      <c r="I105">
        <v>8.5857573259167204</v>
      </c>
      <c r="J105">
        <v>8.0525179754131102</v>
      </c>
      <c r="K105">
        <v>8.4577906407899892</v>
      </c>
      <c r="L105">
        <v>8.6464844177199307</v>
      </c>
      <c r="M105">
        <v>8.6287610269305297</v>
      </c>
      <c r="N105">
        <v>9.6641177596624299</v>
      </c>
      <c r="O105">
        <v>9.0465072164189007</v>
      </c>
      <c r="P105">
        <v>8.4996203495662801</v>
      </c>
      <c r="Q105">
        <v>9.1046913320901393</v>
      </c>
      <c r="R105">
        <v>8.6755414208712196</v>
      </c>
      <c r="S105">
        <v>8.9489918289756698</v>
      </c>
      <c r="T105">
        <v>9.5248140742503704</v>
      </c>
      <c r="U105">
        <v>8.9751854549386394</v>
      </c>
      <c r="V105">
        <v>10.0957486715124</v>
      </c>
      <c r="W105">
        <v>10.109582052200301</v>
      </c>
      <c r="X105">
        <v>10.1013249512239</v>
      </c>
      <c r="Y105">
        <v>9.0364385225197204</v>
      </c>
      <c r="Z105">
        <v>8.7357214519184208</v>
      </c>
      <c r="AA105">
        <v>8.2628077928946801</v>
      </c>
      <c r="AB105">
        <v>8.2008872572399998</v>
      </c>
      <c r="AC105">
        <v>9.6635233618479308</v>
      </c>
      <c r="AD105">
        <v>8.7311210901381706</v>
      </c>
      <c r="AE105">
        <v>10.9813019234163</v>
      </c>
      <c r="AF105">
        <v>8.4009573394466397</v>
      </c>
      <c r="AG105">
        <v>8.2624812528839406</v>
      </c>
    </row>
    <row r="106" spans="1:33" x14ac:dyDescent="0.25">
      <c r="A106" s="1">
        <v>43481</v>
      </c>
      <c r="B106">
        <v>8.8529051492368591</v>
      </c>
      <c r="C106">
        <v>8.8866054960755907</v>
      </c>
      <c r="D106">
        <v>8.8057972203800201</v>
      </c>
      <c r="E106">
        <v>8.8534332095520103</v>
      </c>
      <c r="F106">
        <v>8.6808755541378293</v>
      </c>
      <c r="G106">
        <v>8.8241412609699204</v>
      </c>
      <c r="H106">
        <v>8.7400139621056692</v>
      </c>
      <c r="I106">
        <v>8.8145428570399105</v>
      </c>
      <c r="J106">
        <v>8.4163871624775393</v>
      </c>
      <c r="K106">
        <v>8.6521788077291806</v>
      </c>
      <c r="L106">
        <v>8.8124239079464992</v>
      </c>
      <c r="M106">
        <v>8.7875809399478406</v>
      </c>
      <c r="N106">
        <v>9.7135983432275204</v>
      </c>
      <c r="O106">
        <v>9.0924179943278496</v>
      </c>
      <c r="P106">
        <v>8.6674562549907694</v>
      </c>
      <c r="Q106">
        <v>9.1790252817717999</v>
      </c>
      <c r="R106">
        <v>8.7837615743927309</v>
      </c>
      <c r="S106">
        <v>8.7622110410910601</v>
      </c>
      <c r="T106">
        <v>9.5319404202015097</v>
      </c>
      <c r="U106">
        <v>9.0036516714917791</v>
      </c>
      <c r="V106">
        <v>9.9931764022979497</v>
      </c>
      <c r="W106">
        <v>10.0263850931474</v>
      </c>
      <c r="X106">
        <v>9.9963756857576502</v>
      </c>
      <c r="Y106">
        <v>9.2428160342180608</v>
      </c>
      <c r="Z106">
        <v>8.98900290050614</v>
      </c>
      <c r="AA106">
        <v>8.4616664488928492</v>
      </c>
      <c r="AB106">
        <v>8.4668582429108792</v>
      </c>
      <c r="AC106">
        <v>9.6759815930857904</v>
      </c>
      <c r="AD106">
        <v>8.8882861182986392</v>
      </c>
      <c r="AE106">
        <v>11.147939992951599</v>
      </c>
      <c r="AF106">
        <v>8.5374995603398602</v>
      </c>
      <c r="AG106">
        <v>8.5334942046977407</v>
      </c>
    </row>
    <row r="107" spans="1:33" x14ac:dyDescent="0.25">
      <c r="A107" s="1">
        <v>43482</v>
      </c>
      <c r="B107">
        <v>9.6560304235562899</v>
      </c>
      <c r="C107">
        <v>9.3079254724042606</v>
      </c>
      <c r="D107">
        <v>9.3555470594634098</v>
      </c>
      <c r="E107">
        <v>9.4006510331048005</v>
      </c>
      <c r="F107">
        <v>9.1711340703798392</v>
      </c>
      <c r="G107">
        <v>9.1873621051108607</v>
      </c>
      <c r="H107">
        <v>9.0477639103035692</v>
      </c>
      <c r="I107">
        <v>9.4889753176704108</v>
      </c>
      <c r="J107">
        <v>9.0130830186460607</v>
      </c>
      <c r="K107">
        <v>8.9116515038696207</v>
      </c>
      <c r="L107">
        <v>9.0287455486516297</v>
      </c>
      <c r="M107">
        <v>9.1109925407185202</v>
      </c>
      <c r="N107">
        <v>9.8190916430736692</v>
      </c>
      <c r="O107">
        <v>9.3499948791311596</v>
      </c>
      <c r="P107">
        <v>8.9228757957035896</v>
      </c>
      <c r="Q107">
        <v>9.4679982031218106</v>
      </c>
      <c r="R107">
        <v>9.08989896515242</v>
      </c>
      <c r="S107">
        <v>9.3499114739276106</v>
      </c>
      <c r="T107">
        <v>9.6878786404697195</v>
      </c>
      <c r="U107">
        <v>9.1489704740675695</v>
      </c>
      <c r="V107">
        <v>10.056126080882301</v>
      </c>
      <c r="W107">
        <v>10.136558709390201</v>
      </c>
      <c r="X107">
        <v>10.0590630710913</v>
      </c>
      <c r="Y107">
        <v>9.5735751556583306</v>
      </c>
      <c r="Z107">
        <v>9.2868797992336205</v>
      </c>
      <c r="AA107">
        <v>8.7264338010813507</v>
      </c>
      <c r="AB107">
        <v>8.8051232154689103</v>
      </c>
      <c r="AC107">
        <v>9.9015327043319399</v>
      </c>
      <c r="AD107">
        <v>9.0935715570306304</v>
      </c>
      <c r="AE107">
        <v>11.737755842407401</v>
      </c>
      <c r="AF107">
        <v>8.7671809607719595</v>
      </c>
      <c r="AG107">
        <v>8.8760296556896794</v>
      </c>
    </row>
    <row r="108" spans="1:33" x14ac:dyDescent="0.25">
      <c r="A108" s="1">
        <v>43483</v>
      </c>
      <c r="B108">
        <v>10.2757828058414</v>
      </c>
      <c r="C108">
        <v>9.7713655423542907</v>
      </c>
      <c r="D108">
        <v>9.9985649804520307</v>
      </c>
      <c r="E108">
        <v>10.141865783702899</v>
      </c>
      <c r="F108">
        <v>9.6389147320019806</v>
      </c>
      <c r="G108">
        <v>9.6263943305332091</v>
      </c>
      <c r="H108">
        <v>9.3799980877362206</v>
      </c>
      <c r="I108">
        <v>10.0023860536245</v>
      </c>
      <c r="J108">
        <v>9.4146123990850796</v>
      </c>
      <c r="K108">
        <v>9.1081580654207599</v>
      </c>
      <c r="L108">
        <v>9.2267064255980404</v>
      </c>
      <c r="M108">
        <v>9.4872506230310307</v>
      </c>
      <c r="N108">
        <v>9.8869955890068901</v>
      </c>
      <c r="O108">
        <v>9.6893478995582303</v>
      </c>
      <c r="P108">
        <v>9.1192102563490707</v>
      </c>
      <c r="Q108">
        <v>9.8120288631257395</v>
      </c>
      <c r="R108">
        <v>9.4812663646517201</v>
      </c>
      <c r="S108">
        <v>10.516668274778</v>
      </c>
      <c r="T108">
        <v>9.9147518932885799</v>
      </c>
      <c r="U108">
        <v>9.4832704891414608</v>
      </c>
      <c r="V108">
        <v>10.3069101434765</v>
      </c>
      <c r="W108">
        <v>10.4409982036731</v>
      </c>
      <c r="X108">
        <v>10.314972560526501</v>
      </c>
      <c r="Y108">
        <v>9.9965394815955904</v>
      </c>
      <c r="Z108">
        <v>9.5356267960886107</v>
      </c>
      <c r="AA108">
        <v>8.9521170519383109</v>
      </c>
      <c r="AB108">
        <v>9.07731159244811</v>
      </c>
      <c r="AC108">
        <v>10.602620715359</v>
      </c>
      <c r="AD108">
        <v>9.2649732680963108</v>
      </c>
      <c r="AE108">
        <v>12.291031315843099</v>
      </c>
      <c r="AF108">
        <v>9.1389227225153906</v>
      </c>
      <c r="AG108">
        <v>9.1593354986086002</v>
      </c>
    </row>
    <row r="109" spans="1:33" x14ac:dyDescent="0.25">
      <c r="A109" s="1">
        <v>43484</v>
      </c>
      <c r="B109">
        <v>10.982215381935299</v>
      </c>
      <c r="C109">
        <v>10.140254328503501</v>
      </c>
      <c r="D109">
        <v>10.644329077738201</v>
      </c>
      <c r="E109">
        <v>10.8925134694462</v>
      </c>
      <c r="F109">
        <v>10.0846842984944</v>
      </c>
      <c r="G109">
        <v>9.9192342877735697</v>
      </c>
      <c r="H109">
        <v>9.7640386697660695</v>
      </c>
      <c r="I109">
        <v>10.4595979332165</v>
      </c>
      <c r="J109">
        <v>9.8747894635525508</v>
      </c>
      <c r="K109">
        <v>9.4156745086968598</v>
      </c>
      <c r="L109">
        <v>9.5241586456578808</v>
      </c>
      <c r="M109">
        <v>9.8108366153355107</v>
      </c>
      <c r="N109">
        <v>10.175993792551401</v>
      </c>
      <c r="O109">
        <v>10.0353688543948</v>
      </c>
      <c r="P109">
        <v>9.4104660573424503</v>
      </c>
      <c r="Q109">
        <v>10.049620891529999</v>
      </c>
      <c r="R109">
        <v>9.8037740032010401</v>
      </c>
      <c r="S109">
        <v>11.747471889727199</v>
      </c>
      <c r="T109">
        <v>10.3534192070614</v>
      </c>
      <c r="U109">
        <v>9.9537590038653292</v>
      </c>
      <c r="V109">
        <v>10.653739391414399</v>
      </c>
      <c r="W109">
        <v>10.5706672341828</v>
      </c>
      <c r="X109">
        <v>10.652290164177399</v>
      </c>
      <c r="Y109">
        <v>10.607087479656601</v>
      </c>
      <c r="Z109">
        <v>9.99863764164785</v>
      </c>
      <c r="AA109">
        <v>9.2728453674771298</v>
      </c>
      <c r="AB109">
        <v>9.4617705319393206</v>
      </c>
      <c r="AC109">
        <v>11.8380453302258</v>
      </c>
      <c r="AD109">
        <v>9.53930394832045</v>
      </c>
      <c r="AE109">
        <v>12.829664933711101</v>
      </c>
      <c r="AF109">
        <v>9.8006860734438508</v>
      </c>
      <c r="AG109">
        <v>9.6085088955028102</v>
      </c>
    </row>
    <row r="110" spans="1:33" x14ac:dyDescent="0.25">
      <c r="A110" s="1">
        <v>43485</v>
      </c>
      <c r="B110">
        <v>11.3335486917921</v>
      </c>
      <c r="C110">
        <v>10.325826208304299</v>
      </c>
      <c r="D110">
        <v>10.987260561990301</v>
      </c>
      <c r="E110">
        <v>11.285960122987801</v>
      </c>
      <c r="F110">
        <v>10.292643599477</v>
      </c>
      <c r="G110">
        <v>10.1897279159544</v>
      </c>
      <c r="H110">
        <v>10.0536566018017</v>
      </c>
      <c r="I110">
        <v>10.724434705508701</v>
      </c>
      <c r="J110">
        <v>10.240907654072799</v>
      </c>
      <c r="K110">
        <v>9.7260643868358905</v>
      </c>
      <c r="L110">
        <v>9.8534411277251301</v>
      </c>
      <c r="M110">
        <v>10.091294626527301</v>
      </c>
      <c r="N110">
        <v>10.5233741332171</v>
      </c>
      <c r="O110">
        <v>10.2628397730498</v>
      </c>
      <c r="P110">
        <v>9.7412436223074099</v>
      </c>
      <c r="Q110">
        <v>10.351759515073001</v>
      </c>
      <c r="R110">
        <v>10.077294619168899</v>
      </c>
      <c r="S110">
        <v>12.254921546593801</v>
      </c>
      <c r="T110">
        <v>10.536956785652199</v>
      </c>
      <c r="U110">
        <v>10.4134056151059</v>
      </c>
      <c r="V110">
        <v>10.5098670349313</v>
      </c>
      <c r="W110">
        <v>10.3864821413811</v>
      </c>
      <c r="X110">
        <v>10.5026351870748</v>
      </c>
      <c r="Y110">
        <v>11.179121336635401</v>
      </c>
      <c r="Z110">
        <v>10.3913106448327</v>
      </c>
      <c r="AA110">
        <v>9.5474771166643109</v>
      </c>
      <c r="AB110">
        <v>9.7998416564930704</v>
      </c>
      <c r="AC110">
        <v>12.485207516939401</v>
      </c>
      <c r="AD110">
        <v>9.8733742382589096</v>
      </c>
      <c r="AE110">
        <v>13.123997018481999</v>
      </c>
      <c r="AF110">
        <v>10.3812236020566</v>
      </c>
      <c r="AG110">
        <v>9.9595379735970493</v>
      </c>
    </row>
    <row r="111" spans="1:33" x14ac:dyDescent="0.25">
      <c r="A111" s="1">
        <v>43486</v>
      </c>
      <c r="B111">
        <v>10.913564861780101</v>
      </c>
      <c r="C111">
        <v>10.382221303860099</v>
      </c>
      <c r="D111">
        <v>10.820832754053599</v>
      </c>
      <c r="E111">
        <v>11.149512392220901</v>
      </c>
      <c r="F111">
        <v>10.2413698246484</v>
      </c>
      <c r="G111">
        <v>10.330225875667701</v>
      </c>
      <c r="H111">
        <v>10.1952229087939</v>
      </c>
      <c r="I111">
        <v>10.438783656940901</v>
      </c>
      <c r="J111">
        <v>10.1242911168676</v>
      </c>
      <c r="K111">
        <v>9.8667474447324999</v>
      </c>
      <c r="L111">
        <v>9.9657790538912199</v>
      </c>
      <c r="M111">
        <v>10.222042207022399</v>
      </c>
      <c r="N111">
        <v>10.3967156089795</v>
      </c>
      <c r="O111">
        <v>10.217110706765199</v>
      </c>
      <c r="P111">
        <v>9.8954926775056808</v>
      </c>
      <c r="Q111">
        <v>10.439855330405299</v>
      </c>
      <c r="R111">
        <v>10.149841403274101</v>
      </c>
      <c r="S111">
        <v>11.671041256358899</v>
      </c>
      <c r="T111">
        <v>10.3449233864195</v>
      </c>
      <c r="U111">
        <v>10.5817171643357</v>
      </c>
      <c r="V111">
        <v>10.2847454119358</v>
      </c>
      <c r="W111">
        <v>10.342186609729</v>
      </c>
      <c r="X111">
        <v>10.286292180907701</v>
      </c>
      <c r="Y111">
        <v>11.313348669772701</v>
      </c>
      <c r="Z111">
        <v>10.4531221667316</v>
      </c>
      <c r="AA111">
        <v>9.6094929315243895</v>
      </c>
      <c r="AB111">
        <v>9.8397342167175506</v>
      </c>
      <c r="AC111">
        <v>12.3193754220289</v>
      </c>
      <c r="AD111">
        <v>9.9852526343508501</v>
      </c>
      <c r="AE111">
        <v>12.7128025427279</v>
      </c>
      <c r="AF111">
        <v>10.684648552656601</v>
      </c>
      <c r="AG111">
        <v>9.9047963976082691</v>
      </c>
    </row>
    <row r="112" spans="1:33" x14ac:dyDescent="0.25">
      <c r="A112" s="1">
        <v>43487</v>
      </c>
      <c r="B112">
        <v>10.696985012867</v>
      </c>
      <c r="C112">
        <v>10.3381925544321</v>
      </c>
      <c r="D112">
        <v>10.655681086970599</v>
      </c>
      <c r="E112">
        <v>10.967077925076399</v>
      </c>
      <c r="F112">
        <v>10.22505149178</v>
      </c>
      <c r="G112">
        <v>10.287703575644301</v>
      </c>
      <c r="H112">
        <v>10.279890540187001</v>
      </c>
      <c r="I112">
        <v>10.135721196193201</v>
      </c>
      <c r="J112">
        <v>9.8633081467721606</v>
      </c>
      <c r="K112">
        <v>9.9146518132735793</v>
      </c>
      <c r="L112">
        <v>9.9336565356545297</v>
      </c>
      <c r="M112">
        <v>10.2197124888232</v>
      </c>
      <c r="N112">
        <v>10.196969440044599</v>
      </c>
      <c r="O112">
        <v>10.1661185371601</v>
      </c>
      <c r="P112">
        <v>9.9366015805802501</v>
      </c>
      <c r="Q112">
        <v>10.282498396898999</v>
      </c>
      <c r="R112">
        <v>10.1267354140405</v>
      </c>
      <c r="S112">
        <v>11.172547311088501</v>
      </c>
      <c r="T112">
        <v>10.2827205650064</v>
      </c>
      <c r="U112">
        <v>10.370579498034999</v>
      </c>
      <c r="V112">
        <v>10.3870614267507</v>
      </c>
      <c r="W112">
        <v>10.4641210932564</v>
      </c>
      <c r="X112">
        <v>10.392942799765599</v>
      </c>
      <c r="Y112">
        <v>11.1684678880099</v>
      </c>
      <c r="Z112">
        <v>10.2672520745474</v>
      </c>
      <c r="AA112">
        <v>9.5724976140849893</v>
      </c>
      <c r="AB112">
        <v>9.7182457191758793</v>
      </c>
      <c r="AC112">
        <v>12.0024881312017</v>
      </c>
      <c r="AD112">
        <v>9.9567434871251397</v>
      </c>
      <c r="AE112">
        <v>11.9740302690145</v>
      </c>
      <c r="AF112">
        <v>10.867520688166</v>
      </c>
      <c r="AG112">
        <v>9.6934972662785004</v>
      </c>
    </row>
    <row r="113" spans="1:33" x14ac:dyDescent="0.25">
      <c r="A113" s="1">
        <v>43488</v>
      </c>
      <c r="B113">
        <v>10.6083705913722</v>
      </c>
      <c r="C113">
        <v>10.260425108724901</v>
      </c>
      <c r="D113">
        <v>10.5125637063861</v>
      </c>
      <c r="E113">
        <v>10.744348563574601</v>
      </c>
      <c r="F113">
        <v>10.174986311171001</v>
      </c>
      <c r="G113">
        <v>10.2082114432362</v>
      </c>
      <c r="H113">
        <v>10.256178127206899</v>
      </c>
      <c r="I113">
        <v>10.0406230015261</v>
      </c>
      <c r="J113">
        <v>9.6809927558899798</v>
      </c>
      <c r="K113">
        <v>9.9259443943800107</v>
      </c>
      <c r="L113">
        <v>9.9299269246078392</v>
      </c>
      <c r="M113">
        <v>10.1655596774266</v>
      </c>
      <c r="N113">
        <v>10.1909390146979</v>
      </c>
      <c r="O113">
        <v>10.177950356031999</v>
      </c>
      <c r="P113">
        <v>9.9492473674838902</v>
      </c>
      <c r="Q113">
        <v>10.218293011247701</v>
      </c>
      <c r="R113">
        <v>10.1201278682191</v>
      </c>
      <c r="S113">
        <v>10.5789703889386</v>
      </c>
      <c r="T113">
        <v>10.2274099950154</v>
      </c>
      <c r="U113">
        <v>10.049516343277199</v>
      </c>
      <c r="V113">
        <v>10.2527801145847</v>
      </c>
      <c r="W113">
        <v>9.9890413022928399</v>
      </c>
      <c r="X113">
        <v>10.242000522868301</v>
      </c>
      <c r="Y113">
        <v>10.9040509494146</v>
      </c>
      <c r="Z113">
        <v>10.1944752406867</v>
      </c>
      <c r="AA113">
        <v>9.5557588697515605</v>
      </c>
      <c r="AB113">
        <v>9.5935645399852501</v>
      </c>
      <c r="AC113">
        <v>11.7168487329025</v>
      </c>
      <c r="AD113">
        <v>9.9537639131146705</v>
      </c>
      <c r="AE113">
        <v>11.5027488087481</v>
      </c>
      <c r="AF113">
        <v>10.860295749879199</v>
      </c>
      <c r="AG113">
        <v>9.5303180535257699</v>
      </c>
    </row>
    <row r="114" spans="1:33" x14ac:dyDescent="0.25">
      <c r="A114" s="1">
        <v>43489</v>
      </c>
      <c r="B114">
        <v>10.6637303206473</v>
      </c>
      <c r="C114">
        <v>10.3299669322386</v>
      </c>
      <c r="D114">
        <v>10.4742889217457</v>
      </c>
      <c r="E114">
        <v>10.6201076664839</v>
      </c>
      <c r="F114">
        <v>10.1989307225742</v>
      </c>
      <c r="G114">
        <v>10.208389890495701</v>
      </c>
      <c r="H114">
        <v>10.241778682490599</v>
      </c>
      <c r="I114">
        <v>10.120409277390101</v>
      </c>
      <c r="J114">
        <v>9.7178992085946501</v>
      </c>
      <c r="K114">
        <v>9.9699479949569092</v>
      </c>
      <c r="L114">
        <v>9.99448194207657</v>
      </c>
      <c r="M114">
        <v>10.168139293460699</v>
      </c>
      <c r="N114">
        <v>10.1642717927537</v>
      </c>
      <c r="O114">
        <v>10.0928031456524</v>
      </c>
      <c r="P114">
        <v>9.9911543468564297</v>
      </c>
      <c r="Q114">
        <v>10.221750450849401</v>
      </c>
      <c r="R114">
        <v>10.1114397728035</v>
      </c>
      <c r="S114">
        <v>10.282990678055601</v>
      </c>
      <c r="T114">
        <v>9.9279303109261505</v>
      </c>
      <c r="U114">
        <v>9.8290429491764897</v>
      </c>
      <c r="V114">
        <v>9.6002618152310699</v>
      </c>
      <c r="W114">
        <v>9.4264883054550008</v>
      </c>
      <c r="X114">
        <v>9.5875321699825502</v>
      </c>
      <c r="Y114">
        <v>10.7000741170909</v>
      </c>
      <c r="Z114">
        <v>10.2473226568677</v>
      </c>
      <c r="AA114">
        <v>9.6010180845079898</v>
      </c>
      <c r="AB114">
        <v>9.5780740810295892</v>
      </c>
      <c r="AC114">
        <v>11.472214383445801</v>
      </c>
      <c r="AD114">
        <v>9.9964044439423194</v>
      </c>
      <c r="AE114">
        <v>11.395535127857601</v>
      </c>
      <c r="AF114">
        <v>10.79539816538</v>
      </c>
      <c r="AG114">
        <v>9.4981449345209708</v>
      </c>
    </row>
    <row r="115" spans="1:33" x14ac:dyDescent="0.25">
      <c r="A115" s="1">
        <v>43490</v>
      </c>
      <c r="B115">
        <v>10.808258259536601</v>
      </c>
      <c r="C115">
        <v>10.4414230782616</v>
      </c>
      <c r="D115">
        <v>10.567112691103899</v>
      </c>
      <c r="E115">
        <v>10.6496087974182</v>
      </c>
      <c r="F115">
        <v>10.2882590505333</v>
      </c>
      <c r="G115">
        <v>10.2038182586204</v>
      </c>
      <c r="H115">
        <v>10.267766370315</v>
      </c>
      <c r="I115">
        <v>10.3058511226933</v>
      </c>
      <c r="J115">
        <v>9.8266486696552704</v>
      </c>
      <c r="K115">
        <v>10.002293559942199</v>
      </c>
      <c r="L115">
        <v>10.013106349364699</v>
      </c>
      <c r="M115">
        <v>10.1903399392425</v>
      </c>
      <c r="N115">
        <v>9.8651523359824704</v>
      </c>
      <c r="O115">
        <v>9.88468767865586</v>
      </c>
      <c r="P115">
        <v>10.0158317205192</v>
      </c>
      <c r="Q115">
        <v>10.0855183707985</v>
      </c>
      <c r="R115">
        <v>10.023472843134501</v>
      </c>
      <c r="S115">
        <v>10.4355051412112</v>
      </c>
      <c r="T115">
        <v>9.7453403295582195</v>
      </c>
      <c r="U115">
        <v>9.7316386300105595</v>
      </c>
      <c r="V115">
        <v>9.4245241368528099</v>
      </c>
      <c r="W115">
        <v>9.4303734233506997</v>
      </c>
      <c r="X115">
        <v>9.4233842669560097</v>
      </c>
      <c r="Y115">
        <v>10.5243284850152</v>
      </c>
      <c r="Z115">
        <v>10.1778944580127</v>
      </c>
      <c r="AA115">
        <v>9.6600075662671205</v>
      </c>
      <c r="AB115">
        <v>9.6025938625679306</v>
      </c>
      <c r="AC115">
        <v>11.259001089892299</v>
      </c>
      <c r="AD115">
        <v>9.9931311808492005</v>
      </c>
      <c r="AE115">
        <v>11.372192954169</v>
      </c>
      <c r="AF115">
        <v>10.730012348382999</v>
      </c>
      <c r="AG115">
        <v>9.5307765280284205</v>
      </c>
    </row>
    <row r="116" spans="1:33" x14ac:dyDescent="0.25">
      <c r="A116" s="1">
        <v>43491</v>
      </c>
      <c r="B116">
        <v>10.659786822336301</v>
      </c>
      <c r="C116">
        <v>10.4153868327595</v>
      </c>
      <c r="D116">
        <v>10.5869329879303</v>
      </c>
      <c r="E116">
        <v>10.6132679204109</v>
      </c>
      <c r="F116">
        <v>10.2294228578769</v>
      </c>
      <c r="G116">
        <v>10.033979377541</v>
      </c>
      <c r="H116">
        <v>10.214424034203001</v>
      </c>
      <c r="I116">
        <v>10.2897005678164</v>
      </c>
      <c r="J116">
        <v>9.8306648952787103</v>
      </c>
      <c r="K116">
        <v>9.9794820142739393</v>
      </c>
      <c r="L116">
        <v>9.9465721818432602</v>
      </c>
      <c r="M116">
        <v>10.0643465389232</v>
      </c>
      <c r="N116">
        <v>9.6641013868381602</v>
      </c>
      <c r="O116">
        <v>9.7793421993665</v>
      </c>
      <c r="P116">
        <v>9.9779108637079492</v>
      </c>
      <c r="Q116">
        <v>9.8417079368194997</v>
      </c>
      <c r="R116">
        <v>9.9248464227470894</v>
      </c>
      <c r="S116">
        <v>10.6426067648607</v>
      </c>
      <c r="T116">
        <v>9.7284158103992304</v>
      </c>
      <c r="U116">
        <v>9.7053493768792602</v>
      </c>
      <c r="V116">
        <v>9.4786113699064902</v>
      </c>
      <c r="W116">
        <v>9.5453959973990603</v>
      </c>
      <c r="X116">
        <v>9.4808830778586906</v>
      </c>
      <c r="Y116">
        <v>10.407943338115</v>
      </c>
      <c r="Z116">
        <v>9.9100972660632802</v>
      </c>
      <c r="AA116">
        <v>9.7293294356843401</v>
      </c>
      <c r="AB116">
        <v>9.6339407778698796</v>
      </c>
      <c r="AC116">
        <v>11.1039720521846</v>
      </c>
      <c r="AD116">
        <v>9.9431611171827008</v>
      </c>
      <c r="AE116">
        <v>11.3736616413841</v>
      </c>
      <c r="AF116">
        <v>10.6915185652219</v>
      </c>
      <c r="AG116">
        <v>9.5939921687535801</v>
      </c>
    </row>
    <row r="117" spans="1:33" x14ac:dyDescent="0.25">
      <c r="A117" s="1">
        <v>43492</v>
      </c>
      <c r="B117">
        <v>10.817180990961599</v>
      </c>
      <c r="C117">
        <v>10.488588863839601</v>
      </c>
      <c r="D117">
        <v>10.745112926240299</v>
      </c>
      <c r="E117">
        <v>10.699718055980901</v>
      </c>
      <c r="F117">
        <v>10.2606358825686</v>
      </c>
      <c r="G117">
        <v>9.9454938408489095</v>
      </c>
      <c r="H117">
        <v>10.156208858621699</v>
      </c>
      <c r="I117">
        <v>10.4568181370778</v>
      </c>
      <c r="J117">
        <v>10.0073872517198</v>
      </c>
      <c r="K117">
        <v>10.020822717334401</v>
      </c>
      <c r="L117">
        <v>9.9691758903418908</v>
      </c>
      <c r="M117">
        <v>9.9735066119866804</v>
      </c>
      <c r="N117">
        <v>9.7404218659182202</v>
      </c>
      <c r="O117">
        <v>9.8410609570421101</v>
      </c>
      <c r="P117">
        <v>9.9964611838519293</v>
      </c>
      <c r="Q117">
        <v>9.8029760329357298</v>
      </c>
      <c r="R117">
        <v>9.9384773331422096</v>
      </c>
      <c r="S117">
        <v>11.099279783945899</v>
      </c>
      <c r="T117">
        <v>9.9126753629294608</v>
      </c>
      <c r="U117">
        <v>9.8277965302656405</v>
      </c>
      <c r="V117">
        <v>9.7265200889117605</v>
      </c>
      <c r="W117">
        <v>9.8088906629017192</v>
      </c>
      <c r="X117">
        <v>9.7293151882148905</v>
      </c>
      <c r="Y117">
        <v>10.440289625934801</v>
      </c>
      <c r="Z117">
        <v>9.8371673399429405</v>
      </c>
      <c r="AA117">
        <v>9.8680893285919602</v>
      </c>
      <c r="AB117">
        <v>9.7689553982771198</v>
      </c>
      <c r="AC117">
        <v>11.127468679148601</v>
      </c>
      <c r="AD117">
        <v>9.9653023487988204</v>
      </c>
      <c r="AE117">
        <v>11.801364972223601</v>
      </c>
      <c r="AF117">
        <v>10.723216639073099</v>
      </c>
      <c r="AG117">
        <v>9.7890116029759309</v>
      </c>
    </row>
    <row r="118" spans="1:33" x14ac:dyDescent="0.25">
      <c r="A118" s="1">
        <v>43493</v>
      </c>
      <c r="B118">
        <v>11.2516668559722</v>
      </c>
      <c r="C118">
        <v>10.7117769118782</v>
      </c>
      <c r="D118">
        <v>11.085150270686601</v>
      </c>
      <c r="E118">
        <v>11.029405595238</v>
      </c>
      <c r="F118">
        <v>10.3969157405029</v>
      </c>
      <c r="G118">
        <v>10.029820711970601</v>
      </c>
      <c r="H118">
        <v>10.203847667343</v>
      </c>
      <c r="I118">
        <v>10.823855552021</v>
      </c>
      <c r="J118">
        <v>10.3167188931517</v>
      </c>
      <c r="K118">
        <v>10.0949953739627</v>
      </c>
      <c r="L118">
        <v>10.0499715930923</v>
      </c>
      <c r="M118">
        <v>10.040684732022401</v>
      </c>
      <c r="N118">
        <v>9.9321773203787806</v>
      </c>
      <c r="O118">
        <v>9.9926791544936897</v>
      </c>
      <c r="P118">
        <v>10.078540324988699</v>
      </c>
      <c r="Q118">
        <v>9.9388660658869696</v>
      </c>
      <c r="R118">
        <v>10.0327921730814</v>
      </c>
      <c r="S118">
        <v>11.7546798778206</v>
      </c>
      <c r="T118">
        <v>10.221704154806</v>
      </c>
      <c r="U118">
        <v>10.100140780778</v>
      </c>
      <c r="V118">
        <v>10.011009682700299</v>
      </c>
      <c r="W118">
        <v>10.1439316318612</v>
      </c>
      <c r="X118">
        <v>10.014753106744299</v>
      </c>
      <c r="Y118">
        <v>10.5329412618507</v>
      </c>
      <c r="Z118">
        <v>9.9460881608746305</v>
      </c>
      <c r="AA118">
        <v>10.025237640484701</v>
      </c>
      <c r="AB118">
        <v>9.9564993688611096</v>
      </c>
      <c r="AC118">
        <v>11.22831961739</v>
      </c>
      <c r="AD118">
        <v>10.050786147242</v>
      </c>
      <c r="AE118">
        <v>12.3561949691568</v>
      </c>
      <c r="AF118">
        <v>10.7422445075638</v>
      </c>
      <c r="AG118">
        <v>10.0400118195986</v>
      </c>
    </row>
    <row r="119" spans="1:33" x14ac:dyDescent="0.25">
      <c r="A119" s="1">
        <v>43494</v>
      </c>
      <c r="B119">
        <v>11.660137714012199</v>
      </c>
      <c r="C119">
        <v>11.013760169682399</v>
      </c>
      <c r="D119">
        <v>11.4907627579384</v>
      </c>
      <c r="E119">
        <v>11.469776322532599</v>
      </c>
      <c r="F119">
        <v>10.5681697752908</v>
      </c>
      <c r="G119">
        <v>10.188479228411101</v>
      </c>
      <c r="H119">
        <v>10.3123923861005</v>
      </c>
      <c r="I119">
        <v>11.2007632431632</v>
      </c>
      <c r="J119">
        <v>10.5860917078807</v>
      </c>
      <c r="K119">
        <v>10.191791906914601</v>
      </c>
      <c r="L119">
        <v>10.169365661574799</v>
      </c>
      <c r="M119">
        <v>10.1867457785743</v>
      </c>
      <c r="N119">
        <v>10.1839485470891</v>
      </c>
      <c r="O119">
        <v>10.1636156774077</v>
      </c>
      <c r="P119">
        <v>10.1874603517756</v>
      </c>
      <c r="Q119">
        <v>10.1516888647109</v>
      </c>
      <c r="R119">
        <v>10.1542241490463</v>
      </c>
      <c r="S119">
        <v>12.2575090093182</v>
      </c>
      <c r="T119">
        <v>10.528548334072701</v>
      </c>
      <c r="U119">
        <v>10.4101636372322</v>
      </c>
      <c r="V119">
        <v>10.356664745650701</v>
      </c>
      <c r="W119">
        <v>10.508454983828999</v>
      </c>
      <c r="X119">
        <v>10.363343458712199</v>
      </c>
      <c r="Y119">
        <v>10.7017406773379</v>
      </c>
      <c r="Z119">
        <v>10.1200927664687</v>
      </c>
      <c r="AA119">
        <v>10.1980834956303</v>
      </c>
      <c r="AB119">
        <v>10.149799752726</v>
      </c>
      <c r="AC119">
        <v>11.382529445742399</v>
      </c>
      <c r="AD119">
        <v>10.167579652471799</v>
      </c>
      <c r="AE119">
        <v>12.7075980861029</v>
      </c>
      <c r="AF119">
        <v>10.795350165925599</v>
      </c>
      <c r="AG119">
        <v>10.266730882708799</v>
      </c>
    </row>
    <row r="120" spans="1:33" x14ac:dyDescent="0.25">
      <c r="A120" s="1">
        <v>43495</v>
      </c>
      <c r="B120">
        <v>12.0877790957983</v>
      </c>
      <c r="C120">
        <v>11.331569323434</v>
      </c>
      <c r="D120">
        <v>11.9018153105996</v>
      </c>
      <c r="E120">
        <v>11.9598650457564</v>
      </c>
      <c r="F120">
        <v>10.7527734294128</v>
      </c>
      <c r="G120">
        <v>10.4093193500164</v>
      </c>
      <c r="H120">
        <v>10.4936788992544</v>
      </c>
      <c r="I120">
        <v>11.5658935784537</v>
      </c>
      <c r="J120">
        <v>10.906606948468401</v>
      </c>
      <c r="K120">
        <v>10.3405353030419</v>
      </c>
      <c r="L120">
        <v>10.335873289364301</v>
      </c>
      <c r="M120">
        <v>10.3971968688495</v>
      </c>
      <c r="N120">
        <v>10.483264847003101</v>
      </c>
      <c r="O120">
        <v>10.3666286407112</v>
      </c>
      <c r="P120">
        <v>10.3510293046958</v>
      </c>
      <c r="Q120">
        <v>10.415838954970599</v>
      </c>
      <c r="R120">
        <v>10.316284767634899</v>
      </c>
      <c r="S120">
        <v>12.7586682535329</v>
      </c>
      <c r="T120">
        <v>10.865874919634599</v>
      </c>
      <c r="U120">
        <v>10.7193594716655</v>
      </c>
      <c r="V120">
        <v>10.675792863814999</v>
      </c>
      <c r="W120">
        <v>10.8969420432501</v>
      </c>
      <c r="X120">
        <v>10.682424363951201</v>
      </c>
      <c r="Y120">
        <v>11.002220663703699</v>
      </c>
      <c r="Z120">
        <v>10.3158609587574</v>
      </c>
      <c r="AA120">
        <v>10.409813393008699</v>
      </c>
      <c r="AB120">
        <v>10.374901820494699</v>
      </c>
      <c r="AC120">
        <v>11.649530799426801</v>
      </c>
      <c r="AD120">
        <v>10.342349412350501</v>
      </c>
      <c r="AE120">
        <v>13.172362550982101</v>
      </c>
      <c r="AF120">
        <v>10.8993170339364</v>
      </c>
      <c r="AG120">
        <v>10.539558276685</v>
      </c>
    </row>
    <row r="121" spans="1:33" x14ac:dyDescent="0.25">
      <c r="A121" s="1">
        <v>43496</v>
      </c>
      <c r="B121">
        <v>12.2334957569177</v>
      </c>
      <c r="C121">
        <v>11.484903432754701</v>
      </c>
      <c r="D121">
        <v>12.0754437551149</v>
      </c>
      <c r="E121">
        <v>12.227059973368201</v>
      </c>
      <c r="F121">
        <v>10.8349860586278</v>
      </c>
      <c r="G121">
        <v>10.589499537619</v>
      </c>
      <c r="H121">
        <v>10.6540476449655</v>
      </c>
      <c r="I121">
        <v>11.680938500773699</v>
      </c>
      <c r="J121">
        <v>11.2067390474141</v>
      </c>
      <c r="K121">
        <v>10.5191432639252</v>
      </c>
      <c r="L121">
        <v>10.535421378435</v>
      </c>
      <c r="M121">
        <v>10.5751160577551</v>
      </c>
      <c r="N121">
        <v>10.786031104420401</v>
      </c>
      <c r="O121">
        <v>10.5804785611572</v>
      </c>
      <c r="P121">
        <v>10.540665492787699</v>
      </c>
      <c r="Q121">
        <v>10.6403823725599</v>
      </c>
      <c r="R121">
        <v>10.4970357497526</v>
      </c>
      <c r="S121">
        <v>13.1408314300726</v>
      </c>
      <c r="T121">
        <v>11.2071617474425</v>
      </c>
      <c r="U121">
        <v>11.044144354902301</v>
      </c>
      <c r="V121">
        <v>11.0973697964168</v>
      </c>
      <c r="W121">
        <v>11.372649246253401</v>
      </c>
      <c r="X121">
        <v>11.1106163175074</v>
      </c>
      <c r="Y121">
        <v>11.3541464127458</v>
      </c>
      <c r="Z121">
        <v>10.5684960270047</v>
      </c>
      <c r="AA121">
        <v>10.640164574176501</v>
      </c>
      <c r="AB121">
        <v>10.6802821934108</v>
      </c>
      <c r="AC121">
        <v>11.973960159754601</v>
      </c>
      <c r="AD121">
        <v>10.537850606206201</v>
      </c>
      <c r="AE121">
        <v>13.886192454610701</v>
      </c>
      <c r="AF121">
        <v>11.0330625008495</v>
      </c>
      <c r="AG121">
        <v>10.848801174699499</v>
      </c>
    </row>
    <row r="122" spans="1:33" x14ac:dyDescent="0.25">
      <c r="A122" s="1">
        <v>43497</v>
      </c>
      <c r="B122">
        <v>12.032055394315099</v>
      </c>
      <c r="C122">
        <v>11.394199158867099</v>
      </c>
      <c r="D122">
        <v>11.908084282248</v>
      </c>
      <c r="E122">
        <v>12.110965483326</v>
      </c>
      <c r="F122">
        <v>10.8296361081191</v>
      </c>
      <c r="G122">
        <v>10.703818517460499</v>
      </c>
      <c r="H122">
        <v>10.7672425194047</v>
      </c>
      <c r="I122">
        <v>11.5284766952302</v>
      </c>
      <c r="J122">
        <v>11.276869105005099</v>
      </c>
      <c r="K122">
        <v>10.6359626146527</v>
      </c>
      <c r="L122">
        <v>10.6655219556347</v>
      </c>
      <c r="M122">
        <v>10.6901931377338</v>
      </c>
      <c r="N122">
        <v>11.012479586046201</v>
      </c>
      <c r="O122">
        <v>10.7405467250878</v>
      </c>
      <c r="P122">
        <v>10.6798709543939</v>
      </c>
      <c r="Q122">
        <v>10.7922074641652</v>
      </c>
      <c r="R122">
        <v>10.6312260038593</v>
      </c>
      <c r="S122">
        <v>13.125615053851201</v>
      </c>
      <c r="T122">
        <v>11.427144818665701</v>
      </c>
      <c r="U122">
        <v>11.2704440238772</v>
      </c>
      <c r="V122">
        <v>11.4272682432859</v>
      </c>
      <c r="W122">
        <v>11.639722145003599</v>
      </c>
      <c r="X122">
        <v>11.4401328211707</v>
      </c>
      <c r="Y122">
        <v>11.5601494184749</v>
      </c>
      <c r="Z122">
        <v>10.726155377440399</v>
      </c>
      <c r="AA122">
        <v>10.775196702503001</v>
      </c>
      <c r="AB122">
        <v>10.8906991248544</v>
      </c>
      <c r="AC122">
        <v>12.239287665677001</v>
      </c>
      <c r="AD122">
        <v>10.686022182223899</v>
      </c>
      <c r="AE122">
        <v>13.8607212577457</v>
      </c>
      <c r="AF122">
        <v>11.128622188919101</v>
      </c>
      <c r="AG122">
        <v>11.016155270231399</v>
      </c>
    </row>
    <row r="123" spans="1:33" x14ac:dyDescent="0.25">
      <c r="A123" s="1">
        <v>43498</v>
      </c>
      <c r="B123">
        <v>11.942038182435599</v>
      </c>
      <c r="C123">
        <v>11.2091440450668</v>
      </c>
      <c r="D123">
        <v>11.6442044417076</v>
      </c>
      <c r="E123">
        <v>11.894835899118</v>
      </c>
      <c r="F123">
        <v>10.944243984880901</v>
      </c>
      <c r="G123">
        <v>10.839970537743699</v>
      </c>
      <c r="H123">
        <v>10.9506231735625</v>
      </c>
      <c r="I123">
        <v>11.3964490935659</v>
      </c>
      <c r="J123">
        <v>11.188622613190301</v>
      </c>
      <c r="K123">
        <v>10.769622377050799</v>
      </c>
      <c r="L123">
        <v>10.7655101872693</v>
      </c>
      <c r="M123">
        <v>10.826124250873599</v>
      </c>
      <c r="N123">
        <v>11.1395317898844</v>
      </c>
      <c r="O123">
        <v>10.868794698643701</v>
      </c>
      <c r="P123">
        <v>10.811491735670399</v>
      </c>
      <c r="Q123">
        <v>10.9047820021691</v>
      </c>
      <c r="R123">
        <v>10.750680792888</v>
      </c>
      <c r="S123">
        <v>12.449826968269001</v>
      </c>
      <c r="T123">
        <v>11.459326043485801</v>
      </c>
      <c r="U123">
        <v>11.3029100582668</v>
      </c>
      <c r="V123">
        <v>11.5841230660498</v>
      </c>
      <c r="W123">
        <v>11.820787023854599</v>
      </c>
      <c r="X123">
        <v>11.598108844678</v>
      </c>
      <c r="Y123">
        <v>11.5920070465321</v>
      </c>
      <c r="Z123">
        <v>10.8499878248376</v>
      </c>
      <c r="AA123">
        <v>10.8506786574863</v>
      </c>
      <c r="AB123">
        <v>11.006079641445799</v>
      </c>
      <c r="AC123">
        <v>12.2045124507669</v>
      </c>
      <c r="AD123">
        <v>10.786802917183801</v>
      </c>
      <c r="AE123">
        <v>13.455141959400899</v>
      </c>
      <c r="AF123">
        <v>11.1215530737819</v>
      </c>
      <c r="AG123">
        <v>11.0642153712721</v>
      </c>
    </row>
    <row r="124" spans="1:33" x14ac:dyDescent="0.25">
      <c r="A124" s="1">
        <v>43499</v>
      </c>
      <c r="B124">
        <v>11.592619473388799</v>
      </c>
      <c r="C124">
        <v>11.242809116470401</v>
      </c>
      <c r="D124">
        <v>11.5174825150964</v>
      </c>
      <c r="E124">
        <v>11.744405434795899</v>
      </c>
      <c r="F124">
        <v>10.8960392290769</v>
      </c>
      <c r="G124">
        <v>10.9121485502453</v>
      </c>
      <c r="H124">
        <v>10.9582843124167</v>
      </c>
      <c r="I124">
        <v>11.175463395609199</v>
      </c>
      <c r="J124">
        <v>10.966539359269399</v>
      </c>
      <c r="K124">
        <v>10.782155445810201</v>
      </c>
      <c r="L124">
        <v>10.771352264826399</v>
      </c>
      <c r="M124">
        <v>10.8970837400707</v>
      </c>
      <c r="N124">
        <v>11.2143348456254</v>
      </c>
      <c r="O124">
        <v>10.9680488893566</v>
      </c>
      <c r="P124">
        <v>10.826725837025799</v>
      </c>
      <c r="Q124">
        <v>11.0080056698531</v>
      </c>
      <c r="R124">
        <v>10.817298896707699</v>
      </c>
      <c r="S124">
        <v>11.9262369311892</v>
      </c>
      <c r="T124">
        <v>11.454365726646101</v>
      </c>
      <c r="U124">
        <v>11.0499769960186</v>
      </c>
      <c r="V124">
        <v>11.6684710269436</v>
      </c>
      <c r="W124">
        <v>11.823409756911699</v>
      </c>
      <c r="X124">
        <v>11.6838640153974</v>
      </c>
      <c r="Y124">
        <v>11.5335295480459</v>
      </c>
      <c r="Z124">
        <v>10.772109688927801</v>
      </c>
      <c r="AA124">
        <v>10.7588380964332</v>
      </c>
      <c r="AB124">
        <v>10.872185246449201</v>
      </c>
      <c r="AC124">
        <v>11.967460918503299</v>
      </c>
      <c r="AD124">
        <v>10.8233936072701</v>
      </c>
      <c r="AE124">
        <v>13.0487057367374</v>
      </c>
      <c r="AF124">
        <v>11.0171508497543</v>
      </c>
      <c r="AG124">
        <v>10.829327091764601</v>
      </c>
    </row>
    <row r="125" spans="1:33" x14ac:dyDescent="0.25">
      <c r="A125" s="1">
        <v>43500</v>
      </c>
      <c r="B125">
        <v>10.719301859629701</v>
      </c>
      <c r="C125">
        <v>10.907243778658</v>
      </c>
      <c r="D125">
        <v>10.989646450144001</v>
      </c>
      <c r="E125">
        <v>11.1420377151063</v>
      </c>
      <c r="F125">
        <v>10.580509063570201</v>
      </c>
      <c r="G125">
        <v>10.837055901004399</v>
      </c>
      <c r="H125">
        <v>10.7957380223235</v>
      </c>
      <c r="I125">
        <v>10.509878227143799</v>
      </c>
      <c r="J125">
        <v>10.455566670049601</v>
      </c>
      <c r="K125">
        <v>10.6282710898495</v>
      </c>
      <c r="L125">
        <v>10.6580351301933</v>
      </c>
      <c r="M125">
        <v>10.812871075699301</v>
      </c>
      <c r="N125">
        <v>11.1597911256424</v>
      </c>
      <c r="O125">
        <v>10.9200565616779</v>
      </c>
      <c r="P125">
        <v>10.6729313025743</v>
      </c>
      <c r="Q125">
        <v>10.9784825091612</v>
      </c>
      <c r="R125">
        <v>10.7945384146851</v>
      </c>
      <c r="S125">
        <v>11.1773595611748</v>
      </c>
      <c r="T125">
        <v>11.2489348602187</v>
      </c>
      <c r="U125">
        <v>10.544387111898899</v>
      </c>
      <c r="V125">
        <v>11.482844424635999</v>
      </c>
      <c r="W125">
        <v>11.370179343939</v>
      </c>
      <c r="X125">
        <v>11.486634933038699</v>
      </c>
      <c r="Y125">
        <v>11.3909319573962</v>
      </c>
      <c r="Z125">
        <v>10.526618489958199</v>
      </c>
      <c r="AA125">
        <v>10.5240470571354</v>
      </c>
      <c r="AB125">
        <v>10.5834133459367</v>
      </c>
      <c r="AC125">
        <v>11.8238010765309</v>
      </c>
      <c r="AD125">
        <v>10.728832750638301</v>
      </c>
      <c r="AE125">
        <v>12.1064493568744</v>
      </c>
      <c r="AF125">
        <v>11.0841100374071</v>
      </c>
      <c r="AG125">
        <v>10.4108973422909</v>
      </c>
    </row>
    <row r="126" spans="1:33" x14ac:dyDescent="0.25">
      <c r="A126" s="1">
        <v>43501</v>
      </c>
      <c r="B126">
        <v>9.8665440643104994</v>
      </c>
      <c r="C126">
        <v>10.3940353284856</v>
      </c>
      <c r="D126">
        <v>10.258390644516499</v>
      </c>
      <c r="E126">
        <v>10.368436334828701</v>
      </c>
      <c r="F126">
        <v>10.2263292631777</v>
      </c>
      <c r="G126">
        <v>10.735305798026699</v>
      </c>
      <c r="H126">
        <v>10.612528884059</v>
      </c>
      <c r="I126">
        <v>9.7353147040439207</v>
      </c>
      <c r="J126">
        <v>9.8510366025934406</v>
      </c>
      <c r="K126">
        <v>10.4433793804697</v>
      </c>
      <c r="L126">
        <v>10.4370657797653</v>
      </c>
      <c r="M126">
        <v>10.6582302417516</v>
      </c>
      <c r="N126">
        <v>10.925201092383199</v>
      </c>
      <c r="O126">
        <v>10.6276071220285</v>
      </c>
      <c r="P126">
        <v>10.4801734593714</v>
      </c>
      <c r="Q126">
        <v>10.892139266862801</v>
      </c>
      <c r="R126">
        <v>10.640691260185401</v>
      </c>
      <c r="S126">
        <v>10.2822579256098</v>
      </c>
      <c r="T126">
        <v>10.80857353869</v>
      </c>
      <c r="U126">
        <v>9.8969035256814308</v>
      </c>
      <c r="V126">
        <v>10.8508458162261</v>
      </c>
      <c r="W126">
        <v>10.5596495013194</v>
      </c>
      <c r="X126">
        <v>10.837443878439</v>
      </c>
      <c r="Y126">
        <v>11.087231845380799</v>
      </c>
      <c r="Z126">
        <v>10.060897104773</v>
      </c>
      <c r="AA126">
        <v>10.194150936484901</v>
      </c>
      <c r="AB126">
        <v>10.221240822596201</v>
      </c>
      <c r="AC126">
        <v>11.2944713288252</v>
      </c>
      <c r="AD126">
        <v>10.474473196022799</v>
      </c>
      <c r="AE126">
        <v>11.340011165066</v>
      </c>
      <c r="AF126">
        <v>11.2018345204706</v>
      </c>
      <c r="AG126">
        <v>9.8909722140810299</v>
      </c>
    </row>
    <row r="127" spans="1:33" x14ac:dyDescent="0.25">
      <c r="A127" s="1">
        <v>43502</v>
      </c>
      <c r="B127">
        <v>9.5750126645882805</v>
      </c>
      <c r="C127">
        <v>10.049090787181299</v>
      </c>
      <c r="D127">
        <v>9.8007674913727403</v>
      </c>
      <c r="E127">
        <v>9.8621778719770798</v>
      </c>
      <c r="F127">
        <v>10.1143917642685</v>
      </c>
      <c r="G127">
        <v>10.636050268575699</v>
      </c>
      <c r="H127">
        <v>10.564412368577701</v>
      </c>
      <c r="I127">
        <v>9.3960831210291502</v>
      </c>
      <c r="J127">
        <v>9.5987280337286496</v>
      </c>
      <c r="K127">
        <v>10.3906032566594</v>
      </c>
      <c r="L127">
        <v>10.266796897295499</v>
      </c>
      <c r="M127">
        <v>10.537947854758499</v>
      </c>
      <c r="N127">
        <v>10.6112524079215</v>
      </c>
      <c r="O127">
        <v>10.2272283206119</v>
      </c>
      <c r="P127">
        <v>10.4216176147018</v>
      </c>
      <c r="Q127">
        <v>10.6973329078494</v>
      </c>
      <c r="R127">
        <v>10.3557068232563</v>
      </c>
      <c r="S127">
        <v>9.9690899592474302</v>
      </c>
      <c r="T127">
        <v>10.3247367343393</v>
      </c>
      <c r="U127">
        <v>9.37291225891056</v>
      </c>
      <c r="V127">
        <v>10.076424056067101</v>
      </c>
      <c r="W127">
        <v>9.7290529394791108</v>
      </c>
      <c r="X127">
        <v>10.059091283376</v>
      </c>
      <c r="Y127">
        <v>10.666209158006501</v>
      </c>
      <c r="Z127">
        <v>9.6713697133371905</v>
      </c>
      <c r="AA127">
        <v>9.9871467677978707</v>
      </c>
      <c r="AB127">
        <v>9.9393867334100694</v>
      </c>
      <c r="AC127">
        <v>10.897320526023501</v>
      </c>
      <c r="AD127">
        <v>10.251368838244501</v>
      </c>
      <c r="AE127">
        <v>10.723310803500899</v>
      </c>
      <c r="AF127">
        <v>10.873796426756</v>
      </c>
      <c r="AG127">
        <v>9.5679955520111104</v>
      </c>
    </row>
    <row r="128" spans="1:33" x14ac:dyDescent="0.25">
      <c r="A128" s="1">
        <v>43503</v>
      </c>
      <c r="B128">
        <v>9.5293164848565102</v>
      </c>
      <c r="C128">
        <v>9.9003420225942609</v>
      </c>
      <c r="D128">
        <v>9.6075102059251396</v>
      </c>
      <c r="E128">
        <v>9.6143525502776992</v>
      </c>
      <c r="F128">
        <v>10.1198659312965</v>
      </c>
      <c r="G128">
        <v>10.427845035729099</v>
      </c>
      <c r="H128">
        <v>10.4908193651618</v>
      </c>
      <c r="I128">
        <v>9.3813092183628797</v>
      </c>
      <c r="J128">
        <v>9.68483420118522</v>
      </c>
      <c r="K128">
        <v>10.3436391604065</v>
      </c>
      <c r="L128">
        <v>10.183662889524401</v>
      </c>
      <c r="M128">
        <v>10.392960372493199</v>
      </c>
      <c r="N128">
        <v>10.175285543710901</v>
      </c>
      <c r="O128">
        <v>9.8674554082088193</v>
      </c>
      <c r="P128">
        <v>10.3753548144887</v>
      </c>
      <c r="Q128">
        <v>10.338461634436401</v>
      </c>
      <c r="R128">
        <v>10.086913183187701</v>
      </c>
      <c r="S128">
        <v>9.7006270146214497</v>
      </c>
      <c r="T128">
        <v>9.7571478401888108</v>
      </c>
      <c r="U128">
        <v>9.1142624640916292</v>
      </c>
      <c r="V128">
        <v>9.3009915281626405</v>
      </c>
      <c r="W128">
        <v>9.1153396508343807</v>
      </c>
      <c r="X128">
        <v>9.28888012904895</v>
      </c>
      <c r="Y128">
        <v>10.4526079283921</v>
      </c>
      <c r="Z128">
        <v>9.4538502685309798</v>
      </c>
      <c r="AA128">
        <v>9.9297670461459795</v>
      </c>
      <c r="AB128">
        <v>9.7589802011181401</v>
      </c>
      <c r="AC128">
        <v>10.4750738748966</v>
      </c>
      <c r="AD128">
        <v>10.1295357953465</v>
      </c>
      <c r="AE128">
        <v>10.1262759727892</v>
      </c>
      <c r="AF128">
        <v>10.6365796011613</v>
      </c>
      <c r="AG128">
        <v>9.5370579107605096</v>
      </c>
    </row>
    <row r="129" spans="1:33" x14ac:dyDescent="0.25">
      <c r="A129" s="1">
        <v>43504</v>
      </c>
      <c r="B129">
        <v>9.2879625902129099</v>
      </c>
      <c r="C129">
        <v>9.7066117449545892</v>
      </c>
      <c r="D129">
        <v>9.4538276321714694</v>
      </c>
      <c r="E129">
        <v>9.4117026972020508</v>
      </c>
      <c r="F129">
        <v>9.9566561838728092</v>
      </c>
      <c r="G129">
        <v>10.072359774103299</v>
      </c>
      <c r="H129">
        <v>10.2843765614095</v>
      </c>
      <c r="I129">
        <v>9.3211005767170398</v>
      </c>
      <c r="J129">
        <v>9.6908105196142404</v>
      </c>
      <c r="K129">
        <v>10.1966818530674</v>
      </c>
      <c r="L129">
        <v>10.016887960992101</v>
      </c>
      <c r="M129">
        <v>10.1400638243187</v>
      </c>
      <c r="N129">
        <v>9.5631412593388703</v>
      </c>
      <c r="O129">
        <v>9.48547628961032</v>
      </c>
      <c r="P129">
        <v>10.2187972256487</v>
      </c>
      <c r="Q129">
        <v>9.8200480365286804</v>
      </c>
      <c r="R129">
        <v>9.7751069651170592</v>
      </c>
      <c r="S129">
        <v>9.4404807403058406</v>
      </c>
      <c r="T129">
        <v>9.3464811219133992</v>
      </c>
      <c r="U129">
        <v>9.0075408798738295</v>
      </c>
      <c r="V129">
        <v>8.9745893851388097</v>
      </c>
      <c r="W129">
        <v>8.9150939430520992</v>
      </c>
      <c r="X129">
        <v>8.9717174844217507</v>
      </c>
      <c r="Y129">
        <v>10.1553896426307</v>
      </c>
      <c r="Z129">
        <v>9.2748337668143996</v>
      </c>
      <c r="AA129">
        <v>9.9263852517782407</v>
      </c>
      <c r="AB129">
        <v>9.7143760252298801</v>
      </c>
      <c r="AC129">
        <v>10.005876387187101</v>
      </c>
      <c r="AD129">
        <v>9.97823767090782</v>
      </c>
      <c r="AE129">
        <v>9.8792873409043303</v>
      </c>
      <c r="AF129">
        <v>10.262409535019</v>
      </c>
      <c r="AG129">
        <v>9.6255009075074796</v>
      </c>
    </row>
    <row r="130" spans="1:33" x14ac:dyDescent="0.25">
      <c r="A130" s="1">
        <v>43505</v>
      </c>
      <c r="B130">
        <v>8.8643162634577006</v>
      </c>
      <c r="C130">
        <v>9.3435240069066303</v>
      </c>
      <c r="D130">
        <v>9.1872043008746207</v>
      </c>
      <c r="E130">
        <v>9.1082528746520701</v>
      </c>
      <c r="F130">
        <v>9.6624858589687506</v>
      </c>
      <c r="G130">
        <v>9.6331195496665494</v>
      </c>
      <c r="H130">
        <v>9.9570540845135298</v>
      </c>
      <c r="I130">
        <v>9.0509031196048397</v>
      </c>
      <c r="J130">
        <v>9.4219888456507501</v>
      </c>
      <c r="K130">
        <v>9.9364424408321597</v>
      </c>
      <c r="L130">
        <v>9.7361104719414904</v>
      </c>
      <c r="M130">
        <v>9.7614103545872695</v>
      </c>
      <c r="N130">
        <v>9.0987845162366998</v>
      </c>
      <c r="O130">
        <v>9.2112391558813709</v>
      </c>
      <c r="P130">
        <v>9.9453568530743492</v>
      </c>
      <c r="Q130">
        <v>9.3601697481240098</v>
      </c>
      <c r="R130">
        <v>9.4774858462276796</v>
      </c>
      <c r="S130">
        <v>9.0246465042447408</v>
      </c>
      <c r="T130">
        <v>9.0065403506119708</v>
      </c>
      <c r="U130">
        <v>8.8339828202524107</v>
      </c>
      <c r="V130">
        <v>8.7612702360329102</v>
      </c>
      <c r="W130">
        <v>8.7531382004593592</v>
      </c>
      <c r="X130">
        <v>8.7607945867086308</v>
      </c>
      <c r="Y130">
        <v>9.76474420829223</v>
      </c>
      <c r="Z130">
        <v>8.9708140727174506</v>
      </c>
      <c r="AA130">
        <v>9.8523705116664608</v>
      </c>
      <c r="AB130">
        <v>9.6538232260418404</v>
      </c>
      <c r="AC130">
        <v>9.7363324718628608</v>
      </c>
      <c r="AD130">
        <v>9.7376425403231099</v>
      </c>
      <c r="AE130">
        <v>10.176731694816199</v>
      </c>
      <c r="AF130">
        <v>9.8450389650603807</v>
      </c>
      <c r="AG130">
        <v>9.5954461677656795</v>
      </c>
    </row>
    <row r="131" spans="1:33" x14ac:dyDescent="0.25">
      <c r="A131" s="1">
        <v>43506</v>
      </c>
      <c r="B131">
        <v>8.7070204641984095</v>
      </c>
      <c r="C131">
        <v>9.0441059796260497</v>
      </c>
      <c r="D131">
        <v>8.9559856194710807</v>
      </c>
      <c r="E131">
        <v>8.8691197265215393</v>
      </c>
      <c r="F131">
        <v>9.3537771784190706</v>
      </c>
      <c r="G131">
        <v>9.2698176895613003</v>
      </c>
      <c r="H131">
        <v>9.5576459202917601</v>
      </c>
      <c r="I131">
        <v>8.7870270352598698</v>
      </c>
      <c r="J131">
        <v>9.2515982475004108</v>
      </c>
      <c r="K131">
        <v>9.7077668659507896</v>
      </c>
      <c r="L131">
        <v>9.5707369925810895</v>
      </c>
      <c r="M131">
        <v>9.4848620439944504</v>
      </c>
      <c r="N131">
        <v>8.8734408714596995</v>
      </c>
      <c r="O131">
        <v>8.9797307881700892</v>
      </c>
      <c r="P131">
        <v>9.6999829540945104</v>
      </c>
      <c r="Q131">
        <v>9.0227223272327208</v>
      </c>
      <c r="R131">
        <v>9.1888054809760504</v>
      </c>
      <c r="S131">
        <v>8.74318416306809</v>
      </c>
      <c r="T131">
        <v>8.8198563978924192</v>
      </c>
      <c r="U131">
        <v>8.6213708061483594</v>
      </c>
      <c r="V131">
        <v>8.6983063535631509</v>
      </c>
      <c r="W131">
        <v>8.7898902475208907</v>
      </c>
      <c r="X131">
        <v>8.7018249737904103</v>
      </c>
      <c r="Y131">
        <v>9.5737414076564598</v>
      </c>
      <c r="Z131">
        <v>8.7416564846207905</v>
      </c>
      <c r="AA131">
        <v>9.7508356930329807</v>
      </c>
      <c r="AB131">
        <v>9.5551323727025892</v>
      </c>
      <c r="AC131">
        <v>10.0145199434329</v>
      </c>
      <c r="AD131">
        <v>9.59416575969116</v>
      </c>
      <c r="AE131">
        <v>10.5854304946069</v>
      </c>
      <c r="AF131">
        <v>9.72951190248099</v>
      </c>
      <c r="AG131">
        <v>9.5026228255887304</v>
      </c>
    </row>
    <row r="132" spans="1:33" x14ac:dyDescent="0.25">
      <c r="A132" s="1">
        <v>43507</v>
      </c>
      <c r="B132">
        <v>8.5151068409287802</v>
      </c>
      <c r="C132">
        <v>8.8060802226327795</v>
      </c>
      <c r="D132">
        <v>8.7547523456870504</v>
      </c>
      <c r="E132">
        <v>8.6298704769830294</v>
      </c>
      <c r="F132">
        <v>9.0594438622964208</v>
      </c>
      <c r="G132">
        <v>9.0216771066543302</v>
      </c>
      <c r="H132">
        <v>9.1993773850270095</v>
      </c>
      <c r="I132">
        <v>8.6386239976379997</v>
      </c>
      <c r="J132">
        <v>9.1908195521791907</v>
      </c>
      <c r="K132">
        <v>9.4762026276530804</v>
      </c>
      <c r="L132">
        <v>9.5016556954741507</v>
      </c>
      <c r="M132">
        <v>9.2539825880904392</v>
      </c>
      <c r="N132">
        <v>8.7914278481005308</v>
      </c>
      <c r="O132">
        <v>8.9072026157412996</v>
      </c>
      <c r="P132">
        <v>9.4647045150779405</v>
      </c>
      <c r="Q132">
        <v>8.8367695615299091</v>
      </c>
      <c r="R132">
        <v>9.0339591380982593</v>
      </c>
      <c r="S132">
        <v>8.9786775983879306</v>
      </c>
      <c r="T132">
        <v>8.89169364238799</v>
      </c>
      <c r="U132">
        <v>8.5395309746793497</v>
      </c>
      <c r="V132">
        <v>8.9059186065252902</v>
      </c>
      <c r="W132">
        <v>9.0165624301852603</v>
      </c>
      <c r="X132">
        <v>8.9121662578728706</v>
      </c>
      <c r="Y132">
        <v>9.8040830752323398</v>
      </c>
      <c r="Z132">
        <v>8.6457661689785894</v>
      </c>
      <c r="AA132">
        <v>9.6496912355845001</v>
      </c>
      <c r="AB132">
        <v>9.4477159154189199</v>
      </c>
      <c r="AC132">
        <v>10.3644950228637</v>
      </c>
      <c r="AD132">
        <v>9.5266335555340298</v>
      </c>
      <c r="AE132">
        <v>10.554383232998401</v>
      </c>
      <c r="AF132">
        <v>10.0849219173194</v>
      </c>
      <c r="AG132">
        <v>9.3613463041749991</v>
      </c>
    </row>
    <row r="133" spans="1:33" x14ac:dyDescent="0.25">
      <c r="A133" s="1">
        <v>43508</v>
      </c>
      <c r="B133">
        <v>8.0996513752372508</v>
      </c>
      <c r="C133">
        <v>8.5767082776501997</v>
      </c>
      <c r="D133">
        <v>8.5152016819359098</v>
      </c>
      <c r="E133">
        <v>8.3957108317598106</v>
      </c>
      <c r="F133">
        <v>8.7487507495899308</v>
      </c>
      <c r="G133">
        <v>8.8659104671312594</v>
      </c>
      <c r="H133">
        <v>8.9817143373509793</v>
      </c>
      <c r="I133">
        <v>8.3991866147066094</v>
      </c>
      <c r="J133">
        <v>8.8622995991115001</v>
      </c>
      <c r="K133">
        <v>9.1878562767006802</v>
      </c>
      <c r="L133">
        <v>9.2760102199055403</v>
      </c>
      <c r="M133">
        <v>9.0196380221799206</v>
      </c>
      <c r="N133">
        <v>8.7547112836767305</v>
      </c>
      <c r="O133">
        <v>8.8916097480359007</v>
      </c>
      <c r="P133">
        <v>9.18692830118788</v>
      </c>
      <c r="Q133">
        <v>8.7664259899886599</v>
      </c>
      <c r="R133">
        <v>8.9545585976636595</v>
      </c>
      <c r="S133">
        <v>8.9623343928431201</v>
      </c>
      <c r="T133">
        <v>8.8890227887349198</v>
      </c>
      <c r="U133">
        <v>8.4249683775357092</v>
      </c>
      <c r="V133">
        <v>8.9437146438518909</v>
      </c>
      <c r="W133">
        <v>8.9236115904449207</v>
      </c>
      <c r="X133">
        <v>8.9464202609207106</v>
      </c>
      <c r="Y133">
        <v>9.8441827052045898</v>
      </c>
      <c r="Z133">
        <v>8.5250880694057098</v>
      </c>
      <c r="AA133">
        <v>9.45661393181528</v>
      </c>
      <c r="AB133">
        <v>9.1977255613353694</v>
      </c>
      <c r="AC133">
        <v>10.099355431553899</v>
      </c>
      <c r="AD133">
        <v>9.3306816753587505</v>
      </c>
      <c r="AE133">
        <v>10.102947067233099</v>
      </c>
      <c r="AF133">
        <v>10.0972515463794</v>
      </c>
      <c r="AG133">
        <v>9.1037409181347702</v>
      </c>
    </row>
    <row r="134" spans="1:33" x14ac:dyDescent="0.25">
      <c r="A134" s="1">
        <v>43509</v>
      </c>
      <c r="B134">
        <v>7.9740514451439903</v>
      </c>
      <c r="C134">
        <v>8.5901492781634996</v>
      </c>
      <c r="D134">
        <v>8.5002840945553206</v>
      </c>
      <c r="E134">
        <v>8.3560995945214298</v>
      </c>
      <c r="F134">
        <v>8.6740326115516098</v>
      </c>
      <c r="G134">
        <v>8.7848891487118195</v>
      </c>
      <c r="H134">
        <v>8.8954256882092704</v>
      </c>
      <c r="I134">
        <v>8.3521577116054093</v>
      </c>
      <c r="J134">
        <v>8.8112622109519894</v>
      </c>
      <c r="K134">
        <v>9.0825535243177509</v>
      </c>
      <c r="L134">
        <v>9.1330334917926699</v>
      </c>
      <c r="M134">
        <v>8.8354788514897002</v>
      </c>
      <c r="N134">
        <v>8.8428820065247002</v>
      </c>
      <c r="O134">
        <v>8.9091615373124498</v>
      </c>
      <c r="P134">
        <v>9.0801025179453507</v>
      </c>
      <c r="Q134">
        <v>8.7827501455815806</v>
      </c>
      <c r="R134">
        <v>8.9528059014780599</v>
      </c>
      <c r="S134">
        <v>8.4129385303859401</v>
      </c>
      <c r="T134">
        <v>8.7411738178237997</v>
      </c>
      <c r="U134">
        <v>8.3727349177557908</v>
      </c>
      <c r="V134">
        <v>8.7822386441877391</v>
      </c>
      <c r="W134">
        <v>8.7541304010735495</v>
      </c>
      <c r="X134">
        <v>8.7825379603643405</v>
      </c>
      <c r="Y134">
        <v>9.6920013867430495</v>
      </c>
      <c r="Z134">
        <v>8.53120542067985</v>
      </c>
      <c r="AA134">
        <v>9.3665434169761301</v>
      </c>
      <c r="AB134">
        <v>9.1595027335937402</v>
      </c>
      <c r="AC134">
        <v>9.8525454178084004</v>
      </c>
      <c r="AD134">
        <v>9.1276498096145708</v>
      </c>
      <c r="AE134">
        <v>10.0991214626548</v>
      </c>
      <c r="AF134">
        <v>9.8374984720446292</v>
      </c>
      <c r="AG134">
        <v>9.1606273579343593</v>
      </c>
    </row>
    <row r="135" spans="1:33" x14ac:dyDescent="0.25">
      <c r="A135" s="1">
        <v>43510</v>
      </c>
      <c r="B135">
        <v>9.0819811247954405</v>
      </c>
      <c r="C135">
        <v>9.0673701136852092</v>
      </c>
      <c r="D135">
        <v>9.1236669071891399</v>
      </c>
      <c r="E135">
        <v>9.02725054680411</v>
      </c>
      <c r="F135">
        <v>9.1623911151636399</v>
      </c>
      <c r="G135">
        <v>9.02624500693247</v>
      </c>
      <c r="H135">
        <v>9.0709091224217904</v>
      </c>
      <c r="I135">
        <v>9.1381485131854401</v>
      </c>
      <c r="J135">
        <v>9.5920018882500102</v>
      </c>
      <c r="K135">
        <v>9.3135840841640096</v>
      </c>
      <c r="L135">
        <v>9.3277411060781095</v>
      </c>
      <c r="M135">
        <v>9.07180775148103</v>
      </c>
      <c r="N135">
        <v>9.1040823921444094</v>
      </c>
      <c r="O135">
        <v>9.09092088449286</v>
      </c>
      <c r="P135">
        <v>9.2803503922623793</v>
      </c>
      <c r="Q135">
        <v>9.0246403778144604</v>
      </c>
      <c r="R135">
        <v>9.1500426517022806</v>
      </c>
      <c r="S135">
        <v>9.6231482559806008</v>
      </c>
      <c r="T135">
        <v>8.9806487572384395</v>
      </c>
      <c r="U135">
        <v>8.7796179614880607</v>
      </c>
      <c r="V135">
        <v>8.8478240188827595</v>
      </c>
      <c r="W135">
        <v>8.5298081549613194</v>
      </c>
      <c r="X135">
        <v>8.8343306903953298</v>
      </c>
      <c r="Y135">
        <v>10.2200386784121</v>
      </c>
      <c r="Z135">
        <v>8.8887158925737797</v>
      </c>
      <c r="AA135">
        <v>9.70628379999836</v>
      </c>
      <c r="AB135">
        <v>9.7965814636295701</v>
      </c>
      <c r="AC135">
        <v>10.626106304749401</v>
      </c>
      <c r="AD135">
        <v>9.2751301595342692</v>
      </c>
      <c r="AE135">
        <v>10.867930902063099</v>
      </c>
      <c r="AF135">
        <v>10.2931827330081</v>
      </c>
      <c r="AG135">
        <v>9.9166956958945107</v>
      </c>
    </row>
    <row r="136" spans="1:33" x14ac:dyDescent="0.25">
      <c r="A136" s="1">
        <v>43511</v>
      </c>
      <c r="B136">
        <v>9.2854630371656501</v>
      </c>
      <c r="C136">
        <v>9.2380195288305291</v>
      </c>
      <c r="D136">
        <v>9.3679328533764608</v>
      </c>
      <c r="E136">
        <v>9.4167029656007095</v>
      </c>
      <c r="F136">
        <v>9.2238985969600407</v>
      </c>
      <c r="G136">
        <v>9.0784179914389895</v>
      </c>
      <c r="H136">
        <v>9.1406185547428294</v>
      </c>
      <c r="I136">
        <v>9.3255618905189692</v>
      </c>
      <c r="J136">
        <v>9.7246332059972609</v>
      </c>
      <c r="K136">
        <v>9.3124014034443192</v>
      </c>
      <c r="L136">
        <v>9.3261490227124906</v>
      </c>
      <c r="M136">
        <v>9.2285076791265297</v>
      </c>
      <c r="N136">
        <v>8.8700661848575404</v>
      </c>
      <c r="O136">
        <v>8.7378168426416707</v>
      </c>
      <c r="P136">
        <v>9.2704954978270795</v>
      </c>
      <c r="Q136">
        <v>8.8884264545463392</v>
      </c>
      <c r="R136">
        <v>8.9932919030035698</v>
      </c>
      <c r="S136">
        <v>10.5006558222558</v>
      </c>
      <c r="T136">
        <v>8.9967503364243502</v>
      </c>
      <c r="U136">
        <v>8.9129034692656006</v>
      </c>
      <c r="V136">
        <v>7.7456090777945796</v>
      </c>
      <c r="W136">
        <v>7.2560542233733498</v>
      </c>
      <c r="X136">
        <v>7.71805658212668</v>
      </c>
      <c r="Y136">
        <v>10.5067307071711</v>
      </c>
      <c r="Z136">
        <v>8.9468721179351896</v>
      </c>
      <c r="AA136">
        <v>9.7487823223237697</v>
      </c>
      <c r="AB136">
        <v>9.9667683911202207</v>
      </c>
      <c r="AC136">
        <v>10.904571290999399</v>
      </c>
      <c r="AD136">
        <v>9.3787217449476508</v>
      </c>
      <c r="AE136">
        <v>11.383563744914101</v>
      </c>
      <c r="AF136">
        <v>10.6767484159736</v>
      </c>
      <c r="AG136">
        <v>9.9905811570589904</v>
      </c>
    </row>
    <row r="137" spans="1:33" x14ac:dyDescent="0.25">
      <c r="A137" s="1">
        <v>43512</v>
      </c>
      <c r="B137">
        <v>8.9421423318383706</v>
      </c>
      <c r="C137">
        <v>8.9031155063519396</v>
      </c>
      <c r="D137">
        <v>9.1841728207056104</v>
      </c>
      <c r="E137">
        <v>9.3340739372424508</v>
      </c>
      <c r="F137">
        <v>8.9556865827461802</v>
      </c>
      <c r="G137">
        <v>8.62031916169021</v>
      </c>
      <c r="H137">
        <v>8.8659160657187499</v>
      </c>
      <c r="I137">
        <v>8.9963241181175899</v>
      </c>
      <c r="J137">
        <v>9.5112257256829</v>
      </c>
      <c r="K137">
        <v>9.1077555937529695</v>
      </c>
      <c r="L137">
        <v>9.2164726704720703</v>
      </c>
      <c r="M137">
        <v>8.9658868176218292</v>
      </c>
      <c r="N137">
        <v>8.1907154390859702</v>
      </c>
      <c r="O137">
        <v>8.0614270526808394</v>
      </c>
      <c r="P137">
        <v>9.0695397661766908</v>
      </c>
      <c r="Q137">
        <v>8.3457827785957797</v>
      </c>
      <c r="R137">
        <v>8.5016080068855402</v>
      </c>
      <c r="S137">
        <v>9.6000433550745292</v>
      </c>
      <c r="T137">
        <v>9.2069043811583509</v>
      </c>
      <c r="U137">
        <v>8.7226677566655297</v>
      </c>
      <c r="V137">
        <v>7.0335534761896099</v>
      </c>
      <c r="W137">
        <v>7.0445178196598501</v>
      </c>
      <c r="X137">
        <v>7.03114467345483</v>
      </c>
      <c r="Y137">
        <v>10.6884769522577</v>
      </c>
      <c r="Z137">
        <v>8.7837497067714594</v>
      </c>
      <c r="AA137">
        <v>9.6629854366246395</v>
      </c>
      <c r="AB137">
        <v>9.9273108837476194</v>
      </c>
      <c r="AC137">
        <v>11.252110540037499</v>
      </c>
      <c r="AD137">
        <v>9.2644724753541201</v>
      </c>
      <c r="AE137">
        <v>11.5408833142221</v>
      </c>
      <c r="AF137">
        <v>10.9615224706523</v>
      </c>
      <c r="AG137">
        <v>9.7987373057264797</v>
      </c>
    </row>
    <row r="138" spans="1:33" x14ac:dyDescent="0.25">
      <c r="A138" s="1">
        <v>43513</v>
      </c>
      <c r="B138">
        <v>8.9550912201819308</v>
      </c>
      <c r="C138">
        <v>8.7436543474164097</v>
      </c>
      <c r="D138">
        <v>9.1249482147003302</v>
      </c>
      <c r="E138">
        <v>9.3385414513490606</v>
      </c>
      <c r="F138">
        <v>8.6855353774731405</v>
      </c>
      <c r="G138">
        <v>8.4818681794376101</v>
      </c>
      <c r="H138">
        <v>8.5572499466366896</v>
      </c>
      <c r="I138">
        <v>8.7989928658379206</v>
      </c>
      <c r="J138">
        <v>9.3384538873848797</v>
      </c>
      <c r="K138">
        <v>8.7924618323238697</v>
      </c>
      <c r="L138">
        <v>9.1473240452154805</v>
      </c>
      <c r="M138">
        <v>8.7913716880848192</v>
      </c>
      <c r="N138">
        <v>8.1619358370418507</v>
      </c>
      <c r="O138">
        <v>7.9577011025550899</v>
      </c>
      <c r="P138">
        <v>8.7611017015306203</v>
      </c>
      <c r="Q138">
        <v>8.3767524290863307</v>
      </c>
      <c r="R138">
        <v>8.2356915737964798</v>
      </c>
      <c r="S138">
        <v>9.0634195223499301</v>
      </c>
      <c r="T138">
        <v>8.9228428635654993</v>
      </c>
      <c r="U138">
        <v>8.5597350292763501</v>
      </c>
      <c r="V138">
        <v>7.2881710602640499</v>
      </c>
      <c r="W138">
        <v>7.4147271456087998</v>
      </c>
      <c r="X138">
        <v>7.2927811996665097</v>
      </c>
      <c r="Y138">
        <v>10.940085647416501</v>
      </c>
      <c r="Z138">
        <v>8.53993436440234</v>
      </c>
      <c r="AA138">
        <v>9.5697789385648804</v>
      </c>
      <c r="AB138">
        <v>9.9310059962086594</v>
      </c>
      <c r="AC138">
        <v>11.223374162763299</v>
      </c>
      <c r="AD138">
        <v>9.1716547585258308</v>
      </c>
      <c r="AE138">
        <v>11.112918974557299</v>
      </c>
      <c r="AF138">
        <v>11.1642821685392</v>
      </c>
      <c r="AG138">
        <v>9.6541987171076205</v>
      </c>
    </row>
    <row r="139" spans="1:33" x14ac:dyDescent="0.25">
      <c r="A139" s="1">
        <v>43514</v>
      </c>
      <c r="B139">
        <v>9.0625875081383303</v>
      </c>
      <c r="C139">
        <v>8.69727710417372</v>
      </c>
      <c r="D139">
        <v>9.1540126966432709</v>
      </c>
      <c r="E139">
        <v>9.4337100979821091</v>
      </c>
      <c r="F139">
        <v>8.5468412867889398</v>
      </c>
      <c r="G139">
        <v>8.3871337729100492</v>
      </c>
      <c r="H139">
        <v>8.5207749773926196</v>
      </c>
      <c r="I139">
        <v>8.6576005163427201</v>
      </c>
      <c r="J139">
        <v>9.11649414279883</v>
      </c>
      <c r="K139">
        <v>8.5971376091605602</v>
      </c>
      <c r="L139">
        <v>9.0823248150338003</v>
      </c>
      <c r="M139">
        <v>8.6067038479252993</v>
      </c>
      <c r="N139">
        <v>8.1727523713842398</v>
      </c>
      <c r="O139">
        <v>8.0764294359217406</v>
      </c>
      <c r="P139">
        <v>8.5259795828436395</v>
      </c>
      <c r="Q139">
        <v>8.2825695319656703</v>
      </c>
      <c r="R139">
        <v>8.2449266440131392</v>
      </c>
      <c r="S139">
        <v>8.5603512894698603</v>
      </c>
      <c r="T139">
        <v>8.6783044240403093</v>
      </c>
      <c r="U139">
        <v>8.3705856874662405</v>
      </c>
      <c r="V139">
        <v>7.8269502705117899</v>
      </c>
      <c r="W139">
        <v>8.0123279121102104</v>
      </c>
      <c r="X139">
        <v>7.8359367571927097</v>
      </c>
      <c r="Y139">
        <v>10.706761735825401</v>
      </c>
      <c r="Z139">
        <v>8.2808957098508102</v>
      </c>
      <c r="AA139">
        <v>9.4618118604189299</v>
      </c>
      <c r="AB139">
        <v>9.8605301806244494</v>
      </c>
      <c r="AC139">
        <v>10.694116755903099</v>
      </c>
      <c r="AD139">
        <v>9.0988964465867195</v>
      </c>
      <c r="AE139">
        <v>10.5285522961361</v>
      </c>
      <c r="AF139">
        <v>10.7643906003723</v>
      </c>
      <c r="AG139">
        <v>9.5919556309903307</v>
      </c>
    </row>
    <row r="140" spans="1:33" x14ac:dyDescent="0.25">
      <c r="A140" s="1">
        <v>43515</v>
      </c>
      <c r="B140">
        <v>9.2850556087925895</v>
      </c>
      <c r="C140">
        <v>8.7555760185014897</v>
      </c>
      <c r="D140">
        <v>9.1829589976508998</v>
      </c>
      <c r="E140">
        <v>9.4657356048351904</v>
      </c>
      <c r="F140">
        <v>8.5282772932698396</v>
      </c>
      <c r="G140">
        <v>8.4786552303913698</v>
      </c>
      <c r="H140">
        <v>8.4841858221915203</v>
      </c>
      <c r="I140">
        <v>8.6375126272613407</v>
      </c>
      <c r="J140">
        <v>9.1235637006062795</v>
      </c>
      <c r="K140">
        <v>8.6201649643404004</v>
      </c>
      <c r="L140">
        <v>9.10208940444139</v>
      </c>
      <c r="M140">
        <v>8.5378083879318698</v>
      </c>
      <c r="N140">
        <v>8.4129047540438702</v>
      </c>
      <c r="O140">
        <v>8.4013485969145805</v>
      </c>
      <c r="P140">
        <v>8.5443642164907097</v>
      </c>
      <c r="Q140">
        <v>8.4576769030228398</v>
      </c>
      <c r="R140">
        <v>8.4650104554974206</v>
      </c>
      <c r="S140">
        <v>8.2592585460253805</v>
      </c>
      <c r="T140">
        <v>8.5117014203079204</v>
      </c>
      <c r="U140">
        <v>8.2740996502350193</v>
      </c>
      <c r="V140">
        <v>8.3258887051849193</v>
      </c>
      <c r="W140">
        <v>8.3794023445444594</v>
      </c>
      <c r="X140">
        <v>8.3290120667448093</v>
      </c>
      <c r="Y140">
        <v>10.3020365494271</v>
      </c>
      <c r="Z140">
        <v>8.2517087714967499</v>
      </c>
      <c r="AA140">
        <v>9.4017099662524206</v>
      </c>
      <c r="AB140">
        <v>9.6830172584877996</v>
      </c>
      <c r="AC140">
        <v>10.230285493531101</v>
      </c>
      <c r="AD140">
        <v>9.1052499819613093</v>
      </c>
      <c r="AE140">
        <v>10.1170498809112</v>
      </c>
      <c r="AF140">
        <v>10.2972197066155</v>
      </c>
      <c r="AG140">
        <v>9.5981840630108906</v>
      </c>
    </row>
    <row r="141" spans="1:33" x14ac:dyDescent="0.25">
      <c r="A141" s="1">
        <v>43516</v>
      </c>
      <c r="B141">
        <v>9.7425310281461606</v>
      </c>
      <c r="C141">
        <v>8.9394163163017506</v>
      </c>
      <c r="D141">
        <v>9.3789517882734099</v>
      </c>
      <c r="E141">
        <v>9.6435024462563703</v>
      </c>
      <c r="F141">
        <v>8.7410778518758203</v>
      </c>
      <c r="G141">
        <v>8.6157514062068401</v>
      </c>
      <c r="H141">
        <v>8.6391301330607693</v>
      </c>
      <c r="I141">
        <v>8.8958519562079807</v>
      </c>
      <c r="J141">
        <v>9.3486971402262498</v>
      </c>
      <c r="K141">
        <v>8.7595306068669991</v>
      </c>
      <c r="L141">
        <v>9.1599581918646091</v>
      </c>
      <c r="M141">
        <v>8.6370766760220601</v>
      </c>
      <c r="N141">
        <v>8.5460064031140597</v>
      </c>
      <c r="O141">
        <v>8.6087613590083194</v>
      </c>
      <c r="P141">
        <v>8.6986480963736401</v>
      </c>
      <c r="Q141">
        <v>8.5747119289194504</v>
      </c>
      <c r="R141">
        <v>8.6575420108951509</v>
      </c>
      <c r="S141">
        <v>8.7721290727360408</v>
      </c>
      <c r="T141">
        <v>8.5174550841251992</v>
      </c>
      <c r="U141">
        <v>8.4076488899385105</v>
      </c>
      <c r="V141">
        <v>8.4809237563785391</v>
      </c>
      <c r="W141">
        <v>8.4787616794387706</v>
      </c>
      <c r="X141">
        <v>8.4799823846552798</v>
      </c>
      <c r="Y141">
        <v>10.0806130091126</v>
      </c>
      <c r="Z141">
        <v>8.4337212913562798</v>
      </c>
      <c r="AA141">
        <v>9.4314812863134208</v>
      </c>
      <c r="AB141">
        <v>9.5937932201816203</v>
      </c>
      <c r="AC141">
        <v>10.0789208545084</v>
      </c>
      <c r="AD141">
        <v>9.1814730768152106</v>
      </c>
      <c r="AE141">
        <v>10.128523580280801</v>
      </c>
      <c r="AF141">
        <v>10.079730789132</v>
      </c>
      <c r="AG141">
        <v>9.6331095324970608</v>
      </c>
    </row>
    <row r="142" spans="1:33" x14ac:dyDescent="0.25">
      <c r="A142" s="1">
        <v>43517</v>
      </c>
      <c r="B142">
        <v>9.8590773889492596</v>
      </c>
      <c r="C142">
        <v>9.0480932219830095</v>
      </c>
      <c r="D142">
        <v>9.4583586207359307</v>
      </c>
      <c r="E142">
        <v>9.6822407083817499</v>
      </c>
      <c r="F142">
        <v>8.8268787327964002</v>
      </c>
      <c r="G142">
        <v>8.6640796674858898</v>
      </c>
      <c r="H142">
        <v>8.7082415721447202</v>
      </c>
      <c r="I142">
        <v>9.0199269817891601</v>
      </c>
      <c r="J142">
        <v>9.3196012589079995</v>
      </c>
      <c r="K142">
        <v>8.8154155080557697</v>
      </c>
      <c r="L142">
        <v>9.1343024107057893</v>
      </c>
      <c r="M142">
        <v>8.7066174699465009</v>
      </c>
      <c r="N142">
        <v>8.5636233922518308</v>
      </c>
      <c r="O142">
        <v>8.6495660841988897</v>
      </c>
      <c r="P142">
        <v>8.7778157364420899</v>
      </c>
      <c r="Q142">
        <v>8.6068278155918492</v>
      </c>
      <c r="R142">
        <v>8.7097895915591295</v>
      </c>
      <c r="S142">
        <v>9.1664837718643994</v>
      </c>
      <c r="T142">
        <v>8.6480814623295394</v>
      </c>
      <c r="U142">
        <v>8.5200882627533101</v>
      </c>
      <c r="V142">
        <v>8.5943679915150195</v>
      </c>
      <c r="W142">
        <v>8.66420171195535</v>
      </c>
      <c r="X142">
        <v>8.5962728812087192</v>
      </c>
      <c r="Y142">
        <v>10.0783750789785</v>
      </c>
      <c r="Z142">
        <v>8.54878194427347</v>
      </c>
      <c r="AA142">
        <v>9.4517788126905806</v>
      </c>
      <c r="AB142">
        <v>9.5621572071974104</v>
      </c>
      <c r="AC142">
        <v>10.1580348271841</v>
      </c>
      <c r="AD142">
        <v>9.1876099483943108</v>
      </c>
      <c r="AE142">
        <v>10.2427832315009</v>
      </c>
      <c r="AF142">
        <v>10.1104231323276</v>
      </c>
      <c r="AG142">
        <v>9.5953898840883394</v>
      </c>
    </row>
    <row r="143" spans="1:33" x14ac:dyDescent="0.25">
      <c r="A143" s="1">
        <v>43518</v>
      </c>
      <c r="B143">
        <v>10.0131354432497</v>
      </c>
      <c r="C143">
        <v>9.2318071391122292</v>
      </c>
      <c r="D143">
        <v>9.5948307720275796</v>
      </c>
      <c r="E143">
        <v>9.7427420097894792</v>
      </c>
      <c r="F143">
        <v>8.9125968970663294</v>
      </c>
      <c r="G143">
        <v>8.7203415349337501</v>
      </c>
      <c r="H143">
        <v>8.7587517692178807</v>
      </c>
      <c r="I143">
        <v>9.17442865525455</v>
      </c>
      <c r="J143">
        <v>9.0402352019244994</v>
      </c>
      <c r="K143">
        <v>8.7787775446085305</v>
      </c>
      <c r="L143">
        <v>9.06524387016918</v>
      </c>
      <c r="M143">
        <v>8.7597144078351494</v>
      </c>
      <c r="N143">
        <v>8.6516573725834096</v>
      </c>
      <c r="O143">
        <v>8.70307776349458</v>
      </c>
      <c r="P143">
        <v>8.7543017718502405</v>
      </c>
      <c r="Q143">
        <v>8.6833687199078806</v>
      </c>
      <c r="R143">
        <v>8.7132629938182102</v>
      </c>
      <c r="S143">
        <v>8.8955440974492603</v>
      </c>
      <c r="T143">
        <v>8.83940998657528</v>
      </c>
      <c r="U143">
        <v>8.3904718829584102</v>
      </c>
      <c r="V143">
        <v>8.7948725369311607</v>
      </c>
      <c r="W143">
        <v>8.85930084441841</v>
      </c>
      <c r="X143">
        <v>8.7976108302671996</v>
      </c>
      <c r="Y143">
        <v>10.0718942656118</v>
      </c>
      <c r="Z143">
        <v>8.50063703036618</v>
      </c>
      <c r="AA143">
        <v>9.4039042806319593</v>
      </c>
      <c r="AB143">
        <v>9.4682984770665506</v>
      </c>
      <c r="AC143">
        <v>10.098683909512101</v>
      </c>
      <c r="AD143">
        <v>9.1193585869445997</v>
      </c>
      <c r="AE143">
        <v>10.0610664349395</v>
      </c>
      <c r="AF143">
        <v>10.092440623378801</v>
      </c>
      <c r="AG143">
        <v>9.4551192163381295</v>
      </c>
    </row>
    <row r="144" spans="1:33" x14ac:dyDescent="0.25">
      <c r="A144" s="1">
        <v>43519</v>
      </c>
      <c r="B144">
        <v>10.3153142826432</v>
      </c>
      <c r="C144">
        <v>9.5629250087935098</v>
      </c>
      <c r="D144">
        <v>9.9203513639034497</v>
      </c>
      <c r="E144">
        <v>9.9682293227639605</v>
      </c>
      <c r="F144">
        <v>9.0711177636549696</v>
      </c>
      <c r="G144">
        <v>8.8482680303867198</v>
      </c>
      <c r="H144">
        <v>8.8424917890430397</v>
      </c>
      <c r="I144">
        <v>9.46762755385733</v>
      </c>
      <c r="J144">
        <v>9.18703893354866</v>
      </c>
      <c r="K144">
        <v>8.8600759991812001</v>
      </c>
      <c r="L144">
        <v>9.1419903237950706</v>
      </c>
      <c r="M144">
        <v>8.8452046155176696</v>
      </c>
      <c r="N144">
        <v>8.9099927533767005</v>
      </c>
      <c r="O144">
        <v>8.8532916243799598</v>
      </c>
      <c r="P144">
        <v>8.8234585663460301</v>
      </c>
      <c r="Q144">
        <v>8.8630427159593292</v>
      </c>
      <c r="R144">
        <v>8.8399125518281991</v>
      </c>
      <c r="S144">
        <v>8.7457880199420401</v>
      </c>
      <c r="T144">
        <v>9.0026415317939694</v>
      </c>
      <c r="U144">
        <v>8.3336507137870601</v>
      </c>
      <c r="V144">
        <v>8.9125719957348508</v>
      </c>
      <c r="W144">
        <v>8.8984683027362905</v>
      </c>
      <c r="X144">
        <v>8.9111712970463408</v>
      </c>
      <c r="Y144">
        <v>9.9971477421425607</v>
      </c>
      <c r="Z144">
        <v>8.5097114184288802</v>
      </c>
      <c r="AA144">
        <v>9.4361760577841007</v>
      </c>
      <c r="AB144">
        <v>9.4638433239020507</v>
      </c>
      <c r="AC144">
        <v>9.9423407511337505</v>
      </c>
      <c r="AD144">
        <v>9.1752285944742802</v>
      </c>
      <c r="AE144">
        <v>9.9082526324824105</v>
      </c>
      <c r="AF144">
        <v>9.9812765274396291</v>
      </c>
      <c r="AG144">
        <v>9.4899195209812</v>
      </c>
    </row>
    <row r="145" spans="1:33" x14ac:dyDescent="0.25">
      <c r="A145" s="1">
        <v>43520</v>
      </c>
      <c r="B145">
        <v>10.633365491912601</v>
      </c>
      <c r="C145">
        <v>9.8844691032715808</v>
      </c>
      <c r="D145">
        <v>10.258083286280799</v>
      </c>
      <c r="E145">
        <v>10.2533601685978</v>
      </c>
      <c r="F145">
        <v>9.2877098337292807</v>
      </c>
      <c r="G145">
        <v>9.0278542862103404</v>
      </c>
      <c r="H145">
        <v>8.9880341386123401</v>
      </c>
      <c r="I145">
        <v>9.8187862930449903</v>
      </c>
      <c r="J145">
        <v>9.6251791033968797</v>
      </c>
      <c r="K145">
        <v>9.0492528455318997</v>
      </c>
      <c r="L145">
        <v>9.3171496397753799</v>
      </c>
      <c r="M145">
        <v>8.9909333262956608</v>
      </c>
      <c r="N145">
        <v>9.1234895443745199</v>
      </c>
      <c r="O145">
        <v>9.0086251116859408</v>
      </c>
      <c r="P145">
        <v>8.9983374990798293</v>
      </c>
      <c r="Q145">
        <v>9.0546217940549099</v>
      </c>
      <c r="R145">
        <v>9.0157098426809803</v>
      </c>
      <c r="S145">
        <v>9.2082960955315603</v>
      </c>
      <c r="T145">
        <v>9.1335257916481005</v>
      </c>
      <c r="U145">
        <v>8.4976278408107397</v>
      </c>
      <c r="V145">
        <v>8.9935296102259201</v>
      </c>
      <c r="W145">
        <v>9.0043600703654203</v>
      </c>
      <c r="X145">
        <v>8.9927522892434801</v>
      </c>
      <c r="Y145">
        <v>10.1036582037173</v>
      </c>
      <c r="Z145">
        <v>8.6561295776794598</v>
      </c>
      <c r="AA145">
        <v>9.6301989237990409</v>
      </c>
      <c r="AB145">
        <v>9.6626497614907798</v>
      </c>
      <c r="AC145">
        <v>10.143960158299</v>
      </c>
      <c r="AD145">
        <v>9.3546693275635207</v>
      </c>
      <c r="AE145">
        <v>10.259414457777</v>
      </c>
      <c r="AF145">
        <v>10.1073298543386</v>
      </c>
      <c r="AG145">
        <v>9.8232749040369995</v>
      </c>
    </row>
    <row r="146" spans="1:33" x14ac:dyDescent="0.25">
      <c r="A146" s="1">
        <v>43521</v>
      </c>
      <c r="B146">
        <v>10.771801094224401</v>
      </c>
      <c r="C146">
        <v>9.9041462542915699</v>
      </c>
      <c r="D146">
        <v>10.342315945676599</v>
      </c>
      <c r="E146">
        <v>10.4111720215662</v>
      </c>
      <c r="F146">
        <v>9.4588959070249103</v>
      </c>
      <c r="G146">
        <v>9.1955874587806292</v>
      </c>
      <c r="H146">
        <v>9.1636893761731706</v>
      </c>
      <c r="I146">
        <v>10.095356515432799</v>
      </c>
      <c r="J146">
        <v>9.9390551176004305</v>
      </c>
      <c r="K146">
        <v>9.2026860383641296</v>
      </c>
      <c r="L146">
        <v>9.4300906115645695</v>
      </c>
      <c r="M146">
        <v>9.1664131426959994</v>
      </c>
      <c r="N146">
        <v>9.2256403399345395</v>
      </c>
      <c r="O146">
        <v>9.1301521708809901</v>
      </c>
      <c r="P146">
        <v>9.1635620561821902</v>
      </c>
      <c r="Q146">
        <v>9.2035371105395107</v>
      </c>
      <c r="R146">
        <v>9.1539974641863608</v>
      </c>
      <c r="S146">
        <v>9.7244615143998008</v>
      </c>
      <c r="T146">
        <v>9.2385968200704092</v>
      </c>
      <c r="U146">
        <v>8.6768312723769991</v>
      </c>
      <c r="V146">
        <v>9.1261871809418995</v>
      </c>
      <c r="W146">
        <v>9.1889694095389505</v>
      </c>
      <c r="X146">
        <v>9.1291420930332201</v>
      </c>
      <c r="Y146">
        <v>10.4469623864056</v>
      </c>
      <c r="Z146">
        <v>8.7801017858560808</v>
      </c>
      <c r="AA146">
        <v>9.8057805409868894</v>
      </c>
      <c r="AB146">
        <v>9.8588123640995793</v>
      </c>
      <c r="AC146">
        <v>10.566674574848101</v>
      </c>
      <c r="AD146">
        <v>9.4995021351578401</v>
      </c>
      <c r="AE146">
        <v>10.7207528339336</v>
      </c>
      <c r="AF146">
        <v>10.486650983376499</v>
      </c>
      <c r="AG146">
        <v>10.1067604718179</v>
      </c>
    </row>
    <row r="147" spans="1:33" x14ac:dyDescent="0.25">
      <c r="A147" s="1">
        <v>43522</v>
      </c>
      <c r="B147">
        <v>10.8448986028404</v>
      </c>
      <c r="C147">
        <v>9.8071837098299994</v>
      </c>
      <c r="D147">
        <v>10.2836541510991</v>
      </c>
      <c r="E147">
        <v>10.4441129084586</v>
      </c>
      <c r="F147">
        <v>9.6484090581511204</v>
      </c>
      <c r="G147">
        <v>9.3542894874168994</v>
      </c>
      <c r="H147">
        <v>9.3478210122441503</v>
      </c>
      <c r="I147">
        <v>10.372667294563399</v>
      </c>
      <c r="J147">
        <v>9.9279614133673793</v>
      </c>
      <c r="K147">
        <v>9.2698278020759606</v>
      </c>
      <c r="L147">
        <v>9.45181500716164</v>
      </c>
      <c r="M147">
        <v>9.3449537257314503</v>
      </c>
      <c r="N147">
        <v>9.2662402274965299</v>
      </c>
      <c r="O147">
        <v>9.2044044602514106</v>
      </c>
      <c r="P147">
        <v>9.2501519720097694</v>
      </c>
      <c r="Q147">
        <v>9.3167886244598499</v>
      </c>
      <c r="R147">
        <v>9.2247557038574701</v>
      </c>
      <c r="S147">
        <v>9.8543408169351494</v>
      </c>
      <c r="T147">
        <v>9.2985806551181103</v>
      </c>
      <c r="U147">
        <v>8.6858117326506292</v>
      </c>
      <c r="V147">
        <v>9.2736371327799496</v>
      </c>
      <c r="W147">
        <v>9.3572777783515892</v>
      </c>
      <c r="X147">
        <v>9.27833505764902</v>
      </c>
      <c r="Y147">
        <v>10.684950897368299</v>
      </c>
      <c r="Z147">
        <v>8.80013143778638</v>
      </c>
      <c r="AA147">
        <v>9.8625688131549492</v>
      </c>
      <c r="AB147">
        <v>9.9449709654582303</v>
      </c>
      <c r="AC147">
        <v>10.810572197745399</v>
      </c>
      <c r="AD147">
        <v>9.5451923213437695</v>
      </c>
      <c r="AE147">
        <v>10.953284152752101</v>
      </c>
      <c r="AF147">
        <v>10.732655702505401</v>
      </c>
      <c r="AG147">
        <v>10.1017807547034</v>
      </c>
    </row>
    <row r="148" spans="1:33" x14ac:dyDescent="0.25">
      <c r="A148" s="1">
        <v>43523</v>
      </c>
      <c r="B148">
        <v>11.2863792842746</v>
      </c>
      <c r="C148">
        <v>10.1480065353356</v>
      </c>
      <c r="D148">
        <v>10.7472222370656</v>
      </c>
      <c r="E148">
        <v>10.8668654988086</v>
      </c>
      <c r="F148">
        <v>10.065481177289101</v>
      </c>
      <c r="G148">
        <v>9.5472580140401906</v>
      </c>
      <c r="H148">
        <v>9.5553736857052396</v>
      </c>
      <c r="I148">
        <v>10.840648290791901</v>
      </c>
      <c r="J148">
        <v>10.060144408125799</v>
      </c>
      <c r="K148">
        <v>9.4189564394615601</v>
      </c>
      <c r="L148">
        <v>9.5881404160567207</v>
      </c>
      <c r="M148">
        <v>9.5510505242679393</v>
      </c>
      <c r="N148">
        <v>9.4348076410761106</v>
      </c>
      <c r="O148">
        <v>9.3856766589707892</v>
      </c>
      <c r="P148">
        <v>9.37795017226812</v>
      </c>
      <c r="Q148">
        <v>9.4855932884787109</v>
      </c>
      <c r="R148">
        <v>9.3949321000584192</v>
      </c>
      <c r="S148">
        <v>10.4368012856877</v>
      </c>
      <c r="T148">
        <v>9.6250343010077799</v>
      </c>
      <c r="U148">
        <v>8.7414103082416599</v>
      </c>
      <c r="V148">
        <v>9.5176028777018207</v>
      </c>
      <c r="W148">
        <v>9.5398311311898301</v>
      </c>
      <c r="X148">
        <v>9.5187679376111092</v>
      </c>
      <c r="Y148">
        <v>11.0886510297642</v>
      </c>
      <c r="Z148">
        <v>8.8946809132834197</v>
      </c>
      <c r="AA148">
        <v>10.1415494014655</v>
      </c>
      <c r="AB148">
        <v>10.4371328529697</v>
      </c>
      <c r="AC148">
        <v>11.2154563619311</v>
      </c>
      <c r="AD148">
        <v>9.6993021455951407</v>
      </c>
      <c r="AE148">
        <v>11.351324828929201</v>
      </c>
      <c r="AF148">
        <v>11.122276273390399</v>
      </c>
      <c r="AG148">
        <v>10.3974101393687</v>
      </c>
    </row>
    <row r="149" spans="1:33" x14ac:dyDescent="0.25">
      <c r="A149" s="1">
        <v>43524</v>
      </c>
      <c r="B149">
        <v>11.736501259528101</v>
      </c>
      <c r="C149">
        <v>10.6472338104606</v>
      </c>
      <c r="D149">
        <v>11.5242677934535</v>
      </c>
      <c r="E149">
        <v>11.5767798062538</v>
      </c>
      <c r="F149">
        <v>10.388665066400399</v>
      </c>
      <c r="G149">
        <v>9.7654736276297793</v>
      </c>
      <c r="H149">
        <v>9.7443814607322192</v>
      </c>
      <c r="I149">
        <v>11.2144467224088</v>
      </c>
      <c r="J149">
        <v>10.3823480345385</v>
      </c>
      <c r="K149">
        <v>9.6637026757365803</v>
      </c>
      <c r="L149">
        <v>9.8783066636069492</v>
      </c>
      <c r="M149">
        <v>9.7091244633477096</v>
      </c>
      <c r="N149">
        <v>9.7681346734609704</v>
      </c>
      <c r="O149">
        <v>9.5885428300800406</v>
      </c>
      <c r="P149">
        <v>9.5944788014428806</v>
      </c>
      <c r="Q149">
        <v>9.7795022596295702</v>
      </c>
      <c r="R149">
        <v>9.6381660893092693</v>
      </c>
      <c r="S149">
        <v>11.137070597558999</v>
      </c>
      <c r="T149">
        <v>10.2180441277107</v>
      </c>
      <c r="U149">
        <v>8.9477785584084693</v>
      </c>
      <c r="V149">
        <v>9.6462464231846301</v>
      </c>
      <c r="W149">
        <v>9.6769572899125098</v>
      </c>
      <c r="X149">
        <v>9.64815605721369</v>
      </c>
      <c r="Y149">
        <v>11.6213125489631</v>
      </c>
      <c r="Z149">
        <v>8.9755214032727402</v>
      </c>
      <c r="AA149">
        <v>10.5869149652549</v>
      </c>
      <c r="AB149">
        <v>11.2881556929814</v>
      </c>
      <c r="AC149">
        <v>11.671144987618799</v>
      </c>
      <c r="AD149">
        <v>10.078489817759699</v>
      </c>
      <c r="AE149">
        <v>11.6746837228799</v>
      </c>
      <c r="AF149">
        <v>11.6320614141704</v>
      </c>
      <c r="AG149">
        <v>10.883397692222999</v>
      </c>
    </row>
    <row r="150" spans="1:33" x14ac:dyDescent="0.25">
      <c r="A150" s="1">
        <v>43525</v>
      </c>
      <c r="B150">
        <v>11.7881057877725</v>
      </c>
      <c r="C150">
        <v>10.622913515394099</v>
      </c>
      <c r="D150">
        <v>11.730365293361199</v>
      </c>
      <c r="E150">
        <v>11.8721105330782</v>
      </c>
      <c r="F150">
        <v>10.369434388011801</v>
      </c>
      <c r="G150">
        <v>10.001902993808599</v>
      </c>
      <c r="H150">
        <v>9.9343606951947194</v>
      </c>
      <c r="I150">
        <v>11.1048199635395</v>
      </c>
      <c r="J150">
        <v>10.5412205275469</v>
      </c>
      <c r="K150">
        <v>9.8651650906692492</v>
      </c>
      <c r="L150">
        <v>10.131464741562301</v>
      </c>
      <c r="M150">
        <v>9.8554714836130497</v>
      </c>
      <c r="N150">
        <v>10.082952544830199</v>
      </c>
      <c r="O150">
        <v>9.7388468595158102</v>
      </c>
      <c r="P150">
        <v>9.81741060226868</v>
      </c>
      <c r="Q150">
        <v>10.1121722762995</v>
      </c>
      <c r="R150">
        <v>9.8051170410289306</v>
      </c>
      <c r="S150">
        <v>11.136350960948601</v>
      </c>
      <c r="T150">
        <v>10.6761058179678</v>
      </c>
      <c r="U150">
        <v>9.1436320271380502</v>
      </c>
      <c r="V150">
        <v>9.8457735474616506</v>
      </c>
      <c r="W150">
        <v>9.9299186838527191</v>
      </c>
      <c r="X150">
        <v>9.8509473038844693</v>
      </c>
      <c r="Y150">
        <v>11.755379082172301</v>
      </c>
      <c r="Z150">
        <v>8.9994319469072206</v>
      </c>
      <c r="AA150">
        <v>10.833104061167001</v>
      </c>
      <c r="AB150">
        <v>11.5810311761921</v>
      </c>
      <c r="AC150">
        <v>11.7491277147075</v>
      </c>
      <c r="AD150">
        <v>10.3530849870116</v>
      </c>
      <c r="AE150">
        <v>11.720395125028899</v>
      </c>
      <c r="AF150">
        <v>11.7475585931374</v>
      </c>
      <c r="AG150">
        <v>11.210872962116399</v>
      </c>
    </row>
    <row r="151" spans="1:33" x14ac:dyDescent="0.25">
      <c r="A151" s="1">
        <v>43526</v>
      </c>
      <c r="B151">
        <v>11.449345093104901</v>
      </c>
      <c r="C151">
        <v>10.494261103823399</v>
      </c>
      <c r="D151">
        <v>11.382679922223099</v>
      </c>
      <c r="E151">
        <v>11.6330644498405</v>
      </c>
      <c r="F151">
        <v>10.232494005383</v>
      </c>
      <c r="G151">
        <v>10.214444553339201</v>
      </c>
      <c r="H151">
        <v>10.1109327032349</v>
      </c>
      <c r="I151">
        <v>10.6803415873179</v>
      </c>
      <c r="J151">
        <v>10.411426039941199</v>
      </c>
      <c r="K151">
        <v>9.9469280554630792</v>
      </c>
      <c r="L151">
        <v>10.2276145215029</v>
      </c>
      <c r="M151">
        <v>10.0255165922062</v>
      </c>
      <c r="N151">
        <v>10.2787476410479</v>
      </c>
      <c r="O151">
        <v>9.9082398296302507</v>
      </c>
      <c r="P151">
        <v>9.9293472459279108</v>
      </c>
      <c r="Q151">
        <v>10.3494385767415</v>
      </c>
      <c r="R151">
        <v>9.9192854008597209</v>
      </c>
      <c r="S151">
        <v>11.2228545836316</v>
      </c>
      <c r="T151">
        <v>10.7681975310081</v>
      </c>
      <c r="U151">
        <v>9.1439896449050799</v>
      </c>
      <c r="V151">
        <v>10.050742567900199</v>
      </c>
      <c r="W151">
        <v>10.074510563493</v>
      </c>
      <c r="X151">
        <v>10.0532778381583</v>
      </c>
      <c r="Y151">
        <v>11.656578424869901</v>
      </c>
      <c r="Z151">
        <v>9.0436281703288603</v>
      </c>
      <c r="AA151">
        <v>10.8945474489609</v>
      </c>
      <c r="AB151">
        <v>11.526258508780099</v>
      </c>
      <c r="AC151">
        <v>11.655316736227901</v>
      </c>
      <c r="AD151">
        <v>10.4157068408544</v>
      </c>
      <c r="AE151">
        <v>11.674128125263801</v>
      </c>
      <c r="AF151">
        <v>11.6567948289909</v>
      </c>
      <c r="AG151">
        <v>11.3539364609189</v>
      </c>
    </row>
    <row r="152" spans="1:33" x14ac:dyDescent="0.25">
      <c r="A152" s="1">
        <v>43527</v>
      </c>
      <c r="B152">
        <v>11.447477566401099</v>
      </c>
      <c r="C152">
        <v>10.6400028655203</v>
      </c>
      <c r="D152">
        <v>11.268458980228401</v>
      </c>
      <c r="E152">
        <v>11.4972768470963</v>
      </c>
      <c r="F152">
        <v>10.3711432247337</v>
      </c>
      <c r="G152">
        <v>10.4267357278699</v>
      </c>
      <c r="H152">
        <v>10.3230712933494</v>
      </c>
      <c r="I152">
        <v>10.692628044827501</v>
      </c>
      <c r="J152">
        <v>10.3652432038133</v>
      </c>
      <c r="K152">
        <v>10.0622227784611</v>
      </c>
      <c r="L152">
        <v>10.331558178514401</v>
      </c>
      <c r="M152">
        <v>10.1935277696574</v>
      </c>
      <c r="N152">
        <v>10.483729119998801</v>
      </c>
      <c r="O152">
        <v>9.9943913090682805</v>
      </c>
      <c r="P152">
        <v>10.049098257719001</v>
      </c>
      <c r="Q152">
        <v>10.5667069935276</v>
      </c>
      <c r="R152">
        <v>10.024107520830899</v>
      </c>
      <c r="S152">
        <v>11.189366229747201</v>
      </c>
      <c r="T152">
        <v>11.0151824333677</v>
      </c>
      <c r="U152">
        <v>9.1330489646900403</v>
      </c>
      <c r="V152">
        <v>10.0738438397444</v>
      </c>
      <c r="W152">
        <v>10.003410391693</v>
      </c>
      <c r="X152">
        <v>10.069384880865799</v>
      </c>
      <c r="Y152">
        <v>11.7632391049489</v>
      </c>
      <c r="Z152">
        <v>9.1981410140809796</v>
      </c>
      <c r="AA152">
        <v>11.018820328235201</v>
      </c>
      <c r="AB152">
        <v>11.6035417798611</v>
      </c>
      <c r="AC152">
        <v>11.849340631540301</v>
      </c>
      <c r="AD152">
        <v>10.5269695386474</v>
      </c>
      <c r="AE152">
        <v>12.005596453257199</v>
      </c>
      <c r="AF152">
        <v>11.7791582269338</v>
      </c>
      <c r="AG152">
        <v>11.5033158552912</v>
      </c>
    </row>
    <row r="153" spans="1:33" x14ac:dyDescent="0.25">
      <c r="A153" s="1">
        <v>43528</v>
      </c>
      <c r="B153">
        <v>11.286430031856501</v>
      </c>
      <c r="C153">
        <v>10.756713266569999</v>
      </c>
      <c r="D153">
        <v>11.233214546365099</v>
      </c>
      <c r="E153">
        <v>11.4149971616312</v>
      </c>
      <c r="F153">
        <v>10.466008250059501</v>
      </c>
      <c r="G153">
        <v>10.6032825905643</v>
      </c>
      <c r="H153">
        <v>10.4925592025323</v>
      </c>
      <c r="I153">
        <v>10.684194586341899</v>
      </c>
      <c r="J153">
        <v>10.543567647176101</v>
      </c>
      <c r="K153">
        <v>10.2149420731365</v>
      </c>
      <c r="L153">
        <v>10.5069520640604</v>
      </c>
      <c r="M153">
        <v>10.3515857548577</v>
      </c>
      <c r="N153">
        <v>10.6643423669592</v>
      </c>
      <c r="O153">
        <v>10.034609283177501</v>
      </c>
      <c r="P153">
        <v>10.2019820351045</v>
      </c>
      <c r="Q153">
        <v>10.7391517012365</v>
      </c>
      <c r="R153">
        <v>10.098600940217</v>
      </c>
      <c r="S153">
        <v>11.550513002593901</v>
      </c>
      <c r="T153">
        <v>11.327740742345201</v>
      </c>
      <c r="U153">
        <v>9.3675384306376603</v>
      </c>
      <c r="V153">
        <v>10.150338625936801</v>
      </c>
      <c r="W153">
        <v>10.169223949872499</v>
      </c>
      <c r="X153">
        <v>10.149362089293399</v>
      </c>
      <c r="Y153">
        <v>12.379494065168601</v>
      </c>
      <c r="Z153">
        <v>9.4175853521803798</v>
      </c>
      <c r="AA153">
        <v>11.382566643703701</v>
      </c>
      <c r="AB153">
        <v>12.0832050753371</v>
      </c>
      <c r="AC153">
        <v>12.4830431292276</v>
      </c>
      <c r="AD153">
        <v>10.750372211783001</v>
      </c>
      <c r="AE153">
        <v>12.598631627645</v>
      </c>
      <c r="AF153">
        <v>12.391156832195501</v>
      </c>
      <c r="AG153">
        <v>11.951515783963099</v>
      </c>
    </row>
    <row r="154" spans="1:33" x14ac:dyDescent="0.25">
      <c r="A154" s="1">
        <v>43529</v>
      </c>
      <c r="B154">
        <v>11.100938268671801</v>
      </c>
      <c r="C154">
        <v>10.8166387019282</v>
      </c>
      <c r="D154">
        <v>11.022229933523199</v>
      </c>
      <c r="E154">
        <v>11.175630564284599</v>
      </c>
      <c r="F154">
        <v>10.5414403278269</v>
      </c>
      <c r="G154">
        <v>10.776894983123899</v>
      </c>
      <c r="H154">
        <v>10.633132549652499</v>
      </c>
      <c r="I154">
        <v>10.5931371798464</v>
      </c>
      <c r="J154">
        <v>10.7092523974957</v>
      </c>
      <c r="K154">
        <v>10.3187642341328</v>
      </c>
      <c r="L154">
        <v>10.713743136846601</v>
      </c>
      <c r="M154">
        <v>10.5227242829082</v>
      </c>
      <c r="N154">
        <v>10.8994037424591</v>
      </c>
      <c r="O154">
        <v>10.2707062939336</v>
      </c>
      <c r="P154">
        <v>10.309229819030101</v>
      </c>
      <c r="Q154">
        <v>10.953069265493699</v>
      </c>
      <c r="R154">
        <v>10.279343119555</v>
      </c>
      <c r="S154">
        <v>11.636581807274901</v>
      </c>
      <c r="T154">
        <v>11.487842443651299</v>
      </c>
      <c r="U154">
        <v>9.5364685108143803</v>
      </c>
      <c r="V154">
        <v>10.4234436862625</v>
      </c>
      <c r="W154">
        <v>10.478238975049001</v>
      </c>
      <c r="X154">
        <v>10.4263352403085</v>
      </c>
      <c r="Y154">
        <v>12.736726285062799</v>
      </c>
      <c r="Z154">
        <v>9.5300174602758307</v>
      </c>
      <c r="AA154">
        <v>11.645801595892999</v>
      </c>
      <c r="AB154">
        <v>12.394598132070801</v>
      </c>
      <c r="AC154">
        <v>12.7049066804178</v>
      </c>
      <c r="AD154">
        <v>10.945575622210599</v>
      </c>
      <c r="AE154">
        <v>12.614266682557901</v>
      </c>
      <c r="AF154">
        <v>12.720038453846399</v>
      </c>
      <c r="AG154">
        <v>12.311191148434199</v>
      </c>
    </row>
    <row r="155" spans="1:33" x14ac:dyDescent="0.25">
      <c r="A155" s="1">
        <v>43530</v>
      </c>
      <c r="B155">
        <v>11.528812856400901</v>
      </c>
      <c r="C155">
        <v>11.1171930358142</v>
      </c>
      <c r="D155">
        <v>11.1499384340496</v>
      </c>
      <c r="E155">
        <v>11.2760907654754</v>
      </c>
      <c r="F155">
        <v>10.946741434605901</v>
      </c>
      <c r="G155">
        <v>10.9826870854031</v>
      </c>
      <c r="H155">
        <v>10.9151393160544</v>
      </c>
      <c r="I155">
        <v>10.9607498246219</v>
      </c>
      <c r="J155">
        <v>10.9997530703113</v>
      </c>
      <c r="K155">
        <v>10.545599858970199</v>
      </c>
      <c r="L155">
        <v>10.908808628591</v>
      </c>
      <c r="M155">
        <v>10.7738128077814</v>
      </c>
      <c r="N155">
        <v>11.058045942800501</v>
      </c>
      <c r="O155">
        <v>10.5103140722231</v>
      </c>
      <c r="P155">
        <v>10.536967309031301</v>
      </c>
      <c r="Q155">
        <v>11.0768691960577</v>
      </c>
      <c r="R155">
        <v>10.513953863841801</v>
      </c>
      <c r="S155">
        <v>11.6876239040337</v>
      </c>
      <c r="T155">
        <v>11.4011106719207</v>
      </c>
      <c r="U155">
        <v>9.5885168497260107</v>
      </c>
      <c r="V155">
        <v>10.599306634988301</v>
      </c>
      <c r="W155">
        <v>10.5699553055882</v>
      </c>
      <c r="X155">
        <v>10.597359228943899</v>
      </c>
      <c r="Y155">
        <v>12.5620677371423</v>
      </c>
      <c r="Z155">
        <v>9.7046845141180604</v>
      </c>
      <c r="AA155">
        <v>11.718141588529701</v>
      </c>
      <c r="AB155">
        <v>12.310311644727101</v>
      </c>
      <c r="AC155">
        <v>12.524176908966099</v>
      </c>
      <c r="AD155">
        <v>11.0964522237726</v>
      </c>
      <c r="AE155">
        <v>12.5501691675223</v>
      </c>
      <c r="AF155">
        <v>12.533904034733499</v>
      </c>
      <c r="AG155">
        <v>12.4141757461892</v>
      </c>
    </row>
    <row r="156" spans="1:33" x14ac:dyDescent="0.25">
      <c r="A156" s="1">
        <v>43531</v>
      </c>
      <c r="B156">
        <v>11.713341529464101</v>
      </c>
      <c r="C156">
        <v>11.295661290423901</v>
      </c>
      <c r="D156">
        <v>11.4288889934571</v>
      </c>
      <c r="E156">
        <v>11.534103048493099</v>
      </c>
      <c r="F156">
        <v>11.1314965768031</v>
      </c>
      <c r="G156">
        <v>11.0640310139812</v>
      </c>
      <c r="H156">
        <v>11.023135112187701</v>
      </c>
      <c r="I156">
        <v>11.2069335837307</v>
      </c>
      <c r="J156">
        <v>11.074120340756201</v>
      </c>
      <c r="K156">
        <v>10.691949070741</v>
      </c>
      <c r="L156">
        <v>11.0462692828781</v>
      </c>
      <c r="M156">
        <v>10.872444080995701</v>
      </c>
      <c r="N156">
        <v>11.0569364827308</v>
      </c>
      <c r="O156">
        <v>10.516603079762699</v>
      </c>
      <c r="P156">
        <v>10.674213763493301</v>
      </c>
      <c r="Q156">
        <v>11.1093528784615</v>
      </c>
      <c r="R156">
        <v>10.581681120018301</v>
      </c>
      <c r="S156">
        <v>11.719394088493599</v>
      </c>
      <c r="T156">
        <v>11.5564855792615</v>
      </c>
      <c r="U156">
        <v>9.7124270591127893</v>
      </c>
      <c r="V156">
        <v>10.6406801306373</v>
      </c>
      <c r="W156">
        <v>10.6862768004437</v>
      </c>
      <c r="X156">
        <v>10.642065608000999</v>
      </c>
      <c r="Y156">
        <v>12.510722748445501</v>
      </c>
      <c r="Z156">
        <v>9.7434685975529796</v>
      </c>
      <c r="AA156">
        <v>11.7415560991356</v>
      </c>
      <c r="AB156">
        <v>12.337746263744799</v>
      </c>
      <c r="AC156">
        <v>12.5018181642243</v>
      </c>
      <c r="AD156">
        <v>11.229658857244599</v>
      </c>
      <c r="AE156">
        <v>12.454149957867401</v>
      </c>
      <c r="AF156">
        <v>12.5078752582947</v>
      </c>
      <c r="AG156">
        <v>12.3894034257471</v>
      </c>
    </row>
    <row r="157" spans="1:33" x14ac:dyDescent="0.25">
      <c r="A157" s="1">
        <v>43532</v>
      </c>
      <c r="B157">
        <v>11.6486851049051</v>
      </c>
      <c r="C157">
        <v>11.281836248891601</v>
      </c>
      <c r="D157">
        <v>11.437192507248399</v>
      </c>
      <c r="E157">
        <v>11.531550808869101</v>
      </c>
      <c r="F157">
        <v>11.0824184529513</v>
      </c>
      <c r="G157">
        <v>11.067068433376599</v>
      </c>
      <c r="H157">
        <v>11.030599199305</v>
      </c>
      <c r="I157">
        <v>11.149229246715599</v>
      </c>
      <c r="J157">
        <v>10.8009983431765</v>
      </c>
      <c r="K157">
        <v>10.6570897329294</v>
      </c>
      <c r="L157">
        <v>11.0336259897903</v>
      </c>
      <c r="M157">
        <v>10.878428262442901</v>
      </c>
      <c r="N157">
        <v>11.061041969056999</v>
      </c>
      <c r="O157">
        <v>10.545634203970099</v>
      </c>
      <c r="P157">
        <v>10.6496167916992</v>
      </c>
      <c r="Q157">
        <v>11.109501651640601</v>
      </c>
      <c r="R157">
        <v>10.5665910284463</v>
      </c>
      <c r="S157">
        <v>11.6070567396615</v>
      </c>
      <c r="T157">
        <v>11.427452260729799</v>
      </c>
      <c r="U157">
        <v>9.6598455416268507</v>
      </c>
      <c r="V157">
        <v>10.9096869283798</v>
      </c>
      <c r="W157">
        <v>11.012173217481299</v>
      </c>
      <c r="X157">
        <v>10.915197174623801</v>
      </c>
      <c r="Y157">
        <v>12.2534314885665</v>
      </c>
      <c r="Z157">
        <v>9.5551346478163008</v>
      </c>
      <c r="AA157">
        <v>11.659826878378899</v>
      </c>
      <c r="AB157">
        <v>12.2223807130881</v>
      </c>
      <c r="AC157">
        <v>12.1878058054261</v>
      </c>
      <c r="AD157">
        <v>11.1191165780182</v>
      </c>
      <c r="AE157">
        <v>12.1121541412294</v>
      </c>
      <c r="AF157">
        <v>12.2287414289632</v>
      </c>
      <c r="AG157">
        <v>12.197532239571199</v>
      </c>
    </row>
    <row r="158" spans="1:33" x14ac:dyDescent="0.25">
      <c r="A158" s="1">
        <v>43533</v>
      </c>
      <c r="B158">
        <v>11.5642193379442</v>
      </c>
      <c r="C158">
        <v>11.2223617858218</v>
      </c>
      <c r="D158">
        <v>11.368153314641299</v>
      </c>
      <c r="E158">
        <v>11.4415021246185</v>
      </c>
      <c r="F158">
        <v>11.0208095889743</v>
      </c>
      <c r="G158">
        <v>11.07451684352</v>
      </c>
      <c r="H158">
        <v>11.0373465261093</v>
      </c>
      <c r="I158">
        <v>11.0618915339049</v>
      </c>
      <c r="J158">
        <v>10.5400084140321</v>
      </c>
      <c r="K158">
        <v>10.607904732695101</v>
      </c>
      <c r="L158">
        <v>10.923351682732701</v>
      </c>
      <c r="M158">
        <v>10.8677607166291</v>
      </c>
      <c r="N158">
        <v>11.101463317293399</v>
      </c>
      <c r="O158">
        <v>10.664374665352</v>
      </c>
      <c r="P158">
        <v>10.6123751253389</v>
      </c>
      <c r="Q158">
        <v>11.166016283485799</v>
      </c>
      <c r="R158">
        <v>10.6212471717505</v>
      </c>
      <c r="S158">
        <v>11.469788080917599</v>
      </c>
      <c r="T158">
        <v>11.313120653615</v>
      </c>
      <c r="U158">
        <v>9.4562979737550403</v>
      </c>
      <c r="V158">
        <v>10.9849914560318</v>
      </c>
      <c r="W158">
        <v>10.905598160538201</v>
      </c>
      <c r="X158">
        <v>10.982981679762</v>
      </c>
      <c r="Y158">
        <v>11.796361341960999</v>
      </c>
      <c r="Z158">
        <v>9.4212349065483902</v>
      </c>
      <c r="AA158">
        <v>11.490423716961301</v>
      </c>
      <c r="AB158">
        <v>11.8831011220998</v>
      </c>
      <c r="AC158">
        <v>11.7394805865765</v>
      </c>
      <c r="AD158">
        <v>10.957929058819101</v>
      </c>
      <c r="AE158">
        <v>11.697837582795</v>
      </c>
      <c r="AF158">
        <v>11.7895087943396</v>
      </c>
      <c r="AG158">
        <v>11.902802494702399</v>
      </c>
    </row>
    <row r="159" spans="1:33" x14ac:dyDescent="0.25">
      <c r="A159" s="1">
        <v>43534</v>
      </c>
      <c r="B159">
        <v>10.887970434930301</v>
      </c>
      <c r="C159">
        <v>10.944586207656</v>
      </c>
      <c r="D159">
        <v>11.0001325655036</v>
      </c>
      <c r="E159">
        <v>11.0486963015942</v>
      </c>
      <c r="F159">
        <v>10.7235927287105</v>
      </c>
      <c r="G159">
        <v>10.910694390398</v>
      </c>
      <c r="H159">
        <v>10.916210026299099</v>
      </c>
      <c r="I159">
        <v>10.638207867865599</v>
      </c>
      <c r="J159">
        <v>10.5012675758779</v>
      </c>
      <c r="K159">
        <v>10.645422058322</v>
      </c>
      <c r="L159">
        <v>10.8797668772687</v>
      </c>
      <c r="M159">
        <v>10.712349603966199</v>
      </c>
      <c r="N159">
        <v>10.9940512163228</v>
      </c>
      <c r="O159">
        <v>10.547862403722499</v>
      </c>
      <c r="P159">
        <v>10.643742457855099</v>
      </c>
      <c r="Q159">
        <v>10.9688855589058</v>
      </c>
      <c r="R159">
        <v>10.561273639069</v>
      </c>
      <c r="S159">
        <v>11.361651101754299</v>
      </c>
      <c r="T159">
        <v>11.174048286595699</v>
      </c>
      <c r="U159">
        <v>9.3013922262926201</v>
      </c>
      <c r="V159">
        <v>10.534769167263899</v>
      </c>
      <c r="W159">
        <v>10.360763579795799</v>
      </c>
      <c r="X159">
        <v>10.525570063713401</v>
      </c>
      <c r="Y159">
        <v>11.534925676102899</v>
      </c>
      <c r="Z159">
        <v>9.45259008513057</v>
      </c>
      <c r="AA159">
        <v>11.337777245814101</v>
      </c>
      <c r="AB159">
        <v>11.5699611380491</v>
      </c>
      <c r="AC159">
        <v>11.583284226047001</v>
      </c>
      <c r="AD159">
        <v>10.856527945827599</v>
      </c>
      <c r="AE159">
        <v>11.6582593333352</v>
      </c>
      <c r="AF159">
        <v>11.556657774971301</v>
      </c>
      <c r="AG159">
        <v>11.654037869116699</v>
      </c>
    </row>
    <row r="160" spans="1:33" x14ac:dyDescent="0.25">
      <c r="A160" s="1">
        <v>43535</v>
      </c>
      <c r="B160">
        <v>11.1284650851766</v>
      </c>
      <c r="C160">
        <v>11.011731127031601</v>
      </c>
      <c r="D160">
        <v>11.0339805607982</v>
      </c>
      <c r="E160">
        <v>10.977292559106999</v>
      </c>
      <c r="F160">
        <v>10.8636619782508</v>
      </c>
      <c r="G160">
        <v>10.867801586444999</v>
      </c>
      <c r="H160">
        <v>10.8452708821456</v>
      </c>
      <c r="I160">
        <v>10.8076173607397</v>
      </c>
      <c r="J160">
        <v>11.066378720276999</v>
      </c>
      <c r="K160">
        <v>10.8169279575978</v>
      </c>
      <c r="L160">
        <v>11.060822783244699</v>
      </c>
      <c r="M160">
        <v>10.7405914227724</v>
      </c>
      <c r="N160">
        <v>10.9336821448309</v>
      </c>
      <c r="O160">
        <v>10.4462165905401</v>
      </c>
      <c r="P160">
        <v>10.776157450965901</v>
      </c>
      <c r="Q160">
        <v>10.8987592590448</v>
      </c>
      <c r="R160">
        <v>10.525002917520499</v>
      </c>
      <c r="S160">
        <v>11.6571173836857</v>
      </c>
      <c r="T160">
        <v>11.465028186461</v>
      </c>
      <c r="U160">
        <v>9.5600794291103401</v>
      </c>
      <c r="V160">
        <v>10.262891757291699</v>
      </c>
      <c r="W160">
        <v>10.1552742744967</v>
      </c>
      <c r="X160">
        <v>10.255491847614</v>
      </c>
      <c r="Y160">
        <v>11.8855538994192</v>
      </c>
      <c r="Z160">
        <v>9.6487680727044705</v>
      </c>
      <c r="AA160">
        <v>11.549548325443499</v>
      </c>
      <c r="AB160">
        <v>11.815140157356</v>
      </c>
      <c r="AC160">
        <v>11.884639641525499</v>
      </c>
      <c r="AD160">
        <v>10.979324215795</v>
      </c>
      <c r="AE160">
        <v>11.873759205276199</v>
      </c>
      <c r="AF160">
        <v>11.8797105987711</v>
      </c>
      <c r="AG160">
        <v>11.886786165589699</v>
      </c>
    </row>
    <row r="161" spans="1:33" x14ac:dyDescent="0.25">
      <c r="A161" s="1">
        <v>43536</v>
      </c>
      <c r="B161">
        <v>12.4373092643921</v>
      </c>
      <c r="C161">
        <v>11.6589598530897</v>
      </c>
      <c r="D161">
        <v>11.9022167100064</v>
      </c>
      <c r="E161">
        <v>11.681335333649701</v>
      </c>
      <c r="F161">
        <v>11.568802915294601</v>
      </c>
      <c r="G161">
        <v>11.1444341353767</v>
      </c>
      <c r="H161">
        <v>11.1226438062931</v>
      </c>
      <c r="I161">
        <v>11.8072812147156</v>
      </c>
      <c r="J161">
        <v>11.642351264832101</v>
      </c>
      <c r="K161">
        <v>10.9769378497248</v>
      </c>
      <c r="L161">
        <v>11.285349886819599</v>
      </c>
      <c r="M161">
        <v>11.0978917170779</v>
      </c>
      <c r="N161">
        <v>11.050893293201099</v>
      </c>
      <c r="O161">
        <v>10.5031897918805</v>
      </c>
      <c r="P161">
        <v>10.889328319876199</v>
      </c>
      <c r="Q161">
        <v>11.0962900479546</v>
      </c>
      <c r="R161">
        <v>10.6230414218302</v>
      </c>
      <c r="S161">
        <v>11.7311113486415</v>
      </c>
      <c r="T161">
        <v>11.7932050424208</v>
      </c>
      <c r="U161">
        <v>9.9499895802766307</v>
      </c>
      <c r="V161">
        <v>10.2528064484104</v>
      </c>
      <c r="W161">
        <v>10.2504810593679</v>
      </c>
      <c r="X161">
        <v>10.2501358610774</v>
      </c>
      <c r="Y161">
        <v>12.156314793481</v>
      </c>
      <c r="Z161">
        <v>9.9626931925281692</v>
      </c>
      <c r="AA161">
        <v>11.949224742091401</v>
      </c>
      <c r="AB161">
        <v>12.2010332807544</v>
      </c>
      <c r="AC161">
        <v>12.088958632221299</v>
      </c>
      <c r="AD161">
        <v>11.2491853431004</v>
      </c>
      <c r="AE161">
        <v>11.979578237724301</v>
      </c>
      <c r="AF161">
        <v>12.128114808356001</v>
      </c>
      <c r="AG161">
        <v>12.3117431854476</v>
      </c>
    </row>
    <row r="162" spans="1:33" x14ac:dyDescent="0.25">
      <c r="A162" s="1">
        <v>43537</v>
      </c>
      <c r="B162">
        <v>13.123921597030501</v>
      </c>
      <c r="C162">
        <v>12.232767311258</v>
      </c>
      <c r="D162">
        <v>12.7132311470247</v>
      </c>
      <c r="E162">
        <v>12.3922361234977</v>
      </c>
      <c r="F162">
        <v>11.9802759015906</v>
      </c>
      <c r="G162">
        <v>11.2549508885264</v>
      </c>
      <c r="H162">
        <v>11.304366549647099</v>
      </c>
      <c r="I162">
        <v>12.443526176924401</v>
      </c>
      <c r="J162">
        <v>11.648942680146</v>
      </c>
      <c r="K162">
        <v>11.020485312453699</v>
      </c>
      <c r="L162">
        <v>11.4078273406821</v>
      </c>
      <c r="M162">
        <v>11.231480312452</v>
      </c>
      <c r="N162">
        <v>11.040694776886101</v>
      </c>
      <c r="O162">
        <v>10.579351508232</v>
      </c>
      <c r="P162">
        <v>10.9131908476057</v>
      </c>
      <c r="Q162">
        <v>11.1475492746107</v>
      </c>
      <c r="R162">
        <v>10.7262829075026</v>
      </c>
      <c r="S162">
        <v>11.199150341982</v>
      </c>
      <c r="T162">
        <v>11.683335665159101</v>
      </c>
      <c r="U162">
        <v>10.0554395370796</v>
      </c>
      <c r="V162">
        <v>10.446132327290799</v>
      </c>
      <c r="W162">
        <v>10.468301743671301</v>
      </c>
      <c r="X162">
        <v>10.4460744500646</v>
      </c>
      <c r="Y162">
        <v>11.944132159678301</v>
      </c>
      <c r="Z162">
        <v>10.1133416103206</v>
      </c>
      <c r="AA162">
        <v>12.1638768033978</v>
      </c>
      <c r="AB162">
        <v>12.0733799892152</v>
      </c>
      <c r="AC162">
        <v>11.867665151308</v>
      </c>
      <c r="AD162">
        <v>11.4659270033921</v>
      </c>
      <c r="AE162">
        <v>11.7534316782691</v>
      </c>
      <c r="AF162">
        <v>11.9250328221556</v>
      </c>
      <c r="AG162">
        <v>12.2256003578622</v>
      </c>
    </row>
    <row r="163" spans="1:33" x14ac:dyDescent="0.25">
      <c r="A163" s="1">
        <v>43538</v>
      </c>
      <c r="B163">
        <v>13.864102673978</v>
      </c>
      <c r="C163">
        <v>12.525497938147399</v>
      </c>
      <c r="D163">
        <v>13.4480938385156</v>
      </c>
      <c r="E163">
        <v>13.1592598682379</v>
      </c>
      <c r="F163">
        <v>12.261419506589499</v>
      </c>
      <c r="G163">
        <v>11.3156110355325</v>
      </c>
      <c r="H163">
        <v>11.384594281037099</v>
      </c>
      <c r="I163">
        <v>13.020932984962601</v>
      </c>
      <c r="J163">
        <v>11.892656327943</v>
      </c>
      <c r="K163">
        <v>11.1635791318852</v>
      </c>
      <c r="L163">
        <v>11.5707264051503</v>
      </c>
      <c r="M163">
        <v>11.280334025458799</v>
      </c>
      <c r="N163">
        <v>11.1722061188271</v>
      </c>
      <c r="O163">
        <v>10.8566398840474</v>
      </c>
      <c r="P163">
        <v>11.059021462812201</v>
      </c>
      <c r="Q163">
        <v>11.209279299355501</v>
      </c>
      <c r="R163">
        <v>11.002850736872899</v>
      </c>
      <c r="S163">
        <v>11.21368803529</v>
      </c>
      <c r="T163">
        <v>11.489734582855201</v>
      </c>
      <c r="U163">
        <v>10.2255954878098</v>
      </c>
      <c r="V163">
        <v>10.614103199164999</v>
      </c>
      <c r="W163">
        <v>10.5487373163022</v>
      </c>
      <c r="X163">
        <v>10.6101391664036</v>
      </c>
      <c r="Y163">
        <v>11.868954383474399</v>
      </c>
      <c r="Z163">
        <v>10.3416511794673</v>
      </c>
      <c r="AA163">
        <v>12.3994987530995</v>
      </c>
      <c r="AB163">
        <v>12.0338180348422</v>
      </c>
      <c r="AC163">
        <v>11.7967516879791</v>
      </c>
      <c r="AD163">
        <v>11.662563602379301</v>
      </c>
      <c r="AE163">
        <v>11.690923749366799</v>
      </c>
      <c r="AF163">
        <v>11.8427406037897</v>
      </c>
      <c r="AG163">
        <v>12.273047463682801</v>
      </c>
    </row>
    <row r="164" spans="1:33" x14ac:dyDescent="0.25">
      <c r="A164" s="1">
        <v>43539</v>
      </c>
      <c r="B164">
        <v>14.7287752514577</v>
      </c>
      <c r="C164">
        <v>12.725930677333199</v>
      </c>
      <c r="D164">
        <v>14.248533148100799</v>
      </c>
      <c r="E164">
        <v>14.062156400372601</v>
      </c>
      <c r="F164">
        <v>12.523465062373701</v>
      </c>
      <c r="G164">
        <v>11.4433455404907</v>
      </c>
      <c r="H164">
        <v>11.5126938538292</v>
      </c>
      <c r="I164">
        <v>13.632269591742</v>
      </c>
      <c r="J164">
        <v>12.521087801481</v>
      </c>
      <c r="K164">
        <v>11.476057068394001</v>
      </c>
      <c r="L164">
        <v>11.8687887337896</v>
      </c>
      <c r="M164">
        <v>11.467114422079201</v>
      </c>
      <c r="N164">
        <v>11.2718413950083</v>
      </c>
      <c r="O164">
        <v>11.093663399418899</v>
      </c>
      <c r="P164">
        <v>11.363345641255099</v>
      </c>
      <c r="Q164">
        <v>11.283567513266901</v>
      </c>
      <c r="R164">
        <v>11.2595123888016</v>
      </c>
      <c r="S164">
        <v>11.922141221945999</v>
      </c>
      <c r="T164">
        <v>11.592344880134201</v>
      </c>
      <c r="U164">
        <v>10.655733543019</v>
      </c>
      <c r="V164">
        <v>10.6923797922307</v>
      </c>
      <c r="W164">
        <v>10.5934499020071</v>
      </c>
      <c r="X164">
        <v>10.686541193008001</v>
      </c>
      <c r="Y164">
        <v>12.0850552418856</v>
      </c>
      <c r="Z164">
        <v>10.5956210803033</v>
      </c>
      <c r="AA164">
        <v>12.8694626813855</v>
      </c>
      <c r="AB164">
        <v>12.2757563732461</v>
      </c>
      <c r="AC164">
        <v>12.002039100279999</v>
      </c>
      <c r="AD164">
        <v>12.001152829763299</v>
      </c>
      <c r="AE164">
        <v>11.9099489395444</v>
      </c>
      <c r="AF164">
        <v>12.0421759860794</v>
      </c>
      <c r="AG164">
        <v>12.6580813098485</v>
      </c>
    </row>
    <row r="165" spans="1:33" x14ac:dyDescent="0.25">
      <c r="A165" s="1">
        <v>43540</v>
      </c>
      <c r="B165">
        <v>15.5391784773021</v>
      </c>
      <c r="C165">
        <v>13.0129665359509</v>
      </c>
      <c r="D165">
        <v>14.9982119785072</v>
      </c>
      <c r="E165">
        <v>15.010426251052101</v>
      </c>
      <c r="F165">
        <v>12.7517146324757</v>
      </c>
      <c r="G165">
        <v>11.6543832043081</v>
      </c>
      <c r="H165">
        <v>11.6998320610906</v>
      </c>
      <c r="I165">
        <v>14.1512812419626</v>
      </c>
      <c r="J165">
        <v>13.182514562995699</v>
      </c>
      <c r="K165">
        <v>11.7851044518842</v>
      </c>
      <c r="L165">
        <v>12.2577191313806</v>
      </c>
      <c r="M165">
        <v>11.715021787227199</v>
      </c>
      <c r="N165">
        <v>11.4736977296843</v>
      </c>
      <c r="O165">
        <v>11.3256173616066</v>
      </c>
      <c r="P165">
        <v>11.670689230968399</v>
      </c>
      <c r="Q165">
        <v>11.4928902562869</v>
      </c>
      <c r="R165">
        <v>11.508437463309599</v>
      </c>
      <c r="S165">
        <v>12.509650010112701</v>
      </c>
      <c r="T165">
        <v>11.9217507015964</v>
      </c>
      <c r="U165">
        <v>11.173331074776399</v>
      </c>
      <c r="V165">
        <v>10.790030056157899</v>
      </c>
      <c r="W165">
        <v>10.7132569614551</v>
      </c>
      <c r="X165">
        <v>10.784399749279499</v>
      </c>
      <c r="Y165">
        <v>12.4210384018815</v>
      </c>
      <c r="Z165">
        <v>10.9646297650637</v>
      </c>
      <c r="AA165">
        <v>13.3655672035884</v>
      </c>
      <c r="AB165">
        <v>12.697984063083799</v>
      </c>
      <c r="AC165">
        <v>12.322217538436901</v>
      </c>
      <c r="AD165">
        <v>12.3751585744032</v>
      </c>
      <c r="AE165">
        <v>12.197955015400501</v>
      </c>
      <c r="AF165">
        <v>12.363995503179501</v>
      </c>
      <c r="AG165">
        <v>13.1153031360646</v>
      </c>
    </row>
    <row r="166" spans="1:33" x14ac:dyDescent="0.25">
      <c r="A166" s="1">
        <v>43541</v>
      </c>
      <c r="B166">
        <v>16.307473840648601</v>
      </c>
      <c r="C166">
        <v>13.500118505559399</v>
      </c>
      <c r="D166">
        <v>15.6677618933698</v>
      </c>
      <c r="E166">
        <v>15.8955780881865</v>
      </c>
      <c r="F166">
        <v>13.0315211206001</v>
      </c>
      <c r="G166">
        <v>11.9848734493502</v>
      </c>
      <c r="H166">
        <v>11.998297463048299</v>
      </c>
      <c r="I166">
        <v>14.608369371981301</v>
      </c>
      <c r="J166">
        <v>13.8006933242683</v>
      </c>
      <c r="K166">
        <v>12.106552496747099</v>
      </c>
      <c r="L166">
        <v>12.663965646099101</v>
      </c>
      <c r="M166">
        <v>12.0528205485118</v>
      </c>
      <c r="N166">
        <v>11.8084058290348</v>
      </c>
      <c r="O166">
        <v>11.591111916055899</v>
      </c>
      <c r="P166">
        <v>11.9972740591591</v>
      </c>
      <c r="Q166">
        <v>11.8210818607213</v>
      </c>
      <c r="R166">
        <v>11.7741511432029</v>
      </c>
      <c r="S166">
        <v>12.9626934304536</v>
      </c>
      <c r="T166">
        <v>12.334054431076799</v>
      </c>
      <c r="U166">
        <v>11.697776355362301</v>
      </c>
      <c r="V166">
        <v>11.065174735204399</v>
      </c>
      <c r="W166">
        <v>11.0471073881141</v>
      </c>
      <c r="X166">
        <v>11.061932140244499</v>
      </c>
      <c r="Y166">
        <v>12.7293118476728</v>
      </c>
      <c r="Z166">
        <v>11.4050958902638</v>
      </c>
      <c r="AA166">
        <v>13.7797630035388</v>
      </c>
      <c r="AB166">
        <v>13.1453061827201</v>
      </c>
      <c r="AC166">
        <v>12.5780466014062</v>
      </c>
      <c r="AD166">
        <v>12.719866706108601</v>
      </c>
      <c r="AE166">
        <v>12.4303709539371</v>
      </c>
      <c r="AF166">
        <v>12.644200432956</v>
      </c>
      <c r="AG166">
        <v>13.665767610327601</v>
      </c>
    </row>
    <row r="167" spans="1:33" x14ac:dyDescent="0.25">
      <c r="A167" s="1">
        <v>43542</v>
      </c>
      <c r="B167">
        <v>17.112104721185698</v>
      </c>
      <c r="C167">
        <v>13.9704471178456</v>
      </c>
      <c r="D167">
        <v>16.1991187592375</v>
      </c>
      <c r="E167">
        <v>16.6334853222567</v>
      </c>
      <c r="F167">
        <v>13.3823653586159</v>
      </c>
      <c r="G167">
        <v>12.4120360819071</v>
      </c>
      <c r="H167">
        <v>12.394977860972499</v>
      </c>
      <c r="I167">
        <v>15.0549279588407</v>
      </c>
      <c r="J167">
        <v>14.4328942010772</v>
      </c>
      <c r="K167">
        <v>12.463430613349701</v>
      </c>
      <c r="L167">
        <v>13.100602620958799</v>
      </c>
      <c r="M167">
        <v>12.4661975610549</v>
      </c>
      <c r="N167">
        <v>12.2726621367992</v>
      </c>
      <c r="O167">
        <v>11.9717201343821</v>
      </c>
      <c r="P167">
        <v>12.365923058936801</v>
      </c>
      <c r="Q167">
        <v>12.2476201716396</v>
      </c>
      <c r="R167">
        <v>12.1292590348659</v>
      </c>
      <c r="S167">
        <v>13.566043103408401</v>
      </c>
      <c r="T167">
        <v>12.7939827942864</v>
      </c>
      <c r="U167">
        <v>12.107584424712799</v>
      </c>
      <c r="V167">
        <v>11.471489946598799</v>
      </c>
      <c r="W167">
        <v>11.441285215671</v>
      </c>
      <c r="X167">
        <v>11.466607423050201</v>
      </c>
      <c r="Y167">
        <v>13.088887344723799</v>
      </c>
      <c r="Z167">
        <v>11.806921723095</v>
      </c>
      <c r="AA167">
        <v>14.2120588671582</v>
      </c>
      <c r="AB167">
        <v>13.628939411001801</v>
      </c>
      <c r="AC167">
        <v>12.9400710512</v>
      </c>
      <c r="AD167">
        <v>13.094780796185301</v>
      </c>
      <c r="AE167">
        <v>12.8158263232281</v>
      </c>
      <c r="AF167">
        <v>12.9883749371931</v>
      </c>
      <c r="AG167">
        <v>14.2813266247496</v>
      </c>
    </row>
    <row r="168" spans="1:33" x14ac:dyDescent="0.25">
      <c r="A168" s="1">
        <v>43543</v>
      </c>
      <c r="B168">
        <v>17.281245360751399</v>
      </c>
      <c r="C168">
        <v>14.240340802013399</v>
      </c>
      <c r="D168">
        <v>16.313713367855001</v>
      </c>
      <c r="E168">
        <v>16.880056022815101</v>
      </c>
      <c r="F168">
        <v>13.5264719507891</v>
      </c>
      <c r="G168">
        <v>12.787939056573601</v>
      </c>
      <c r="H168">
        <v>12.781204564045799</v>
      </c>
      <c r="I168">
        <v>15.2292126372539</v>
      </c>
      <c r="J168">
        <v>14.81676263352</v>
      </c>
      <c r="K168">
        <v>12.768634526184099</v>
      </c>
      <c r="L168">
        <v>13.4587368549209</v>
      </c>
      <c r="M168">
        <v>12.832070044986001</v>
      </c>
      <c r="N168">
        <v>12.6270883748436</v>
      </c>
      <c r="O168">
        <v>12.312744143821901</v>
      </c>
      <c r="P168">
        <v>12.693518563730301</v>
      </c>
      <c r="Q168">
        <v>12.635359474163099</v>
      </c>
      <c r="R168">
        <v>12.466876247549701</v>
      </c>
      <c r="S168">
        <v>14.416875174487901</v>
      </c>
      <c r="T168">
        <v>13.132823893988601</v>
      </c>
      <c r="U168">
        <v>12.3810874315351</v>
      </c>
      <c r="V168">
        <v>11.8639545683815</v>
      </c>
      <c r="W168">
        <v>11.888819895432301</v>
      </c>
      <c r="X168">
        <v>11.8631100987681</v>
      </c>
      <c r="Y168">
        <v>13.440733531807201</v>
      </c>
      <c r="Z168">
        <v>12.1386250132357</v>
      </c>
      <c r="AA168">
        <v>14.585240734447201</v>
      </c>
      <c r="AB168">
        <v>14.0572684955872</v>
      </c>
      <c r="AC168">
        <v>13.2271415413074</v>
      </c>
      <c r="AD168">
        <v>13.4282913616714</v>
      </c>
      <c r="AE168">
        <v>13.0052564443763</v>
      </c>
      <c r="AF168">
        <v>13.326840785847599</v>
      </c>
      <c r="AG168">
        <v>14.831321808872</v>
      </c>
    </row>
    <row r="169" spans="1:33" x14ac:dyDescent="0.25">
      <c r="A169" s="1">
        <v>43544</v>
      </c>
      <c r="B169">
        <v>16.630994325747402</v>
      </c>
      <c r="C169">
        <v>14.224689135552399</v>
      </c>
      <c r="D169">
        <v>15.888836244156799</v>
      </c>
      <c r="E169">
        <v>16.457204756994201</v>
      </c>
      <c r="F169">
        <v>13.451900955166</v>
      </c>
      <c r="G169">
        <v>12.9365162676279</v>
      </c>
      <c r="H169">
        <v>12.986063833007201</v>
      </c>
      <c r="I169">
        <v>14.860378084512099</v>
      </c>
      <c r="J169">
        <v>14.6578437200744</v>
      </c>
      <c r="K169">
        <v>12.935130843442099</v>
      </c>
      <c r="L169">
        <v>13.6363502561918</v>
      </c>
      <c r="M169">
        <v>12.9844600830373</v>
      </c>
      <c r="N169">
        <v>12.751081445160301</v>
      </c>
      <c r="O169">
        <v>12.5190582116565</v>
      </c>
      <c r="P169">
        <v>12.867568600044899</v>
      </c>
      <c r="Q169">
        <v>12.814090317887199</v>
      </c>
      <c r="R169">
        <v>12.659108138869399</v>
      </c>
      <c r="S169">
        <v>14.682979059686399</v>
      </c>
      <c r="T169">
        <v>13.2295892092255</v>
      </c>
      <c r="U169">
        <v>12.5090765782604</v>
      </c>
      <c r="V169">
        <v>12.183000990901</v>
      </c>
      <c r="W169">
        <v>12.182494815593399</v>
      </c>
      <c r="X169">
        <v>12.1834553331962</v>
      </c>
      <c r="Y169">
        <v>13.2791303051662</v>
      </c>
      <c r="Z169">
        <v>12.2869226164719</v>
      </c>
      <c r="AA169">
        <v>14.635617498478201</v>
      </c>
      <c r="AB169">
        <v>14.0908287902691</v>
      </c>
      <c r="AC169">
        <v>13.085666560047001</v>
      </c>
      <c r="AD169">
        <v>13.595210493908199</v>
      </c>
      <c r="AE169">
        <v>12.9122688283366</v>
      </c>
      <c r="AF169">
        <v>13.1928007574832</v>
      </c>
      <c r="AG169">
        <v>14.8869955236922</v>
      </c>
    </row>
    <row r="170" spans="1:33" x14ac:dyDescent="0.25">
      <c r="A170" s="1">
        <v>43545</v>
      </c>
      <c r="B170">
        <v>16.2817518226096</v>
      </c>
      <c r="C170">
        <v>14.305342974115201</v>
      </c>
      <c r="D170">
        <v>15.6598369922421</v>
      </c>
      <c r="E170">
        <v>16.090754413754802</v>
      </c>
      <c r="F170">
        <v>13.4369514166264</v>
      </c>
      <c r="G170">
        <v>13.031509664920501</v>
      </c>
      <c r="H170">
        <v>13.102265788375</v>
      </c>
      <c r="I170">
        <v>14.584505215760499</v>
      </c>
      <c r="J170">
        <v>14.560410224490401</v>
      </c>
      <c r="K170">
        <v>13.1061819448064</v>
      </c>
      <c r="L170">
        <v>13.8245629948016</v>
      </c>
      <c r="M170">
        <v>13.0740448386204</v>
      </c>
      <c r="N170">
        <v>12.8600136006959</v>
      </c>
      <c r="O170">
        <v>12.699016476132099</v>
      </c>
      <c r="P170">
        <v>13.039308474110101</v>
      </c>
      <c r="Q170">
        <v>12.931150661548401</v>
      </c>
      <c r="R170">
        <v>12.8455652181855</v>
      </c>
      <c r="S170">
        <v>14.836293880200399</v>
      </c>
      <c r="T170">
        <v>13.243456459018301</v>
      </c>
      <c r="U170">
        <v>12.504710977296501</v>
      </c>
      <c r="V170">
        <v>12.3360437992832</v>
      </c>
      <c r="W170">
        <v>12.250246105458899</v>
      </c>
      <c r="X170">
        <v>12.3314381092353</v>
      </c>
      <c r="Y170">
        <v>13.2043276008931</v>
      </c>
      <c r="Z170">
        <v>12.3177873441632</v>
      </c>
      <c r="AA170">
        <v>14.681787618339399</v>
      </c>
      <c r="AB170">
        <v>13.9680106367726</v>
      </c>
      <c r="AC170">
        <v>13.000981862763</v>
      </c>
      <c r="AD170">
        <v>13.733467548270699</v>
      </c>
      <c r="AE170">
        <v>12.778131986516099</v>
      </c>
      <c r="AF170">
        <v>13.1165135004755</v>
      </c>
      <c r="AG170">
        <v>14.890076081569299</v>
      </c>
    </row>
    <row r="171" spans="1:33" x14ac:dyDescent="0.25">
      <c r="A171" s="1">
        <v>43546</v>
      </c>
      <c r="B171">
        <v>15.8054553207889</v>
      </c>
      <c r="C171">
        <v>14.199605743832601</v>
      </c>
      <c r="D171">
        <v>15.3509731621245</v>
      </c>
      <c r="E171">
        <v>15.662645663635001</v>
      </c>
      <c r="F171">
        <v>13.3479076967411</v>
      </c>
      <c r="G171">
        <v>13.055957891591699</v>
      </c>
      <c r="H171">
        <v>13.1430848632699</v>
      </c>
      <c r="I171">
        <v>14.2550957091477</v>
      </c>
      <c r="J171">
        <v>14.3828206009463</v>
      </c>
      <c r="K171">
        <v>13.196229400153101</v>
      </c>
      <c r="L171">
        <v>13.8586897773451</v>
      </c>
      <c r="M171">
        <v>13.106054923192</v>
      </c>
      <c r="N171">
        <v>12.8317247553244</v>
      </c>
      <c r="O171">
        <v>12.6830010369732</v>
      </c>
      <c r="P171">
        <v>13.1356188696492</v>
      </c>
      <c r="Q171">
        <v>12.948720067089999</v>
      </c>
      <c r="R171">
        <v>12.890448117490401</v>
      </c>
      <c r="S171">
        <v>14.8890510736537</v>
      </c>
      <c r="T171">
        <v>13.091477208152501</v>
      </c>
      <c r="U171">
        <v>12.2409314811523</v>
      </c>
      <c r="V171">
        <v>12.2142519930535</v>
      </c>
      <c r="W171">
        <v>12.1384074848726</v>
      </c>
      <c r="X171">
        <v>12.2102276915695</v>
      </c>
      <c r="Y171">
        <v>12.9596897157063</v>
      </c>
      <c r="Z171">
        <v>12.137554965227</v>
      </c>
      <c r="AA171">
        <v>14.6973349570737</v>
      </c>
      <c r="AB171">
        <v>13.9131325222531</v>
      </c>
      <c r="AC171">
        <v>12.724777997466401</v>
      </c>
      <c r="AD171">
        <v>13.759171784469499</v>
      </c>
      <c r="AE171">
        <v>12.5054778791265</v>
      </c>
      <c r="AF171">
        <v>12.875991472883401</v>
      </c>
      <c r="AG171">
        <v>14.7942169703632</v>
      </c>
    </row>
    <row r="172" spans="1:33" x14ac:dyDescent="0.25">
      <c r="A172" s="1">
        <v>43547</v>
      </c>
      <c r="B172">
        <v>15.5724283243502</v>
      </c>
      <c r="C172">
        <v>14.113390676388001</v>
      </c>
      <c r="D172">
        <v>15.074604843649499</v>
      </c>
      <c r="E172">
        <v>15.269775393845499</v>
      </c>
      <c r="F172">
        <v>13.370125734515399</v>
      </c>
      <c r="G172">
        <v>13.026302661492499</v>
      </c>
      <c r="H172">
        <v>13.156462442329801</v>
      </c>
      <c r="I172">
        <v>14.167343310626</v>
      </c>
      <c r="J172">
        <v>14.4026190805022</v>
      </c>
      <c r="K172">
        <v>13.302693684605</v>
      </c>
      <c r="L172">
        <v>13.911817792587399</v>
      </c>
      <c r="M172">
        <v>13.1117384562819</v>
      </c>
      <c r="N172">
        <v>12.7889605331767</v>
      </c>
      <c r="O172">
        <v>12.6560052230504</v>
      </c>
      <c r="P172">
        <v>13.2333200022324</v>
      </c>
      <c r="Q172">
        <v>12.865680203281601</v>
      </c>
      <c r="R172">
        <v>12.8791763769519</v>
      </c>
      <c r="S172">
        <v>14.9995035294796</v>
      </c>
      <c r="T172">
        <v>13.0278768039454</v>
      </c>
      <c r="U172">
        <v>11.943243433788</v>
      </c>
      <c r="V172">
        <v>12.1559210982655</v>
      </c>
      <c r="W172">
        <v>12.012180469669699</v>
      </c>
      <c r="X172">
        <v>12.146397174251501</v>
      </c>
      <c r="Y172">
        <v>12.7472738868882</v>
      </c>
      <c r="Z172">
        <v>11.922958175721501</v>
      </c>
      <c r="AA172">
        <v>14.687081375585301</v>
      </c>
      <c r="AB172">
        <v>14.0295212664975</v>
      </c>
      <c r="AC172">
        <v>12.578144460092799</v>
      </c>
      <c r="AD172">
        <v>13.7675158187603</v>
      </c>
      <c r="AE172">
        <v>12.4243532910687</v>
      </c>
      <c r="AF172">
        <v>12.6796033576948</v>
      </c>
      <c r="AG172">
        <v>14.6082258730763</v>
      </c>
    </row>
    <row r="173" spans="1:33" x14ac:dyDescent="0.25">
      <c r="A173" s="1">
        <v>43548</v>
      </c>
      <c r="B173">
        <v>15.984122801404499</v>
      </c>
      <c r="C173">
        <v>14.347317943705701</v>
      </c>
      <c r="D173">
        <v>15.2952701951733</v>
      </c>
      <c r="E173">
        <v>15.363440886645</v>
      </c>
      <c r="F173">
        <v>13.619611024362699</v>
      </c>
      <c r="G173">
        <v>13.107141790427301</v>
      </c>
      <c r="H173">
        <v>13.240172431549199</v>
      </c>
      <c r="I173">
        <v>14.5594237068919</v>
      </c>
      <c r="J173">
        <v>14.7762814039774</v>
      </c>
      <c r="K173">
        <v>13.453233284811899</v>
      </c>
      <c r="L173">
        <v>14.061979716532299</v>
      </c>
      <c r="M173">
        <v>13.2198889459036</v>
      </c>
      <c r="N173">
        <v>12.9057673004154</v>
      </c>
      <c r="O173">
        <v>12.6804716588018</v>
      </c>
      <c r="P173">
        <v>13.3840041503575</v>
      </c>
      <c r="Q173">
        <v>12.9343062535846</v>
      </c>
      <c r="R173">
        <v>12.928303991774699</v>
      </c>
      <c r="S173">
        <v>15.593671543056301</v>
      </c>
      <c r="T173">
        <v>13.1621571878801</v>
      </c>
      <c r="U173">
        <v>11.965063801197299</v>
      </c>
      <c r="V173">
        <v>12.125876010756199</v>
      </c>
      <c r="W173">
        <v>11.953570295931801</v>
      </c>
      <c r="X173">
        <v>12.115597182158901</v>
      </c>
      <c r="Y173">
        <v>12.734354881374101</v>
      </c>
      <c r="Z173">
        <v>11.9072731654944</v>
      </c>
      <c r="AA173">
        <v>14.7464967516567</v>
      </c>
      <c r="AB173">
        <v>14.1362507496123</v>
      </c>
      <c r="AC173">
        <v>12.5958381957909</v>
      </c>
      <c r="AD173">
        <v>13.8870237668554</v>
      </c>
      <c r="AE173">
        <v>12.4443866374089</v>
      </c>
      <c r="AF173">
        <v>12.6853436139258</v>
      </c>
      <c r="AG173">
        <v>14.540410904818399</v>
      </c>
    </row>
    <row r="174" spans="1:33" x14ac:dyDescent="0.25">
      <c r="A174" s="1">
        <v>43549</v>
      </c>
      <c r="B174">
        <v>16.205808911572198</v>
      </c>
      <c r="C174">
        <v>14.4265343102642</v>
      </c>
      <c r="D174">
        <v>15.4937427977176</v>
      </c>
      <c r="E174">
        <v>15.545537222354101</v>
      </c>
      <c r="F174">
        <v>13.7804695055985</v>
      </c>
      <c r="G174">
        <v>13.218972505805301</v>
      </c>
      <c r="H174">
        <v>13.3398033513568</v>
      </c>
      <c r="I174">
        <v>14.878089812872</v>
      </c>
      <c r="J174">
        <v>14.8734430344808</v>
      </c>
      <c r="K174">
        <v>13.472607982504099</v>
      </c>
      <c r="L174">
        <v>14.0292640495526</v>
      </c>
      <c r="M174">
        <v>13.348549633532</v>
      </c>
      <c r="N174">
        <v>12.8889481393675</v>
      </c>
      <c r="O174">
        <v>12.6374375978017</v>
      </c>
      <c r="P174">
        <v>13.4098695523939</v>
      </c>
      <c r="Q174">
        <v>13.009055309720599</v>
      </c>
      <c r="R174">
        <v>12.921842065411401</v>
      </c>
      <c r="S174">
        <v>15.6230059747803</v>
      </c>
      <c r="T174">
        <v>12.992773130862201</v>
      </c>
      <c r="U174">
        <v>12.0384897864264</v>
      </c>
      <c r="V174">
        <v>11.8497849847559</v>
      </c>
      <c r="W174">
        <v>11.6835454071139</v>
      </c>
      <c r="X174">
        <v>11.839052862843699</v>
      </c>
      <c r="Y174">
        <v>12.6911833029113</v>
      </c>
      <c r="Z174">
        <v>11.9004518620831</v>
      </c>
      <c r="AA174">
        <v>14.7723482669369</v>
      </c>
      <c r="AB174">
        <v>14.1057833061474</v>
      </c>
      <c r="AC174">
        <v>12.5641094251677</v>
      </c>
      <c r="AD174">
        <v>13.894725973415101</v>
      </c>
      <c r="AE174">
        <v>12.4717657737691</v>
      </c>
      <c r="AF174">
        <v>12.6491191269194</v>
      </c>
      <c r="AG174">
        <v>14.4624705917856</v>
      </c>
    </row>
    <row r="175" spans="1:33" x14ac:dyDescent="0.25">
      <c r="A175" s="1">
        <v>43550</v>
      </c>
      <c r="B175">
        <v>16.273405920868399</v>
      </c>
      <c r="C175">
        <v>14.4803789616219</v>
      </c>
      <c r="D175">
        <v>15.713741985510399</v>
      </c>
      <c r="E175">
        <v>15.732261049929599</v>
      </c>
      <c r="F175">
        <v>13.9042408510598</v>
      </c>
      <c r="G175">
        <v>13.2541034412145</v>
      </c>
      <c r="H175">
        <v>13.402450179313099</v>
      </c>
      <c r="I175">
        <v>15.137893073650099</v>
      </c>
      <c r="J175">
        <v>15.0169939727441</v>
      </c>
      <c r="K175">
        <v>13.529498267469</v>
      </c>
      <c r="L175">
        <v>14.1259914546453</v>
      </c>
      <c r="M175">
        <v>13.4221612340036</v>
      </c>
      <c r="N175">
        <v>12.7815174089384</v>
      </c>
      <c r="O175">
        <v>12.5986166052851</v>
      </c>
      <c r="P175">
        <v>13.4398732688809</v>
      </c>
      <c r="Q175">
        <v>12.904225730335201</v>
      </c>
      <c r="R175">
        <v>12.908778397900299</v>
      </c>
      <c r="S175">
        <v>15.5954615878852</v>
      </c>
      <c r="T175">
        <v>13.007571436008501</v>
      </c>
      <c r="U175">
        <v>12.179611927736399</v>
      </c>
      <c r="V175">
        <v>11.9704790816974</v>
      </c>
      <c r="W175">
        <v>12.035569431465399</v>
      </c>
      <c r="X175">
        <v>11.971798604171401</v>
      </c>
      <c r="Y175">
        <v>13.0238404688541</v>
      </c>
      <c r="Z175">
        <v>12.012549345123601</v>
      </c>
      <c r="AA175">
        <v>15.069612311848299</v>
      </c>
      <c r="AB175">
        <v>14.0235553694888</v>
      </c>
      <c r="AC175">
        <v>12.9811911008254</v>
      </c>
      <c r="AD175">
        <v>13.9655912176264</v>
      </c>
      <c r="AE175">
        <v>12.9412732696521</v>
      </c>
      <c r="AF175">
        <v>12.996150324392399</v>
      </c>
      <c r="AG175">
        <v>14.8360327937215</v>
      </c>
    </row>
    <row r="176" spans="1:33" x14ac:dyDescent="0.25">
      <c r="A176" s="1">
        <v>43551</v>
      </c>
      <c r="B176">
        <v>16.167004330215601</v>
      </c>
      <c r="C176">
        <v>14.236255808104399</v>
      </c>
      <c r="D176">
        <v>15.6503790042636</v>
      </c>
      <c r="E176">
        <v>15.763905056697</v>
      </c>
      <c r="F176">
        <v>13.851113283128001</v>
      </c>
      <c r="G176">
        <v>13.179891016554199</v>
      </c>
      <c r="H176">
        <v>13.3627237908357</v>
      </c>
      <c r="I176">
        <v>15.167361222413399</v>
      </c>
      <c r="J176">
        <v>15.078136621747699</v>
      </c>
      <c r="K176">
        <v>13.532512288685799</v>
      </c>
      <c r="L176">
        <v>14.2109742328993</v>
      </c>
      <c r="M176">
        <v>13.396430692873</v>
      </c>
      <c r="N176">
        <v>12.854332524960499</v>
      </c>
      <c r="O176">
        <v>12.777891760893301</v>
      </c>
      <c r="P176">
        <v>13.4416503460826</v>
      </c>
      <c r="Q176">
        <v>12.877490595974299</v>
      </c>
      <c r="R176">
        <v>13.0190979295663</v>
      </c>
      <c r="S176">
        <v>16.064644846259199</v>
      </c>
      <c r="T176">
        <v>13.2365785621264</v>
      </c>
      <c r="U176">
        <v>12.3609147471104</v>
      </c>
      <c r="V176">
        <v>12.2735587075907</v>
      </c>
      <c r="W176">
        <v>12.1125953872584</v>
      </c>
      <c r="X176">
        <v>12.266402563614999</v>
      </c>
      <c r="Y176">
        <v>13.364606242147101</v>
      </c>
      <c r="Z176">
        <v>12.156097341496899</v>
      </c>
      <c r="AA176">
        <v>15.3394517532607</v>
      </c>
      <c r="AB176">
        <v>13.8478820951335</v>
      </c>
      <c r="AC176">
        <v>13.3048236309027</v>
      </c>
      <c r="AD176">
        <v>14.012228230311001</v>
      </c>
      <c r="AE176">
        <v>13.2458939147691</v>
      </c>
      <c r="AF176">
        <v>13.341196285213</v>
      </c>
      <c r="AG176">
        <v>15.1356865549921</v>
      </c>
    </row>
    <row r="177" spans="1:33" x14ac:dyDescent="0.25">
      <c r="A177" s="1">
        <v>43552</v>
      </c>
      <c r="B177">
        <v>15.6481612640944</v>
      </c>
      <c r="C177">
        <v>14.192095778512501</v>
      </c>
      <c r="D177">
        <v>15.608226332309799</v>
      </c>
      <c r="E177">
        <v>15.637227754330601</v>
      </c>
      <c r="F177">
        <v>13.681656913936401</v>
      </c>
      <c r="G177">
        <v>13.1608061297913</v>
      </c>
      <c r="H177">
        <v>13.2079609003203</v>
      </c>
      <c r="I177">
        <v>14.9356888659152</v>
      </c>
      <c r="J177">
        <v>14.938186963442</v>
      </c>
      <c r="K177">
        <v>13.578681326946899</v>
      </c>
      <c r="L177">
        <v>14.2288072550101</v>
      </c>
      <c r="M177">
        <v>13.369477865049401</v>
      </c>
      <c r="N177">
        <v>12.935402726291599</v>
      </c>
      <c r="O177">
        <v>12.708696791005201</v>
      </c>
      <c r="P177">
        <v>13.435307754768401</v>
      </c>
      <c r="Q177">
        <v>12.890747734379</v>
      </c>
      <c r="R177">
        <v>13.058570780804899</v>
      </c>
      <c r="S177">
        <v>15.4675384863902</v>
      </c>
      <c r="T177">
        <v>13.2034752917584</v>
      </c>
      <c r="U177">
        <v>12.1477112892264</v>
      </c>
      <c r="V177">
        <v>12.0294145799219</v>
      </c>
      <c r="W177">
        <v>11.9873291665939</v>
      </c>
      <c r="X177">
        <v>12.022945815256</v>
      </c>
      <c r="Y177">
        <v>13.326745157747901</v>
      </c>
      <c r="Z177">
        <v>11.9688962761588</v>
      </c>
      <c r="AA177">
        <v>15.2836914683655</v>
      </c>
      <c r="AB177">
        <v>13.776897385374101</v>
      </c>
      <c r="AC177">
        <v>13.2805793559268</v>
      </c>
      <c r="AD177">
        <v>14.022198066711701</v>
      </c>
      <c r="AE177">
        <v>13.177996456002001</v>
      </c>
      <c r="AF177">
        <v>13.316295162113301</v>
      </c>
      <c r="AG177">
        <v>14.807942340886701</v>
      </c>
    </row>
    <row r="178" spans="1:33" x14ac:dyDescent="0.25">
      <c r="A178" s="1">
        <v>43553</v>
      </c>
      <c r="B178">
        <v>15.676389200995001</v>
      </c>
      <c r="C178">
        <v>14.375279986114499</v>
      </c>
      <c r="D178">
        <v>15.872761191761301</v>
      </c>
      <c r="E178">
        <v>15.8060877622177</v>
      </c>
      <c r="F178">
        <v>13.727437136634499</v>
      </c>
      <c r="G178">
        <v>13.212113373431499</v>
      </c>
      <c r="H178">
        <v>13.216283752796301</v>
      </c>
      <c r="I178">
        <v>14.892519347052501</v>
      </c>
      <c r="J178">
        <v>15.1941779178779</v>
      </c>
      <c r="K178">
        <v>13.761965752711401</v>
      </c>
      <c r="L178">
        <v>14.324200560363201</v>
      </c>
      <c r="M178">
        <v>13.4163151514578</v>
      </c>
      <c r="N178">
        <v>12.931202813909501</v>
      </c>
      <c r="O178">
        <v>12.730711321701699</v>
      </c>
      <c r="P178">
        <v>13.5868708014535</v>
      </c>
      <c r="Q178">
        <v>12.853399190689</v>
      </c>
      <c r="R178">
        <v>13.093760615970201</v>
      </c>
      <c r="S178">
        <v>15.4413022539048</v>
      </c>
      <c r="T178">
        <v>13.543926414605</v>
      </c>
      <c r="U178">
        <v>11.989843867532</v>
      </c>
      <c r="V178">
        <v>12.297308597763699</v>
      </c>
      <c r="W178">
        <v>12.2702111776933</v>
      </c>
      <c r="X178">
        <v>12.295354836918801</v>
      </c>
      <c r="Y178">
        <v>13.538801981740701</v>
      </c>
      <c r="Z178">
        <v>11.965995064064501</v>
      </c>
      <c r="AA178">
        <v>15.452603885925599</v>
      </c>
      <c r="AB178">
        <v>14.1583966999585</v>
      </c>
      <c r="AC178">
        <v>13.407444937493599</v>
      </c>
      <c r="AD178">
        <v>14.0926087983099</v>
      </c>
      <c r="AE178">
        <v>13.2208425038811</v>
      </c>
      <c r="AF178">
        <v>13.4804509098156</v>
      </c>
      <c r="AG178">
        <v>14.861333016099501</v>
      </c>
    </row>
    <row r="179" spans="1:33" x14ac:dyDescent="0.25">
      <c r="A179" s="1">
        <v>43554</v>
      </c>
      <c r="B179">
        <v>16.434537496750899</v>
      </c>
      <c r="C179">
        <v>14.7378285190463</v>
      </c>
      <c r="D179">
        <v>16.408940660074599</v>
      </c>
      <c r="E179">
        <v>16.3682884875649</v>
      </c>
      <c r="F179">
        <v>14.0701605602176</v>
      </c>
      <c r="G179">
        <v>13.4393613394965</v>
      </c>
      <c r="H179">
        <v>13.37235304332</v>
      </c>
      <c r="I179">
        <v>15.296370869075901</v>
      </c>
      <c r="J179">
        <v>15.6458678231556</v>
      </c>
      <c r="K179">
        <v>13.925807750395499</v>
      </c>
      <c r="L179">
        <v>14.5010529030003</v>
      </c>
      <c r="M179">
        <v>13.6245726292632</v>
      </c>
      <c r="N179">
        <v>13.278233928916499</v>
      </c>
      <c r="O179">
        <v>12.989180642879701</v>
      </c>
      <c r="P179">
        <v>13.756233484596301</v>
      </c>
      <c r="Q179">
        <v>13.2039200261028</v>
      </c>
      <c r="R179">
        <v>13.2725443389054</v>
      </c>
      <c r="S179">
        <v>15.6372635272753</v>
      </c>
      <c r="T179">
        <v>14.1136975306169</v>
      </c>
      <c r="U179">
        <v>12.2369655686123</v>
      </c>
      <c r="V179">
        <v>12.348454997897401</v>
      </c>
      <c r="W179">
        <v>12.0859267380036</v>
      </c>
      <c r="X179">
        <v>12.332926905305101</v>
      </c>
      <c r="Y179">
        <v>13.7341348605687</v>
      </c>
      <c r="Z179">
        <v>12.122958628277001</v>
      </c>
      <c r="AA179">
        <v>15.707115770148</v>
      </c>
      <c r="AB179">
        <v>14.582928644969799</v>
      </c>
      <c r="AC179">
        <v>13.571633347774</v>
      </c>
      <c r="AD179">
        <v>14.275172861957399</v>
      </c>
      <c r="AE179">
        <v>13.393200136053199</v>
      </c>
      <c r="AF179">
        <v>13.653336630662899</v>
      </c>
      <c r="AG179">
        <v>15.178109620227399</v>
      </c>
    </row>
    <row r="180" spans="1:33" x14ac:dyDescent="0.25">
      <c r="A180" s="1">
        <v>43555</v>
      </c>
      <c r="B180">
        <v>17.3089813287359</v>
      </c>
      <c r="C180">
        <v>15.1868193899336</v>
      </c>
      <c r="D180">
        <v>17.028330404463802</v>
      </c>
      <c r="E180">
        <v>17.0791043476592</v>
      </c>
      <c r="F180">
        <v>14.5456949872111</v>
      </c>
      <c r="G180">
        <v>13.83911751698</v>
      </c>
      <c r="H180">
        <v>13.7431619357352</v>
      </c>
      <c r="I180">
        <v>15.7780144732872</v>
      </c>
      <c r="J180">
        <v>16.199047570813601</v>
      </c>
      <c r="K180">
        <v>14.135949308288399</v>
      </c>
      <c r="L180">
        <v>14.810075581548301</v>
      </c>
      <c r="M180">
        <v>13.996993398219701</v>
      </c>
      <c r="N180">
        <v>13.5427899604526</v>
      </c>
      <c r="O180">
        <v>13.079892214582101</v>
      </c>
      <c r="P180">
        <v>13.9682311511732</v>
      </c>
      <c r="Q180">
        <v>13.594711987097501</v>
      </c>
      <c r="R180">
        <v>13.424482569720199</v>
      </c>
      <c r="S180">
        <v>15.837242205373499</v>
      </c>
      <c r="T180">
        <v>14.408599296836201</v>
      </c>
      <c r="U180">
        <v>12.7814893800346</v>
      </c>
      <c r="V180">
        <v>12.3559308320547</v>
      </c>
      <c r="W180">
        <v>12.370152185270699</v>
      </c>
      <c r="X180">
        <v>12.3520437952295</v>
      </c>
      <c r="Y180">
        <v>14.0342978373039</v>
      </c>
      <c r="Z180">
        <v>12.5160223810802</v>
      </c>
      <c r="AA180">
        <v>16.065141564847</v>
      </c>
      <c r="AB180">
        <v>14.8317605813321</v>
      </c>
      <c r="AC180">
        <v>13.834667179751101</v>
      </c>
      <c r="AD180">
        <v>14.5741773300166</v>
      </c>
      <c r="AE180">
        <v>13.6280960084133</v>
      </c>
      <c r="AF180">
        <v>13.9276218467253</v>
      </c>
      <c r="AG180">
        <v>15.722838606341501</v>
      </c>
    </row>
    <row r="181" spans="1:33" x14ac:dyDescent="0.25">
      <c r="A181" s="1">
        <v>43556</v>
      </c>
      <c r="B181">
        <v>17.789842960055299</v>
      </c>
      <c r="C181">
        <v>15.2950092387984</v>
      </c>
      <c r="D181">
        <v>17.2865756742526</v>
      </c>
      <c r="E181">
        <v>17.513547550996801</v>
      </c>
      <c r="F181">
        <v>14.826479508934201</v>
      </c>
      <c r="G181">
        <v>14.0440419931743</v>
      </c>
      <c r="H181">
        <v>14.0732071624352</v>
      </c>
      <c r="I181">
        <v>16.023353857514799</v>
      </c>
      <c r="J181">
        <v>16.522594657965001</v>
      </c>
      <c r="K181">
        <v>14.2678138231713</v>
      </c>
      <c r="L181">
        <v>15.124075447414199</v>
      </c>
      <c r="M181">
        <v>14.2213299159888</v>
      </c>
      <c r="N181">
        <v>13.6796723364982</v>
      </c>
      <c r="O181">
        <v>13.265220000189</v>
      </c>
      <c r="P181">
        <v>14.1168810916692</v>
      </c>
      <c r="Q181">
        <v>13.748751548437699</v>
      </c>
      <c r="R181">
        <v>13.538921378471899</v>
      </c>
      <c r="S181">
        <v>15.748919614184899</v>
      </c>
      <c r="T181">
        <v>14.6066589507994</v>
      </c>
      <c r="U181">
        <v>13.191611101887499</v>
      </c>
      <c r="V181">
        <v>12.819271184667301</v>
      </c>
      <c r="W181">
        <v>12.8536904783286</v>
      </c>
      <c r="X181">
        <v>12.8199664588759</v>
      </c>
      <c r="Y181">
        <v>14.033539428622699</v>
      </c>
      <c r="Z181">
        <v>12.771206723841001</v>
      </c>
      <c r="AA181">
        <v>16.330901690693601</v>
      </c>
      <c r="AB181">
        <v>14.4447559043381</v>
      </c>
      <c r="AC181">
        <v>13.8567719788335</v>
      </c>
      <c r="AD181">
        <v>14.8593037178995</v>
      </c>
      <c r="AE181">
        <v>13.705825071231599</v>
      </c>
      <c r="AF181">
        <v>13.950894071922001</v>
      </c>
      <c r="AG181">
        <v>15.744269978911699</v>
      </c>
    </row>
    <row r="182" spans="1:33" x14ac:dyDescent="0.25">
      <c r="A182" s="1">
        <v>43557</v>
      </c>
      <c r="B182">
        <v>17.453551054742899</v>
      </c>
      <c r="C182">
        <v>15.2265269172094</v>
      </c>
      <c r="D182">
        <v>17.004085790927899</v>
      </c>
      <c r="E182">
        <v>17.3315081573841</v>
      </c>
      <c r="F182">
        <v>14.729699107051699</v>
      </c>
      <c r="G182">
        <v>14.141564421396</v>
      </c>
      <c r="H182">
        <v>14.1629748676887</v>
      </c>
      <c r="I182">
        <v>15.8502398974681</v>
      </c>
      <c r="J182">
        <v>16.356485304661501</v>
      </c>
      <c r="K182">
        <v>14.2965644594933</v>
      </c>
      <c r="L182">
        <v>15.335764737761099</v>
      </c>
      <c r="M182">
        <v>14.2861723365689</v>
      </c>
      <c r="N182">
        <v>13.8099350697664</v>
      </c>
      <c r="O182">
        <v>13.4978378021132</v>
      </c>
      <c r="P182">
        <v>14.1398773395986</v>
      </c>
      <c r="Q182">
        <v>13.911706815087999</v>
      </c>
      <c r="R182">
        <v>13.741450588883099</v>
      </c>
      <c r="S182">
        <v>15.3336152023331</v>
      </c>
      <c r="T182">
        <v>14.4224642521894</v>
      </c>
      <c r="U182">
        <v>13.0792274631445</v>
      </c>
      <c r="V182">
        <v>13.0277574579176</v>
      </c>
      <c r="W182">
        <v>13.0499910925005</v>
      </c>
      <c r="X182">
        <v>13.0273874749839</v>
      </c>
      <c r="Y182">
        <v>13.9292884444832</v>
      </c>
      <c r="Z182">
        <v>12.8460869567143</v>
      </c>
      <c r="AA182">
        <v>16.334715119969001</v>
      </c>
      <c r="AB182">
        <v>14.120462576896401</v>
      </c>
      <c r="AC182">
        <v>13.787714304597801</v>
      </c>
      <c r="AD182">
        <v>15.0027963103882</v>
      </c>
      <c r="AE182">
        <v>13.606146960958901</v>
      </c>
      <c r="AF182">
        <v>13.867391873627399</v>
      </c>
      <c r="AG182">
        <v>14.9112617191458</v>
      </c>
    </row>
    <row r="183" spans="1:33" x14ac:dyDescent="0.25">
      <c r="A183" s="1">
        <v>43558</v>
      </c>
      <c r="B183">
        <v>16.882756248787299</v>
      </c>
      <c r="C183">
        <v>15.196085424922799</v>
      </c>
      <c r="D183">
        <v>16.691483438956201</v>
      </c>
      <c r="E183">
        <v>16.977999503664901</v>
      </c>
      <c r="F183">
        <v>14.588425747438899</v>
      </c>
      <c r="G183">
        <v>14.1146269383153</v>
      </c>
      <c r="H183">
        <v>14.201990613345201</v>
      </c>
      <c r="I183">
        <v>15.546168282435801</v>
      </c>
      <c r="J183">
        <v>16.202124445130199</v>
      </c>
      <c r="K183">
        <v>14.4614643522478</v>
      </c>
      <c r="L183">
        <v>15.5047426698204</v>
      </c>
      <c r="M183">
        <v>14.247551533514301</v>
      </c>
      <c r="N183">
        <v>13.807244881613</v>
      </c>
      <c r="O183">
        <v>13.613391946565701</v>
      </c>
      <c r="P183">
        <v>14.2759428210565</v>
      </c>
      <c r="Q183">
        <v>13.9127823971883</v>
      </c>
      <c r="R183">
        <v>13.87289337627</v>
      </c>
      <c r="S183">
        <v>15.3810062463335</v>
      </c>
      <c r="T183">
        <v>14.319359624998899</v>
      </c>
      <c r="U183">
        <v>12.765609588300901</v>
      </c>
      <c r="V183">
        <v>13.258394454662101</v>
      </c>
      <c r="W183">
        <v>13.229037507616599</v>
      </c>
      <c r="X183">
        <v>13.2562120662494</v>
      </c>
      <c r="Y183">
        <v>13.9104987742028</v>
      </c>
      <c r="Z183">
        <v>12.774795940108501</v>
      </c>
      <c r="AA183">
        <v>16.284313128780202</v>
      </c>
      <c r="AB183">
        <v>14.103148329950599</v>
      </c>
      <c r="AC183">
        <v>13.7569164169582</v>
      </c>
      <c r="AD183">
        <v>15.0916860645802</v>
      </c>
      <c r="AE183">
        <v>13.669938819140199</v>
      </c>
      <c r="AF183">
        <v>13.838847032191699</v>
      </c>
      <c r="AG183">
        <v>14.627632366856</v>
      </c>
    </row>
    <row r="184" spans="1:33" x14ac:dyDescent="0.25">
      <c r="A184" s="1">
        <v>43559</v>
      </c>
      <c r="B184">
        <v>16.457294083102099</v>
      </c>
      <c r="C184">
        <v>14.953137352546101</v>
      </c>
      <c r="D184">
        <v>16.233023845853999</v>
      </c>
      <c r="E184">
        <v>16.502440738390401</v>
      </c>
      <c r="F184">
        <v>14.4272920648176</v>
      </c>
      <c r="G184">
        <v>14.057312986433701</v>
      </c>
      <c r="H184">
        <v>14.160358891558801</v>
      </c>
      <c r="I184">
        <v>15.210869144784599</v>
      </c>
      <c r="J184">
        <v>16.025621357993401</v>
      </c>
      <c r="K184">
        <v>14.553330847394401</v>
      </c>
      <c r="L184">
        <v>15.5065869797341</v>
      </c>
      <c r="M184">
        <v>14.177704025349399</v>
      </c>
      <c r="N184">
        <v>13.857154889470999</v>
      </c>
      <c r="O184">
        <v>13.6417784479008</v>
      </c>
      <c r="P184">
        <v>14.394004729461599</v>
      </c>
      <c r="Q184">
        <v>13.928862262263401</v>
      </c>
      <c r="R184">
        <v>13.891976886457799</v>
      </c>
      <c r="S184">
        <v>15.841478907051799</v>
      </c>
      <c r="T184">
        <v>14.2390864464986</v>
      </c>
      <c r="U184">
        <v>12.561554334275</v>
      </c>
      <c r="V184">
        <v>13.2452057135883</v>
      </c>
      <c r="W184">
        <v>13.066614536251199</v>
      </c>
      <c r="X184">
        <v>13.235381018115801</v>
      </c>
      <c r="Y184">
        <v>13.9753782969611</v>
      </c>
      <c r="Z184">
        <v>12.5882227601089</v>
      </c>
      <c r="AA184">
        <v>16.1155820067282</v>
      </c>
      <c r="AB184">
        <v>14.132954798301499</v>
      </c>
      <c r="AC184">
        <v>13.8710999494056</v>
      </c>
      <c r="AD184">
        <v>15.0472371774833</v>
      </c>
      <c r="AE184">
        <v>13.7791881405709</v>
      </c>
      <c r="AF184">
        <v>13.926175684681199</v>
      </c>
      <c r="AG184">
        <v>14.5873285276896</v>
      </c>
    </row>
    <row r="185" spans="1:33" x14ac:dyDescent="0.25">
      <c r="A185" s="1">
        <v>43560</v>
      </c>
      <c r="B185">
        <v>16.112447535689</v>
      </c>
      <c r="C185">
        <v>14.7114486390893</v>
      </c>
      <c r="D185">
        <v>15.829047623393199</v>
      </c>
      <c r="E185">
        <v>16.0675288682923</v>
      </c>
      <c r="F185">
        <v>14.3175482395719</v>
      </c>
      <c r="G185">
        <v>14.020665751290901</v>
      </c>
      <c r="H185">
        <v>14.1193381701882</v>
      </c>
      <c r="I185">
        <v>14.950977598476699</v>
      </c>
      <c r="J185">
        <v>15.621618697524401</v>
      </c>
      <c r="K185">
        <v>14.4599964125436</v>
      </c>
      <c r="L185">
        <v>15.3460418163247</v>
      </c>
      <c r="M185">
        <v>14.183110684856899</v>
      </c>
      <c r="N185">
        <v>13.630198451019799</v>
      </c>
      <c r="O185">
        <v>13.395463346399501</v>
      </c>
      <c r="P185">
        <v>14.326298575550499</v>
      </c>
      <c r="Q185">
        <v>13.819507146034701</v>
      </c>
      <c r="R185">
        <v>13.7030465098933</v>
      </c>
      <c r="S185">
        <v>15.702391817599</v>
      </c>
      <c r="T185">
        <v>13.9967645401229</v>
      </c>
      <c r="U185">
        <v>12.310637683667</v>
      </c>
      <c r="V185">
        <v>12.916837234976599</v>
      </c>
      <c r="W185">
        <v>12.827352679624701</v>
      </c>
      <c r="X185">
        <v>12.9113574982134</v>
      </c>
      <c r="Y185">
        <v>13.8765412435576</v>
      </c>
      <c r="Z185">
        <v>12.3134789545031</v>
      </c>
      <c r="AA185">
        <v>15.787872971934799</v>
      </c>
      <c r="AB185">
        <v>14.0357438193488</v>
      </c>
      <c r="AC185">
        <v>13.797853202483999</v>
      </c>
      <c r="AD185">
        <v>14.874716601743399</v>
      </c>
      <c r="AE185">
        <v>13.7071123755857</v>
      </c>
      <c r="AF185">
        <v>13.8469333270442</v>
      </c>
      <c r="AG185">
        <v>14.4349860276001</v>
      </c>
    </row>
    <row r="186" spans="1:33" x14ac:dyDescent="0.25">
      <c r="A186" s="1">
        <v>43561</v>
      </c>
      <c r="B186">
        <v>16.482383299894199</v>
      </c>
      <c r="C186">
        <v>14.750410967409</v>
      </c>
      <c r="D186">
        <v>15.8476141726081</v>
      </c>
      <c r="E186">
        <v>16.017883248801901</v>
      </c>
      <c r="F186">
        <v>14.517523463822601</v>
      </c>
      <c r="G186">
        <v>13.9511843916661</v>
      </c>
      <c r="H186">
        <v>14.134186827927</v>
      </c>
      <c r="I186">
        <v>15.2044859572093</v>
      </c>
      <c r="J186">
        <v>15.687429430459799</v>
      </c>
      <c r="K186">
        <v>14.4510264868346</v>
      </c>
      <c r="L186">
        <v>15.3893075418042</v>
      </c>
      <c r="M186">
        <v>14.1975606180892</v>
      </c>
      <c r="N186">
        <v>13.557999307782501</v>
      </c>
      <c r="O186">
        <v>13.3495075680533</v>
      </c>
      <c r="P186">
        <v>14.302832951404399</v>
      </c>
      <c r="Q186">
        <v>13.679555233374799</v>
      </c>
      <c r="R186">
        <v>13.627435429097201</v>
      </c>
      <c r="S186">
        <v>15.400386647456701</v>
      </c>
      <c r="T186">
        <v>14.074375495503901</v>
      </c>
      <c r="U186">
        <v>12.206473639599301</v>
      </c>
      <c r="V186">
        <v>12.8469870386065</v>
      </c>
      <c r="W186">
        <v>12.653653591915701</v>
      </c>
      <c r="X186">
        <v>12.8365610691177</v>
      </c>
      <c r="Y186">
        <v>14.066510654966001</v>
      </c>
      <c r="Z186">
        <v>12.295339497034499</v>
      </c>
      <c r="AA186">
        <v>15.6209029677755</v>
      </c>
      <c r="AB186">
        <v>14.163824163564501</v>
      </c>
      <c r="AC186">
        <v>13.8902477957029</v>
      </c>
      <c r="AD186">
        <v>14.8087091468228</v>
      </c>
      <c r="AE186">
        <v>13.6880741029909</v>
      </c>
      <c r="AF186">
        <v>13.983616004336801</v>
      </c>
      <c r="AG186">
        <v>14.5606352518138</v>
      </c>
    </row>
    <row r="187" spans="1:33" x14ac:dyDescent="0.25">
      <c r="A187" s="1">
        <v>43562</v>
      </c>
      <c r="B187">
        <v>18.015600821549398</v>
      </c>
      <c r="C187">
        <v>15.4982248932169</v>
      </c>
      <c r="D187">
        <v>16.788561548116299</v>
      </c>
      <c r="E187">
        <v>16.851772259164299</v>
      </c>
      <c r="F187">
        <v>15.250039694992299</v>
      </c>
      <c r="G187">
        <v>14.223221371194001</v>
      </c>
      <c r="H187">
        <v>14.365525518630699</v>
      </c>
      <c r="I187">
        <v>16.4166198299367</v>
      </c>
      <c r="J187">
        <v>16.764847836592999</v>
      </c>
      <c r="K187">
        <v>14.756485001522501</v>
      </c>
      <c r="L187">
        <v>15.7601431738788</v>
      </c>
      <c r="M187">
        <v>14.4901272539151</v>
      </c>
      <c r="N187">
        <v>13.966465951859799</v>
      </c>
      <c r="O187">
        <v>13.5841399058574</v>
      </c>
      <c r="P187">
        <v>14.568400594133299</v>
      </c>
      <c r="Q187">
        <v>13.962208662078501</v>
      </c>
      <c r="R187">
        <v>13.8956718962769</v>
      </c>
      <c r="S187">
        <v>16.134484705565701</v>
      </c>
      <c r="T187">
        <v>14.5325035199482</v>
      </c>
      <c r="U187">
        <v>12.7596038258047</v>
      </c>
      <c r="V187">
        <v>12.7070511948437</v>
      </c>
      <c r="W187">
        <v>12.3525503085891</v>
      </c>
      <c r="X187">
        <v>12.683941691816599</v>
      </c>
      <c r="Y187">
        <v>14.5948844942178</v>
      </c>
      <c r="Z187">
        <v>12.7679386375563</v>
      </c>
      <c r="AA187">
        <v>16.003822733357499</v>
      </c>
      <c r="AB187">
        <v>14.7544917096227</v>
      </c>
      <c r="AC187">
        <v>14.3387853336117</v>
      </c>
      <c r="AD187">
        <v>15.1369445059348</v>
      </c>
      <c r="AE187">
        <v>14.110681715888701</v>
      </c>
      <c r="AF187">
        <v>14.4564235614342</v>
      </c>
      <c r="AG187">
        <v>15.446207123120899</v>
      </c>
    </row>
    <row r="188" spans="1:33" x14ac:dyDescent="0.25">
      <c r="A188" s="1">
        <v>43563</v>
      </c>
      <c r="B188">
        <v>19.0745783198631</v>
      </c>
      <c r="C188">
        <v>16.122692263422401</v>
      </c>
      <c r="D188">
        <v>17.758056210627199</v>
      </c>
      <c r="E188">
        <v>17.8007479977713</v>
      </c>
      <c r="F188">
        <v>15.8250853319618</v>
      </c>
      <c r="G188">
        <v>14.5714820216786</v>
      </c>
      <c r="H188">
        <v>14.7015550108338</v>
      </c>
      <c r="I188">
        <v>17.456263481818802</v>
      </c>
      <c r="J188">
        <v>17.800419464277901</v>
      </c>
      <c r="K188">
        <v>15.110061086506899</v>
      </c>
      <c r="L188">
        <v>16.138875873349701</v>
      </c>
      <c r="M188">
        <v>14.861472893628701</v>
      </c>
      <c r="N188">
        <v>14.2654143765775</v>
      </c>
      <c r="O188">
        <v>13.7552335855138</v>
      </c>
      <c r="P188">
        <v>14.9073920034108</v>
      </c>
      <c r="Q188">
        <v>14.2323638820691</v>
      </c>
      <c r="R188">
        <v>14.1558579903375</v>
      </c>
      <c r="S188">
        <v>16.788078742094701</v>
      </c>
      <c r="T188">
        <v>15.1138222547163</v>
      </c>
      <c r="U188">
        <v>13.7600766266879</v>
      </c>
      <c r="V188">
        <v>12.6333967544623</v>
      </c>
      <c r="W188">
        <v>12.4392569121873</v>
      </c>
      <c r="X188">
        <v>12.6170245751011</v>
      </c>
      <c r="Y188">
        <v>15.1769023851461</v>
      </c>
      <c r="Z188">
        <v>13.508093814793501</v>
      </c>
      <c r="AA188">
        <v>16.666211318834399</v>
      </c>
      <c r="AB188">
        <v>15.3550809374045</v>
      </c>
      <c r="AC188">
        <v>14.851650449869</v>
      </c>
      <c r="AD188">
        <v>15.619273891391799</v>
      </c>
      <c r="AE188">
        <v>14.4942109927276</v>
      </c>
      <c r="AF188">
        <v>15.020518286721099</v>
      </c>
      <c r="AG188">
        <v>16.349941429099101</v>
      </c>
    </row>
    <row r="189" spans="1:33" x14ac:dyDescent="0.25">
      <c r="A189" s="1">
        <v>43564</v>
      </c>
      <c r="B189">
        <v>18.994393863401001</v>
      </c>
      <c r="C189">
        <v>16.447580649615301</v>
      </c>
      <c r="D189">
        <v>18.151117014464301</v>
      </c>
      <c r="E189">
        <v>18.157607247034001</v>
      </c>
      <c r="F189">
        <v>15.9713171245452</v>
      </c>
      <c r="G189">
        <v>14.708277259127</v>
      </c>
      <c r="H189">
        <v>14.8560073608307</v>
      </c>
      <c r="I189">
        <v>17.689279211217801</v>
      </c>
      <c r="J189">
        <v>17.788680175828699</v>
      </c>
      <c r="K189">
        <v>15.232305598699799</v>
      </c>
      <c r="L189">
        <v>16.293565976748901</v>
      </c>
      <c r="M189">
        <v>15.0544900933635</v>
      </c>
      <c r="N189">
        <v>14.456582886515401</v>
      </c>
      <c r="O189">
        <v>13.880548329124</v>
      </c>
      <c r="P189">
        <v>15.0227172430432</v>
      </c>
      <c r="Q189">
        <v>14.3267811655492</v>
      </c>
      <c r="R189">
        <v>14.3091754701532</v>
      </c>
      <c r="S189">
        <v>16.056779554153099</v>
      </c>
      <c r="T189">
        <v>15.5788089624428</v>
      </c>
      <c r="U189">
        <v>14.4006791488505</v>
      </c>
      <c r="V189">
        <v>12.827287156562001</v>
      </c>
      <c r="W189">
        <v>12.6929833641295</v>
      </c>
      <c r="X189">
        <v>12.817684438809399</v>
      </c>
      <c r="Y189">
        <v>15.190838212547</v>
      </c>
      <c r="Z189">
        <v>13.8773020668405</v>
      </c>
      <c r="AA189">
        <v>17.065084206300099</v>
      </c>
      <c r="AB189">
        <v>15.447409422396801</v>
      </c>
      <c r="AC189">
        <v>14.802752103397699</v>
      </c>
      <c r="AD189">
        <v>15.9647906772613</v>
      </c>
      <c r="AE189">
        <v>14.395748015173901</v>
      </c>
      <c r="AF189">
        <v>15.0304712405331</v>
      </c>
      <c r="AG189">
        <v>16.466394531372</v>
      </c>
    </row>
    <row r="190" spans="1:33" x14ac:dyDescent="0.25">
      <c r="A190" s="1">
        <v>43565</v>
      </c>
      <c r="B190">
        <v>19.056578582665399</v>
      </c>
      <c r="C190">
        <v>16.929426618233201</v>
      </c>
      <c r="D190">
        <v>18.469771850520299</v>
      </c>
      <c r="E190">
        <v>18.379323653605599</v>
      </c>
      <c r="F190">
        <v>16.082972809318399</v>
      </c>
      <c r="G190">
        <v>14.8925494342101</v>
      </c>
      <c r="H190">
        <v>15.006401953255899</v>
      </c>
      <c r="I190">
        <v>17.739185617141601</v>
      </c>
      <c r="J190">
        <v>17.395497212971001</v>
      </c>
      <c r="K190">
        <v>15.306758996568099</v>
      </c>
      <c r="L190">
        <v>16.349143347297499</v>
      </c>
      <c r="M190">
        <v>15.160786480428801</v>
      </c>
      <c r="N190">
        <v>14.580825127325699</v>
      </c>
      <c r="O190">
        <v>14.0262969843861</v>
      </c>
      <c r="P190">
        <v>15.094201294617401</v>
      </c>
      <c r="Q190">
        <v>14.513923119432601</v>
      </c>
      <c r="R190">
        <v>14.4940369249945</v>
      </c>
      <c r="S190">
        <v>14.9214994237553</v>
      </c>
      <c r="T190">
        <v>15.381149119635699</v>
      </c>
      <c r="U190">
        <v>14.366085048087101</v>
      </c>
      <c r="V190">
        <v>12.819324740768799</v>
      </c>
      <c r="W190">
        <v>12.630816299032499</v>
      </c>
      <c r="X190">
        <v>12.806496303023099</v>
      </c>
      <c r="Y190">
        <v>14.800475727508701</v>
      </c>
      <c r="Z190">
        <v>13.8658698217025</v>
      </c>
      <c r="AA190">
        <v>17.137411434246999</v>
      </c>
      <c r="AB190">
        <v>15.1332637986604</v>
      </c>
      <c r="AC190">
        <v>14.404040023109999</v>
      </c>
      <c r="AD190">
        <v>16.1442493847678</v>
      </c>
      <c r="AE190">
        <v>13.935628532487</v>
      </c>
      <c r="AF190">
        <v>14.666450682543701</v>
      </c>
      <c r="AG190">
        <v>16.123129589336699</v>
      </c>
    </row>
    <row r="191" spans="1:33" x14ac:dyDescent="0.25">
      <c r="A191" s="1">
        <v>43566</v>
      </c>
      <c r="B191">
        <v>18.6427844419011</v>
      </c>
      <c r="C191">
        <v>16.435841009683902</v>
      </c>
      <c r="D191">
        <v>18.1973532637519</v>
      </c>
      <c r="E191">
        <v>18.2254544620261</v>
      </c>
      <c r="F191">
        <v>15.858740932746199</v>
      </c>
      <c r="G191">
        <v>14.876914553355</v>
      </c>
      <c r="H191">
        <v>15.0349278303818</v>
      </c>
      <c r="I191">
        <v>17.435790234818899</v>
      </c>
      <c r="J191">
        <v>16.976616798285999</v>
      </c>
      <c r="K191">
        <v>15.2881674606822</v>
      </c>
      <c r="L191">
        <v>16.142850100869602</v>
      </c>
      <c r="M191">
        <v>15.144986249266999</v>
      </c>
      <c r="N191">
        <v>14.297852272423199</v>
      </c>
      <c r="O191">
        <v>13.9303199547492</v>
      </c>
      <c r="P191">
        <v>15.1317944421632</v>
      </c>
      <c r="Q191">
        <v>14.2144768571806</v>
      </c>
      <c r="R191">
        <v>14.460178355234</v>
      </c>
      <c r="S191">
        <v>14.562652109668599</v>
      </c>
      <c r="T191">
        <v>14.7720576671688</v>
      </c>
      <c r="U191">
        <v>14.069428917221</v>
      </c>
      <c r="V191">
        <v>12.678269325022899</v>
      </c>
      <c r="W191">
        <v>12.5041255322231</v>
      </c>
      <c r="X191">
        <v>12.667740926661899</v>
      </c>
      <c r="Y191">
        <v>14.232971564826901</v>
      </c>
      <c r="Z191">
        <v>13.579498238366501</v>
      </c>
      <c r="AA191">
        <v>17.0069448247318</v>
      </c>
      <c r="AB191">
        <v>14.625544602470599</v>
      </c>
      <c r="AC191">
        <v>13.8375287593918</v>
      </c>
      <c r="AD191">
        <v>15.9887610690761</v>
      </c>
      <c r="AE191">
        <v>13.402951505083101</v>
      </c>
      <c r="AF191">
        <v>14.1007340841538</v>
      </c>
      <c r="AG191">
        <v>15.698322411362801</v>
      </c>
    </row>
    <row r="192" spans="1:33" x14ac:dyDescent="0.25">
      <c r="A192" s="1">
        <v>43567</v>
      </c>
      <c r="B192">
        <v>18.416005544471499</v>
      </c>
      <c r="C192">
        <v>15.8811954076377</v>
      </c>
      <c r="D192">
        <v>18.033259098814799</v>
      </c>
      <c r="E192">
        <v>18.062900674679</v>
      </c>
      <c r="F192">
        <v>15.7171526400709</v>
      </c>
      <c r="G192">
        <v>14.655689048187799</v>
      </c>
      <c r="H192">
        <v>14.860407246455299</v>
      </c>
      <c r="I192">
        <v>17.184005537574201</v>
      </c>
      <c r="J192">
        <v>16.729498790639902</v>
      </c>
      <c r="K192">
        <v>15.2271347111653</v>
      </c>
      <c r="L192">
        <v>15.9997663644283</v>
      </c>
      <c r="M192">
        <v>15.009997746683601</v>
      </c>
      <c r="N192">
        <v>14.042155235145399</v>
      </c>
      <c r="O192">
        <v>13.8695636164995</v>
      </c>
      <c r="P192">
        <v>15.0785011352993</v>
      </c>
      <c r="Q192">
        <v>13.9147479044495</v>
      </c>
      <c r="R192">
        <v>14.375449640112601</v>
      </c>
      <c r="S192">
        <v>14.708322831231101</v>
      </c>
      <c r="T192">
        <v>14.397775545524899</v>
      </c>
      <c r="U192">
        <v>13.983671452397299</v>
      </c>
      <c r="V192">
        <v>12.4640863706834</v>
      </c>
      <c r="W192">
        <v>12.1952342102557</v>
      </c>
      <c r="X192">
        <v>12.4472185354738</v>
      </c>
      <c r="Y192">
        <v>13.875434946948699</v>
      </c>
      <c r="Z192">
        <v>13.3909136171836</v>
      </c>
      <c r="AA192">
        <v>16.9610278908564</v>
      </c>
      <c r="AB192">
        <v>14.259111977850701</v>
      </c>
      <c r="AC192">
        <v>13.508677250168301</v>
      </c>
      <c r="AD192">
        <v>15.8553798842457</v>
      </c>
      <c r="AE192">
        <v>13.1103769607328</v>
      </c>
      <c r="AF192">
        <v>13.738365061380501</v>
      </c>
      <c r="AG192">
        <v>15.3997896726225</v>
      </c>
    </row>
    <row r="193" spans="1:33" x14ac:dyDescent="0.25">
      <c r="A193" s="1">
        <v>43568</v>
      </c>
      <c r="B193">
        <v>19.608470312439199</v>
      </c>
      <c r="C193">
        <v>16.132097968513602</v>
      </c>
      <c r="D193">
        <v>18.744547434504501</v>
      </c>
      <c r="E193">
        <v>18.824120531487999</v>
      </c>
      <c r="F193">
        <v>16.125120900246401</v>
      </c>
      <c r="G193">
        <v>14.6834130709027</v>
      </c>
      <c r="H193">
        <v>14.872781743152</v>
      </c>
      <c r="I193">
        <v>17.914211893408599</v>
      </c>
      <c r="J193">
        <v>17.4913079878548</v>
      </c>
      <c r="K193">
        <v>15.4113858090893</v>
      </c>
      <c r="L193">
        <v>16.2769742965775</v>
      </c>
      <c r="M193">
        <v>15.1029477296973</v>
      </c>
      <c r="N193">
        <v>14.0340087343469</v>
      </c>
      <c r="O193">
        <v>13.9393356468708</v>
      </c>
      <c r="P193">
        <v>15.2278709200544</v>
      </c>
      <c r="Q193">
        <v>13.9396172998725</v>
      </c>
      <c r="R193">
        <v>14.4472128033863</v>
      </c>
      <c r="S193">
        <v>15.563713762010201</v>
      </c>
      <c r="T193">
        <v>14.5121180304777</v>
      </c>
      <c r="U193">
        <v>14.3821680657018</v>
      </c>
      <c r="V193">
        <v>12.454592841345301</v>
      </c>
      <c r="W193">
        <v>12.2926286850018</v>
      </c>
      <c r="X193">
        <v>12.442142345492799</v>
      </c>
      <c r="Y193">
        <v>14.1105861905752</v>
      </c>
      <c r="Z193">
        <v>13.8222846994489</v>
      </c>
      <c r="AA193">
        <v>17.390568759990298</v>
      </c>
      <c r="AB193">
        <v>14.447624985687799</v>
      </c>
      <c r="AC193">
        <v>13.7408100467692</v>
      </c>
      <c r="AD193">
        <v>16.059166679514899</v>
      </c>
      <c r="AE193">
        <v>13.405685991739199</v>
      </c>
      <c r="AF193">
        <v>13.9440701474529</v>
      </c>
      <c r="AG193">
        <v>15.7806151968015</v>
      </c>
    </row>
    <row r="194" spans="1:33" x14ac:dyDescent="0.25">
      <c r="A194" s="1">
        <v>43569</v>
      </c>
      <c r="B194">
        <v>19.880292707132799</v>
      </c>
      <c r="C194">
        <v>16.3938942400546</v>
      </c>
      <c r="D194">
        <v>19.2516823946372</v>
      </c>
      <c r="E194">
        <v>19.413289988252899</v>
      </c>
      <c r="F194">
        <v>16.158089225176798</v>
      </c>
      <c r="G194">
        <v>14.741080874965</v>
      </c>
      <c r="H194">
        <v>14.9417131439813</v>
      </c>
      <c r="I194">
        <v>18.302063108164202</v>
      </c>
      <c r="J194">
        <v>18.125754371663401</v>
      </c>
      <c r="K194">
        <v>15.5834047168347</v>
      </c>
      <c r="L194">
        <v>16.5665490525118</v>
      </c>
      <c r="M194">
        <v>15.198181969283601</v>
      </c>
      <c r="N194">
        <v>14.1148595919603</v>
      </c>
      <c r="O194">
        <v>14.060496721162799</v>
      </c>
      <c r="P194">
        <v>15.3764184718284</v>
      </c>
      <c r="Q194">
        <v>14.110299235625099</v>
      </c>
      <c r="R194">
        <v>14.565455394159599</v>
      </c>
      <c r="S194">
        <v>15.783141979742</v>
      </c>
      <c r="T194">
        <v>14.782762529298401</v>
      </c>
      <c r="U194">
        <v>14.842674999835101</v>
      </c>
      <c r="V194">
        <v>12.671313949543</v>
      </c>
      <c r="W194">
        <v>12.573492255374299</v>
      </c>
      <c r="X194">
        <v>12.663112022949401</v>
      </c>
      <c r="Y194">
        <v>14.4620763569499</v>
      </c>
      <c r="Z194">
        <v>14.025976849918401</v>
      </c>
      <c r="AA194">
        <v>17.860059700420599</v>
      </c>
      <c r="AB194">
        <v>14.792015532591</v>
      </c>
      <c r="AC194">
        <v>14.1460257400255</v>
      </c>
      <c r="AD194">
        <v>16.313215175787601</v>
      </c>
      <c r="AE194">
        <v>13.8425395423371</v>
      </c>
      <c r="AF194">
        <v>14.3180377299248</v>
      </c>
      <c r="AG194">
        <v>16.1676280030822</v>
      </c>
    </row>
    <row r="195" spans="1:33" x14ac:dyDescent="0.25">
      <c r="A195" s="1">
        <v>43570</v>
      </c>
      <c r="B195">
        <v>18.5329777206302</v>
      </c>
      <c r="C195">
        <v>15.9830800898714</v>
      </c>
      <c r="D195">
        <v>18.514749184907298</v>
      </c>
      <c r="E195">
        <v>18.8289117162218</v>
      </c>
      <c r="F195">
        <v>15.534537299330101</v>
      </c>
      <c r="G195">
        <v>14.6125426718433</v>
      </c>
      <c r="H195">
        <v>14.8240381229535</v>
      </c>
      <c r="I195">
        <v>17.2836531036832</v>
      </c>
      <c r="J195">
        <v>17.380394257383301</v>
      </c>
      <c r="K195">
        <v>15.3539187338055</v>
      </c>
      <c r="L195">
        <v>16.4461143069306</v>
      </c>
      <c r="M195">
        <v>15.066756519934801</v>
      </c>
      <c r="N195">
        <v>13.822530767198099</v>
      </c>
      <c r="O195">
        <v>13.8638195979069</v>
      </c>
      <c r="P195">
        <v>15.169657465444701</v>
      </c>
      <c r="Q195">
        <v>14.072101684120501</v>
      </c>
      <c r="R195">
        <v>14.3750365835072</v>
      </c>
      <c r="S195">
        <v>14.6970255247914</v>
      </c>
      <c r="T195">
        <v>14.3736588471921</v>
      </c>
      <c r="U195">
        <v>14.599538287469899</v>
      </c>
      <c r="V195">
        <v>12.6438776463428</v>
      </c>
      <c r="W195">
        <v>12.5885474205881</v>
      </c>
      <c r="X195">
        <v>12.642372666348701</v>
      </c>
      <c r="Y195">
        <v>14.253696785023999</v>
      </c>
      <c r="Z195">
        <v>13.707445395765699</v>
      </c>
      <c r="AA195">
        <v>17.706269052502702</v>
      </c>
      <c r="AB195">
        <v>14.569269148133101</v>
      </c>
      <c r="AC195">
        <v>14.022437463274599</v>
      </c>
      <c r="AD195">
        <v>16.210062120856701</v>
      </c>
      <c r="AE195">
        <v>13.8004034049049</v>
      </c>
      <c r="AF195">
        <v>14.172851361537701</v>
      </c>
      <c r="AG195">
        <v>15.6982188320878</v>
      </c>
    </row>
    <row r="196" spans="1:33" x14ac:dyDescent="0.25">
      <c r="A196" s="1">
        <v>43571</v>
      </c>
      <c r="B196">
        <v>17.749572598454002</v>
      </c>
      <c r="C196">
        <v>15.5437295908729</v>
      </c>
      <c r="D196">
        <v>17.669803940588999</v>
      </c>
      <c r="E196">
        <v>18.0269748962778</v>
      </c>
      <c r="F196">
        <v>15.1310528877491</v>
      </c>
      <c r="G196">
        <v>14.2782189085488</v>
      </c>
      <c r="H196">
        <v>14.597517920513599</v>
      </c>
      <c r="I196">
        <v>16.353239676278999</v>
      </c>
      <c r="J196">
        <v>16.729029187274701</v>
      </c>
      <c r="K196">
        <v>15.1839744269299</v>
      </c>
      <c r="L196">
        <v>16.330530551805701</v>
      </c>
      <c r="M196">
        <v>14.718838325236799</v>
      </c>
      <c r="N196">
        <v>13.54295468308</v>
      </c>
      <c r="O196">
        <v>13.728605434090101</v>
      </c>
      <c r="P196">
        <v>14.979407647902001</v>
      </c>
      <c r="Q196">
        <v>13.7882528765613</v>
      </c>
      <c r="R196">
        <v>14.2040139979753</v>
      </c>
      <c r="S196">
        <v>14.2131380215353</v>
      </c>
      <c r="T196">
        <v>13.9045772637099</v>
      </c>
      <c r="U196">
        <v>13.944174523787201</v>
      </c>
      <c r="V196">
        <v>12.486265365139401</v>
      </c>
      <c r="W196">
        <v>12.248272932773901</v>
      </c>
      <c r="X196">
        <v>12.4733589257684</v>
      </c>
      <c r="Y196">
        <v>14.0988433467784</v>
      </c>
      <c r="Z196">
        <v>13.450088806905701</v>
      </c>
      <c r="AA196">
        <v>17.390084977850801</v>
      </c>
      <c r="AB196">
        <v>14.3170238141741</v>
      </c>
      <c r="AC196">
        <v>13.8521640763554</v>
      </c>
      <c r="AD196">
        <v>15.970477417312701</v>
      </c>
      <c r="AE196">
        <v>13.5045716960741</v>
      </c>
      <c r="AF196">
        <v>14.0076328975358</v>
      </c>
      <c r="AG196">
        <v>15.2088926227561</v>
      </c>
    </row>
    <row r="197" spans="1:33" x14ac:dyDescent="0.25">
      <c r="A197" s="1">
        <v>43572</v>
      </c>
      <c r="B197">
        <v>18.468079954453</v>
      </c>
      <c r="C197">
        <v>15.990454682711</v>
      </c>
      <c r="D197">
        <v>17.9055170859139</v>
      </c>
      <c r="E197">
        <v>18.188630069524201</v>
      </c>
      <c r="F197">
        <v>15.2987030404525</v>
      </c>
      <c r="G197">
        <v>14.267072440869599</v>
      </c>
      <c r="H197">
        <v>14.5581362838863</v>
      </c>
      <c r="I197">
        <v>16.662217871166799</v>
      </c>
      <c r="J197">
        <v>17.34240464945</v>
      </c>
      <c r="K197">
        <v>15.375198068294701</v>
      </c>
      <c r="L197">
        <v>16.588206585126599</v>
      </c>
      <c r="M197">
        <v>14.690888039302401</v>
      </c>
      <c r="N197">
        <v>13.5858073457574</v>
      </c>
      <c r="O197">
        <v>13.7703451579488</v>
      </c>
      <c r="P197">
        <v>15.1444590080519</v>
      </c>
      <c r="Q197">
        <v>13.8506094748648</v>
      </c>
      <c r="R197">
        <v>14.3020770034123</v>
      </c>
      <c r="S197">
        <v>15.632849769685601</v>
      </c>
      <c r="T197">
        <v>13.9118720644602</v>
      </c>
      <c r="U197">
        <v>13.8923885417296</v>
      </c>
      <c r="V197">
        <v>12.3666019252525</v>
      </c>
      <c r="W197">
        <v>12.1772275498982</v>
      </c>
      <c r="X197">
        <v>12.351352662078099</v>
      </c>
      <c r="Y197">
        <v>14.388305548063601</v>
      </c>
      <c r="Z197">
        <v>13.6026522004023</v>
      </c>
      <c r="AA197">
        <v>17.482551505294499</v>
      </c>
      <c r="AB197">
        <v>14.637248210157701</v>
      </c>
      <c r="AC197">
        <v>13.9874313003333</v>
      </c>
      <c r="AD197">
        <v>16.0582645309273</v>
      </c>
      <c r="AE197">
        <v>13.617953654438599</v>
      </c>
      <c r="AF197">
        <v>14.2004486269845</v>
      </c>
      <c r="AG197">
        <v>15.5457229362297</v>
      </c>
    </row>
    <row r="198" spans="1:33" x14ac:dyDescent="0.25">
      <c r="A198" s="1">
        <v>43573</v>
      </c>
      <c r="B198">
        <v>19.832569581560701</v>
      </c>
      <c r="C198">
        <v>16.5495764511519</v>
      </c>
      <c r="D198">
        <v>18.575549938964699</v>
      </c>
      <c r="E198">
        <v>18.9013173251629</v>
      </c>
      <c r="F198">
        <v>15.8268835095021</v>
      </c>
      <c r="G198">
        <v>14.5149975750958</v>
      </c>
      <c r="H198">
        <v>14.851759665688</v>
      </c>
      <c r="I198">
        <v>17.569154787662299</v>
      </c>
      <c r="J198">
        <v>18.412184376095801</v>
      </c>
      <c r="K198">
        <v>15.673912615948399</v>
      </c>
      <c r="L198">
        <v>16.957438855050398</v>
      </c>
      <c r="M198">
        <v>14.942198221141499</v>
      </c>
      <c r="N198">
        <v>13.771637335799699</v>
      </c>
      <c r="O198">
        <v>13.9991510838096</v>
      </c>
      <c r="P198">
        <v>15.453758317227001</v>
      </c>
      <c r="Q198">
        <v>14.054090146997799</v>
      </c>
      <c r="R198">
        <v>14.4980741418322</v>
      </c>
      <c r="S198">
        <v>17.3322982242629</v>
      </c>
      <c r="T198">
        <v>14.360902509871201</v>
      </c>
      <c r="U198">
        <v>14.6070789628874</v>
      </c>
      <c r="V198">
        <v>12.8455167455535</v>
      </c>
      <c r="W198">
        <v>12.903107774872501</v>
      </c>
      <c r="X198">
        <v>12.841635598444901</v>
      </c>
      <c r="Y198">
        <v>14.9194622044567</v>
      </c>
      <c r="Z198">
        <v>13.8871776199958</v>
      </c>
      <c r="AA198">
        <v>17.917045527597299</v>
      </c>
      <c r="AB198">
        <v>15.1610672500224</v>
      </c>
      <c r="AC198">
        <v>14.4965486660045</v>
      </c>
      <c r="AD198">
        <v>16.329730281170601</v>
      </c>
      <c r="AE198">
        <v>14.0914447246658</v>
      </c>
      <c r="AF198">
        <v>14.6969291130647</v>
      </c>
      <c r="AG198">
        <v>16.353336199047401</v>
      </c>
    </row>
    <row r="199" spans="1:33" x14ac:dyDescent="0.25">
      <c r="A199" s="1">
        <v>43574</v>
      </c>
      <c r="B199">
        <v>20.751960139053399</v>
      </c>
      <c r="C199">
        <v>16.973783588126199</v>
      </c>
      <c r="D199">
        <v>19.114574252548</v>
      </c>
      <c r="E199">
        <v>19.543897801910699</v>
      </c>
      <c r="F199">
        <v>16.227403202207501</v>
      </c>
      <c r="G199">
        <v>14.9014332274835</v>
      </c>
      <c r="H199">
        <v>15.238231074745601</v>
      </c>
      <c r="I199">
        <v>18.376445759880799</v>
      </c>
      <c r="J199">
        <v>19.296607236559499</v>
      </c>
      <c r="K199">
        <v>15.9428941819569</v>
      </c>
      <c r="L199">
        <v>17.282160433309901</v>
      </c>
      <c r="M199">
        <v>15.302361182305599</v>
      </c>
      <c r="N199">
        <v>14.3577146940587</v>
      </c>
      <c r="O199">
        <v>14.635141236132601</v>
      </c>
      <c r="P199">
        <v>15.7700274027648</v>
      </c>
      <c r="Q199">
        <v>14.517614953881001</v>
      </c>
      <c r="R199">
        <v>14.952712837398799</v>
      </c>
      <c r="S199">
        <v>18.737775590345901</v>
      </c>
      <c r="T199">
        <v>15.085857176068901</v>
      </c>
      <c r="U199">
        <v>15.5288821470089</v>
      </c>
      <c r="V199">
        <v>13.8711605720764</v>
      </c>
      <c r="W199">
        <v>13.9818761681578</v>
      </c>
      <c r="X199">
        <v>13.8727349722128</v>
      </c>
      <c r="Y199">
        <v>15.539262646690799</v>
      </c>
      <c r="Z199">
        <v>14.4850234800873</v>
      </c>
      <c r="AA199">
        <v>18.457247873185501</v>
      </c>
      <c r="AB199">
        <v>15.851323584689901</v>
      </c>
      <c r="AC199">
        <v>14.993620330842401</v>
      </c>
      <c r="AD199">
        <v>16.706037817251801</v>
      </c>
      <c r="AE199">
        <v>14.5027433780468</v>
      </c>
      <c r="AF199">
        <v>15.2623739737947</v>
      </c>
      <c r="AG199">
        <v>17.2044857058427</v>
      </c>
    </row>
    <row r="200" spans="1:33" x14ac:dyDescent="0.25">
      <c r="A200" s="1">
        <v>43575</v>
      </c>
      <c r="B200">
        <v>20.034157721267299</v>
      </c>
      <c r="C200">
        <v>17.016380852117599</v>
      </c>
      <c r="D200">
        <v>18.831609639042199</v>
      </c>
      <c r="E200">
        <v>19.265760220946099</v>
      </c>
      <c r="F200">
        <v>16.101803348896802</v>
      </c>
      <c r="G200">
        <v>15.275724280773501</v>
      </c>
      <c r="H200">
        <v>15.4757701270479</v>
      </c>
      <c r="I200">
        <v>18.1443941094848</v>
      </c>
      <c r="J200">
        <v>19.322658724415501</v>
      </c>
      <c r="K200">
        <v>16.094230271986099</v>
      </c>
      <c r="L200">
        <v>17.445989332230099</v>
      </c>
      <c r="M200">
        <v>15.611668122976999</v>
      </c>
      <c r="N200">
        <v>14.9790815489373</v>
      </c>
      <c r="O200">
        <v>15.223154241747</v>
      </c>
      <c r="P200">
        <v>15.948173671570499</v>
      </c>
      <c r="Q200">
        <v>15.035895569726</v>
      </c>
      <c r="R200">
        <v>15.4204439439876</v>
      </c>
      <c r="S200">
        <v>18.7024336088922</v>
      </c>
      <c r="T200">
        <v>15.5391122268312</v>
      </c>
      <c r="U200">
        <v>16.045953378176801</v>
      </c>
      <c r="V200">
        <v>14.706722559347201</v>
      </c>
      <c r="W200">
        <v>14.8183321911332</v>
      </c>
      <c r="X200">
        <v>14.710615171622599</v>
      </c>
      <c r="Y200">
        <v>15.5749545360756</v>
      </c>
      <c r="Z200">
        <v>15.0737872478424</v>
      </c>
      <c r="AA200">
        <v>18.554631362606202</v>
      </c>
      <c r="AB200">
        <v>16.003354378941999</v>
      </c>
      <c r="AC200">
        <v>15.019525927885899</v>
      </c>
      <c r="AD200">
        <v>16.973358441483501</v>
      </c>
      <c r="AE200">
        <v>14.583445481471699</v>
      </c>
      <c r="AF200">
        <v>15.3197074088603</v>
      </c>
      <c r="AG200">
        <v>17.4256225979588</v>
      </c>
    </row>
    <row r="201" spans="1:33" x14ac:dyDescent="0.25">
      <c r="A201" s="1">
        <v>43576</v>
      </c>
      <c r="B201">
        <v>19.606331655040201</v>
      </c>
      <c r="C201">
        <v>17.303778119073701</v>
      </c>
      <c r="D201">
        <v>18.669424537505101</v>
      </c>
      <c r="E201">
        <v>18.898387850473998</v>
      </c>
      <c r="F201">
        <v>16.264241628087699</v>
      </c>
      <c r="G201">
        <v>15.647877452277299</v>
      </c>
      <c r="H201">
        <v>15.695431855578599</v>
      </c>
      <c r="I201">
        <v>17.862673632131902</v>
      </c>
      <c r="J201">
        <v>19.126918010087302</v>
      </c>
      <c r="K201">
        <v>16.355210187083099</v>
      </c>
      <c r="L201">
        <v>17.7409606295729</v>
      </c>
      <c r="M201">
        <v>15.902360226714499</v>
      </c>
      <c r="N201">
        <v>15.571084832767101</v>
      </c>
      <c r="O201">
        <v>15.785843037948</v>
      </c>
      <c r="P201">
        <v>16.169736790744601</v>
      </c>
      <c r="Q201">
        <v>15.4932117146263</v>
      </c>
      <c r="R201">
        <v>15.9095671370312</v>
      </c>
      <c r="S201">
        <v>18.799782016712602</v>
      </c>
      <c r="T201">
        <v>16.066372373929202</v>
      </c>
      <c r="U201">
        <v>16.2248099917663</v>
      </c>
      <c r="V201">
        <v>15.420658146954899</v>
      </c>
      <c r="W201">
        <v>15.410824236666</v>
      </c>
      <c r="X201">
        <v>15.4197521622484</v>
      </c>
      <c r="Y201">
        <v>15.4692910800304</v>
      </c>
      <c r="Z201">
        <v>15.506414450530899</v>
      </c>
      <c r="AA201">
        <v>18.491943602023301</v>
      </c>
      <c r="AB201">
        <v>15.7658500848879</v>
      </c>
      <c r="AC201">
        <v>14.9825465495437</v>
      </c>
      <c r="AD201">
        <v>17.260513773790301</v>
      </c>
      <c r="AE201">
        <v>14.4930510574714</v>
      </c>
      <c r="AF201">
        <v>15.2599126104167</v>
      </c>
      <c r="AG201">
        <v>17.215042359301901</v>
      </c>
    </row>
    <row r="202" spans="1:33" x14ac:dyDescent="0.25">
      <c r="A202" s="1">
        <v>43577</v>
      </c>
      <c r="B202">
        <v>20.8058105322636</v>
      </c>
      <c r="C202">
        <v>18.125061706312501</v>
      </c>
      <c r="D202">
        <v>19.336193641186501</v>
      </c>
      <c r="E202">
        <v>19.422667891810701</v>
      </c>
      <c r="F202">
        <v>17.049064682398701</v>
      </c>
      <c r="G202">
        <v>16.261809343298399</v>
      </c>
      <c r="H202">
        <v>16.218353151240098</v>
      </c>
      <c r="I202">
        <v>18.740919568443701</v>
      </c>
      <c r="J202">
        <v>19.404804814563899</v>
      </c>
      <c r="K202">
        <v>16.825612714132699</v>
      </c>
      <c r="L202">
        <v>18.014841470242001</v>
      </c>
      <c r="M202">
        <v>16.383070296008899</v>
      </c>
      <c r="N202">
        <v>16.3355298169759</v>
      </c>
      <c r="O202">
        <v>16.373959352982801</v>
      </c>
      <c r="P202">
        <v>16.641540852690699</v>
      </c>
      <c r="Q202">
        <v>16.199567936010499</v>
      </c>
      <c r="R202">
        <v>16.5068034366893</v>
      </c>
      <c r="S202">
        <v>19.791085939430399</v>
      </c>
      <c r="T202">
        <v>16.607310543318199</v>
      </c>
      <c r="U202">
        <v>16.443368134280099</v>
      </c>
      <c r="V202">
        <v>15.795706816634899</v>
      </c>
      <c r="W202">
        <v>15.5989170493299</v>
      </c>
      <c r="X202">
        <v>15.7827564030194</v>
      </c>
      <c r="Y202">
        <v>15.755041888476001</v>
      </c>
      <c r="Z202">
        <v>15.925939603284</v>
      </c>
      <c r="AA202">
        <v>18.8139951486081</v>
      </c>
      <c r="AB202">
        <v>16.0414079449762</v>
      </c>
      <c r="AC202">
        <v>15.121452706438401</v>
      </c>
      <c r="AD202">
        <v>17.5638374243388</v>
      </c>
      <c r="AE202">
        <v>14.4907588551527</v>
      </c>
      <c r="AF202">
        <v>15.4905532714216</v>
      </c>
      <c r="AG202">
        <v>17.474948216204901</v>
      </c>
    </row>
    <row r="203" spans="1:33" x14ac:dyDescent="0.25">
      <c r="A203" s="1">
        <v>43578</v>
      </c>
      <c r="B203">
        <v>22.9642996336637</v>
      </c>
      <c r="C203">
        <v>19.212067287647301</v>
      </c>
      <c r="D203">
        <v>20.702795486514599</v>
      </c>
      <c r="E203">
        <v>20.792678965948301</v>
      </c>
      <c r="F203">
        <v>18.186094095226601</v>
      </c>
      <c r="G203">
        <v>17.049121104392999</v>
      </c>
      <c r="H203">
        <v>16.9952551209145</v>
      </c>
      <c r="I203">
        <v>20.498562862047301</v>
      </c>
      <c r="J203">
        <v>20.310797577804301</v>
      </c>
      <c r="K203">
        <v>17.4271187615938</v>
      </c>
      <c r="L203">
        <v>18.4343063300329</v>
      </c>
      <c r="M203">
        <v>17.112505477178502</v>
      </c>
      <c r="N203">
        <v>16.9397428021819</v>
      </c>
      <c r="O203">
        <v>16.7998820439696</v>
      </c>
      <c r="P203">
        <v>17.263065841245499</v>
      </c>
      <c r="Q203">
        <v>16.9277157236561</v>
      </c>
      <c r="R203">
        <v>17.004307815944401</v>
      </c>
      <c r="S203">
        <v>21.1197588689746</v>
      </c>
      <c r="T203">
        <v>16.979287513338399</v>
      </c>
      <c r="U203">
        <v>16.901602298411401</v>
      </c>
      <c r="V203">
        <v>15.958184669747499</v>
      </c>
      <c r="W203">
        <v>15.7474119467437</v>
      </c>
      <c r="X203">
        <v>15.942098359188</v>
      </c>
      <c r="Y203">
        <v>15.9888955893191</v>
      </c>
      <c r="Z203">
        <v>16.356381284260301</v>
      </c>
      <c r="AA203">
        <v>19.373603357496201</v>
      </c>
      <c r="AB203">
        <v>16.390913792893599</v>
      </c>
      <c r="AC203">
        <v>15.2748796275205</v>
      </c>
      <c r="AD203">
        <v>17.993798511352502</v>
      </c>
      <c r="AE203">
        <v>14.654147383271001</v>
      </c>
      <c r="AF203">
        <v>15.670099670328399</v>
      </c>
      <c r="AG203">
        <v>17.998707018146298</v>
      </c>
    </row>
    <row r="204" spans="1:33" x14ac:dyDescent="0.25">
      <c r="A204" s="1">
        <v>43579</v>
      </c>
      <c r="B204">
        <v>24.569045430334501</v>
      </c>
      <c r="C204">
        <v>20.1554590110417</v>
      </c>
      <c r="D204">
        <v>22.1956978567855</v>
      </c>
      <c r="E204">
        <v>22.344656249213902</v>
      </c>
      <c r="F204">
        <v>19.196513298304701</v>
      </c>
      <c r="G204">
        <v>17.741395099963</v>
      </c>
      <c r="H204">
        <v>17.7878295925853</v>
      </c>
      <c r="I204">
        <v>22.155812425322001</v>
      </c>
      <c r="J204">
        <v>21.5265460066888</v>
      </c>
      <c r="K204">
        <v>18.049416323717601</v>
      </c>
      <c r="L204">
        <v>18.989290762538101</v>
      </c>
      <c r="M204">
        <v>17.829254937885398</v>
      </c>
      <c r="N204">
        <v>17.383035340655599</v>
      </c>
      <c r="O204">
        <v>17.219072056337399</v>
      </c>
      <c r="P204">
        <v>17.901626168393499</v>
      </c>
      <c r="Q204">
        <v>17.481768882947101</v>
      </c>
      <c r="R204">
        <v>17.466160820522401</v>
      </c>
      <c r="S204">
        <v>22.491594559922799</v>
      </c>
      <c r="T204">
        <v>17.4445057354894</v>
      </c>
      <c r="U204">
        <v>17.611377295248602</v>
      </c>
      <c r="V204">
        <v>16.350164074075</v>
      </c>
      <c r="W204">
        <v>16.376955424922699</v>
      </c>
      <c r="X204">
        <v>16.343790510924698</v>
      </c>
      <c r="Y204">
        <v>16.3991262782937</v>
      </c>
      <c r="Z204">
        <v>16.882484333939999</v>
      </c>
      <c r="AA204">
        <v>20.151405812775099</v>
      </c>
      <c r="AB204">
        <v>16.8710532020717</v>
      </c>
      <c r="AC204">
        <v>15.660242931583401</v>
      </c>
      <c r="AD204">
        <v>18.577126538205899</v>
      </c>
      <c r="AE204">
        <v>15.0073492606155</v>
      </c>
      <c r="AF204">
        <v>16.0613567013602</v>
      </c>
      <c r="AG204">
        <v>18.785214411627098</v>
      </c>
    </row>
    <row r="205" spans="1:33" x14ac:dyDescent="0.25">
      <c r="A205" s="1">
        <v>43580</v>
      </c>
      <c r="B205">
        <v>24.228038988415001</v>
      </c>
      <c r="C205">
        <v>20.3711380585463</v>
      </c>
      <c r="D205">
        <v>22.762998731318401</v>
      </c>
      <c r="E205">
        <v>22.971835932454901</v>
      </c>
      <c r="F205">
        <v>19.431706170213499</v>
      </c>
      <c r="G205">
        <v>18.138409619832</v>
      </c>
      <c r="H205">
        <v>18.306916992707102</v>
      </c>
      <c r="I205">
        <v>22.448933666864601</v>
      </c>
      <c r="J205">
        <v>22.133241466300898</v>
      </c>
      <c r="K205">
        <v>18.527268105585598</v>
      </c>
      <c r="L205">
        <v>19.449684507790298</v>
      </c>
      <c r="M205">
        <v>18.2800079585673</v>
      </c>
      <c r="N205">
        <v>17.767436780218901</v>
      </c>
      <c r="O205">
        <v>17.735186312932498</v>
      </c>
      <c r="P205">
        <v>18.394358075356799</v>
      </c>
      <c r="Q205">
        <v>17.853566266790502</v>
      </c>
      <c r="R205">
        <v>17.931385274293199</v>
      </c>
      <c r="S205">
        <v>23.3194837667697</v>
      </c>
      <c r="T205">
        <v>18.1088407308116</v>
      </c>
      <c r="U205">
        <v>18.328600995588602</v>
      </c>
      <c r="V205">
        <v>17.267642796535998</v>
      </c>
      <c r="W205">
        <v>17.473986851014701</v>
      </c>
      <c r="X205">
        <v>17.2745677190367</v>
      </c>
      <c r="Y205">
        <v>16.8386761415507</v>
      </c>
      <c r="Z205">
        <v>17.4012234758852</v>
      </c>
      <c r="AA205">
        <v>20.9533405861517</v>
      </c>
      <c r="AB205">
        <v>17.4089238827892</v>
      </c>
      <c r="AC205">
        <v>16.086317340007</v>
      </c>
      <c r="AD205">
        <v>19.127772706275699</v>
      </c>
      <c r="AE205">
        <v>15.389909252261999</v>
      </c>
      <c r="AF205">
        <v>16.496195634354098</v>
      </c>
      <c r="AG205">
        <v>19.607900561853199</v>
      </c>
    </row>
    <row r="206" spans="1:33" x14ac:dyDescent="0.25">
      <c r="A206" s="1">
        <v>43581</v>
      </c>
      <c r="B206">
        <v>22.9099693350866</v>
      </c>
      <c r="C206">
        <v>20.065568189966999</v>
      </c>
      <c r="D206">
        <v>22.367543322326899</v>
      </c>
      <c r="E206">
        <v>22.593423607419702</v>
      </c>
      <c r="F206">
        <v>19.1601548948294</v>
      </c>
      <c r="G206">
        <v>18.320446833187098</v>
      </c>
      <c r="H206">
        <v>18.4705547834558</v>
      </c>
      <c r="I206">
        <v>21.648825330013398</v>
      </c>
      <c r="J206">
        <v>21.889719523926001</v>
      </c>
      <c r="K206">
        <v>18.800674265392399</v>
      </c>
      <c r="L206">
        <v>19.753724953887399</v>
      </c>
      <c r="M206">
        <v>18.4792972043325</v>
      </c>
      <c r="N206">
        <v>18.1976315372534</v>
      </c>
      <c r="O206">
        <v>18.2607117238665</v>
      </c>
      <c r="P206">
        <v>18.661309390268201</v>
      </c>
      <c r="Q206">
        <v>18.1570681370385</v>
      </c>
      <c r="R206">
        <v>18.369032675327301</v>
      </c>
      <c r="S206">
        <v>23.142287670547798</v>
      </c>
      <c r="T206">
        <v>18.784266742297302</v>
      </c>
      <c r="U206">
        <v>18.731767437196702</v>
      </c>
      <c r="V206">
        <v>18.233172924309201</v>
      </c>
      <c r="W206">
        <v>18.4466564543416</v>
      </c>
      <c r="X206">
        <v>18.243163167566699</v>
      </c>
      <c r="Y206">
        <v>17.036941297207498</v>
      </c>
      <c r="Z206">
        <v>17.662461567194299</v>
      </c>
      <c r="AA206">
        <v>21.548848971092301</v>
      </c>
      <c r="AB206">
        <v>17.659979456288902</v>
      </c>
      <c r="AC206">
        <v>16.248513607408</v>
      </c>
      <c r="AD206">
        <v>19.4970515008565</v>
      </c>
      <c r="AE206">
        <v>15.4887632886538</v>
      </c>
      <c r="AF206">
        <v>16.707927871830201</v>
      </c>
      <c r="AG206">
        <v>19.986193117518098</v>
      </c>
    </row>
    <row r="207" spans="1:33" x14ac:dyDescent="0.25">
      <c r="A207" s="1">
        <v>43582</v>
      </c>
      <c r="B207">
        <v>21.864840926636699</v>
      </c>
      <c r="C207">
        <v>19.918550223126399</v>
      </c>
      <c r="D207">
        <v>21.807459517650901</v>
      </c>
      <c r="E207">
        <v>22.010131230099901</v>
      </c>
      <c r="F207">
        <v>18.949105470727002</v>
      </c>
      <c r="G207">
        <v>18.5344698015525</v>
      </c>
      <c r="H207">
        <v>18.5401507370559</v>
      </c>
      <c r="I207">
        <v>20.852568067617899</v>
      </c>
      <c r="J207">
        <v>21.3723217214852</v>
      </c>
      <c r="K207">
        <v>18.981831001484299</v>
      </c>
      <c r="L207">
        <v>19.8995800389438</v>
      </c>
      <c r="M207">
        <v>18.6379890674466</v>
      </c>
      <c r="N207">
        <v>18.667168445973001</v>
      </c>
      <c r="O207">
        <v>18.6928356119965</v>
      </c>
      <c r="P207">
        <v>18.839185491833799</v>
      </c>
      <c r="Q207">
        <v>18.542567499845902</v>
      </c>
      <c r="R207">
        <v>18.7750362052195</v>
      </c>
      <c r="S207">
        <v>22.3652823870638</v>
      </c>
      <c r="T207">
        <v>19.2669816263417</v>
      </c>
      <c r="U207">
        <v>18.766583229756101</v>
      </c>
      <c r="V207">
        <v>18.9150010559724</v>
      </c>
      <c r="W207">
        <v>19.0959628917415</v>
      </c>
      <c r="X207">
        <v>18.9256446083374</v>
      </c>
      <c r="Y207">
        <v>16.973303829225099</v>
      </c>
      <c r="Z207">
        <v>17.789112839178902</v>
      </c>
      <c r="AA207">
        <v>21.9375335230412</v>
      </c>
      <c r="AB207">
        <v>17.664099314032999</v>
      </c>
      <c r="AC207">
        <v>16.135107885902801</v>
      </c>
      <c r="AD207">
        <v>19.6614716778146</v>
      </c>
      <c r="AE207">
        <v>15.338721019229601</v>
      </c>
      <c r="AF207">
        <v>16.6345857776871</v>
      </c>
      <c r="AG207">
        <v>19.974862778961999</v>
      </c>
    </row>
    <row r="208" spans="1:33" x14ac:dyDescent="0.25">
      <c r="A208" s="1">
        <v>43583</v>
      </c>
      <c r="B208">
        <v>20.710198103029001</v>
      </c>
      <c r="C208">
        <v>19.6929941796073</v>
      </c>
      <c r="D208">
        <v>21.076673355079201</v>
      </c>
      <c r="E208">
        <v>21.272114788848</v>
      </c>
      <c r="F208">
        <v>18.6744182518649</v>
      </c>
      <c r="G208">
        <v>18.691228002915601</v>
      </c>
      <c r="H208">
        <v>18.5518678644316</v>
      </c>
      <c r="I208">
        <v>19.7834418009591</v>
      </c>
      <c r="J208">
        <v>20.692714258828499</v>
      </c>
      <c r="K208">
        <v>19.082044983397001</v>
      </c>
      <c r="L208">
        <v>19.864335309103701</v>
      </c>
      <c r="M208">
        <v>18.722531761086699</v>
      </c>
      <c r="N208">
        <v>18.954871375166501</v>
      </c>
      <c r="O208">
        <v>18.886371469806601</v>
      </c>
      <c r="P208">
        <v>18.942324502060799</v>
      </c>
      <c r="Q208">
        <v>18.814314574932801</v>
      </c>
      <c r="R208">
        <v>18.989490061080001</v>
      </c>
      <c r="S208">
        <v>21.203474105788001</v>
      </c>
      <c r="T208">
        <v>19.444104025555799</v>
      </c>
      <c r="U208">
        <v>18.420158783413498</v>
      </c>
      <c r="V208">
        <v>19.280977248946499</v>
      </c>
      <c r="W208">
        <v>19.360149503661599</v>
      </c>
      <c r="X208">
        <v>19.288948970304698</v>
      </c>
      <c r="Y208">
        <v>16.668300058577699</v>
      </c>
      <c r="Z208">
        <v>17.676226665086901</v>
      </c>
      <c r="AA208">
        <v>22.133922762397599</v>
      </c>
      <c r="AB208">
        <v>17.403686814058901</v>
      </c>
      <c r="AC208">
        <v>15.821108250059</v>
      </c>
      <c r="AD208">
        <v>19.633164461437801</v>
      </c>
      <c r="AE208">
        <v>15.050151848946699</v>
      </c>
      <c r="AF208">
        <v>16.320578749944101</v>
      </c>
      <c r="AG208">
        <v>19.745581766562101</v>
      </c>
    </row>
    <row r="209" spans="1:33" x14ac:dyDescent="0.25">
      <c r="A209" s="1">
        <v>43584</v>
      </c>
      <c r="B209">
        <v>19.873414097619399</v>
      </c>
      <c r="C209">
        <v>19.398014658587201</v>
      </c>
      <c r="D209">
        <v>20.297278882960999</v>
      </c>
      <c r="E209">
        <v>20.509933413402699</v>
      </c>
      <c r="F209">
        <v>18.5030113657538</v>
      </c>
      <c r="G209">
        <v>18.768463995819602</v>
      </c>
      <c r="H209">
        <v>18.564483807670399</v>
      </c>
      <c r="I209">
        <v>18.918446011814499</v>
      </c>
      <c r="J209">
        <v>20.140116757429102</v>
      </c>
      <c r="K209">
        <v>19.147927139288399</v>
      </c>
      <c r="L209">
        <v>19.738480533153002</v>
      </c>
      <c r="M209">
        <v>18.746365120719901</v>
      </c>
      <c r="N209">
        <v>19.135059315387799</v>
      </c>
      <c r="O209">
        <v>18.948155353367401</v>
      </c>
      <c r="P209">
        <v>19.035536803030801</v>
      </c>
      <c r="Q209">
        <v>18.945760746640101</v>
      </c>
      <c r="R209">
        <v>19.062170201420699</v>
      </c>
      <c r="S209">
        <v>20.0633799121964</v>
      </c>
      <c r="T209">
        <v>19.3278161658214</v>
      </c>
      <c r="U209">
        <v>17.9570221538239</v>
      </c>
      <c r="V209">
        <v>19.283114571488401</v>
      </c>
      <c r="W209">
        <v>19.277318179665301</v>
      </c>
      <c r="X209">
        <v>19.2897631733575</v>
      </c>
      <c r="Y209">
        <v>16.476193034524101</v>
      </c>
      <c r="Z209">
        <v>17.545231908298501</v>
      </c>
      <c r="AA209">
        <v>22.2862786641357</v>
      </c>
      <c r="AB209">
        <v>17.2787474765314</v>
      </c>
      <c r="AC209">
        <v>15.665162985823301</v>
      </c>
      <c r="AD209">
        <v>19.514648537802501</v>
      </c>
      <c r="AE209">
        <v>15.0204581640819</v>
      </c>
      <c r="AF209">
        <v>16.125026976111499</v>
      </c>
      <c r="AG209">
        <v>19.7504201204063</v>
      </c>
    </row>
    <row r="210" spans="1:33" x14ac:dyDescent="0.25">
      <c r="A210" s="1">
        <v>43585</v>
      </c>
      <c r="B210">
        <v>19.6308637061829</v>
      </c>
      <c r="C210">
        <v>19.316975801990001</v>
      </c>
      <c r="D210">
        <v>19.846645991667302</v>
      </c>
      <c r="E210">
        <v>20.018831725403299</v>
      </c>
      <c r="F210">
        <v>18.571313459478599</v>
      </c>
      <c r="G210">
        <v>18.8743145272562</v>
      </c>
      <c r="H210">
        <v>18.649226576678601</v>
      </c>
      <c r="I210">
        <v>18.587621946920802</v>
      </c>
      <c r="J210">
        <v>19.873567392902601</v>
      </c>
      <c r="K210">
        <v>19.235674006062801</v>
      </c>
      <c r="L210">
        <v>19.735802493586899</v>
      </c>
      <c r="M210">
        <v>18.815060232622798</v>
      </c>
      <c r="N210">
        <v>19.1744307219438</v>
      </c>
      <c r="O210">
        <v>18.8731398881873</v>
      </c>
      <c r="P210">
        <v>19.141748984612001</v>
      </c>
      <c r="Q210">
        <v>19.048545637798998</v>
      </c>
      <c r="R210">
        <v>19.0364380883011</v>
      </c>
      <c r="S210">
        <v>19.1255887067557</v>
      </c>
      <c r="T210">
        <v>19.080195198582899</v>
      </c>
      <c r="U210">
        <v>17.379764719853402</v>
      </c>
      <c r="V210">
        <v>19.078480552669099</v>
      </c>
      <c r="W210">
        <v>18.983310150041699</v>
      </c>
      <c r="X210">
        <v>19.0780540171559</v>
      </c>
      <c r="Y210">
        <v>16.329153152369098</v>
      </c>
      <c r="Z210">
        <v>17.217267790704099</v>
      </c>
      <c r="AA210">
        <v>22.229237904719401</v>
      </c>
      <c r="AB210">
        <v>16.95783281029</v>
      </c>
      <c r="AC210">
        <v>15.6774476135221</v>
      </c>
      <c r="AD210">
        <v>19.4463343611637</v>
      </c>
      <c r="AE210">
        <v>15.0855351368961</v>
      </c>
      <c r="AF210">
        <v>16.0294719704481</v>
      </c>
      <c r="AG210">
        <v>19.208177850337599</v>
      </c>
    </row>
    <row r="211" spans="1:33" x14ac:dyDescent="0.25">
      <c r="A211" s="1">
        <v>43586</v>
      </c>
      <c r="B211">
        <v>20.160360272112399</v>
      </c>
      <c r="C211">
        <v>19.570628070785499</v>
      </c>
      <c r="D211">
        <v>19.9628935730845</v>
      </c>
      <c r="E211">
        <v>20.100971496549199</v>
      </c>
      <c r="F211">
        <v>18.940108661025398</v>
      </c>
      <c r="G211">
        <v>19.067392540672099</v>
      </c>
      <c r="H211">
        <v>18.896783181557499</v>
      </c>
      <c r="I211">
        <v>18.9189985728846</v>
      </c>
      <c r="J211">
        <v>19.995640833812502</v>
      </c>
      <c r="K211">
        <v>19.369078390965701</v>
      </c>
      <c r="L211">
        <v>19.844185981476599</v>
      </c>
      <c r="M211">
        <v>19.0304051306586</v>
      </c>
      <c r="N211">
        <v>19.206697863537102</v>
      </c>
      <c r="O211">
        <v>18.8169830977542</v>
      </c>
      <c r="P211">
        <v>19.292981864072999</v>
      </c>
      <c r="Q211">
        <v>19.140867574627901</v>
      </c>
      <c r="R211">
        <v>19.009296102929699</v>
      </c>
      <c r="S211">
        <v>19.494220542351002</v>
      </c>
      <c r="T211">
        <v>19.14617691402</v>
      </c>
      <c r="U211">
        <v>17.117606057796301</v>
      </c>
      <c r="V211">
        <v>19.018319779088799</v>
      </c>
      <c r="W211">
        <v>18.8171205436416</v>
      </c>
      <c r="X211">
        <v>19.011468657216302</v>
      </c>
      <c r="Y211">
        <v>16.4005957395511</v>
      </c>
      <c r="Z211">
        <v>17.1310317429256</v>
      </c>
      <c r="AA211">
        <v>22.019111497021701</v>
      </c>
      <c r="AB211">
        <v>16.857158063133799</v>
      </c>
      <c r="AC211">
        <v>15.6292829019355</v>
      </c>
      <c r="AD211">
        <v>19.486902973569801</v>
      </c>
      <c r="AE211">
        <v>14.8320579550959</v>
      </c>
      <c r="AF211">
        <v>16.068244602323801</v>
      </c>
      <c r="AG211">
        <v>18.511625467494799</v>
      </c>
    </row>
    <row r="212" spans="1:33" x14ac:dyDescent="0.25">
      <c r="A212" s="1">
        <v>43587</v>
      </c>
      <c r="B212">
        <v>20.821141702777702</v>
      </c>
      <c r="C212">
        <v>19.9278691462778</v>
      </c>
      <c r="D212">
        <v>20.280302005841101</v>
      </c>
      <c r="E212">
        <v>20.429822901229102</v>
      </c>
      <c r="F212">
        <v>19.342438381533899</v>
      </c>
      <c r="G212">
        <v>19.2630670469383</v>
      </c>
      <c r="H212">
        <v>19.177069475089301</v>
      </c>
      <c r="I212">
        <v>19.4616734519891</v>
      </c>
      <c r="J212">
        <v>20.333602295337499</v>
      </c>
      <c r="K212">
        <v>19.503516170193301</v>
      </c>
      <c r="L212">
        <v>19.9921581341207</v>
      </c>
      <c r="M212">
        <v>19.2688637221429</v>
      </c>
      <c r="N212">
        <v>19.360039112623401</v>
      </c>
      <c r="O212">
        <v>18.880045626111599</v>
      </c>
      <c r="P212">
        <v>19.450089942470498</v>
      </c>
      <c r="Q212">
        <v>19.289657226674301</v>
      </c>
      <c r="R212">
        <v>19.0721351335633</v>
      </c>
      <c r="S212">
        <v>20.1883470862815</v>
      </c>
      <c r="T212">
        <v>19.246231173144299</v>
      </c>
      <c r="U212">
        <v>17.215550301925202</v>
      </c>
      <c r="V212">
        <v>18.887651366778499</v>
      </c>
      <c r="W212">
        <v>18.575726834686499</v>
      </c>
      <c r="X212">
        <v>18.873113371622999</v>
      </c>
      <c r="Y212">
        <v>16.422138797314599</v>
      </c>
      <c r="Z212">
        <v>17.347977459396201</v>
      </c>
      <c r="AA212">
        <v>21.897477548392501</v>
      </c>
      <c r="AB212">
        <v>16.969555879297499</v>
      </c>
      <c r="AC212">
        <v>15.510307435939101</v>
      </c>
      <c r="AD212">
        <v>19.604774950859799</v>
      </c>
      <c r="AE212">
        <v>14.8561489400221</v>
      </c>
      <c r="AF212">
        <v>15.978229072942399</v>
      </c>
      <c r="AG212">
        <v>18.4453471249305</v>
      </c>
    </row>
    <row r="213" spans="1:33" x14ac:dyDescent="0.25">
      <c r="A213" s="1">
        <v>43588</v>
      </c>
      <c r="B213">
        <v>21.1507325311483</v>
      </c>
      <c r="C213">
        <v>20.146099122152201</v>
      </c>
      <c r="D213">
        <v>20.449043582848098</v>
      </c>
      <c r="E213">
        <v>20.622909574702401</v>
      </c>
      <c r="F213">
        <v>19.576312768597699</v>
      </c>
      <c r="G213">
        <v>19.434212186141899</v>
      </c>
      <c r="H213">
        <v>19.3927853988124</v>
      </c>
      <c r="I213">
        <v>19.830571856332899</v>
      </c>
      <c r="J213">
        <v>20.618425482447599</v>
      </c>
      <c r="K213">
        <v>19.596452321350998</v>
      </c>
      <c r="L213">
        <v>20.106239414821701</v>
      </c>
      <c r="M213">
        <v>19.467968786759801</v>
      </c>
      <c r="N213">
        <v>19.413104192971101</v>
      </c>
      <c r="O213">
        <v>18.925453243834699</v>
      </c>
      <c r="P213">
        <v>19.567719123246899</v>
      </c>
      <c r="Q213">
        <v>19.422640033611899</v>
      </c>
      <c r="R213">
        <v>19.144201401318799</v>
      </c>
      <c r="S213">
        <v>20.665754234118001</v>
      </c>
      <c r="T213">
        <v>19.2362039667216</v>
      </c>
      <c r="U213">
        <v>17.485241556050301</v>
      </c>
      <c r="V213">
        <v>18.7312180937503</v>
      </c>
      <c r="W213">
        <v>18.620306789949499</v>
      </c>
      <c r="X213">
        <v>18.723282608217399</v>
      </c>
      <c r="Y213">
        <v>16.465752370251401</v>
      </c>
      <c r="Z213">
        <v>17.502957071902401</v>
      </c>
      <c r="AA213">
        <v>21.8792215811084</v>
      </c>
      <c r="AB213">
        <v>17.078569783624999</v>
      </c>
      <c r="AC213">
        <v>15.6764873757303</v>
      </c>
      <c r="AD213">
        <v>19.707736240018502</v>
      </c>
      <c r="AE213">
        <v>15.037712992363</v>
      </c>
      <c r="AF213">
        <v>16.064719396181498</v>
      </c>
      <c r="AG213">
        <v>18.801659495745099</v>
      </c>
    </row>
    <row r="214" spans="1:33" x14ac:dyDescent="0.25">
      <c r="A214" s="1">
        <v>43589</v>
      </c>
      <c r="B214">
        <v>20.609564377319401</v>
      </c>
      <c r="C214">
        <v>19.8900311087693</v>
      </c>
      <c r="D214">
        <v>20.100180862890301</v>
      </c>
      <c r="E214">
        <v>20.3002201916212</v>
      </c>
      <c r="F214">
        <v>19.388228399231998</v>
      </c>
      <c r="G214">
        <v>19.401566669338202</v>
      </c>
      <c r="H214">
        <v>19.400236314139701</v>
      </c>
      <c r="I214">
        <v>19.4811770639527</v>
      </c>
      <c r="J214">
        <v>20.4690571014794</v>
      </c>
      <c r="K214">
        <v>19.559472971325501</v>
      </c>
      <c r="L214">
        <v>20.0106329504992</v>
      </c>
      <c r="M214">
        <v>19.460699884879901</v>
      </c>
      <c r="N214">
        <v>19.222401648161402</v>
      </c>
      <c r="O214">
        <v>18.899444251140899</v>
      </c>
      <c r="P214">
        <v>19.5500462930673</v>
      </c>
      <c r="Q214">
        <v>19.319518047092998</v>
      </c>
      <c r="R214">
        <v>19.1075330518836</v>
      </c>
      <c r="S214">
        <v>20.574212173677399</v>
      </c>
      <c r="T214">
        <v>19.138982962954</v>
      </c>
      <c r="U214">
        <v>17.699966800025699</v>
      </c>
      <c r="V214">
        <v>18.803399649436798</v>
      </c>
      <c r="W214">
        <v>18.785697892291299</v>
      </c>
      <c r="X214">
        <v>18.804051779732699</v>
      </c>
      <c r="Y214">
        <v>16.689781739045198</v>
      </c>
      <c r="Z214">
        <v>17.6162409774882</v>
      </c>
      <c r="AA214">
        <v>21.9239221035306</v>
      </c>
      <c r="AB214">
        <v>17.334473235393801</v>
      </c>
      <c r="AC214">
        <v>15.8422528466257</v>
      </c>
      <c r="AD214">
        <v>19.660976794989601</v>
      </c>
      <c r="AE214">
        <v>15.1847797428468</v>
      </c>
      <c r="AF214">
        <v>16.258473094970999</v>
      </c>
      <c r="AG214">
        <v>19.2477781093678</v>
      </c>
    </row>
    <row r="215" spans="1:33" x14ac:dyDescent="0.25">
      <c r="A215" s="1">
        <v>43590</v>
      </c>
      <c r="B215">
        <v>19.412084662510502</v>
      </c>
      <c r="C215">
        <v>19.130848853075101</v>
      </c>
      <c r="D215">
        <v>19.175414790180401</v>
      </c>
      <c r="E215">
        <v>19.362418249763099</v>
      </c>
      <c r="F215">
        <v>18.847525724753702</v>
      </c>
      <c r="G215">
        <v>19.071502017758799</v>
      </c>
      <c r="H215">
        <v>19.110289329177299</v>
      </c>
      <c r="I215">
        <v>18.4983627122329</v>
      </c>
      <c r="J215">
        <v>19.6726733096909</v>
      </c>
      <c r="K215">
        <v>19.2970670105795</v>
      </c>
      <c r="L215">
        <v>19.630022119234901</v>
      </c>
      <c r="M215">
        <v>19.143594231923402</v>
      </c>
      <c r="N215">
        <v>18.849895543699201</v>
      </c>
      <c r="O215">
        <v>18.7191633936764</v>
      </c>
      <c r="P215">
        <v>19.303688457759499</v>
      </c>
      <c r="Q215">
        <v>18.9626498236528</v>
      </c>
      <c r="R215">
        <v>18.900595946770402</v>
      </c>
      <c r="S215">
        <v>19.4262857787154</v>
      </c>
      <c r="T215">
        <v>18.730673072605999</v>
      </c>
      <c r="U215">
        <v>17.626313305782599</v>
      </c>
      <c r="V215">
        <v>18.716422822909099</v>
      </c>
      <c r="W215">
        <v>18.865064154974199</v>
      </c>
      <c r="X215">
        <v>18.730202841654101</v>
      </c>
      <c r="Y215">
        <v>16.716504760714599</v>
      </c>
      <c r="Z215">
        <v>17.516632819441899</v>
      </c>
      <c r="AA215">
        <v>21.8829925254946</v>
      </c>
      <c r="AB215">
        <v>17.544627445404402</v>
      </c>
      <c r="AC215">
        <v>15.8567898800103</v>
      </c>
      <c r="AD215">
        <v>19.3631886196093</v>
      </c>
      <c r="AE215">
        <v>15.258460191082801</v>
      </c>
      <c r="AF215">
        <v>16.300033709169899</v>
      </c>
      <c r="AG215">
        <v>19.5386532070493</v>
      </c>
    </row>
    <row r="216" spans="1:33" x14ac:dyDescent="0.25">
      <c r="A216" s="1">
        <v>43591</v>
      </c>
      <c r="B216">
        <v>18.242621873936098</v>
      </c>
      <c r="C216">
        <v>18.341847897233102</v>
      </c>
      <c r="D216">
        <v>18.231268848539798</v>
      </c>
      <c r="E216">
        <v>18.314268614106901</v>
      </c>
      <c r="F216">
        <v>18.299511922129099</v>
      </c>
      <c r="G216">
        <v>18.638647554506299</v>
      </c>
      <c r="H216">
        <v>18.692344876761801</v>
      </c>
      <c r="I216">
        <v>17.594199673241199</v>
      </c>
      <c r="J216">
        <v>18.982535472148999</v>
      </c>
      <c r="K216">
        <v>19.011150179466402</v>
      </c>
      <c r="L216">
        <v>19.293861251718599</v>
      </c>
      <c r="M216">
        <v>18.709702185597902</v>
      </c>
      <c r="N216">
        <v>18.494546382427099</v>
      </c>
      <c r="O216">
        <v>18.5092945905369</v>
      </c>
      <c r="P216">
        <v>19.002357490012201</v>
      </c>
      <c r="Q216">
        <v>18.541025426187399</v>
      </c>
      <c r="R216">
        <v>18.6508064352318</v>
      </c>
      <c r="S216">
        <v>18.253568885626301</v>
      </c>
      <c r="T216">
        <v>18.3961597672739</v>
      </c>
      <c r="U216">
        <v>17.294542420082902</v>
      </c>
      <c r="V216">
        <v>18.755600565973701</v>
      </c>
      <c r="W216">
        <v>18.881506188470599</v>
      </c>
      <c r="X216">
        <v>18.769084402002001</v>
      </c>
      <c r="Y216">
        <v>16.5125821930089</v>
      </c>
      <c r="Z216">
        <v>17.261440368911401</v>
      </c>
      <c r="AA216">
        <v>21.695441440580201</v>
      </c>
      <c r="AB216">
        <v>17.388663173107599</v>
      </c>
      <c r="AC216">
        <v>15.7936336514971</v>
      </c>
      <c r="AD216">
        <v>19.031129963133701</v>
      </c>
      <c r="AE216">
        <v>15.324578601745699</v>
      </c>
      <c r="AF216">
        <v>16.172010931917701</v>
      </c>
      <c r="AG216">
        <v>19.510165463870901</v>
      </c>
    </row>
    <row r="217" spans="1:33" x14ac:dyDescent="0.25">
      <c r="A217" s="1">
        <v>43592</v>
      </c>
      <c r="B217">
        <v>18.0180330010189</v>
      </c>
      <c r="C217">
        <v>17.978569382690701</v>
      </c>
      <c r="D217">
        <v>17.7919847319525</v>
      </c>
      <c r="E217">
        <v>17.761622398380499</v>
      </c>
      <c r="F217">
        <v>18.079757197744001</v>
      </c>
      <c r="G217">
        <v>18.3541202826258</v>
      </c>
      <c r="H217">
        <v>18.400064363235</v>
      </c>
      <c r="I217">
        <v>17.433264209946302</v>
      </c>
      <c r="J217">
        <v>19.088210771585501</v>
      </c>
      <c r="K217">
        <v>18.9343819351154</v>
      </c>
      <c r="L217">
        <v>19.245807983777699</v>
      </c>
      <c r="M217">
        <v>18.416433973089401</v>
      </c>
      <c r="N217">
        <v>18.494864665277301</v>
      </c>
      <c r="O217">
        <v>18.545898333102201</v>
      </c>
      <c r="P217">
        <v>18.9069905563228</v>
      </c>
      <c r="Q217">
        <v>18.308060842253099</v>
      </c>
      <c r="R217">
        <v>18.617994701780098</v>
      </c>
      <c r="S217">
        <v>18.223576808513499</v>
      </c>
      <c r="T217">
        <v>18.516545731910998</v>
      </c>
      <c r="U217">
        <v>17.111429815006598</v>
      </c>
      <c r="V217">
        <v>18.9565668920776</v>
      </c>
      <c r="W217">
        <v>18.984929419906301</v>
      </c>
      <c r="X217">
        <v>18.961743629858201</v>
      </c>
      <c r="Y217">
        <v>16.624752953850901</v>
      </c>
      <c r="Z217">
        <v>17.199978946137499</v>
      </c>
      <c r="AA217">
        <v>21.667218008249701</v>
      </c>
      <c r="AB217">
        <v>17.313368155530402</v>
      </c>
      <c r="AC217">
        <v>15.9914765616645</v>
      </c>
      <c r="AD217">
        <v>18.954878881524198</v>
      </c>
      <c r="AE217">
        <v>15.482068971486999</v>
      </c>
      <c r="AF217">
        <v>16.338165285477999</v>
      </c>
      <c r="AG217">
        <v>19.407391740865901</v>
      </c>
    </row>
    <row r="218" spans="1:33" x14ac:dyDescent="0.25">
      <c r="A218" s="1">
        <v>43593</v>
      </c>
      <c r="B218">
        <v>18.406118878778798</v>
      </c>
      <c r="C218">
        <v>18.081003097088601</v>
      </c>
      <c r="D218">
        <v>17.8972070685791</v>
      </c>
      <c r="E218">
        <v>17.7965489870132</v>
      </c>
      <c r="F218">
        <v>18.100302149851998</v>
      </c>
      <c r="G218">
        <v>18.309492123507098</v>
      </c>
      <c r="H218">
        <v>18.273547268527199</v>
      </c>
      <c r="I218">
        <v>17.864113521075701</v>
      </c>
      <c r="J218">
        <v>19.507443642060402</v>
      </c>
      <c r="K218">
        <v>18.991119899865701</v>
      </c>
      <c r="L218">
        <v>19.306707516839001</v>
      </c>
      <c r="M218">
        <v>18.349260985606598</v>
      </c>
      <c r="N218">
        <v>18.7033539082001</v>
      </c>
      <c r="O218">
        <v>18.6957470703335</v>
      </c>
      <c r="P218">
        <v>18.9653255263805</v>
      </c>
      <c r="Q218">
        <v>18.362662693045198</v>
      </c>
      <c r="R218">
        <v>18.727135135765799</v>
      </c>
      <c r="S218">
        <v>18.661817649402</v>
      </c>
      <c r="T218">
        <v>18.7555293321868</v>
      </c>
      <c r="U218">
        <v>17.270333187572501</v>
      </c>
      <c r="V218">
        <v>19.0626721543115</v>
      </c>
      <c r="W218">
        <v>18.9929831005708</v>
      </c>
      <c r="X218">
        <v>19.059039975308099</v>
      </c>
      <c r="Y218">
        <v>17.0182203644205</v>
      </c>
      <c r="Z218">
        <v>17.355311501390698</v>
      </c>
      <c r="AA218">
        <v>21.860755183749401</v>
      </c>
      <c r="AB218">
        <v>17.6343975802505</v>
      </c>
      <c r="AC218">
        <v>16.2803054843151</v>
      </c>
      <c r="AD218">
        <v>19.0446898593318</v>
      </c>
      <c r="AE218">
        <v>15.614112125458799</v>
      </c>
      <c r="AF218">
        <v>16.690075971383902</v>
      </c>
      <c r="AG218">
        <v>19.550322634478501</v>
      </c>
    </row>
    <row r="219" spans="1:33" x14ac:dyDescent="0.25">
      <c r="A219" s="1">
        <v>43594</v>
      </c>
      <c r="B219">
        <v>18.162128807601398</v>
      </c>
      <c r="C219">
        <v>18.076535461168099</v>
      </c>
      <c r="D219">
        <v>17.809513553171701</v>
      </c>
      <c r="E219">
        <v>17.700356465023901</v>
      </c>
      <c r="F219">
        <v>17.933460066514598</v>
      </c>
      <c r="G219">
        <v>18.2552204396811</v>
      </c>
      <c r="H219">
        <v>18.114086511602199</v>
      </c>
      <c r="I219">
        <v>17.821467036388999</v>
      </c>
      <c r="J219">
        <v>19.679151473090901</v>
      </c>
      <c r="K219">
        <v>19.041032435477899</v>
      </c>
      <c r="L219">
        <v>19.3106855778341</v>
      </c>
      <c r="M219">
        <v>18.285437598378099</v>
      </c>
      <c r="N219">
        <v>18.813522618257998</v>
      </c>
      <c r="O219">
        <v>18.774660756279101</v>
      </c>
      <c r="P219">
        <v>19.013464266542702</v>
      </c>
      <c r="Q219">
        <v>18.396813620529699</v>
      </c>
      <c r="R219">
        <v>18.8138480215454</v>
      </c>
      <c r="S219">
        <v>18.918301588022899</v>
      </c>
      <c r="T219">
        <v>18.863686131755699</v>
      </c>
      <c r="U219">
        <v>17.6136045042328</v>
      </c>
      <c r="V219">
        <v>19.049966767508199</v>
      </c>
      <c r="W219">
        <v>19.2157541219823</v>
      </c>
      <c r="X219">
        <v>19.0573478318931</v>
      </c>
      <c r="Y219">
        <v>17.177050516443899</v>
      </c>
      <c r="Z219">
        <v>17.510280220857801</v>
      </c>
      <c r="AA219">
        <v>22.068345963037899</v>
      </c>
      <c r="AB219">
        <v>17.903367644879498</v>
      </c>
      <c r="AC219">
        <v>16.304620576149102</v>
      </c>
      <c r="AD219">
        <v>19.116332124754599</v>
      </c>
      <c r="AE219">
        <v>15.674552325106101</v>
      </c>
      <c r="AF219">
        <v>16.7715121340072</v>
      </c>
      <c r="AG219">
        <v>19.873402399982599</v>
      </c>
    </row>
    <row r="220" spans="1:33" x14ac:dyDescent="0.25">
      <c r="A220" s="1">
        <v>43595</v>
      </c>
      <c r="B220">
        <v>18.517803536518102</v>
      </c>
      <c r="C220">
        <v>18.4142361521405</v>
      </c>
      <c r="D220">
        <v>18.167865684892298</v>
      </c>
      <c r="E220">
        <v>17.9657483885678</v>
      </c>
      <c r="F220">
        <v>18.109608840241901</v>
      </c>
      <c r="G220">
        <v>18.400064177694698</v>
      </c>
      <c r="H220">
        <v>18.144681229515601</v>
      </c>
      <c r="I220">
        <v>18.153345805462401</v>
      </c>
      <c r="J220">
        <v>19.761605428822499</v>
      </c>
      <c r="K220">
        <v>19.104418782892299</v>
      </c>
      <c r="L220">
        <v>19.4053068184989</v>
      </c>
      <c r="M220">
        <v>18.4157834465259</v>
      </c>
      <c r="N220">
        <v>18.949035600100899</v>
      </c>
      <c r="O220">
        <v>18.901187373978299</v>
      </c>
      <c r="P220">
        <v>19.069332262928899</v>
      </c>
      <c r="Q220">
        <v>18.5690492501015</v>
      </c>
      <c r="R220">
        <v>18.908128294557802</v>
      </c>
      <c r="S220">
        <v>19.250848418369898</v>
      </c>
      <c r="T220">
        <v>19.121588797041401</v>
      </c>
      <c r="U220">
        <v>17.944615945513899</v>
      </c>
      <c r="V220">
        <v>19.4649126924268</v>
      </c>
      <c r="W220">
        <v>19.745740251748799</v>
      </c>
      <c r="X220">
        <v>19.481526223277001</v>
      </c>
      <c r="Y220">
        <v>17.070903484603999</v>
      </c>
      <c r="Z220">
        <v>17.703162938536</v>
      </c>
      <c r="AA220">
        <v>22.160300585647601</v>
      </c>
      <c r="AB220">
        <v>17.8175512458808</v>
      </c>
      <c r="AC220">
        <v>16.3638730878647</v>
      </c>
      <c r="AD220">
        <v>19.238872810783</v>
      </c>
      <c r="AE220">
        <v>15.829533027199201</v>
      </c>
      <c r="AF220">
        <v>16.740446586411299</v>
      </c>
      <c r="AG220">
        <v>19.861242548026301</v>
      </c>
    </row>
    <row r="221" spans="1:33" x14ac:dyDescent="0.25">
      <c r="A221" s="1">
        <v>43596</v>
      </c>
      <c r="B221">
        <v>19.182754677595899</v>
      </c>
      <c r="C221">
        <v>18.9313460849704</v>
      </c>
      <c r="D221">
        <v>18.82813526012</v>
      </c>
      <c r="E221">
        <v>18.632660872415698</v>
      </c>
      <c r="F221">
        <v>18.4447646662476</v>
      </c>
      <c r="G221">
        <v>18.709211427573599</v>
      </c>
      <c r="H221">
        <v>18.407873674739299</v>
      </c>
      <c r="I221">
        <v>18.738110387402401</v>
      </c>
      <c r="J221">
        <v>20.122125459996301</v>
      </c>
      <c r="K221">
        <v>19.274965581555499</v>
      </c>
      <c r="L221">
        <v>19.673479716093802</v>
      </c>
      <c r="M221">
        <v>18.721228522956999</v>
      </c>
      <c r="N221">
        <v>19.2710082920551</v>
      </c>
      <c r="O221">
        <v>19.215099342758599</v>
      </c>
      <c r="P221">
        <v>19.224866020710198</v>
      </c>
      <c r="Q221">
        <v>18.894904841374299</v>
      </c>
      <c r="R221">
        <v>19.1628093320553</v>
      </c>
      <c r="S221">
        <v>19.8826327052859</v>
      </c>
      <c r="T221">
        <v>19.6045168456419</v>
      </c>
      <c r="U221">
        <v>18.225203925052099</v>
      </c>
      <c r="V221">
        <v>20.000754354694401</v>
      </c>
      <c r="W221">
        <v>20.1644988023133</v>
      </c>
      <c r="X221">
        <v>20.013845953417299</v>
      </c>
      <c r="Y221">
        <v>17.248147289432399</v>
      </c>
      <c r="Z221">
        <v>18.010683546621799</v>
      </c>
      <c r="AA221">
        <v>22.371335107492701</v>
      </c>
      <c r="AB221">
        <v>17.922536165892598</v>
      </c>
      <c r="AC221">
        <v>16.602156613967502</v>
      </c>
      <c r="AD221">
        <v>19.493310925167901</v>
      </c>
      <c r="AE221">
        <v>16.015967252246899</v>
      </c>
      <c r="AF221">
        <v>16.956705551570298</v>
      </c>
      <c r="AG221">
        <v>19.827113592087901</v>
      </c>
    </row>
    <row r="222" spans="1:33" x14ac:dyDescent="0.25">
      <c r="A222" s="1">
        <v>43597</v>
      </c>
      <c r="B222">
        <v>19.391439276339099</v>
      </c>
      <c r="C222">
        <v>19.270680635441099</v>
      </c>
      <c r="D222">
        <v>19.254544660243401</v>
      </c>
      <c r="E222">
        <v>19.100135103361399</v>
      </c>
      <c r="F222">
        <v>18.660053712130601</v>
      </c>
      <c r="G222">
        <v>18.9458935337748</v>
      </c>
      <c r="H222">
        <v>18.622467143346899</v>
      </c>
      <c r="I222">
        <v>18.937563495088298</v>
      </c>
      <c r="J222">
        <v>20.349017941856602</v>
      </c>
      <c r="K222">
        <v>19.451067051741099</v>
      </c>
      <c r="L222">
        <v>19.902357397882</v>
      </c>
      <c r="M222">
        <v>18.942496590356399</v>
      </c>
      <c r="N222">
        <v>19.638578951470901</v>
      </c>
      <c r="O222">
        <v>19.497901427839398</v>
      </c>
      <c r="P222">
        <v>19.396995231725299</v>
      </c>
      <c r="Q222">
        <v>19.1669426781692</v>
      </c>
      <c r="R222">
        <v>19.436525631248301</v>
      </c>
      <c r="S222">
        <v>20.113121261832799</v>
      </c>
      <c r="T222">
        <v>19.929313071515299</v>
      </c>
      <c r="U222">
        <v>18.488118872171899</v>
      </c>
      <c r="V222">
        <v>20.2303993826267</v>
      </c>
      <c r="W222">
        <v>20.2824938305634</v>
      </c>
      <c r="X222">
        <v>20.2379865991158</v>
      </c>
      <c r="Y222">
        <v>17.4374927190105</v>
      </c>
      <c r="Z222">
        <v>18.2264468998154</v>
      </c>
      <c r="AA222">
        <v>22.606589607687699</v>
      </c>
      <c r="AB222">
        <v>18.1268458166562</v>
      </c>
      <c r="AC222">
        <v>16.767325601300399</v>
      </c>
      <c r="AD222">
        <v>19.729404092091201</v>
      </c>
      <c r="AE222">
        <v>16.161239601452301</v>
      </c>
      <c r="AF222">
        <v>17.140705243556098</v>
      </c>
      <c r="AG222">
        <v>19.835466809331699</v>
      </c>
    </row>
    <row r="223" spans="1:33" x14ac:dyDescent="0.25">
      <c r="A223" s="1">
        <v>43598</v>
      </c>
      <c r="B223">
        <v>19.262477795898601</v>
      </c>
      <c r="C223">
        <v>19.372401899670798</v>
      </c>
      <c r="D223">
        <v>19.362764985984601</v>
      </c>
      <c r="E223">
        <v>19.2806521669003</v>
      </c>
      <c r="F223">
        <v>18.718767089177199</v>
      </c>
      <c r="G223">
        <v>19.097314471413899</v>
      </c>
      <c r="H223">
        <v>18.7521534756048</v>
      </c>
      <c r="I223">
        <v>18.802247963564199</v>
      </c>
      <c r="J223">
        <v>20.321848397527901</v>
      </c>
      <c r="K223">
        <v>19.587099121760499</v>
      </c>
      <c r="L223">
        <v>20.052599003453999</v>
      </c>
      <c r="M223">
        <v>19.080582912579001</v>
      </c>
      <c r="N223">
        <v>19.864014601822198</v>
      </c>
      <c r="O223">
        <v>19.617069937812499</v>
      </c>
      <c r="P223">
        <v>19.536362410731201</v>
      </c>
      <c r="Q223">
        <v>19.3753817428457</v>
      </c>
      <c r="R223">
        <v>19.6054571941362</v>
      </c>
      <c r="S223">
        <v>19.641404905665201</v>
      </c>
      <c r="T223">
        <v>19.915692180733298</v>
      </c>
      <c r="U223">
        <v>18.596184875525999</v>
      </c>
      <c r="V223">
        <v>20.189690579782901</v>
      </c>
      <c r="W223">
        <v>20.284405152683998</v>
      </c>
      <c r="X223">
        <v>20.2013884147112</v>
      </c>
      <c r="Y223">
        <v>17.4970108189166</v>
      </c>
      <c r="Z223">
        <v>18.338567827355799</v>
      </c>
      <c r="AA223">
        <v>22.674577009355598</v>
      </c>
      <c r="AB223">
        <v>18.054906494089099</v>
      </c>
      <c r="AC223">
        <v>16.855169355069702</v>
      </c>
      <c r="AD223">
        <v>19.894943963217099</v>
      </c>
      <c r="AE223">
        <v>16.215273893185199</v>
      </c>
      <c r="AF223">
        <v>17.217401517335901</v>
      </c>
      <c r="AG223">
        <v>19.641179995292301</v>
      </c>
    </row>
    <row r="224" spans="1:33" x14ac:dyDescent="0.25">
      <c r="A224" s="1">
        <v>43599</v>
      </c>
      <c r="B224">
        <v>18.695370225245199</v>
      </c>
      <c r="C224">
        <v>19.102446725748202</v>
      </c>
      <c r="D224">
        <v>18.9733107224198</v>
      </c>
      <c r="E224">
        <v>18.995126869802998</v>
      </c>
      <c r="F224">
        <v>18.5930056235613</v>
      </c>
      <c r="G224">
        <v>19.113253954130599</v>
      </c>
      <c r="H224">
        <v>18.7397679225266</v>
      </c>
      <c r="I224">
        <v>18.240192684020101</v>
      </c>
      <c r="J224">
        <v>19.721309267496899</v>
      </c>
      <c r="K224">
        <v>19.509001930402999</v>
      </c>
      <c r="L224">
        <v>19.914142846636899</v>
      </c>
      <c r="M224">
        <v>19.0929108979267</v>
      </c>
      <c r="N224">
        <v>19.704333648981699</v>
      </c>
      <c r="O224">
        <v>19.4562609124321</v>
      </c>
      <c r="P224">
        <v>19.477385699355199</v>
      </c>
      <c r="Q224">
        <v>19.391739798808398</v>
      </c>
      <c r="R224">
        <v>19.5111468509803</v>
      </c>
      <c r="S224">
        <v>18.925747063448298</v>
      </c>
      <c r="T224">
        <v>19.679131858944999</v>
      </c>
      <c r="U224">
        <v>18.3184612829447</v>
      </c>
      <c r="V224">
        <v>20.0257083138263</v>
      </c>
      <c r="W224">
        <v>19.977213375210699</v>
      </c>
      <c r="X224">
        <v>20.034184139487898</v>
      </c>
      <c r="Y224">
        <v>17.390897177774999</v>
      </c>
      <c r="Z224">
        <v>18.147603757055698</v>
      </c>
      <c r="AA224">
        <v>22.539174879260699</v>
      </c>
      <c r="AB224">
        <v>17.877897607025801</v>
      </c>
      <c r="AC224">
        <v>16.668675285390801</v>
      </c>
      <c r="AD224">
        <v>19.795458167406299</v>
      </c>
      <c r="AE224">
        <v>15.899036087786</v>
      </c>
      <c r="AF224">
        <v>17.103116311356999</v>
      </c>
      <c r="AG224">
        <v>19.4314447371307</v>
      </c>
    </row>
    <row r="225" spans="1:33" x14ac:dyDescent="0.25">
      <c r="A225" s="1">
        <v>43600</v>
      </c>
      <c r="B225">
        <v>18.1169985577089</v>
      </c>
      <c r="C225">
        <v>18.742787002962</v>
      </c>
      <c r="D225">
        <v>18.387793172975002</v>
      </c>
      <c r="E225">
        <v>18.457602700508701</v>
      </c>
      <c r="F225">
        <v>18.478079619266399</v>
      </c>
      <c r="G225">
        <v>19.0182995331757</v>
      </c>
      <c r="H225">
        <v>18.625597847683</v>
      </c>
      <c r="I225">
        <v>17.7603065639072</v>
      </c>
      <c r="J225">
        <v>18.887827768601799</v>
      </c>
      <c r="K225">
        <v>19.287364987461199</v>
      </c>
      <c r="L225">
        <v>19.5607113033732</v>
      </c>
      <c r="M225">
        <v>19.007149874208299</v>
      </c>
      <c r="N225">
        <v>19.431628379666599</v>
      </c>
      <c r="O225">
        <v>19.1783670126358</v>
      </c>
      <c r="P225">
        <v>19.269507954637199</v>
      </c>
      <c r="Q225">
        <v>19.2399284783389</v>
      </c>
      <c r="R225">
        <v>19.2607547014624</v>
      </c>
      <c r="S225">
        <v>18.2301526215407</v>
      </c>
      <c r="T225">
        <v>19.316200645971499</v>
      </c>
      <c r="U225">
        <v>17.5928817861924</v>
      </c>
      <c r="V225">
        <v>19.5475983660439</v>
      </c>
      <c r="W225">
        <v>19.217123665151099</v>
      </c>
      <c r="X225">
        <v>19.538364169559198</v>
      </c>
      <c r="Y225">
        <v>16.596698378561499</v>
      </c>
      <c r="Z225">
        <v>17.739679278337199</v>
      </c>
      <c r="AA225">
        <v>21.987114078890698</v>
      </c>
      <c r="AB225">
        <v>17.3011474899651</v>
      </c>
      <c r="AC225">
        <v>15.7930613424624</v>
      </c>
      <c r="AD225">
        <v>19.4537265016539</v>
      </c>
      <c r="AE225">
        <v>15.1018625819843</v>
      </c>
      <c r="AF225">
        <v>16.3064092904593</v>
      </c>
      <c r="AG225">
        <v>18.8568994352331</v>
      </c>
    </row>
    <row r="226" spans="1:33" x14ac:dyDescent="0.25">
      <c r="A226" s="1">
        <v>43601</v>
      </c>
      <c r="B226">
        <v>17.440252084562299</v>
      </c>
      <c r="C226">
        <v>18.278678330671699</v>
      </c>
      <c r="D226">
        <v>17.7242389921546</v>
      </c>
      <c r="E226">
        <v>17.7675697806154</v>
      </c>
      <c r="F226">
        <v>18.216942464979201</v>
      </c>
      <c r="G226">
        <v>18.797682175280901</v>
      </c>
      <c r="H226">
        <v>18.4519283314117</v>
      </c>
      <c r="I226">
        <v>17.2102297938272</v>
      </c>
      <c r="J226">
        <v>18.217542071105701</v>
      </c>
      <c r="K226">
        <v>19.022760055532</v>
      </c>
      <c r="L226">
        <v>19.190159046375801</v>
      </c>
      <c r="M226">
        <v>18.7929774283486</v>
      </c>
      <c r="N226">
        <v>19.076412739524201</v>
      </c>
      <c r="O226">
        <v>18.7818686956875</v>
      </c>
      <c r="P226">
        <v>19.0154684209785</v>
      </c>
      <c r="Q226">
        <v>18.969971536301699</v>
      </c>
      <c r="R226">
        <v>18.926069965087301</v>
      </c>
      <c r="S226">
        <v>17.466810773833199</v>
      </c>
      <c r="T226">
        <v>18.716132898289501</v>
      </c>
      <c r="U226">
        <v>16.4854339175509</v>
      </c>
      <c r="V226">
        <v>18.613453139154998</v>
      </c>
      <c r="W226">
        <v>18.0168379832587</v>
      </c>
      <c r="X226">
        <v>18.585661555854301</v>
      </c>
      <c r="Y226">
        <v>15.440237354973</v>
      </c>
      <c r="Z226">
        <v>17.1635274714763</v>
      </c>
      <c r="AA226">
        <v>21.032354493208398</v>
      </c>
      <c r="AB226">
        <v>16.186961366314002</v>
      </c>
      <c r="AC226">
        <v>14.7890516730169</v>
      </c>
      <c r="AD226">
        <v>19.0587923334026</v>
      </c>
      <c r="AE226">
        <v>14.2918905923972</v>
      </c>
      <c r="AF226">
        <v>15.203646438367199</v>
      </c>
      <c r="AG226">
        <v>17.887539182771199</v>
      </c>
    </row>
    <row r="227" spans="1:33" x14ac:dyDescent="0.25">
      <c r="A227" s="1">
        <v>43602</v>
      </c>
      <c r="B227">
        <v>17.219192546195</v>
      </c>
      <c r="C227">
        <v>17.784429930342601</v>
      </c>
      <c r="D227">
        <v>17.270590358504698</v>
      </c>
      <c r="E227">
        <v>17.264326272881899</v>
      </c>
      <c r="F227">
        <v>18.049141947972998</v>
      </c>
      <c r="G227">
        <v>18.577709649350702</v>
      </c>
      <c r="H227">
        <v>18.3745863214187</v>
      </c>
      <c r="I227">
        <v>16.895872586346901</v>
      </c>
      <c r="J227">
        <v>18.049730205224499</v>
      </c>
      <c r="K227">
        <v>18.844580370771101</v>
      </c>
      <c r="L227">
        <v>19.011288014058898</v>
      </c>
      <c r="M227">
        <v>18.572584808260402</v>
      </c>
      <c r="N227">
        <v>18.638050481407198</v>
      </c>
      <c r="O227">
        <v>18.154507807775701</v>
      </c>
      <c r="P227">
        <v>18.841887533584401</v>
      </c>
      <c r="Q227">
        <v>18.645183380353</v>
      </c>
      <c r="R227">
        <v>18.474591628941401</v>
      </c>
      <c r="S227">
        <v>17.129336438510101</v>
      </c>
      <c r="T227">
        <v>18.0463305078734</v>
      </c>
      <c r="U227">
        <v>15.595590884171999</v>
      </c>
      <c r="V227">
        <v>17.487708440386001</v>
      </c>
      <c r="W227">
        <v>16.7556786761563</v>
      </c>
      <c r="X227">
        <v>17.4454825285152</v>
      </c>
      <c r="Y227">
        <v>14.694904333171401</v>
      </c>
      <c r="Z227">
        <v>16.531601672297299</v>
      </c>
      <c r="AA227">
        <v>20.101720430925798</v>
      </c>
      <c r="AB227">
        <v>15.169092985150799</v>
      </c>
      <c r="AC227">
        <v>14.2721282163832</v>
      </c>
      <c r="AD227">
        <v>18.770322976822399</v>
      </c>
      <c r="AE227">
        <v>13.9537902305575</v>
      </c>
      <c r="AF227">
        <v>14.539182801214301</v>
      </c>
      <c r="AG227">
        <v>16.898060023107501</v>
      </c>
    </row>
    <row r="228" spans="1:33" x14ac:dyDescent="0.25">
      <c r="A228" s="1">
        <v>43603</v>
      </c>
      <c r="B228">
        <v>16.844255542554102</v>
      </c>
      <c r="C228">
        <v>17.5490406288393</v>
      </c>
      <c r="D228">
        <v>17.019029152095499</v>
      </c>
      <c r="E228">
        <v>16.940140210227401</v>
      </c>
      <c r="F228">
        <v>17.837376283551201</v>
      </c>
      <c r="G228">
        <v>18.285667879533001</v>
      </c>
      <c r="H228">
        <v>18.157536577882698</v>
      </c>
      <c r="I228">
        <v>16.7452446718404</v>
      </c>
      <c r="J228">
        <v>17.943755105062799</v>
      </c>
      <c r="K228">
        <v>18.598859134052098</v>
      </c>
      <c r="L228">
        <v>18.716212189929902</v>
      </c>
      <c r="M228">
        <v>18.310029594573098</v>
      </c>
      <c r="N228">
        <v>18.034733773887101</v>
      </c>
      <c r="O228">
        <v>17.4315193071739</v>
      </c>
      <c r="P228">
        <v>18.605655708155499</v>
      </c>
      <c r="Q228">
        <v>18.235246480053501</v>
      </c>
      <c r="R228">
        <v>17.935854572497199</v>
      </c>
      <c r="S228">
        <v>16.970378015968901</v>
      </c>
      <c r="T228">
        <v>17.244107375919398</v>
      </c>
      <c r="U228">
        <v>15.0091459709591</v>
      </c>
      <c r="V228">
        <v>16.293814212488599</v>
      </c>
      <c r="W228">
        <v>15.8515218027259</v>
      </c>
      <c r="X228">
        <v>16.266467954579898</v>
      </c>
      <c r="Y228">
        <v>14.266576295741499</v>
      </c>
      <c r="Z228">
        <v>15.920091216153001</v>
      </c>
      <c r="AA228">
        <v>19.337543050196899</v>
      </c>
      <c r="AB228">
        <v>14.6530421304189</v>
      </c>
      <c r="AC228">
        <v>13.9495915946886</v>
      </c>
      <c r="AD228">
        <v>18.4477278484061</v>
      </c>
      <c r="AE228">
        <v>13.711845057965499</v>
      </c>
      <c r="AF228">
        <v>14.163794508481899</v>
      </c>
      <c r="AG228">
        <v>15.9856917011449</v>
      </c>
    </row>
    <row r="229" spans="1:33" x14ac:dyDescent="0.25">
      <c r="A229" s="1">
        <v>43604</v>
      </c>
      <c r="B229">
        <v>16.262840865458699</v>
      </c>
      <c r="C229">
        <v>17.133829631044801</v>
      </c>
      <c r="D229">
        <v>16.515546472948699</v>
      </c>
      <c r="E229">
        <v>16.365553944636702</v>
      </c>
      <c r="F229">
        <v>17.514354334684999</v>
      </c>
      <c r="G229">
        <v>17.8621367934613</v>
      </c>
      <c r="H229">
        <v>17.8566363894072</v>
      </c>
      <c r="I229">
        <v>16.415067827464402</v>
      </c>
      <c r="J229">
        <v>17.487625304277501</v>
      </c>
      <c r="K229">
        <v>18.1538820554238</v>
      </c>
      <c r="L229">
        <v>18.306648268642999</v>
      </c>
      <c r="M229">
        <v>17.9626767277854</v>
      </c>
      <c r="N229">
        <v>17.171841673773699</v>
      </c>
      <c r="O229">
        <v>16.676263589391901</v>
      </c>
      <c r="P229">
        <v>18.182982968870199</v>
      </c>
      <c r="Q229">
        <v>17.620477524824501</v>
      </c>
      <c r="R229">
        <v>17.245388240736901</v>
      </c>
      <c r="S229">
        <v>16.229011503912599</v>
      </c>
      <c r="T229">
        <v>16.241422358505901</v>
      </c>
      <c r="U229">
        <v>14.3731223557287</v>
      </c>
      <c r="V229">
        <v>15.366752419362999</v>
      </c>
      <c r="W229">
        <v>14.9009147639063</v>
      </c>
      <c r="X229">
        <v>15.3430303459222</v>
      </c>
      <c r="Y229">
        <v>13.781230147113501</v>
      </c>
      <c r="Z229">
        <v>15.175235873555</v>
      </c>
      <c r="AA229">
        <v>18.4198334509502</v>
      </c>
      <c r="AB229">
        <v>14.1103735583819</v>
      </c>
      <c r="AC229">
        <v>13.5896493334221</v>
      </c>
      <c r="AD229">
        <v>17.980156712224701</v>
      </c>
      <c r="AE229">
        <v>13.460772245041801</v>
      </c>
      <c r="AF229">
        <v>13.7140386986281</v>
      </c>
      <c r="AG229">
        <v>14.976838193872799</v>
      </c>
    </row>
    <row r="230" spans="1:33" x14ac:dyDescent="0.25">
      <c r="A230" s="1">
        <v>43605</v>
      </c>
      <c r="B230">
        <v>16.8333205818404</v>
      </c>
      <c r="C230">
        <v>16.990825869826399</v>
      </c>
      <c r="D230">
        <v>16.603271118231898</v>
      </c>
      <c r="E230">
        <v>16.394513229194299</v>
      </c>
      <c r="F230">
        <v>17.5432184433337</v>
      </c>
      <c r="G230">
        <v>17.478727903903302</v>
      </c>
      <c r="H230">
        <v>17.730387368943202</v>
      </c>
      <c r="I230">
        <v>16.760220794381301</v>
      </c>
      <c r="J230">
        <v>17.9947164799291</v>
      </c>
      <c r="K230">
        <v>17.917627096064901</v>
      </c>
      <c r="L230">
        <v>18.300048317175101</v>
      </c>
      <c r="M230">
        <v>17.6915338997334</v>
      </c>
      <c r="N230">
        <v>16.571899024803599</v>
      </c>
      <c r="O230">
        <v>16.2824337932514</v>
      </c>
      <c r="P230">
        <v>17.927628579086001</v>
      </c>
      <c r="Q230">
        <v>17.015177928711601</v>
      </c>
      <c r="R230">
        <v>16.845440995082299</v>
      </c>
      <c r="S230">
        <v>16.651589012114702</v>
      </c>
      <c r="T230">
        <v>15.8657353665331</v>
      </c>
      <c r="U230">
        <v>14.296506735419801</v>
      </c>
      <c r="V230">
        <v>14.8200887921291</v>
      </c>
      <c r="W230">
        <v>14.4802779203334</v>
      </c>
      <c r="X230">
        <v>14.7930001344369</v>
      </c>
      <c r="Y230">
        <v>13.863631087407899</v>
      </c>
      <c r="Z230">
        <v>14.870744434448699</v>
      </c>
      <c r="AA230">
        <v>17.6730483690786</v>
      </c>
      <c r="AB230">
        <v>14.035494209474599</v>
      </c>
      <c r="AC230">
        <v>13.700283250985899</v>
      </c>
      <c r="AD230">
        <v>17.789266880273999</v>
      </c>
      <c r="AE230">
        <v>13.5926741419542</v>
      </c>
      <c r="AF230">
        <v>13.786958064530401</v>
      </c>
      <c r="AG230">
        <v>14.6680756002721</v>
      </c>
    </row>
    <row r="231" spans="1:33" x14ac:dyDescent="0.25">
      <c r="A231" s="1">
        <v>43606</v>
      </c>
      <c r="B231">
        <v>17.099285366427999</v>
      </c>
      <c r="C231">
        <v>16.873390678125698</v>
      </c>
      <c r="D231">
        <v>16.8267016081051</v>
      </c>
      <c r="E231">
        <v>16.6365200914566</v>
      </c>
      <c r="F231">
        <v>17.270819421556901</v>
      </c>
      <c r="G231">
        <v>17.031062978290599</v>
      </c>
      <c r="H231">
        <v>17.423048345069098</v>
      </c>
      <c r="I231">
        <v>16.964464981759502</v>
      </c>
      <c r="J231">
        <v>18.3984283347474</v>
      </c>
      <c r="K231">
        <v>17.661533077789201</v>
      </c>
      <c r="L231">
        <v>18.1596325442564</v>
      </c>
      <c r="M231">
        <v>17.3057070680644</v>
      </c>
      <c r="N231">
        <v>16.106677834715899</v>
      </c>
      <c r="O231">
        <v>16.097902200235101</v>
      </c>
      <c r="P231">
        <v>17.642242048734602</v>
      </c>
      <c r="Q231">
        <v>16.5300790627502</v>
      </c>
      <c r="R231">
        <v>16.637272572359699</v>
      </c>
      <c r="S231">
        <v>17.493564170477701</v>
      </c>
      <c r="T231">
        <v>15.729402893120501</v>
      </c>
      <c r="U231">
        <v>14.788467797766801</v>
      </c>
      <c r="V231">
        <v>14.7682775872084</v>
      </c>
      <c r="W231">
        <v>14.684733654955499</v>
      </c>
      <c r="X231">
        <v>14.758749069875501</v>
      </c>
      <c r="Y231">
        <v>14.1781351085042</v>
      </c>
      <c r="Z231">
        <v>15.043641152904399</v>
      </c>
      <c r="AA231">
        <v>17.152968365552699</v>
      </c>
      <c r="AB231">
        <v>14.36640161481</v>
      </c>
      <c r="AC231">
        <v>14.033812784409699</v>
      </c>
      <c r="AD231">
        <v>17.569345234866901</v>
      </c>
      <c r="AE231">
        <v>13.9452665887697</v>
      </c>
      <c r="AF231">
        <v>14.108934870032</v>
      </c>
      <c r="AG231">
        <v>14.892405889915301</v>
      </c>
    </row>
    <row r="232" spans="1:33" x14ac:dyDescent="0.25">
      <c r="A232" s="1">
        <v>43607</v>
      </c>
      <c r="B232">
        <v>18.025954151900699</v>
      </c>
      <c r="C232">
        <v>17.0923888516222</v>
      </c>
      <c r="D232">
        <v>17.410890924668202</v>
      </c>
      <c r="E232">
        <v>17.204086866025602</v>
      </c>
      <c r="F232">
        <v>17.304248823619101</v>
      </c>
      <c r="G232">
        <v>16.788786917353399</v>
      </c>
      <c r="H232">
        <v>17.197237244295799</v>
      </c>
      <c r="I232">
        <v>17.684432468166499</v>
      </c>
      <c r="J232">
        <v>18.541142154995899</v>
      </c>
      <c r="K232">
        <v>17.458267340041498</v>
      </c>
      <c r="L232">
        <v>17.984508642054099</v>
      </c>
      <c r="M232">
        <v>17.089167301857898</v>
      </c>
      <c r="N232">
        <v>16.0152144392693</v>
      </c>
      <c r="O232">
        <v>16.065873785805</v>
      </c>
      <c r="P232">
        <v>17.409938145883601</v>
      </c>
      <c r="Q232">
        <v>16.324330395100201</v>
      </c>
      <c r="R232">
        <v>16.500960859871999</v>
      </c>
      <c r="S232">
        <v>18.1804416138805</v>
      </c>
      <c r="T232">
        <v>15.9854671458429</v>
      </c>
      <c r="U232">
        <v>15.3650736222804</v>
      </c>
      <c r="V232">
        <v>15.2457219173602</v>
      </c>
      <c r="W232">
        <v>15.395856421745201</v>
      </c>
      <c r="X232">
        <v>15.241728778869801</v>
      </c>
      <c r="Y232">
        <v>14.6723714604819</v>
      </c>
      <c r="Z232">
        <v>15.240390306098</v>
      </c>
      <c r="AA232">
        <v>16.9307503428711</v>
      </c>
      <c r="AB232">
        <v>14.906902478515899</v>
      </c>
      <c r="AC232">
        <v>14.5190848624592</v>
      </c>
      <c r="AD232">
        <v>17.335389308469701</v>
      </c>
      <c r="AE232">
        <v>14.3060904072622</v>
      </c>
      <c r="AF232">
        <v>14.590508243783599</v>
      </c>
      <c r="AG232">
        <v>15.4411583076861</v>
      </c>
    </row>
    <row r="233" spans="1:33" x14ac:dyDescent="0.25">
      <c r="A233" s="1">
        <v>43608</v>
      </c>
      <c r="B233">
        <v>19.600665750645302</v>
      </c>
      <c r="C233">
        <v>17.7523258601355</v>
      </c>
      <c r="D233">
        <v>18.5628784534514</v>
      </c>
      <c r="E233">
        <v>18.379093395862299</v>
      </c>
      <c r="F233">
        <v>17.7347118559085</v>
      </c>
      <c r="G233">
        <v>16.940271916840899</v>
      </c>
      <c r="H233">
        <v>17.275246582185201</v>
      </c>
      <c r="I233">
        <v>19.0424857556362</v>
      </c>
      <c r="J233">
        <v>19.439326818349901</v>
      </c>
      <c r="K233">
        <v>17.5810207390128</v>
      </c>
      <c r="L233">
        <v>18.1745806990406</v>
      </c>
      <c r="M233">
        <v>17.210325603806901</v>
      </c>
      <c r="N233">
        <v>16.484499637291101</v>
      </c>
      <c r="O233">
        <v>16.4924297966209</v>
      </c>
      <c r="P233">
        <v>17.4960179831236</v>
      </c>
      <c r="Q233">
        <v>16.584631722906298</v>
      </c>
      <c r="R233">
        <v>16.786950977577099</v>
      </c>
      <c r="S233">
        <v>19.697366365560601</v>
      </c>
      <c r="T233">
        <v>16.893441851813002</v>
      </c>
      <c r="U233">
        <v>16.010267328315301</v>
      </c>
      <c r="V233">
        <v>16.381496545458599</v>
      </c>
      <c r="W233">
        <v>16.611181292072601</v>
      </c>
      <c r="X233">
        <v>16.3871973351349</v>
      </c>
      <c r="Y233">
        <v>15.3981339089441</v>
      </c>
      <c r="Z233">
        <v>15.7030373546572</v>
      </c>
      <c r="AA233">
        <v>17.275495098756799</v>
      </c>
      <c r="AB233">
        <v>15.654178567287801</v>
      </c>
      <c r="AC233">
        <v>15.0650442470558</v>
      </c>
      <c r="AD233">
        <v>17.442426835076599</v>
      </c>
      <c r="AE233">
        <v>14.7150496722572</v>
      </c>
      <c r="AF233">
        <v>15.2372960778386</v>
      </c>
      <c r="AG233">
        <v>16.436026093263401</v>
      </c>
    </row>
    <row r="234" spans="1:33" x14ac:dyDescent="0.25">
      <c r="A234" s="1">
        <v>43609</v>
      </c>
      <c r="B234">
        <v>19.957316290516001</v>
      </c>
      <c r="C234">
        <v>18.144241071554301</v>
      </c>
      <c r="D234">
        <v>19.1794801925044</v>
      </c>
      <c r="E234">
        <v>19.076177648428398</v>
      </c>
      <c r="F234">
        <v>17.750512719392798</v>
      </c>
      <c r="G234">
        <v>17.159765602432199</v>
      </c>
      <c r="H234">
        <v>17.3339474493708</v>
      </c>
      <c r="I234">
        <v>19.515039537778801</v>
      </c>
      <c r="J234">
        <v>20.177277470224301</v>
      </c>
      <c r="K234">
        <v>17.812994293718699</v>
      </c>
      <c r="L234">
        <v>18.381099870618399</v>
      </c>
      <c r="M234">
        <v>17.373256077333401</v>
      </c>
      <c r="N234">
        <v>17.143722983379401</v>
      </c>
      <c r="O234">
        <v>17.140433495638501</v>
      </c>
      <c r="P234">
        <v>17.689696491107199</v>
      </c>
      <c r="Q234">
        <v>17.005553782578399</v>
      </c>
      <c r="R234">
        <v>17.274817365577</v>
      </c>
      <c r="S234">
        <v>20.789663098505098</v>
      </c>
      <c r="T234">
        <v>17.744516434813399</v>
      </c>
      <c r="U234">
        <v>16.822433385435001</v>
      </c>
      <c r="V234">
        <v>17.253945477062</v>
      </c>
      <c r="W234">
        <v>17.235717698750999</v>
      </c>
      <c r="X234">
        <v>17.2478476104219</v>
      </c>
      <c r="Y234">
        <v>15.950330911632999</v>
      </c>
      <c r="Z234">
        <v>16.290808324806399</v>
      </c>
      <c r="AA234">
        <v>17.958738547983199</v>
      </c>
      <c r="AB234">
        <v>16.261551795346499</v>
      </c>
      <c r="AC234">
        <v>15.494228340526099</v>
      </c>
      <c r="AD234">
        <v>17.702528584934601</v>
      </c>
      <c r="AE234">
        <v>15.1856567456972</v>
      </c>
      <c r="AF234">
        <v>15.6742464884426</v>
      </c>
      <c r="AG234">
        <v>17.406782864448001</v>
      </c>
    </row>
    <row r="235" spans="1:33" x14ac:dyDescent="0.25">
      <c r="A235" s="1">
        <v>43610</v>
      </c>
      <c r="B235">
        <v>19.67173647988</v>
      </c>
      <c r="C235">
        <v>18.209892143767298</v>
      </c>
      <c r="D235">
        <v>19.164901289627998</v>
      </c>
      <c r="E235">
        <v>19.163119153622699</v>
      </c>
      <c r="F235">
        <v>17.591632187424601</v>
      </c>
      <c r="G235">
        <v>17.4377419976773</v>
      </c>
      <c r="H235">
        <v>17.423403784378799</v>
      </c>
      <c r="I235">
        <v>19.2335684527797</v>
      </c>
      <c r="J235">
        <v>20.5691811210095</v>
      </c>
      <c r="K235">
        <v>18.086531407954599</v>
      </c>
      <c r="L235">
        <v>18.590110927152502</v>
      </c>
      <c r="M235">
        <v>17.5483527951179</v>
      </c>
      <c r="N235">
        <v>17.743473482235299</v>
      </c>
      <c r="O235">
        <v>17.590386277247301</v>
      </c>
      <c r="P235">
        <v>17.964797728541001</v>
      </c>
      <c r="Q235">
        <v>17.488010768104399</v>
      </c>
      <c r="R235">
        <v>17.701164592333299</v>
      </c>
      <c r="S235">
        <v>20.474963376918701</v>
      </c>
      <c r="T235">
        <v>17.9573995877603</v>
      </c>
      <c r="U235">
        <v>17.1120511439781</v>
      </c>
      <c r="V235">
        <v>17.5561122111842</v>
      </c>
      <c r="W235">
        <v>17.835464287764101</v>
      </c>
      <c r="X235">
        <v>17.564320650021401</v>
      </c>
      <c r="Y235">
        <v>16.3975902791972</v>
      </c>
      <c r="Z235">
        <v>16.642328523665999</v>
      </c>
      <c r="AA235">
        <v>18.671333273121199</v>
      </c>
      <c r="AB235">
        <v>16.677715227742699</v>
      </c>
      <c r="AC235">
        <v>15.954445991202</v>
      </c>
      <c r="AD235">
        <v>17.974867715905798</v>
      </c>
      <c r="AE235">
        <v>15.6542896128152</v>
      </c>
      <c r="AF235">
        <v>16.1112260066676</v>
      </c>
      <c r="AG235">
        <v>18.194751025574401</v>
      </c>
    </row>
    <row r="236" spans="1:33" x14ac:dyDescent="0.25">
      <c r="A236" s="1">
        <v>43611</v>
      </c>
      <c r="B236">
        <v>18.454658358156902</v>
      </c>
      <c r="C236">
        <v>17.880821650666501</v>
      </c>
      <c r="D236">
        <v>18.519920992985</v>
      </c>
      <c r="E236">
        <v>18.5777422033946</v>
      </c>
      <c r="F236">
        <v>17.207949932192999</v>
      </c>
      <c r="G236">
        <v>17.528910457679</v>
      </c>
      <c r="H236">
        <v>17.400216492139801</v>
      </c>
      <c r="I236">
        <v>18.106979969385002</v>
      </c>
      <c r="J236">
        <v>19.882256532771802</v>
      </c>
      <c r="K236">
        <v>18.0624479198631</v>
      </c>
      <c r="L236">
        <v>18.519292034481801</v>
      </c>
      <c r="M236">
        <v>17.603443128330401</v>
      </c>
      <c r="N236">
        <v>17.676415226289802</v>
      </c>
      <c r="O236">
        <v>17.560570953556301</v>
      </c>
      <c r="P236">
        <v>17.9661586344982</v>
      </c>
      <c r="Q236">
        <v>17.5791473346573</v>
      </c>
      <c r="R236">
        <v>17.714663812569299</v>
      </c>
      <c r="S236">
        <v>19.2096156886629</v>
      </c>
      <c r="T236">
        <v>17.955022991457</v>
      </c>
      <c r="U236">
        <v>16.731767920841602</v>
      </c>
      <c r="V236">
        <v>18.018302087415901</v>
      </c>
      <c r="W236">
        <v>18.383859290596401</v>
      </c>
      <c r="X236">
        <v>18.0416687714891</v>
      </c>
      <c r="Y236">
        <v>16.335092630288301</v>
      </c>
      <c r="Z236">
        <v>16.4183332749196</v>
      </c>
      <c r="AA236">
        <v>18.8423780885852</v>
      </c>
      <c r="AB236">
        <v>16.548272723960999</v>
      </c>
      <c r="AC236">
        <v>15.9440495939164</v>
      </c>
      <c r="AD236">
        <v>17.960053179574999</v>
      </c>
      <c r="AE236">
        <v>15.592569094927599</v>
      </c>
      <c r="AF236">
        <v>16.105245927147902</v>
      </c>
      <c r="AG236">
        <v>17.993785012382499</v>
      </c>
    </row>
    <row r="237" spans="1:33" x14ac:dyDescent="0.25">
      <c r="A237" s="1">
        <v>43612</v>
      </c>
      <c r="B237">
        <v>17.786331525427801</v>
      </c>
      <c r="C237">
        <v>17.720699154517799</v>
      </c>
      <c r="D237">
        <v>18.019485898738701</v>
      </c>
      <c r="E237">
        <v>18.029120213611201</v>
      </c>
      <c r="F237">
        <v>17.167044647819001</v>
      </c>
      <c r="G237">
        <v>17.5242233255751</v>
      </c>
      <c r="H237">
        <v>17.3960163657088</v>
      </c>
      <c r="I237">
        <v>17.341396033411801</v>
      </c>
      <c r="J237">
        <v>19.572161330325098</v>
      </c>
      <c r="K237">
        <v>18.1753638512021</v>
      </c>
      <c r="L237">
        <v>18.626583099693299</v>
      </c>
      <c r="M237">
        <v>17.587778476211401</v>
      </c>
      <c r="N237">
        <v>17.940482330216501</v>
      </c>
      <c r="O237">
        <v>17.715501039391299</v>
      </c>
      <c r="P237">
        <v>18.034213117808701</v>
      </c>
      <c r="Q237">
        <v>17.5815509644389</v>
      </c>
      <c r="R237">
        <v>17.790861148793301</v>
      </c>
      <c r="S237">
        <v>18.886653980640201</v>
      </c>
      <c r="T237">
        <v>18.275325261768799</v>
      </c>
      <c r="U237">
        <v>16.4250518562135</v>
      </c>
      <c r="V237">
        <v>18.5752536866543</v>
      </c>
      <c r="W237">
        <v>18.527467852732901</v>
      </c>
      <c r="X237">
        <v>18.580036124344399</v>
      </c>
      <c r="Y237">
        <v>16.035808027941599</v>
      </c>
      <c r="Z237">
        <v>16.281273965190898</v>
      </c>
      <c r="AA237">
        <v>18.733417289082698</v>
      </c>
      <c r="AB237">
        <v>16.254785627698499</v>
      </c>
      <c r="AC237">
        <v>15.5202894831822</v>
      </c>
      <c r="AD237">
        <v>17.972008847667599</v>
      </c>
      <c r="AE237">
        <v>15.079464454254101</v>
      </c>
      <c r="AF237">
        <v>15.745234552422801</v>
      </c>
      <c r="AG237">
        <v>17.356869281899701</v>
      </c>
    </row>
    <row r="238" spans="1:33" x14ac:dyDescent="0.25">
      <c r="A238" s="1">
        <v>43613</v>
      </c>
      <c r="B238">
        <v>18.894040429225399</v>
      </c>
      <c r="C238">
        <v>18.290510835832698</v>
      </c>
      <c r="D238">
        <v>18.4603309529443</v>
      </c>
      <c r="E238">
        <v>18.418088962853702</v>
      </c>
      <c r="F238">
        <v>17.778610338445201</v>
      </c>
      <c r="G238">
        <v>17.8753929410959</v>
      </c>
      <c r="H238">
        <v>17.675304202037299</v>
      </c>
      <c r="I238">
        <v>18.0911323342057</v>
      </c>
      <c r="J238">
        <v>20.419042481495399</v>
      </c>
      <c r="K238">
        <v>18.553753726022201</v>
      </c>
      <c r="L238">
        <v>19.0158157058885</v>
      </c>
      <c r="M238">
        <v>17.864629923716699</v>
      </c>
      <c r="N238">
        <v>18.6944095136217</v>
      </c>
      <c r="O238">
        <v>18.153753787076901</v>
      </c>
      <c r="P238">
        <v>18.409759275075402</v>
      </c>
      <c r="Q238">
        <v>18.1388728839332</v>
      </c>
      <c r="R238">
        <v>18.195642258640898</v>
      </c>
      <c r="S238">
        <v>19.947620880975499</v>
      </c>
      <c r="T238">
        <v>18.8086518558572</v>
      </c>
      <c r="U238">
        <v>16.6801786021311</v>
      </c>
      <c r="V238">
        <v>18.6764193636199</v>
      </c>
      <c r="W238">
        <v>18.073909653553802</v>
      </c>
      <c r="X238">
        <v>18.648428940585099</v>
      </c>
      <c r="Y238">
        <v>16.118036320786299</v>
      </c>
      <c r="Z238">
        <v>16.630686792597299</v>
      </c>
      <c r="AA238">
        <v>18.964361142098099</v>
      </c>
      <c r="AB238">
        <v>16.399983402010299</v>
      </c>
      <c r="AC238">
        <v>15.4987282526528</v>
      </c>
      <c r="AD238">
        <v>18.349864129151101</v>
      </c>
      <c r="AE238">
        <v>15.0555219551813</v>
      </c>
      <c r="AF238">
        <v>15.723663016243499</v>
      </c>
      <c r="AG238">
        <v>17.5857907503656</v>
      </c>
    </row>
    <row r="239" spans="1:33" x14ac:dyDescent="0.25">
      <c r="A239" s="1">
        <v>43614</v>
      </c>
      <c r="B239">
        <v>20.332679341336402</v>
      </c>
      <c r="C239">
        <v>19.289085053634</v>
      </c>
      <c r="D239">
        <v>19.391656555089899</v>
      </c>
      <c r="E239">
        <v>19.353354155350001</v>
      </c>
      <c r="F239">
        <v>18.596470144667801</v>
      </c>
      <c r="G239">
        <v>18.535547383723301</v>
      </c>
      <c r="H239">
        <v>18.2005606763828</v>
      </c>
      <c r="I239">
        <v>19.3617276249303</v>
      </c>
      <c r="J239">
        <v>21.242511544286302</v>
      </c>
      <c r="K239">
        <v>18.9810183120746</v>
      </c>
      <c r="L239">
        <v>19.4847034634568</v>
      </c>
      <c r="M239">
        <v>18.486526529624602</v>
      </c>
      <c r="N239">
        <v>19.267834543860399</v>
      </c>
      <c r="O239">
        <v>18.469986439994699</v>
      </c>
      <c r="P239">
        <v>18.852443515902198</v>
      </c>
      <c r="Q239">
        <v>18.843287669697801</v>
      </c>
      <c r="R239">
        <v>18.590766338884698</v>
      </c>
      <c r="S239">
        <v>21.1814314846367</v>
      </c>
      <c r="T239">
        <v>19.037919944245498</v>
      </c>
      <c r="U239">
        <v>17.346650116567499</v>
      </c>
      <c r="V239">
        <v>18.216562634928302</v>
      </c>
      <c r="W239">
        <v>17.9178327684122</v>
      </c>
      <c r="X239">
        <v>18.185420635321599</v>
      </c>
      <c r="Y239">
        <v>16.684652622391599</v>
      </c>
      <c r="Z239">
        <v>17.171811204659502</v>
      </c>
      <c r="AA239">
        <v>19.619488012986899</v>
      </c>
      <c r="AB239">
        <v>17.0607749021652</v>
      </c>
      <c r="AC239">
        <v>16.025558927921701</v>
      </c>
      <c r="AD239">
        <v>18.8459339482737</v>
      </c>
      <c r="AE239">
        <v>15.6924688985873</v>
      </c>
      <c r="AF239">
        <v>16.232940430813301</v>
      </c>
      <c r="AG239">
        <v>18.514849950394101</v>
      </c>
    </row>
    <row r="240" spans="1:33" x14ac:dyDescent="0.25">
      <c r="A240" s="1">
        <v>43615</v>
      </c>
      <c r="B240">
        <v>20.609856495647001</v>
      </c>
      <c r="C240">
        <v>19.766472684721499</v>
      </c>
      <c r="D240">
        <v>19.791417844744299</v>
      </c>
      <c r="E240">
        <v>19.834463565133699</v>
      </c>
      <c r="F240">
        <v>18.9817497073706</v>
      </c>
      <c r="G240">
        <v>18.994184983484601</v>
      </c>
      <c r="H240">
        <v>18.688278250483201</v>
      </c>
      <c r="I240">
        <v>19.742154378710101</v>
      </c>
      <c r="J240">
        <v>21.598406427419199</v>
      </c>
      <c r="K240">
        <v>19.312331623893598</v>
      </c>
      <c r="L240">
        <v>19.848736696964</v>
      </c>
      <c r="M240">
        <v>18.975188067388501</v>
      </c>
      <c r="N240">
        <v>19.323867220692701</v>
      </c>
      <c r="O240">
        <v>18.590517285764101</v>
      </c>
      <c r="P240">
        <v>19.2006555540965</v>
      </c>
      <c r="Q240">
        <v>19.154556487273702</v>
      </c>
      <c r="R240">
        <v>18.806962799044001</v>
      </c>
      <c r="S240">
        <v>21.561937484521199</v>
      </c>
      <c r="T240">
        <v>19.1596345417687</v>
      </c>
      <c r="U240">
        <v>17.8566521967374</v>
      </c>
      <c r="V240">
        <v>18.573596245530901</v>
      </c>
      <c r="W240">
        <v>18.853181816489698</v>
      </c>
      <c r="X240">
        <v>18.5813306442314</v>
      </c>
      <c r="Y240">
        <v>17.209762358840901</v>
      </c>
      <c r="Z240">
        <v>17.6938373767805</v>
      </c>
      <c r="AA240">
        <v>20.1769144717743</v>
      </c>
      <c r="AB240">
        <v>17.741250314811001</v>
      </c>
      <c r="AC240">
        <v>16.754949501904299</v>
      </c>
      <c r="AD240">
        <v>19.232578319277199</v>
      </c>
      <c r="AE240">
        <v>16.5817731929682</v>
      </c>
      <c r="AF240">
        <v>16.876787340645301</v>
      </c>
      <c r="AG240">
        <v>19.0852956955815</v>
      </c>
    </row>
    <row r="241" spans="1:33" x14ac:dyDescent="0.25">
      <c r="A241" s="1">
        <v>43616</v>
      </c>
      <c r="B241">
        <v>20.929779341801702</v>
      </c>
      <c r="C241">
        <v>20.019500110783</v>
      </c>
      <c r="D241">
        <v>20.041024692562701</v>
      </c>
      <c r="E241">
        <v>20.133205281110801</v>
      </c>
      <c r="F241">
        <v>19.390822008218301</v>
      </c>
      <c r="G241">
        <v>19.248800828424901</v>
      </c>
      <c r="H241">
        <v>19.095093377363199</v>
      </c>
      <c r="I241">
        <v>19.9608001843796</v>
      </c>
      <c r="J241">
        <v>21.7005377434477</v>
      </c>
      <c r="K241">
        <v>19.5473259317233</v>
      </c>
      <c r="L241">
        <v>20.101215005292001</v>
      </c>
      <c r="M241">
        <v>19.294260187140399</v>
      </c>
      <c r="N241">
        <v>19.348445424306899</v>
      </c>
      <c r="O241">
        <v>19.0007187441418</v>
      </c>
      <c r="P241">
        <v>19.462475549747001</v>
      </c>
      <c r="Q241">
        <v>19.215388480560101</v>
      </c>
      <c r="R241">
        <v>19.076586710479798</v>
      </c>
      <c r="S241">
        <v>22.017391342217799</v>
      </c>
      <c r="T241">
        <v>19.763192987714699</v>
      </c>
      <c r="U241">
        <v>18.193367428903599</v>
      </c>
      <c r="V241">
        <v>19.654473731659301</v>
      </c>
      <c r="W241">
        <v>19.8541014552017</v>
      </c>
      <c r="X241">
        <v>19.664183752423</v>
      </c>
      <c r="Y241">
        <v>18.013088083511199</v>
      </c>
      <c r="Z241">
        <v>18.151960262570199</v>
      </c>
      <c r="AA241">
        <v>20.736722619136501</v>
      </c>
      <c r="AB241">
        <v>18.3811858032971</v>
      </c>
      <c r="AC241">
        <v>17.6449884635941</v>
      </c>
      <c r="AD241">
        <v>19.481860438273699</v>
      </c>
      <c r="AE241">
        <v>17.4523048968646</v>
      </c>
      <c r="AF241">
        <v>17.748985948431699</v>
      </c>
      <c r="AG241">
        <v>19.816113656342001</v>
      </c>
    </row>
    <row r="242" spans="1:33" x14ac:dyDescent="0.25">
      <c r="A242" s="1">
        <v>43617</v>
      </c>
      <c r="B242">
        <v>21.1948550082564</v>
      </c>
      <c r="C242">
        <v>20.120141767262599</v>
      </c>
      <c r="D242">
        <v>20.197207836058698</v>
      </c>
      <c r="E242">
        <v>20.343232354845799</v>
      </c>
      <c r="F242">
        <v>19.644182599290399</v>
      </c>
      <c r="G242">
        <v>19.435942754057201</v>
      </c>
      <c r="H242">
        <v>19.3881839679972</v>
      </c>
      <c r="I242">
        <v>20.164055252011501</v>
      </c>
      <c r="J242">
        <v>22.044531561333301</v>
      </c>
      <c r="K242">
        <v>19.833809706444399</v>
      </c>
      <c r="L242">
        <v>20.3050519432187</v>
      </c>
      <c r="M242">
        <v>19.498238174600299</v>
      </c>
      <c r="N242">
        <v>19.9024604509992</v>
      </c>
      <c r="O242">
        <v>19.637923097818199</v>
      </c>
      <c r="P242">
        <v>19.781205786274501</v>
      </c>
      <c r="Q242">
        <v>19.460583548835199</v>
      </c>
      <c r="R242">
        <v>19.556828470111299</v>
      </c>
      <c r="S242">
        <v>22.907470509906702</v>
      </c>
      <c r="T242">
        <v>20.5761377253029</v>
      </c>
      <c r="U242">
        <v>18.660789526609101</v>
      </c>
      <c r="V242">
        <v>20.538087950394701</v>
      </c>
      <c r="W242">
        <v>20.423794456959701</v>
      </c>
      <c r="X242">
        <v>20.5378897856767</v>
      </c>
      <c r="Y242">
        <v>18.954107639533099</v>
      </c>
      <c r="Z242">
        <v>18.6718600640333</v>
      </c>
      <c r="AA242">
        <v>21.396619787028399</v>
      </c>
      <c r="AB242">
        <v>19.800071097014001</v>
      </c>
      <c r="AC242">
        <v>18.519113242993399</v>
      </c>
      <c r="AD242">
        <v>19.778417556180202</v>
      </c>
      <c r="AE242">
        <v>18.263950107487101</v>
      </c>
      <c r="AF242">
        <v>18.650730724117199</v>
      </c>
      <c r="AG242">
        <v>21.003434703974801</v>
      </c>
    </row>
    <row r="243" spans="1:33" x14ac:dyDescent="0.25">
      <c r="A243" s="1">
        <v>43618</v>
      </c>
      <c r="B243">
        <v>20.617019055908099</v>
      </c>
      <c r="C243">
        <v>19.872099704444398</v>
      </c>
      <c r="D243">
        <v>19.8760949519782</v>
      </c>
      <c r="E243">
        <v>20.035631372181701</v>
      </c>
      <c r="F243">
        <v>19.466427759380899</v>
      </c>
      <c r="G243">
        <v>19.528728095415602</v>
      </c>
      <c r="H243">
        <v>19.417334997394001</v>
      </c>
      <c r="I243">
        <v>19.739631276915699</v>
      </c>
      <c r="J243">
        <v>21.841807663406101</v>
      </c>
      <c r="K243">
        <v>20.021962084518599</v>
      </c>
      <c r="L243">
        <v>20.290807912911198</v>
      </c>
      <c r="M243">
        <v>19.557035759329199</v>
      </c>
      <c r="N243">
        <v>20.3983962430781</v>
      </c>
      <c r="O243">
        <v>19.977611310617998</v>
      </c>
      <c r="P243">
        <v>20.004145163558299</v>
      </c>
      <c r="Q243">
        <v>19.754921637146602</v>
      </c>
      <c r="R243">
        <v>19.887098871569499</v>
      </c>
      <c r="S243">
        <v>22.6846110335857</v>
      </c>
      <c r="T243">
        <v>20.770327409688399</v>
      </c>
      <c r="U243">
        <v>18.940044725322299</v>
      </c>
      <c r="V243">
        <v>20.462974683164699</v>
      </c>
      <c r="W243">
        <v>19.8850451876819</v>
      </c>
      <c r="X243">
        <v>20.438873616981802</v>
      </c>
      <c r="Y243">
        <v>19.553212307129701</v>
      </c>
      <c r="Z243">
        <v>18.973504470885199</v>
      </c>
      <c r="AA243">
        <v>21.757989520954698</v>
      </c>
      <c r="AB243">
        <v>21.320029745914901</v>
      </c>
      <c r="AC243">
        <v>19.071400376239001</v>
      </c>
      <c r="AD243">
        <v>19.932879000961901</v>
      </c>
      <c r="AE243">
        <v>18.8045263917646</v>
      </c>
      <c r="AF243">
        <v>19.2270371815267</v>
      </c>
      <c r="AG243">
        <v>22.024285502250301</v>
      </c>
    </row>
    <row r="244" spans="1:33" x14ac:dyDescent="0.25">
      <c r="A244" s="1">
        <v>43619</v>
      </c>
      <c r="B244">
        <v>20.502171825802701</v>
      </c>
      <c r="C244">
        <v>19.852246084174102</v>
      </c>
      <c r="D244">
        <v>19.6916103265389</v>
      </c>
      <c r="E244">
        <v>19.775270237606399</v>
      </c>
      <c r="F244">
        <v>19.511576340291001</v>
      </c>
      <c r="G244">
        <v>19.755349166985098</v>
      </c>
      <c r="H244">
        <v>19.479698103673101</v>
      </c>
      <c r="I244">
        <v>19.596190805361001</v>
      </c>
      <c r="J244">
        <v>21.7281057293266</v>
      </c>
      <c r="K244">
        <v>20.2235223813699</v>
      </c>
      <c r="L244">
        <v>20.415396540218701</v>
      </c>
      <c r="M244">
        <v>19.736223408570702</v>
      </c>
      <c r="N244">
        <v>20.576409295910501</v>
      </c>
      <c r="O244">
        <v>19.9993287060658</v>
      </c>
      <c r="P244">
        <v>20.2010636178372</v>
      </c>
      <c r="Q244">
        <v>20.080963418005201</v>
      </c>
      <c r="R244">
        <v>20.058638087149902</v>
      </c>
      <c r="S244">
        <v>22.313843125853801</v>
      </c>
      <c r="T244">
        <v>20.585246356463799</v>
      </c>
      <c r="U244">
        <v>18.987935972442099</v>
      </c>
      <c r="V244">
        <v>19.882735857873801</v>
      </c>
      <c r="W244">
        <v>19.666328335195399</v>
      </c>
      <c r="X244">
        <v>19.85477399078</v>
      </c>
      <c r="Y244">
        <v>19.9587567189838</v>
      </c>
      <c r="Z244">
        <v>19.157284396879799</v>
      </c>
      <c r="AA244">
        <v>21.9824170213152</v>
      </c>
      <c r="AB244">
        <v>22.266501891101399</v>
      </c>
      <c r="AC244">
        <v>19.5723796108018</v>
      </c>
      <c r="AD244">
        <v>20.061193352887599</v>
      </c>
      <c r="AE244">
        <v>19.377447885864701</v>
      </c>
      <c r="AF244">
        <v>19.6850585587623</v>
      </c>
      <c r="AG244">
        <v>22.569789977844898</v>
      </c>
    </row>
    <row r="245" spans="1:33" x14ac:dyDescent="0.25">
      <c r="A245" s="1">
        <v>43620</v>
      </c>
      <c r="B245">
        <v>21.795663889044299</v>
      </c>
      <c r="C245">
        <v>20.543493308347699</v>
      </c>
      <c r="D245">
        <v>20.3577122851596</v>
      </c>
      <c r="E245">
        <v>20.365526898216199</v>
      </c>
      <c r="F245">
        <v>20.2727210143786</v>
      </c>
      <c r="G245">
        <v>20.2702232127664</v>
      </c>
      <c r="H245">
        <v>19.932188757368198</v>
      </c>
      <c r="I245">
        <v>20.691281974233799</v>
      </c>
      <c r="J245">
        <v>22.6484843879139</v>
      </c>
      <c r="K245">
        <v>20.6843857878089</v>
      </c>
      <c r="L245">
        <v>20.832037528416599</v>
      </c>
      <c r="M245">
        <v>20.2447795560652</v>
      </c>
      <c r="N245">
        <v>20.766652395049402</v>
      </c>
      <c r="O245">
        <v>20.223106448361001</v>
      </c>
      <c r="P245">
        <v>20.657239764621401</v>
      </c>
      <c r="Q245">
        <v>20.4792285196223</v>
      </c>
      <c r="R245">
        <v>20.343583607455201</v>
      </c>
      <c r="S245">
        <v>23.228275800225202</v>
      </c>
      <c r="T245">
        <v>20.981321365926501</v>
      </c>
      <c r="U245">
        <v>19.268487383267999</v>
      </c>
      <c r="V245">
        <v>20.395491826871499</v>
      </c>
      <c r="W245">
        <v>20.350575811333499</v>
      </c>
      <c r="X245">
        <v>20.382837647883701</v>
      </c>
      <c r="Y245">
        <v>20.721043680726101</v>
      </c>
      <c r="Z245">
        <v>19.542510819678299</v>
      </c>
      <c r="AA245">
        <v>22.4267768846953</v>
      </c>
      <c r="AB245">
        <v>23.173457334373701</v>
      </c>
      <c r="AC245">
        <v>20.2798132628464</v>
      </c>
      <c r="AD245">
        <v>20.4810626991368</v>
      </c>
      <c r="AE245">
        <v>19.964461776371898</v>
      </c>
      <c r="AF245">
        <v>20.422911775251301</v>
      </c>
      <c r="AG245">
        <v>23.3031146120763</v>
      </c>
    </row>
    <row r="246" spans="1:33" x14ac:dyDescent="0.25">
      <c r="A246" s="1">
        <v>43621</v>
      </c>
      <c r="B246">
        <v>23.376651872203102</v>
      </c>
      <c r="C246">
        <v>21.566691299052</v>
      </c>
      <c r="D246">
        <v>21.6131859282386</v>
      </c>
      <c r="E246">
        <v>21.609746105972501</v>
      </c>
      <c r="F246">
        <v>21.2238772654994</v>
      </c>
      <c r="G246">
        <v>20.927841087588099</v>
      </c>
      <c r="H246">
        <v>20.6427733847223</v>
      </c>
      <c r="I246">
        <v>22.2376712466728</v>
      </c>
      <c r="J246">
        <v>23.8184543148048</v>
      </c>
      <c r="K246">
        <v>21.231086258027101</v>
      </c>
      <c r="L246">
        <v>21.383175051655499</v>
      </c>
      <c r="M246">
        <v>20.929274151507901</v>
      </c>
      <c r="N246">
        <v>21.2668674002689</v>
      </c>
      <c r="O246">
        <v>20.7854026470633</v>
      </c>
      <c r="P246">
        <v>21.2322020461454</v>
      </c>
      <c r="Q246">
        <v>21.0207622872847</v>
      </c>
      <c r="R246">
        <v>20.840670967322399</v>
      </c>
      <c r="S246">
        <v>24.733720257586398</v>
      </c>
      <c r="T246">
        <v>21.735256715951301</v>
      </c>
      <c r="U246">
        <v>19.849225851483801</v>
      </c>
      <c r="V246">
        <v>21.012870030127299</v>
      </c>
      <c r="W246">
        <v>20.8083353027335</v>
      </c>
      <c r="X246">
        <v>20.9921966987479</v>
      </c>
      <c r="Y246">
        <v>21.375582029409401</v>
      </c>
      <c r="Z246">
        <v>19.941033056289601</v>
      </c>
      <c r="AA246">
        <v>23.015576761027301</v>
      </c>
      <c r="AB246">
        <v>24.034410292183001</v>
      </c>
      <c r="AC246">
        <v>20.823111176222699</v>
      </c>
      <c r="AD246">
        <v>21.145055325824899</v>
      </c>
      <c r="AE246">
        <v>20.409967864315401</v>
      </c>
      <c r="AF246">
        <v>21.0261964043445</v>
      </c>
      <c r="AG246">
        <v>24.175566111544001</v>
      </c>
    </row>
    <row r="247" spans="1:33" x14ac:dyDescent="0.25">
      <c r="A247" s="1">
        <v>43622</v>
      </c>
      <c r="B247">
        <v>23.2500300405625</v>
      </c>
      <c r="C247">
        <v>21.9472420071119</v>
      </c>
      <c r="D247">
        <v>22.127241630650101</v>
      </c>
      <c r="E247">
        <v>22.114198316309899</v>
      </c>
      <c r="F247">
        <v>21.363857996158998</v>
      </c>
      <c r="G247">
        <v>21.3045286865887</v>
      </c>
      <c r="H247">
        <v>21.074674663668699</v>
      </c>
      <c r="I247">
        <v>22.406535598065499</v>
      </c>
      <c r="J247">
        <v>23.704477968333698</v>
      </c>
      <c r="K247">
        <v>21.413820787389199</v>
      </c>
      <c r="L247">
        <v>21.6284163674617</v>
      </c>
      <c r="M247">
        <v>21.3207232083878</v>
      </c>
      <c r="N247">
        <v>21.484003027914401</v>
      </c>
      <c r="O247">
        <v>20.981194168846301</v>
      </c>
      <c r="P247">
        <v>21.4477586681265</v>
      </c>
      <c r="Q247">
        <v>21.398068139931301</v>
      </c>
      <c r="R247">
        <v>21.0912334767287</v>
      </c>
      <c r="S247">
        <v>24.496210539777199</v>
      </c>
      <c r="T247">
        <v>21.682839647012301</v>
      </c>
      <c r="U247">
        <v>20.152060471324301</v>
      </c>
      <c r="V247">
        <v>20.9197895527718</v>
      </c>
      <c r="W247">
        <v>20.746365846132701</v>
      </c>
      <c r="X247">
        <v>20.907465026327301</v>
      </c>
      <c r="Y247">
        <v>21.143241806926099</v>
      </c>
      <c r="Z247">
        <v>19.969407122504901</v>
      </c>
      <c r="AA247">
        <v>23.105389503736699</v>
      </c>
      <c r="AB247">
        <v>23.9312003545657</v>
      </c>
      <c r="AC247">
        <v>20.659720706216699</v>
      </c>
      <c r="AD247">
        <v>21.543650884206102</v>
      </c>
      <c r="AE247">
        <v>20.2494930303308</v>
      </c>
      <c r="AF247">
        <v>20.877556751423</v>
      </c>
      <c r="AG247">
        <v>23.989525559635499</v>
      </c>
    </row>
    <row r="248" spans="1:33" x14ac:dyDescent="0.25">
      <c r="A248" s="1">
        <v>43623</v>
      </c>
      <c r="B248">
        <v>22.732829685169801</v>
      </c>
      <c r="C248">
        <v>21.942060292008101</v>
      </c>
      <c r="D248">
        <v>22.091568421565299</v>
      </c>
      <c r="E248">
        <v>21.995378818980999</v>
      </c>
      <c r="F248">
        <v>21.303228351532699</v>
      </c>
      <c r="G248">
        <v>21.393808190948899</v>
      </c>
      <c r="H248">
        <v>21.260755384948201</v>
      </c>
      <c r="I248">
        <v>21.9453026337947</v>
      </c>
      <c r="J248">
        <v>22.701275648855798</v>
      </c>
      <c r="K248">
        <v>21.265502260589301</v>
      </c>
      <c r="L248">
        <v>21.5481694639954</v>
      </c>
      <c r="M248">
        <v>21.4283575910334</v>
      </c>
      <c r="N248">
        <v>21.168399881673</v>
      </c>
      <c r="O248">
        <v>20.745464633362399</v>
      </c>
      <c r="P248">
        <v>21.2904333805607</v>
      </c>
      <c r="Q248">
        <v>21.376346421939999</v>
      </c>
      <c r="R248">
        <v>20.966589335575101</v>
      </c>
      <c r="S248">
        <v>23.146815061372902</v>
      </c>
      <c r="T248">
        <v>21.242656713257499</v>
      </c>
      <c r="U248">
        <v>19.8322866060272</v>
      </c>
      <c r="V248">
        <v>20.580765421567701</v>
      </c>
      <c r="W248">
        <v>20.3552056466159</v>
      </c>
      <c r="X248">
        <v>20.5668530842694</v>
      </c>
      <c r="Y248">
        <v>20.3113518231028</v>
      </c>
      <c r="Z248">
        <v>19.491626995262699</v>
      </c>
      <c r="AA248">
        <v>22.725167516054601</v>
      </c>
      <c r="AB248">
        <v>22.898501323141399</v>
      </c>
      <c r="AC248">
        <v>19.960194714326899</v>
      </c>
      <c r="AD248">
        <v>21.523216223520802</v>
      </c>
      <c r="AE248">
        <v>19.6005528935722</v>
      </c>
      <c r="AF248">
        <v>20.1398290296029</v>
      </c>
      <c r="AG248">
        <v>22.730148942217099</v>
      </c>
    </row>
    <row r="249" spans="1:33" x14ac:dyDescent="0.25">
      <c r="A249" s="1">
        <v>43624</v>
      </c>
      <c r="B249">
        <v>23.513760420325902</v>
      </c>
      <c r="C249">
        <v>22.3181393987512</v>
      </c>
      <c r="D249">
        <v>22.603787693847401</v>
      </c>
      <c r="E249">
        <v>22.460730207982099</v>
      </c>
      <c r="F249">
        <v>21.779692676523901</v>
      </c>
      <c r="G249">
        <v>21.487332779936999</v>
      </c>
      <c r="H249">
        <v>21.5298889185745</v>
      </c>
      <c r="I249">
        <v>22.5098382077921</v>
      </c>
      <c r="J249">
        <v>22.1763299141329</v>
      </c>
      <c r="K249">
        <v>21.1913484258803</v>
      </c>
      <c r="L249">
        <v>21.454219254920101</v>
      </c>
      <c r="M249">
        <v>21.542441160245499</v>
      </c>
      <c r="N249">
        <v>20.953308776558099</v>
      </c>
      <c r="O249">
        <v>20.575782043147001</v>
      </c>
      <c r="P249">
        <v>21.1896021497381</v>
      </c>
      <c r="Q249">
        <v>21.290500790056399</v>
      </c>
      <c r="R249">
        <v>20.841817256779301</v>
      </c>
      <c r="S249">
        <v>22.705608457344301</v>
      </c>
      <c r="T249">
        <v>21.023555773205299</v>
      </c>
      <c r="U249">
        <v>19.2385251569095</v>
      </c>
      <c r="V249">
        <v>20.045718896613199</v>
      </c>
      <c r="W249">
        <v>19.424286358475399</v>
      </c>
      <c r="X249">
        <v>20.0099588779782</v>
      </c>
      <c r="Y249">
        <v>19.8330724194069</v>
      </c>
      <c r="Z249">
        <v>19.086980411139599</v>
      </c>
      <c r="AA249">
        <v>22.4988934323693</v>
      </c>
      <c r="AB249">
        <v>22.316035340552101</v>
      </c>
      <c r="AC249">
        <v>19.374326959124101</v>
      </c>
      <c r="AD249">
        <v>21.4103710781283</v>
      </c>
      <c r="AE249">
        <v>18.876664098050501</v>
      </c>
      <c r="AF249">
        <v>19.601413374011901</v>
      </c>
      <c r="AG249">
        <v>21.909860667369902</v>
      </c>
    </row>
    <row r="250" spans="1:33" x14ac:dyDescent="0.25">
      <c r="A250" s="1">
        <v>43625</v>
      </c>
      <c r="B250">
        <v>25.468676402104101</v>
      </c>
      <c r="C250">
        <v>23.1725575901858</v>
      </c>
      <c r="D250">
        <v>23.9252716427225</v>
      </c>
      <c r="E250">
        <v>23.774505262066398</v>
      </c>
      <c r="F250">
        <v>22.623816226992801</v>
      </c>
      <c r="G250">
        <v>21.755793630716799</v>
      </c>
      <c r="H250">
        <v>21.948579239566602</v>
      </c>
      <c r="I250">
        <v>24.0176123454597</v>
      </c>
      <c r="J250">
        <v>22.906570818815201</v>
      </c>
      <c r="K250">
        <v>21.464490662590599</v>
      </c>
      <c r="L250">
        <v>21.694844280466999</v>
      </c>
      <c r="M250">
        <v>21.8007298598666</v>
      </c>
      <c r="N250">
        <v>21.015079450434499</v>
      </c>
      <c r="O250">
        <v>20.492010254090498</v>
      </c>
      <c r="P250">
        <v>21.432864905178501</v>
      </c>
      <c r="Q250">
        <v>21.465873134586801</v>
      </c>
      <c r="R250">
        <v>20.889520510193901</v>
      </c>
      <c r="S250">
        <v>23.225355795055599</v>
      </c>
      <c r="T250">
        <v>20.669258155965299</v>
      </c>
      <c r="U250">
        <v>19.161767586270798</v>
      </c>
      <c r="V250">
        <v>19.0876213202286</v>
      </c>
      <c r="W250">
        <v>18.356200748680699</v>
      </c>
      <c r="X250">
        <v>19.039274444264901</v>
      </c>
      <c r="Y250">
        <v>19.637993756080501</v>
      </c>
      <c r="Z250">
        <v>19.313861201538302</v>
      </c>
      <c r="AA250">
        <v>22.670299108464899</v>
      </c>
      <c r="AB250">
        <v>22.507789788474401</v>
      </c>
      <c r="AC250">
        <v>19.043618283086701</v>
      </c>
      <c r="AD250">
        <v>21.556574060751</v>
      </c>
      <c r="AE250">
        <v>18.563269190481702</v>
      </c>
      <c r="AF250">
        <v>19.290421310636098</v>
      </c>
      <c r="AG250">
        <v>22.110365958202198</v>
      </c>
    </row>
    <row r="251" spans="1:33" x14ac:dyDescent="0.25">
      <c r="A251" s="1">
        <v>43626</v>
      </c>
      <c r="B251">
        <v>28.137470351877798</v>
      </c>
      <c r="C251">
        <v>24.498798168845699</v>
      </c>
      <c r="D251">
        <v>25.959166767149199</v>
      </c>
      <c r="E251">
        <v>25.867961148406899</v>
      </c>
      <c r="F251">
        <v>23.704916350743702</v>
      </c>
      <c r="G251">
        <v>22.1871468371302</v>
      </c>
      <c r="H251">
        <v>22.535470029337901</v>
      </c>
      <c r="I251">
        <v>26.166171864811201</v>
      </c>
      <c r="J251">
        <v>24.585428662672399</v>
      </c>
      <c r="K251">
        <v>22.014634641951702</v>
      </c>
      <c r="L251">
        <v>22.248846116408298</v>
      </c>
      <c r="M251">
        <v>22.273348696776399</v>
      </c>
      <c r="N251">
        <v>20.9696870149285</v>
      </c>
      <c r="O251">
        <v>20.485667488939701</v>
      </c>
      <c r="P251">
        <v>21.9541562796358</v>
      </c>
      <c r="Q251">
        <v>21.6751184883653</v>
      </c>
      <c r="R251">
        <v>21.054461816164299</v>
      </c>
      <c r="S251">
        <v>24.751951330816802</v>
      </c>
      <c r="T251">
        <v>20.6209677118568</v>
      </c>
      <c r="U251">
        <v>19.821297698420199</v>
      </c>
      <c r="V251">
        <v>18.686932835293799</v>
      </c>
      <c r="W251">
        <v>18.298520211522298</v>
      </c>
      <c r="X251">
        <v>18.651064132724699</v>
      </c>
      <c r="Y251">
        <v>19.941011846783599</v>
      </c>
      <c r="Z251">
        <v>19.989481031317801</v>
      </c>
      <c r="AA251">
        <v>23.235317063484199</v>
      </c>
      <c r="AB251">
        <v>23.334164316022399</v>
      </c>
      <c r="AC251">
        <v>19.360614528716098</v>
      </c>
      <c r="AD251">
        <v>22.0410305378301</v>
      </c>
      <c r="AE251">
        <v>18.976240049250599</v>
      </c>
      <c r="AF251">
        <v>19.5653862844059</v>
      </c>
      <c r="AG251">
        <v>23.2334458053211</v>
      </c>
    </row>
    <row r="252" spans="1:33" x14ac:dyDescent="0.25">
      <c r="A252" s="1">
        <v>43627</v>
      </c>
      <c r="B252">
        <v>29.981051461484601</v>
      </c>
      <c r="C252">
        <v>25.782219095256998</v>
      </c>
      <c r="D252">
        <v>27.838538735478998</v>
      </c>
      <c r="E252">
        <v>27.917934813967101</v>
      </c>
      <c r="F252">
        <v>24.442795446520599</v>
      </c>
      <c r="G252">
        <v>22.518538138593801</v>
      </c>
      <c r="H252">
        <v>23.086783260807699</v>
      </c>
      <c r="I252">
        <v>27.993473848347499</v>
      </c>
      <c r="J252">
        <v>26.178161574349101</v>
      </c>
      <c r="K252">
        <v>22.5530997162099</v>
      </c>
      <c r="L252">
        <v>22.9613323457571</v>
      </c>
      <c r="M252">
        <v>22.712033791369301</v>
      </c>
      <c r="N252">
        <v>20.971314419161502</v>
      </c>
      <c r="O252">
        <v>20.7304861951677</v>
      </c>
      <c r="P252">
        <v>22.4802517235015</v>
      </c>
      <c r="Q252">
        <v>21.733954494094299</v>
      </c>
      <c r="R252">
        <v>21.301088269542198</v>
      </c>
      <c r="S252">
        <v>26.496871348367499</v>
      </c>
      <c r="T252">
        <v>21.043700476617499</v>
      </c>
      <c r="U252">
        <v>20.772011974124698</v>
      </c>
      <c r="V252">
        <v>19.2202992460027</v>
      </c>
      <c r="W252">
        <v>19.069039352413999</v>
      </c>
      <c r="X252">
        <v>19.200498469886501</v>
      </c>
      <c r="Y252">
        <v>20.6731905215224</v>
      </c>
      <c r="Z252">
        <v>20.6787363628194</v>
      </c>
      <c r="AA252">
        <v>24.011842455493301</v>
      </c>
      <c r="AB252">
        <v>24.106294609276102</v>
      </c>
      <c r="AC252">
        <v>20.045660501252399</v>
      </c>
      <c r="AD252">
        <v>22.682251124879102</v>
      </c>
      <c r="AE252">
        <v>19.567739198931299</v>
      </c>
      <c r="AF252">
        <v>20.2657002308515</v>
      </c>
      <c r="AG252">
        <v>24.528706846129801</v>
      </c>
    </row>
    <row r="253" spans="1:33" x14ac:dyDescent="0.25">
      <c r="A253" s="1">
        <v>43628</v>
      </c>
      <c r="B253">
        <v>29.554949111204301</v>
      </c>
      <c r="C253">
        <v>26.133373204138099</v>
      </c>
      <c r="D253">
        <v>28.291281708731201</v>
      </c>
      <c r="E253">
        <v>28.646401452144602</v>
      </c>
      <c r="F253">
        <v>24.357159749375999</v>
      </c>
      <c r="G253">
        <v>22.708386758852299</v>
      </c>
      <c r="H253">
        <v>23.401295266220099</v>
      </c>
      <c r="I253">
        <v>28.000233406781099</v>
      </c>
      <c r="J253">
        <v>26.708086840009798</v>
      </c>
      <c r="K253">
        <v>22.831938047761099</v>
      </c>
      <c r="L253">
        <v>23.527105760210802</v>
      </c>
      <c r="M253">
        <v>22.976054439717799</v>
      </c>
      <c r="N253">
        <v>21.233083430799802</v>
      </c>
      <c r="O253">
        <v>21.296599606447501</v>
      </c>
      <c r="P253">
        <v>22.788275364074899</v>
      </c>
      <c r="Q253">
        <v>21.899528581062999</v>
      </c>
      <c r="R253">
        <v>21.724353841653802</v>
      </c>
      <c r="S253">
        <v>27.749911487588701</v>
      </c>
      <c r="T253">
        <v>21.652231196681701</v>
      </c>
      <c r="U253">
        <v>21.520979328618601</v>
      </c>
      <c r="V253">
        <v>20.043506926492299</v>
      </c>
      <c r="W253">
        <v>19.911365687105899</v>
      </c>
      <c r="X253">
        <v>20.029795390855899</v>
      </c>
      <c r="Y253">
        <v>21.3034710095374</v>
      </c>
      <c r="Z253">
        <v>21.193735883427799</v>
      </c>
      <c r="AA253">
        <v>24.752611416784202</v>
      </c>
      <c r="AB253">
        <v>25.205198784836199</v>
      </c>
      <c r="AC253">
        <v>20.532810316393402</v>
      </c>
      <c r="AD253">
        <v>23.1789351176749</v>
      </c>
      <c r="AE253">
        <v>19.977796677525198</v>
      </c>
      <c r="AF253">
        <v>20.808700787457902</v>
      </c>
      <c r="AG253">
        <v>25.380573250274502</v>
      </c>
    </row>
    <row r="254" spans="1:33" x14ac:dyDescent="0.25">
      <c r="A254" s="1">
        <v>43629</v>
      </c>
      <c r="B254">
        <v>25.846731073737999</v>
      </c>
      <c r="C254">
        <v>24.518220133310301</v>
      </c>
      <c r="D254">
        <v>26.032424834696702</v>
      </c>
      <c r="E254">
        <v>26.566548209236501</v>
      </c>
      <c r="F254">
        <v>22.951751019744702</v>
      </c>
      <c r="G254">
        <v>22.344927147390699</v>
      </c>
      <c r="H254">
        <v>22.9954250681125</v>
      </c>
      <c r="I254">
        <v>24.776159178130101</v>
      </c>
      <c r="J254">
        <v>25.234363224320401</v>
      </c>
      <c r="K254">
        <v>22.641390503622699</v>
      </c>
      <c r="L254">
        <v>23.319482742749599</v>
      </c>
      <c r="M254">
        <v>22.619579834212999</v>
      </c>
      <c r="N254">
        <v>21.300678876424499</v>
      </c>
      <c r="O254">
        <v>21.518904729338701</v>
      </c>
      <c r="P254">
        <v>22.6210140812269</v>
      </c>
      <c r="Q254">
        <v>21.727534323698499</v>
      </c>
      <c r="R254">
        <v>21.881670249550801</v>
      </c>
      <c r="S254">
        <v>26.459693731205999</v>
      </c>
      <c r="T254">
        <v>21.663546768095902</v>
      </c>
      <c r="U254">
        <v>21.5610751157589</v>
      </c>
      <c r="V254">
        <v>20.4402441015013</v>
      </c>
      <c r="W254">
        <v>20.308459568895099</v>
      </c>
      <c r="X254">
        <v>20.4340154878943</v>
      </c>
      <c r="Y254">
        <v>21.381163369036301</v>
      </c>
      <c r="Z254">
        <v>21.2076826898058</v>
      </c>
      <c r="AA254">
        <v>24.942259770342201</v>
      </c>
      <c r="AB254">
        <v>26.005092178959899</v>
      </c>
      <c r="AC254">
        <v>20.619149707916101</v>
      </c>
      <c r="AD254">
        <v>23.059270992434602</v>
      </c>
      <c r="AE254">
        <v>20.088976173760599</v>
      </c>
      <c r="AF254">
        <v>20.907595166564398</v>
      </c>
      <c r="AG254">
        <v>25.420355150263699</v>
      </c>
    </row>
    <row r="255" spans="1:33" x14ac:dyDescent="0.25">
      <c r="A255" s="1">
        <v>43630</v>
      </c>
      <c r="B255">
        <v>23.325310212325402</v>
      </c>
      <c r="C255">
        <v>22.777020429221299</v>
      </c>
      <c r="D255">
        <v>23.650640358515901</v>
      </c>
      <c r="E255">
        <v>24.051995330013401</v>
      </c>
      <c r="F255">
        <v>21.925820816104402</v>
      </c>
      <c r="G255">
        <v>21.812837944704501</v>
      </c>
      <c r="H255">
        <v>22.326382131197999</v>
      </c>
      <c r="I255">
        <v>22.246342424122599</v>
      </c>
      <c r="J255">
        <v>23.9586522991059</v>
      </c>
      <c r="K255">
        <v>22.443377295698301</v>
      </c>
      <c r="L255">
        <v>22.967299118076699</v>
      </c>
      <c r="M255">
        <v>22.0269104686951</v>
      </c>
      <c r="N255">
        <v>21.3014170258487</v>
      </c>
      <c r="O255">
        <v>21.4972242545387</v>
      </c>
      <c r="P255">
        <v>22.396168461927701</v>
      </c>
      <c r="Q255">
        <v>21.455217973532701</v>
      </c>
      <c r="R255">
        <v>21.840260879077199</v>
      </c>
      <c r="S255">
        <v>24.195369736400501</v>
      </c>
      <c r="T255">
        <v>21.349116885760701</v>
      </c>
      <c r="U255">
        <v>21.043442046637502</v>
      </c>
      <c r="V255">
        <v>20.5570482577623</v>
      </c>
      <c r="W255">
        <v>20.686063542431199</v>
      </c>
      <c r="X255">
        <v>20.559155350110299</v>
      </c>
      <c r="Y255">
        <v>21.265952028313698</v>
      </c>
      <c r="Z255">
        <v>20.8976847230998</v>
      </c>
      <c r="AA255">
        <v>24.773404518282</v>
      </c>
      <c r="AB255">
        <v>26.018686497045199</v>
      </c>
      <c r="AC255">
        <v>20.494383659457501</v>
      </c>
      <c r="AD255">
        <v>22.7042229250543</v>
      </c>
      <c r="AE255">
        <v>19.898196073427702</v>
      </c>
      <c r="AF255">
        <v>20.8035948107152</v>
      </c>
      <c r="AG255">
        <v>25.310951192821499</v>
      </c>
    </row>
    <row r="256" spans="1:33" x14ac:dyDescent="0.25">
      <c r="A256" s="1">
        <v>43631</v>
      </c>
      <c r="B256">
        <v>22.070431852377599</v>
      </c>
      <c r="C256">
        <v>21.680537029713602</v>
      </c>
      <c r="D256">
        <v>22.1376694843362</v>
      </c>
      <c r="E256">
        <v>22.356308601008202</v>
      </c>
      <c r="F256">
        <v>21.288657141658799</v>
      </c>
      <c r="G256">
        <v>21.408142792365901</v>
      </c>
      <c r="H256">
        <v>21.751934011460001</v>
      </c>
      <c r="I256">
        <v>21.0197729692268</v>
      </c>
      <c r="J256">
        <v>23.2967982261471</v>
      </c>
      <c r="K256">
        <v>22.300010452857499</v>
      </c>
      <c r="L256">
        <v>22.628994506070299</v>
      </c>
      <c r="M256">
        <v>21.552624406716699</v>
      </c>
      <c r="N256">
        <v>21.1981554475122</v>
      </c>
      <c r="O256">
        <v>21.3819074105139</v>
      </c>
      <c r="P256">
        <v>22.245011617288501</v>
      </c>
      <c r="Q256">
        <v>21.226083082032002</v>
      </c>
      <c r="R256">
        <v>21.731769848873601</v>
      </c>
      <c r="S256">
        <v>22.616628017978702</v>
      </c>
      <c r="T256">
        <v>21.137057799456699</v>
      </c>
      <c r="U256">
        <v>20.433562286080502</v>
      </c>
      <c r="V256">
        <v>20.863813425815099</v>
      </c>
      <c r="W256">
        <v>21.000009098932701</v>
      </c>
      <c r="X256">
        <v>20.874846641935299</v>
      </c>
      <c r="Y256">
        <v>21.029229962441502</v>
      </c>
      <c r="Z256">
        <v>20.4262755914495</v>
      </c>
      <c r="AA256">
        <v>24.4662232131049</v>
      </c>
      <c r="AB256">
        <v>25.719644600193298</v>
      </c>
      <c r="AC256">
        <v>20.104236356023101</v>
      </c>
      <c r="AD256">
        <v>22.381215811631201</v>
      </c>
      <c r="AE256">
        <v>19.426557395517602</v>
      </c>
      <c r="AF256">
        <v>20.486156985245898</v>
      </c>
      <c r="AG256">
        <v>25.0026137148438</v>
      </c>
    </row>
    <row r="257" spans="1:33" x14ac:dyDescent="0.25">
      <c r="A257" s="1">
        <v>43632</v>
      </c>
      <c r="B257">
        <v>21.383324254574202</v>
      </c>
      <c r="C257">
        <v>20.9856754996995</v>
      </c>
      <c r="D257">
        <v>21.163901807640499</v>
      </c>
      <c r="E257">
        <v>21.2515728786103</v>
      </c>
      <c r="F257">
        <v>20.890420293846802</v>
      </c>
      <c r="G257">
        <v>21.099441449982599</v>
      </c>
      <c r="H257">
        <v>21.2928309065192</v>
      </c>
      <c r="I257">
        <v>20.4513556204443</v>
      </c>
      <c r="J257">
        <v>22.619176511568199</v>
      </c>
      <c r="K257">
        <v>22.078310501551599</v>
      </c>
      <c r="L257">
        <v>22.206646838928101</v>
      </c>
      <c r="M257">
        <v>21.205134081929799</v>
      </c>
      <c r="N257">
        <v>21.001189964558499</v>
      </c>
      <c r="O257">
        <v>21.2482270192457</v>
      </c>
      <c r="P257">
        <v>22.024972191225601</v>
      </c>
      <c r="Q257">
        <v>20.997905172424701</v>
      </c>
      <c r="R257">
        <v>21.533973452081099</v>
      </c>
      <c r="S257">
        <v>21.816762079470401</v>
      </c>
      <c r="T257">
        <v>21.064889898537</v>
      </c>
      <c r="U257">
        <v>19.9469161871884</v>
      </c>
      <c r="V257">
        <v>21.114031137658301</v>
      </c>
      <c r="W257">
        <v>21.236924194186798</v>
      </c>
      <c r="X257">
        <v>21.1148278478436</v>
      </c>
      <c r="Y257">
        <v>20.773310780274301</v>
      </c>
      <c r="Z257">
        <v>20.006587842545802</v>
      </c>
      <c r="AA257">
        <v>24.1909445236026</v>
      </c>
      <c r="AB257">
        <v>25.3649219244693</v>
      </c>
      <c r="AC257">
        <v>19.7470738126265</v>
      </c>
      <c r="AD257">
        <v>22.005797605544402</v>
      </c>
      <c r="AE257">
        <v>19.115363034589802</v>
      </c>
      <c r="AF257">
        <v>20.139493490664801</v>
      </c>
      <c r="AG257">
        <v>24.7928597163341</v>
      </c>
    </row>
    <row r="258" spans="1:33" x14ac:dyDescent="0.25">
      <c r="A258" s="1">
        <v>43633</v>
      </c>
      <c r="B258">
        <v>21.625824750033299</v>
      </c>
      <c r="C258">
        <v>20.931368816656001</v>
      </c>
      <c r="D258">
        <v>20.999655545144801</v>
      </c>
      <c r="E258">
        <v>20.987553504402701</v>
      </c>
      <c r="F258">
        <v>20.943372967067798</v>
      </c>
      <c r="G258">
        <v>21.034955067261699</v>
      </c>
      <c r="H258">
        <v>21.103483394308601</v>
      </c>
      <c r="I258">
        <v>20.743832520823901</v>
      </c>
      <c r="J258">
        <v>22.680242280630502</v>
      </c>
      <c r="K258">
        <v>22.061795414936299</v>
      </c>
      <c r="L258">
        <v>22.0624579181931</v>
      </c>
      <c r="M258">
        <v>21.110484433855198</v>
      </c>
      <c r="N258">
        <v>21.085011771411601</v>
      </c>
      <c r="O258">
        <v>21.344966244798599</v>
      </c>
      <c r="P258">
        <v>21.994491713490898</v>
      </c>
      <c r="Q258">
        <v>20.971175689058899</v>
      </c>
      <c r="R258">
        <v>21.5361388908347</v>
      </c>
      <c r="S258">
        <v>22.074833013538299</v>
      </c>
      <c r="T258">
        <v>21.339218088671899</v>
      </c>
      <c r="U258">
        <v>19.829143709364001</v>
      </c>
      <c r="V258">
        <v>21.6181522006523</v>
      </c>
      <c r="W258">
        <v>21.732060617997298</v>
      </c>
      <c r="X258">
        <v>21.616105045220301</v>
      </c>
      <c r="Y258">
        <v>20.794620407338101</v>
      </c>
      <c r="Z258">
        <v>20.031299253833101</v>
      </c>
      <c r="AA258">
        <v>23.995551797395098</v>
      </c>
      <c r="AB258">
        <v>25.2594035903813</v>
      </c>
      <c r="AC258">
        <v>19.711265428175199</v>
      </c>
      <c r="AD258">
        <v>21.865329031505901</v>
      </c>
      <c r="AE258">
        <v>19.069408596180999</v>
      </c>
      <c r="AF258">
        <v>20.103192593657798</v>
      </c>
      <c r="AG258">
        <v>24.838158900414399</v>
      </c>
    </row>
    <row r="259" spans="1:33" x14ac:dyDescent="0.25">
      <c r="A259" s="1">
        <v>43634</v>
      </c>
      <c r="B259">
        <v>21.868980536374501</v>
      </c>
      <c r="C259">
        <v>21.096801805747202</v>
      </c>
      <c r="D259">
        <v>21.135762967212301</v>
      </c>
      <c r="E259">
        <v>21.092303043313802</v>
      </c>
      <c r="F259">
        <v>20.9949159091552</v>
      </c>
      <c r="G259">
        <v>21.071086405171499</v>
      </c>
      <c r="H259">
        <v>21.048687862953201</v>
      </c>
      <c r="I259">
        <v>21.0718231136252</v>
      </c>
      <c r="J259">
        <v>23.100491623759702</v>
      </c>
      <c r="K259">
        <v>22.185159400622801</v>
      </c>
      <c r="L259">
        <v>22.1470823046552</v>
      </c>
      <c r="M259">
        <v>21.131369993433701</v>
      </c>
      <c r="N259">
        <v>21.3825955758393</v>
      </c>
      <c r="O259">
        <v>21.593212377594501</v>
      </c>
      <c r="P259">
        <v>22.1176721501235</v>
      </c>
      <c r="Q259">
        <v>21.0593338668047</v>
      </c>
      <c r="R259">
        <v>21.695037589363</v>
      </c>
      <c r="S259">
        <v>23.0936221014476</v>
      </c>
      <c r="T259">
        <v>21.978952106524499</v>
      </c>
      <c r="U259">
        <v>20.1648507451131</v>
      </c>
      <c r="V259">
        <v>22.2990866035944</v>
      </c>
      <c r="W259">
        <v>22.363427898112501</v>
      </c>
      <c r="X259">
        <v>22.2919279751078</v>
      </c>
      <c r="Y259">
        <v>20.993513489465698</v>
      </c>
      <c r="Z259">
        <v>20.3462420114301</v>
      </c>
      <c r="AA259">
        <v>23.983735844495399</v>
      </c>
      <c r="AB259">
        <v>24.903845923834901</v>
      </c>
      <c r="AC259">
        <v>19.9254034272812</v>
      </c>
      <c r="AD259">
        <v>21.9649483659765</v>
      </c>
      <c r="AE259">
        <v>19.3177888924881</v>
      </c>
      <c r="AF259">
        <v>20.3232526137751</v>
      </c>
      <c r="AG259">
        <v>25.0972070615992</v>
      </c>
    </row>
    <row r="260" spans="1:33" x14ac:dyDescent="0.25">
      <c r="A260" s="1">
        <v>43635</v>
      </c>
      <c r="B260">
        <v>21.3640530451875</v>
      </c>
      <c r="C260">
        <v>20.9271858960293</v>
      </c>
      <c r="D260">
        <v>20.879496430405599</v>
      </c>
      <c r="E260">
        <v>20.8286822578883</v>
      </c>
      <c r="F260">
        <v>20.707095682283601</v>
      </c>
      <c r="G260">
        <v>20.962006449182098</v>
      </c>
      <c r="H260">
        <v>20.870534730196201</v>
      </c>
      <c r="I260">
        <v>20.717329259090899</v>
      </c>
      <c r="J260">
        <v>23.031629098472202</v>
      </c>
      <c r="K260">
        <v>22.192462549585699</v>
      </c>
      <c r="L260">
        <v>22.170483161447301</v>
      </c>
      <c r="M260">
        <v>21.021385324964399</v>
      </c>
      <c r="N260">
        <v>21.6272859752284</v>
      </c>
      <c r="O260">
        <v>21.730745182357602</v>
      </c>
      <c r="P260">
        <v>22.1452453284058</v>
      </c>
      <c r="Q260">
        <v>21.043501020999098</v>
      </c>
      <c r="R260">
        <v>21.773301780920399</v>
      </c>
      <c r="S260">
        <v>23.6101713468077</v>
      </c>
      <c r="T260">
        <v>22.389580662966999</v>
      </c>
      <c r="U260">
        <v>20.633260244873899</v>
      </c>
      <c r="V260">
        <v>22.708210602612098</v>
      </c>
      <c r="W260">
        <v>22.7293093533494</v>
      </c>
      <c r="X260">
        <v>22.707723095292799</v>
      </c>
      <c r="Y260">
        <v>21.133268880897301</v>
      </c>
      <c r="Z260">
        <v>20.625548392857301</v>
      </c>
      <c r="AA260">
        <v>24.098328654505</v>
      </c>
      <c r="AB260">
        <v>24.754486847182701</v>
      </c>
      <c r="AC260">
        <v>20.273035629908101</v>
      </c>
      <c r="AD260">
        <v>22.035993232623401</v>
      </c>
      <c r="AE260">
        <v>19.889344564301201</v>
      </c>
      <c r="AF260">
        <v>20.600066281940901</v>
      </c>
      <c r="AG260">
        <v>25.265592886255799</v>
      </c>
    </row>
    <row r="261" spans="1:33" x14ac:dyDescent="0.25">
      <c r="A261" s="1">
        <v>43636</v>
      </c>
      <c r="B261">
        <v>21.041837608188199</v>
      </c>
      <c r="C261">
        <v>20.750679034593801</v>
      </c>
      <c r="D261">
        <v>20.591655865597399</v>
      </c>
      <c r="E261">
        <v>20.514058188206899</v>
      </c>
      <c r="F261">
        <v>20.5051300460585</v>
      </c>
      <c r="G261">
        <v>20.861041294377898</v>
      </c>
      <c r="H261">
        <v>20.686956437675899</v>
      </c>
      <c r="I261">
        <v>20.433528936716101</v>
      </c>
      <c r="J261">
        <v>22.6494268604247</v>
      </c>
      <c r="K261">
        <v>22.093653022571399</v>
      </c>
      <c r="L261">
        <v>22.076095274171099</v>
      </c>
      <c r="M261">
        <v>20.912857198666</v>
      </c>
      <c r="N261">
        <v>21.8204593947743</v>
      </c>
      <c r="O261">
        <v>21.750087343786099</v>
      </c>
      <c r="P261">
        <v>22.073265047878099</v>
      </c>
      <c r="Q261">
        <v>21.0498154805029</v>
      </c>
      <c r="R261">
        <v>21.764425344392201</v>
      </c>
      <c r="S261">
        <v>23.118729432295801</v>
      </c>
      <c r="T261">
        <v>22.374005550595498</v>
      </c>
      <c r="U261">
        <v>20.818357045597701</v>
      </c>
      <c r="V261">
        <v>22.745690323561</v>
      </c>
      <c r="W261">
        <v>22.876149818321601</v>
      </c>
      <c r="X261">
        <v>22.7508193419796</v>
      </c>
      <c r="Y261">
        <v>21.281853981874299</v>
      </c>
      <c r="Z261">
        <v>20.651877303410199</v>
      </c>
      <c r="AA261">
        <v>24.076140172689499</v>
      </c>
      <c r="AB261">
        <v>24.574785861111</v>
      </c>
      <c r="AC261">
        <v>20.716461150708501</v>
      </c>
      <c r="AD261">
        <v>21.982483962618002</v>
      </c>
      <c r="AE261">
        <v>20.287374306982599</v>
      </c>
      <c r="AF261">
        <v>20.959570098488001</v>
      </c>
      <c r="AG261">
        <v>25.149049896955699</v>
      </c>
    </row>
    <row r="262" spans="1:33" x14ac:dyDescent="0.25">
      <c r="A262" s="1">
        <v>43637</v>
      </c>
      <c r="B262">
        <v>21.232387021102902</v>
      </c>
      <c r="C262">
        <v>20.8565139903261</v>
      </c>
      <c r="D262">
        <v>20.630069196630501</v>
      </c>
      <c r="E262">
        <v>20.5205244156414</v>
      </c>
      <c r="F262">
        <v>20.544596734411499</v>
      </c>
      <c r="G262">
        <v>20.927790011797601</v>
      </c>
      <c r="H262">
        <v>20.6540757199386</v>
      </c>
      <c r="I262">
        <v>20.547001158400299</v>
      </c>
      <c r="J262">
        <v>22.4543757284133</v>
      </c>
      <c r="K262">
        <v>22.018362242056</v>
      </c>
      <c r="L262">
        <v>21.999024679496301</v>
      </c>
      <c r="M262">
        <v>20.960507887607399</v>
      </c>
      <c r="N262">
        <v>22.005319776506202</v>
      </c>
      <c r="O262">
        <v>21.753698216529699</v>
      </c>
      <c r="P262">
        <v>22.017127397150801</v>
      </c>
      <c r="Q262">
        <v>21.1996120527313</v>
      </c>
      <c r="R262">
        <v>21.750707331048499</v>
      </c>
      <c r="S262">
        <v>22.977866489251799</v>
      </c>
      <c r="T262">
        <v>22.4866970376621</v>
      </c>
      <c r="U262">
        <v>22.0626646821365</v>
      </c>
      <c r="V262">
        <v>23.006723680724601</v>
      </c>
      <c r="W262">
        <v>22.977258846176099</v>
      </c>
      <c r="X262">
        <v>23.009905160157501</v>
      </c>
      <c r="Y262">
        <v>21.3395378356437</v>
      </c>
      <c r="Z262">
        <v>20.5064061988158</v>
      </c>
      <c r="AA262">
        <v>23.839921655246901</v>
      </c>
      <c r="AB262">
        <v>24.283459091513301</v>
      </c>
      <c r="AC262">
        <v>20.612074116390801</v>
      </c>
      <c r="AD262">
        <v>21.913786448639101</v>
      </c>
      <c r="AE262">
        <v>20.0121382515146</v>
      </c>
      <c r="AF262">
        <v>20.984161657222501</v>
      </c>
      <c r="AG262">
        <v>24.725297888179501</v>
      </c>
    </row>
    <row r="263" spans="1:33" x14ac:dyDescent="0.25">
      <c r="A263" s="1">
        <v>43638</v>
      </c>
      <c r="B263">
        <v>22.427600484280202</v>
      </c>
      <c r="C263">
        <v>21.5489970641352</v>
      </c>
      <c r="D263">
        <v>21.3687331318751</v>
      </c>
      <c r="E263">
        <v>21.2189173977854</v>
      </c>
      <c r="F263">
        <v>21.099247627922601</v>
      </c>
      <c r="G263">
        <v>21.299438398084899</v>
      </c>
      <c r="H263">
        <v>20.936625008765201</v>
      </c>
      <c r="I263">
        <v>21.533100903970801</v>
      </c>
      <c r="J263">
        <v>22.925316634472001</v>
      </c>
      <c r="K263">
        <v>22.159487777576199</v>
      </c>
      <c r="L263">
        <v>22.1477900822008</v>
      </c>
      <c r="M263">
        <v>21.310245006816601</v>
      </c>
      <c r="N263">
        <v>22.3850993867058</v>
      </c>
      <c r="O263">
        <v>21.7862225722902</v>
      </c>
      <c r="P263">
        <v>22.166773607775099</v>
      </c>
      <c r="Q263">
        <v>21.6029442146192</v>
      </c>
      <c r="R263">
        <v>21.845590566585201</v>
      </c>
      <c r="S263">
        <v>23.722661040185301</v>
      </c>
      <c r="T263">
        <v>22.990104573369901</v>
      </c>
      <c r="U263">
        <v>22.917208949504101</v>
      </c>
      <c r="V263">
        <v>23.363582017702999</v>
      </c>
      <c r="W263">
        <v>22.622787913556198</v>
      </c>
      <c r="X263">
        <v>23.332722127629701</v>
      </c>
      <c r="Y263">
        <v>21.237360336376899</v>
      </c>
      <c r="Z263">
        <v>20.348311881943999</v>
      </c>
      <c r="AA263">
        <v>23.693796166232801</v>
      </c>
      <c r="AB263">
        <v>24.1486944155007</v>
      </c>
      <c r="AC263">
        <v>20.480333774738799</v>
      </c>
      <c r="AD263">
        <v>22.031238577179401</v>
      </c>
      <c r="AE263">
        <v>19.986779080292099</v>
      </c>
      <c r="AF263">
        <v>20.825142110954999</v>
      </c>
      <c r="AG263">
        <v>24.501690160789501</v>
      </c>
    </row>
    <row r="264" spans="1:33" x14ac:dyDescent="0.25">
      <c r="A264" s="1">
        <v>43639</v>
      </c>
      <c r="B264">
        <v>23.5553439332007</v>
      </c>
      <c r="C264">
        <v>22.4218538592255</v>
      </c>
      <c r="D264">
        <v>22.368476430602101</v>
      </c>
      <c r="E264">
        <v>22.2368620493259</v>
      </c>
      <c r="F264">
        <v>21.671491571291401</v>
      </c>
      <c r="G264">
        <v>21.787575471134499</v>
      </c>
      <c r="H264">
        <v>21.3828857616334</v>
      </c>
      <c r="I264">
        <v>22.646949476299501</v>
      </c>
      <c r="J264">
        <v>23.8225063273144</v>
      </c>
      <c r="K264">
        <v>22.4786946934301</v>
      </c>
      <c r="L264">
        <v>22.460102324427801</v>
      </c>
      <c r="M264">
        <v>21.790464775298499</v>
      </c>
      <c r="N264">
        <v>22.906600199745899</v>
      </c>
      <c r="O264">
        <v>22.289419005448899</v>
      </c>
      <c r="P264">
        <v>22.496091211205901</v>
      </c>
      <c r="Q264">
        <v>22.083874723176098</v>
      </c>
      <c r="R264">
        <v>22.219604044686299</v>
      </c>
      <c r="S264">
        <v>24.824777141180999</v>
      </c>
      <c r="T264">
        <v>23.4980110911448</v>
      </c>
      <c r="U264">
        <v>22.370942857301198</v>
      </c>
      <c r="V264">
        <v>23.2962541606008</v>
      </c>
      <c r="W264">
        <v>21.976649506055701</v>
      </c>
      <c r="X264">
        <v>23.2103700196067</v>
      </c>
      <c r="Y264">
        <v>21.563577526708901</v>
      </c>
      <c r="Z264">
        <v>20.425044213066901</v>
      </c>
      <c r="AA264">
        <v>23.8185517621583</v>
      </c>
      <c r="AB264">
        <v>24.597302820947299</v>
      </c>
      <c r="AC264">
        <v>20.8604702241567</v>
      </c>
      <c r="AD264">
        <v>22.350709946057101</v>
      </c>
      <c r="AE264">
        <v>20.425183755069298</v>
      </c>
      <c r="AF264">
        <v>21.123599374038101</v>
      </c>
      <c r="AG264">
        <v>24.806015109615899</v>
      </c>
    </row>
    <row r="265" spans="1:33" x14ac:dyDescent="0.25">
      <c r="A265" s="1">
        <v>43640</v>
      </c>
      <c r="B265">
        <v>23.281708184756098</v>
      </c>
      <c r="C265">
        <v>22.560821400470601</v>
      </c>
      <c r="D265">
        <v>22.527352704321199</v>
      </c>
      <c r="E265">
        <v>22.514187092593399</v>
      </c>
      <c r="F265">
        <v>21.657393791111701</v>
      </c>
      <c r="G265">
        <v>21.983305924558199</v>
      </c>
      <c r="H265">
        <v>21.588834830162099</v>
      </c>
      <c r="I265">
        <v>22.603062601837198</v>
      </c>
      <c r="J265">
        <v>24.279331974559899</v>
      </c>
      <c r="K265">
        <v>22.73265762482</v>
      </c>
      <c r="L265">
        <v>22.736800394618498</v>
      </c>
      <c r="M265">
        <v>22.0071956457416</v>
      </c>
      <c r="N265">
        <v>23.229278800347402</v>
      </c>
      <c r="O265">
        <v>22.6327865982094</v>
      </c>
      <c r="P265">
        <v>22.758594414552299</v>
      </c>
      <c r="Q265">
        <v>22.2762948829061</v>
      </c>
      <c r="R265">
        <v>22.55156165404</v>
      </c>
      <c r="S265">
        <v>25.347689635444102</v>
      </c>
      <c r="T265">
        <v>23.608579060432501</v>
      </c>
      <c r="U265">
        <v>22.015693778898001</v>
      </c>
      <c r="V265">
        <v>22.7825340493822</v>
      </c>
      <c r="W265">
        <v>21.790216357452699</v>
      </c>
      <c r="X265">
        <v>22.6548639203655</v>
      </c>
      <c r="Y265">
        <v>22.1019759697814</v>
      </c>
      <c r="Z265">
        <v>20.886860593952999</v>
      </c>
      <c r="AA265">
        <v>24.089802963112401</v>
      </c>
      <c r="AB265">
        <v>25.109132798630799</v>
      </c>
      <c r="AC265">
        <v>21.327301485824499</v>
      </c>
      <c r="AD265">
        <v>22.6628240645144</v>
      </c>
      <c r="AE265">
        <v>20.703967789380901</v>
      </c>
      <c r="AF265">
        <v>21.6369780595439</v>
      </c>
      <c r="AG265">
        <v>25.310237032388699</v>
      </c>
    </row>
    <row r="266" spans="1:33" x14ac:dyDescent="0.25">
      <c r="A266" s="1">
        <v>43641</v>
      </c>
      <c r="B266">
        <v>23.315637189501999</v>
      </c>
      <c r="C266">
        <v>22.738010717171001</v>
      </c>
      <c r="D266">
        <v>22.66802876685</v>
      </c>
      <c r="E266">
        <v>22.678002392140598</v>
      </c>
      <c r="F266">
        <v>21.857733460570401</v>
      </c>
      <c r="G266">
        <v>22.148511024448499</v>
      </c>
      <c r="H266">
        <v>21.766603000890701</v>
      </c>
      <c r="I266">
        <v>22.589528506087799</v>
      </c>
      <c r="J266">
        <v>24.290733282837198</v>
      </c>
      <c r="K266">
        <v>22.896456607466</v>
      </c>
      <c r="L266">
        <v>22.923231034669801</v>
      </c>
      <c r="M266">
        <v>22.167696542966901</v>
      </c>
      <c r="N266">
        <v>23.408153630397301</v>
      </c>
      <c r="O266">
        <v>22.6248248966373</v>
      </c>
      <c r="P266">
        <v>22.9252474171488</v>
      </c>
      <c r="Q266">
        <v>22.471311063320901</v>
      </c>
      <c r="R266">
        <v>22.712528399018801</v>
      </c>
      <c r="S266">
        <v>25.0844393559553</v>
      </c>
      <c r="T266">
        <v>23.375803581626101</v>
      </c>
      <c r="U266">
        <v>22.105794161788602</v>
      </c>
      <c r="V266">
        <v>22.433324254883399</v>
      </c>
      <c r="W266">
        <v>22.015406855815499</v>
      </c>
      <c r="X266">
        <v>22.331006431819599</v>
      </c>
      <c r="Y266">
        <v>22.295478134996699</v>
      </c>
      <c r="Z266">
        <v>21.2931670093881</v>
      </c>
      <c r="AA266">
        <v>24.225736253783801</v>
      </c>
      <c r="AB266">
        <v>25.2734718797713</v>
      </c>
      <c r="AC266">
        <v>21.3380963914958</v>
      </c>
      <c r="AD266">
        <v>22.846871104099701</v>
      </c>
      <c r="AE266">
        <v>20.4779023600294</v>
      </c>
      <c r="AF266">
        <v>21.754660422925902</v>
      </c>
      <c r="AG266">
        <v>25.4222234570036</v>
      </c>
    </row>
    <row r="267" spans="1:33" x14ac:dyDescent="0.25">
      <c r="A267" s="1">
        <v>43642</v>
      </c>
      <c r="B267">
        <v>22.9207753083274</v>
      </c>
      <c r="C267">
        <v>22.715912822377</v>
      </c>
      <c r="D267">
        <v>22.582509598999302</v>
      </c>
      <c r="E267">
        <v>22.637021431091298</v>
      </c>
      <c r="F267">
        <v>21.8101458065894</v>
      </c>
      <c r="G267">
        <v>22.209170965779698</v>
      </c>
      <c r="H267">
        <v>21.860040504165799</v>
      </c>
      <c r="I267">
        <v>22.248419422118001</v>
      </c>
      <c r="J267">
        <v>23.618836397653599</v>
      </c>
      <c r="K267">
        <v>22.8136098220827</v>
      </c>
      <c r="L267">
        <v>22.807416421629501</v>
      </c>
      <c r="M267">
        <v>22.236748342563899</v>
      </c>
      <c r="N267">
        <v>23.230446798328099</v>
      </c>
      <c r="O267">
        <v>22.365947519585401</v>
      </c>
      <c r="P267">
        <v>22.851810533709799</v>
      </c>
      <c r="Q267">
        <v>22.568884205751999</v>
      </c>
      <c r="R267">
        <v>22.568417218142599</v>
      </c>
      <c r="S267">
        <v>24.039381783012601</v>
      </c>
      <c r="T267">
        <v>22.936070012249498</v>
      </c>
      <c r="U267">
        <v>22.134808919242499</v>
      </c>
      <c r="V267">
        <v>22.2446298931679</v>
      </c>
      <c r="W267">
        <v>22.0223485092279</v>
      </c>
      <c r="X267">
        <v>22.2019339036029</v>
      </c>
      <c r="Y267">
        <v>21.6865148975177</v>
      </c>
      <c r="Z267">
        <v>21.104831121755701</v>
      </c>
      <c r="AA267">
        <v>23.883513471697999</v>
      </c>
      <c r="AB267">
        <v>24.692543087698901</v>
      </c>
      <c r="AC267">
        <v>20.518245997485899</v>
      </c>
      <c r="AD267">
        <v>22.7645652268932</v>
      </c>
      <c r="AE267">
        <v>19.647614396220199</v>
      </c>
      <c r="AF267">
        <v>21.072378478230899</v>
      </c>
      <c r="AG267">
        <v>24.6434974370862</v>
      </c>
    </row>
    <row r="268" spans="1:33" x14ac:dyDescent="0.25">
      <c r="A268" s="1">
        <v>43643</v>
      </c>
      <c r="B268">
        <v>22.341361630228601</v>
      </c>
      <c r="C268">
        <v>22.409022282618199</v>
      </c>
      <c r="D268">
        <v>22.192708639630599</v>
      </c>
      <c r="E268">
        <v>22.283350615895699</v>
      </c>
      <c r="F268">
        <v>21.707664084903701</v>
      </c>
      <c r="G268">
        <v>22.1391321313099</v>
      </c>
      <c r="H268">
        <v>21.787951201136998</v>
      </c>
      <c r="I268">
        <v>21.634233794153701</v>
      </c>
      <c r="J268">
        <v>22.754971688709102</v>
      </c>
      <c r="K268">
        <v>22.617830445082401</v>
      </c>
      <c r="L268">
        <v>22.555880933614102</v>
      </c>
      <c r="M268">
        <v>22.169088426619702</v>
      </c>
      <c r="N268">
        <v>22.866937317349201</v>
      </c>
      <c r="O268">
        <v>22.134214667011101</v>
      </c>
      <c r="P268">
        <v>22.6413638589807</v>
      </c>
      <c r="Q268">
        <v>22.464555049245899</v>
      </c>
      <c r="R268">
        <v>22.3191174033491</v>
      </c>
      <c r="S268">
        <v>23.115877049724801</v>
      </c>
      <c r="T268">
        <v>22.574125686689602</v>
      </c>
      <c r="U268">
        <v>21.985013682634001</v>
      </c>
      <c r="V268">
        <v>22.179843625180599</v>
      </c>
      <c r="W268">
        <v>21.749986900235299</v>
      </c>
      <c r="X268">
        <v>22.168639174899401</v>
      </c>
      <c r="Y268">
        <v>20.952987848807101</v>
      </c>
      <c r="Z268">
        <v>20.818219310178499</v>
      </c>
      <c r="AA268">
        <v>23.521131278132302</v>
      </c>
      <c r="AB268">
        <v>24.083630938610899</v>
      </c>
      <c r="AC268">
        <v>19.8185868439902</v>
      </c>
      <c r="AD268">
        <v>22.500730570642599</v>
      </c>
      <c r="AE268">
        <v>19.081420852799301</v>
      </c>
      <c r="AF268">
        <v>20.272165450417798</v>
      </c>
      <c r="AG268">
        <v>23.865729570791</v>
      </c>
    </row>
    <row r="269" spans="1:33" x14ac:dyDescent="0.25">
      <c r="A269" s="1">
        <v>43644</v>
      </c>
      <c r="B269">
        <v>22.409715350808799</v>
      </c>
      <c r="C269">
        <v>22.246945179308</v>
      </c>
      <c r="D269">
        <v>21.984045274617099</v>
      </c>
      <c r="E269">
        <v>22.100869990958898</v>
      </c>
      <c r="F269">
        <v>21.808609552893898</v>
      </c>
      <c r="G269">
        <v>22.1073157119821</v>
      </c>
      <c r="H269">
        <v>21.771565836670799</v>
      </c>
      <c r="I269">
        <v>21.516491894028299</v>
      </c>
      <c r="J269">
        <v>22.586552529805498</v>
      </c>
      <c r="K269">
        <v>22.569714290916199</v>
      </c>
      <c r="L269">
        <v>22.500168465650201</v>
      </c>
      <c r="M269">
        <v>22.138157834702401</v>
      </c>
      <c r="N269">
        <v>22.683664420224801</v>
      </c>
      <c r="O269">
        <v>22.131490237040801</v>
      </c>
      <c r="P269">
        <v>22.578033534785199</v>
      </c>
      <c r="Q269">
        <v>22.352767916697701</v>
      </c>
      <c r="R269">
        <v>22.234627459751199</v>
      </c>
      <c r="S269">
        <v>23.217482666056899</v>
      </c>
      <c r="T269">
        <v>22.564574682485599</v>
      </c>
      <c r="U269">
        <v>21.8137141552229</v>
      </c>
      <c r="V269">
        <v>22.309633583019899</v>
      </c>
      <c r="W269">
        <v>21.521660411059599</v>
      </c>
      <c r="X269">
        <v>22.287391346526899</v>
      </c>
      <c r="Y269">
        <v>20.8055153516103</v>
      </c>
      <c r="Z269">
        <v>20.9409865096668</v>
      </c>
      <c r="AA269">
        <v>23.429764320552501</v>
      </c>
      <c r="AB269">
        <v>23.8063011068148</v>
      </c>
      <c r="AC269">
        <v>19.564188838213902</v>
      </c>
      <c r="AD269">
        <v>22.3640403249182</v>
      </c>
      <c r="AE269">
        <v>18.603252260483899</v>
      </c>
      <c r="AF269">
        <v>20.0117819789522</v>
      </c>
      <c r="AG269">
        <v>23.7983779706537</v>
      </c>
    </row>
    <row r="270" spans="1:33" x14ac:dyDescent="0.25">
      <c r="A270" s="1">
        <v>43645</v>
      </c>
      <c r="B270">
        <v>22.740420538426399</v>
      </c>
      <c r="C270">
        <v>22.257587379950099</v>
      </c>
      <c r="D270">
        <v>21.970735051698099</v>
      </c>
      <c r="E270">
        <v>22.103740390210799</v>
      </c>
      <c r="F270">
        <v>21.962151575174001</v>
      </c>
      <c r="G270">
        <v>22.140750258342202</v>
      </c>
      <c r="H270">
        <v>21.825914335174598</v>
      </c>
      <c r="I270">
        <v>21.7614245707762</v>
      </c>
      <c r="J270">
        <v>22.983113264038199</v>
      </c>
      <c r="K270">
        <v>22.639132959813999</v>
      </c>
      <c r="L270">
        <v>22.619435207465301</v>
      </c>
      <c r="M270">
        <v>22.1714498656135</v>
      </c>
      <c r="N270">
        <v>22.646637728233198</v>
      </c>
      <c r="O270">
        <v>22.290864010662499</v>
      </c>
      <c r="P270">
        <v>22.6475004102575</v>
      </c>
      <c r="Q270">
        <v>22.318643586378101</v>
      </c>
      <c r="R270">
        <v>22.318658375301599</v>
      </c>
      <c r="S270">
        <v>23.702405326936599</v>
      </c>
      <c r="T270">
        <v>22.683256647419199</v>
      </c>
      <c r="U270">
        <v>21.650656601132699</v>
      </c>
      <c r="V270">
        <v>22.352171237032799</v>
      </c>
      <c r="W270">
        <v>21.4421456466252</v>
      </c>
      <c r="X270">
        <v>22.275196767889</v>
      </c>
      <c r="Y270">
        <v>21.1481023654887</v>
      </c>
      <c r="Z270">
        <v>21.201452795329399</v>
      </c>
      <c r="AA270">
        <v>23.5790872627209</v>
      </c>
      <c r="AB270">
        <v>24.0566677048642</v>
      </c>
      <c r="AC270">
        <v>19.362796003292001</v>
      </c>
      <c r="AD270">
        <v>22.416861835442202</v>
      </c>
      <c r="AE270">
        <v>18.331130107261401</v>
      </c>
      <c r="AF270">
        <v>19.992090462713001</v>
      </c>
      <c r="AG270">
        <v>24.113518578756899</v>
      </c>
    </row>
    <row r="271" spans="1:33" x14ac:dyDescent="0.25">
      <c r="A271" s="1">
        <v>43646</v>
      </c>
      <c r="B271">
        <v>23.057986249689002</v>
      </c>
      <c r="C271">
        <v>22.362587814519799</v>
      </c>
      <c r="D271">
        <v>22.076868456690999</v>
      </c>
      <c r="E271">
        <v>22.198520317464499</v>
      </c>
      <c r="F271">
        <v>22.0908806282645</v>
      </c>
      <c r="G271">
        <v>22.197216690497601</v>
      </c>
      <c r="H271">
        <v>21.887521859928601</v>
      </c>
      <c r="I271">
        <v>22.0565386474509</v>
      </c>
      <c r="J271">
        <v>23.385813922992</v>
      </c>
      <c r="K271">
        <v>22.734565584597501</v>
      </c>
      <c r="L271">
        <v>22.714918161684299</v>
      </c>
      <c r="M271">
        <v>22.2315574349964</v>
      </c>
      <c r="N271">
        <v>22.651430400377802</v>
      </c>
      <c r="O271">
        <v>22.4022688394246</v>
      </c>
      <c r="P271">
        <v>22.742167844206499</v>
      </c>
      <c r="Q271">
        <v>22.327477914465899</v>
      </c>
      <c r="R271">
        <v>22.440145543382901</v>
      </c>
      <c r="S271">
        <v>24.032698946575</v>
      </c>
      <c r="T271">
        <v>22.746639027718601</v>
      </c>
      <c r="U271">
        <v>21.718480069451498</v>
      </c>
      <c r="V271">
        <v>22.3122351093802</v>
      </c>
      <c r="W271">
        <v>21.582846858692601</v>
      </c>
      <c r="X271">
        <v>22.1949561594237</v>
      </c>
      <c r="Y271">
        <v>21.7362758000334</v>
      </c>
      <c r="Z271">
        <v>21.534599334633</v>
      </c>
      <c r="AA271">
        <v>23.732811701163602</v>
      </c>
      <c r="AB271">
        <v>24.4191757020252</v>
      </c>
      <c r="AC271">
        <v>19.548364841366499</v>
      </c>
      <c r="AD271">
        <v>22.5134845063542</v>
      </c>
      <c r="AE271">
        <v>19.224313107466699</v>
      </c>
      <c r="AF271">
        <v>20.069005686783001</v>
      </c>
      <c r="AG271">
        <v>24.450538327656599</v>
      </c>
    </row>
    <row r="272" spans="1:33" x14ac:dyDescent="0.25">
      <c r="A272" s="1">
        <v>43647</v>
      </c>
      <c r="B272">
        <v>23.0321122716255</v>
      </c>
      <c r="C272">
        <v>22.347917720081799</v>
      </c>
      <c r="D272">
        <v>22.048000958554699</v>
      </c>
      <c r="E272">
        <v>22.149965854313098</v>
      </c>
      <c r="F272">
        <v>22.047202439299198</v>
      </c>
      <c r="G272">
        <v>22.192623777196001</v>
      </c>
      <c r="H272">
        <v>21.873461902264101</v>
      </c>
      <c r="I272">
        <v>22.099516434981599</v>
      </c>
      <c r="J272">
        <v>23.629237985795299</v>
      </c>
      <c r="K272">
        <v>22.849678215830899</v>
      </c>
      <c r="L272">
        <v>22.737309865172602</v>
      </c>
      <c r="M272">
        <v>22.229423725946699</v>
      </c>
      <c r="N272">
        <v>22.659377033946601</v>
      </c>
      <c r="O272">
        <v>22.453453526470401</v>
      </c>
      <c r="P272">
        <v>22.847423746659299</v>
      </c>
      <c r="Q272">
        <v>22.3039500601169</v>
      </c>
      <c r="R272">
        <v>22.546433604593901</v>
      </c>
      <c r="S272">
        <v>23.9538144363611</v>
      </c>
      <c r="T272">
        <v>22.6565431979264</v>
      </c>
      <c r="U272">
        <v>21.691467112438801</v>
      </c>
      <c r="V272">
        <v>22.265348749063801</v>
      </c>
      <c r="W272">
        <v>21.518407238604102</v>
      </c>
      <c r="X272">
        <v>22.149307798821798</v>
      </c>
      <c r="Y272">
        <v>21.691688111078602</v>
      </c>
      <c r="Z272">
        <v>21.693482666129899</v>
      </c>
      <c r="AA272">
        <v>23.589234442957402</v>
      </c>
      <c r="AB272">
        <v>24.402648325135701</v>
      </c>
      <c r="AC272">
        <v>20.347011859043199</v>
      </c>
      <c r="AD272">
        <v>22.579035102942498</v>
      </c>
      <c r="AE272">
        <v>20.1453872685071</v>
      </c>
      <c r="AF272">
        <v>20.515215722073801</v>
      </c>
      <c r="AG272">
        <v>24.347740897407601</v>
      </c>
    </row>
    <row r="273" spans="1:33" x14ac:dyDescent="0.25">
      <c r="A273" s="1">
        <v>43648</v>
      </c>
      <c r="B273">
        <v>22.922999254168801</v>
      </c>
      <c r="C273">
        <v>22.270823415731801</v>
      </c>
      <c r="D273">
        <v>21.949746697198499</v>
      </c>
      <c r="E273">
        <v>21.9954261937017</v>
      </c>
      <c r="F273">
        <v>21.976997652953699</v>
      </c>
      <c r="G273">
        <v>22.155081084153199</v>
      </c>
      <c r="H273">
        <v>21.8184609437108</v>
      </c>
      <c r="I273">
        <v>22.059330575228099</v>
      </c>
      <c r="J273">
        <v>23.791030093061998</v>
      </c>
      <c r="K273">
        <v>22.9601280827724</v>
      </c>
      <c r="L273">
        <v>22.7752251219258</v>
      </c>
      <c r="M273">
        <v>22.189102898295801</v>
      </c>
      <c r="N273">
        <v>22.6539920876595</v>
      </c>
      <c r="O273">
        <v>22.500545378754602</v>
      </c>
      <c r="P273">
        <v>22.944515836368399</v>
      </c>
      <c r="Q273">
        <v>22.270456668454202</v>
      </c>
      <c r="R273">
        <v>22.634072006060901</v>
      </c>
      <c r="S273">
        <v>23.845769856991801</v>
      </c>
      <c r="T273">
        <v>22.5759263587898</v>
      </c>
      <c r="U273">
        <v>21.692465715181498</v>
      </c>
      <c r="V273">
        <v>22.2087541503283</v>
      </c>
      <c r="W273">
        <v>21.567364343435599</v>
      </c>
      <c r="X273">
        <v>22.101513862977701</v>
      </c>
      <c r="Y273">
        <v>21.851759455875499</v>
      </c>
      <c r="Z273">
        <v>21.754423868733099</v>
      </c>
      <c r="AA273">
        <v>23.427619209368899</v>
      </c>
      <c r="AB273">
        <v>24.118938246267099</v>
      </c>
      <c r="AC273">
        <v>21.083656364299301</v>
      </c>
      <c r="AD273">
        <v>22.628344099479602</v>
      </c>
      <c r="AE273">
        <v>20.215229378428901</v>
      </c>
      <c r="AF273">
        <v>21.253253551626301</v>
      </c>
      <c r="AG273">
        <v>24.1447372565165</v>
      </c>
    </row>
    <row r="274" spans="1:33" x14ac:dyDescent="0.25">
      <c r="A274" s="1">
        <v>43649</v>
      </c>
      <c r="B274">
        <v>22.832419881167201</v>
      </c>
      <c r="C274">
        <v>22.2337526985728</v>
      </c>
      <c r="D274">
        <v>21.895544322736502</v>
      </c>
      <c r="E274">
        <v>21.883644760807101</v>
      </c>
      <c r="F274">
        <v>21.925906985680999</v>
      </c>
      <c r="G274">
        <v>22.121116616990601</v>
      </c>
      <c r="H274">
        <v>21.762448924043198</v>
      </c>
      <c r="I274">
        <v>22.0377883120529</v>
      </c>
      <c r="J274">
        <v>24.087739166275998</v>
      </c>
      <c r="K274">
        <v>23.115143552652398</v>
      </c>
      <c r="L274">
        <v>22.8841711456481</v>
      </c>
      <c r="M274">
        <v>22.154192458481099</v>
      </c>
      <c r="N274">
        <v>22.691483103978701</v>
      </c>
      <c r="O274">
        <v>22.624103254581801</v>
      </c>
      <c r="P274">
        <v>23.074098199896799</v>
      </c>
      <c r="Q274">
        <v>22.2551909124027</v>
      </c>
      <c r="R274">
        <v>22.775053083576299</v>
      </c>
      <c r="S274">
        <v>23.977918532851099</v>
      </c>
      <c r="T274">
        <v>22.604398556706801</v>
      </c>
      <c r="U274">
        <v>21.8477106258674</v>
      </c>
      <c r="V274">
        <v>22.263341839247101</v>
      </c>
      <c r="W274">
        <v>21.697379869711799</v>
      </c>
      <c r="X274">
        <v>22.1628235981232</v>
      </c>
      <c r="Y274">
        <v>22.3439645229743</v>
      </c>
      <c r="Z274">
        <v>21.954516689596801</v>
      </c>
      <c r="AA274">
        <v>23.358019778073199</v>
      </c>
      <c r="AB274">
        <v>24.020833857321598</v>
      </c>
      <c r="AC274">
        <v>21.0673505995067</v>
      </c>
      <c r="AD274">
        <v>22.741273437613</v>
      </c>
      <c r="AE274">
        <v>19.587677184262599</v>
      </c>
      <c r="AF274">
        <v>21.790002254268799</v>
      </c>
      <c r="AG274">
        <v>23.987687643700799</v>
      </c>
    </row>
    <row r="275" spans="1:33" x14ac:dyDescent="0.25">
      <c r="A275" s="1">
        <v>43650</v>
      </c>
      <c r="B275">
        <v>22.799355020283301</v>
      </c>
      <c r="C275">
        <v>22.277727714559202</v>
      </c>
      <c r="D275">
        <v>21.936616698056302</v>
      </c>
      <c r="E275">
        <v>21.868408813358101</v>
      </c>
      <c r="F275">
        <v>21.920164896523701</v>
      </c>
      <c r="G275">
        <v>22.107094583916599</v>
      </c>
      <c r="H275">
        <v>21.7288657002671</v>
      </c>
      <c r="I275">
        <v>22.0855013623617</v>
      </c>
      <c r="J275">
        <v>24.285826035511199</v>
      </c>
      <c r="K275">
        <v>23.2358058761405</v>
      </c>
      <c r="L275">
        <v>22.9841397055228</v>
      </c>
      <c r="M275">
        <v>22.1400391029891</v>
      </c>
      <c r="N275">
        <v>22.697891841080899</v>
      </c>
      <c r="O275">
        <v>22.7432411804906</v>
      </c>
      <c r="P275">
        <v>23.175480783270601</v>
      </c>
      <c r="Q275">
        <v>22.2522613329926</v>
      </c>
      <c r="R275">
        <v>22.901829061020401</v>
      </c>
      <c r="S275">
        <v>24.1278578867364</v>
      </c>
      <c r="T275">
        <v>22.660004185783201</v>
      </c>
      <c r="U275">
        <v>21.8393919510962</v>
      </c>
      <c r="V275">
        <v>22.359294288951698</v>
      </c>
      <c r="W275">
        <v>21.695859840330399</v>
      </c>
      <c r="X275">
        <v>22.2615256366925</v>
      </c>
      <c r="Y275">
        <v>22.665437102048099</v>
      </c>
      <c r="Z275">
        <v>22.139342095181</v>
      </c>
      <c r="AA275">
        <v>23.445970874762398</v>
      </c>
      <c r="AB275">
        <v>24.082376271375701</v>
      </c>
      <c r="AC275">
        <v>20.689160649538302</v>
      </c>
      <c r="AD275">
        <v>22.864044882606098</v>
      </c>
      <c r="AE275">
        <v>19.903101187902099</v>
      </c>
      <c r="AF275">
        <v>21.7921669152134</v>
      </c>
      <c r="AG275">
        <v>23.982784666306301</v>
      </c>
    </row>
    <row r="276" spans="1:33" x14ac:dyDescent="0.25">
      <c r="A276" s="1">
        <v>43651</v>
      </c>
      <c r="B276">
        <v>22.8370221891889</v>
      </c>
      <c r="C276">
        <v>22.3642149597204</v>
      </c>
      <c r="D276">
        <v>22.057735447260999</v>
      </c>
      <c r="E276">
        <v>21.965167540118902</v>
      </c>
      <c r="F276">
        <v>21.941872430762</v>
      </c>
      <c r="G276">
        <v>22.124330139458099</v>
      </c>
      <c r="H276">
        <v>21.748111408743299</v>
      </c>
      <c r="I276">
        <v>22.1676116403573</v>
      </c>
      <c r="J276">
        <v>24.192090614442201</v>
      </c>
      <c r="K276">
        <v>23.284746026086999</v>
      </c>
      <c r="L276">
        <v>23.0244718874652</v>
      </c>
      <c r="M276">
        <v>22.1594702319587</v>
      </c>
      <c r="N276">
        <v>22.702652242501099</v>
      </c>
      <c r="O276">
        <v>22.8092330872487</v>
      </c>
      <c r="P276">
        <v>23.219171495224501</v>
      </c>
      <c r="Q276">
        <v>22.269287057121598</v>
      </c>
      <c r="R276">
        <v>22.963327218425601</v>
      </c>
      <c r="S276">
        <v>24.3632154177178</v>
      </c>
      <c r="T276">
        <v>22.784973312782402</v>
      </c>
      <c r="U276">
        <v>21.955696611027999</v>
      </c>
      <c r="V276">
        <v>22.401489511136798</v>
      </c>
      <c r="W276">
        <v>21.879143596160301</v>
      </c>
      <c r="X276">
        <v>22.2912691664188</v>
      </c>
      <c r="Y276">
        <v>22.8354377570972</v>
      </c>
      <c r="Z276">
        <v>22.300888944971401</v>
      </c>
      <c r="AA276">
        <v>23.737490403599999</v>
      </c>
      <c r="AB276">
        <v>24.444851999415199</v>
      </c>
      <c r="AC276">
        <v>21.283223566425999</v>
      </c>
      <c r="AD276">
        <v>22.934322896813999</v>
      </c>
      <c r="AE276">
        <v>21.375631137031402</v>
      </c>
      <c r="AF276">
        <v>21.914990644240302</v>
      </c>
      <c r="AG276">
        <v>24.353420270695899</v>
      </c>
    </row>
    <row r="277" spans="1:33" x14ac:dyDescent="0.25">
      <c r="A277" s="1">
        <v>43652</v>
      </c>
      <c r="B277">
        <v>22.980572012947501</v>
      </c>
      <c r="C277">
        <v>22.5278624407817</v>
      </c>
      <c r="D277">
        <v>22.281091651333401</v>
      </c>
      <c r="E277">
        <v>22.1793671504835</v>
      </c>
      <c r="F277">
        <v>22.008264109721701</v>
      </c>
      <c r="G277">
        <v>22.180446838508701</v>
      </c>
      <c r="H277">
        <v>21.798519900215101</v>
      </c>
      <c r="I277">
        <v>22.326217349869601</v>
      </c>
      <c r="J277">
        <v>24.2491456159504</v>
      </c>
      <c r="K277">
        <v>23.367283709189199</v>
      </c>
      <c r="L277">
        <v>23.112378989318</v>
      </c>
      <c r="M277">
        <v>22.2101313258175</v>
      </c>
      <c r="N277">
        <v>22.7672872083876</v>
      </c>
      <c r="O277">
        <v>22.8989962453537</v>
      </c>
      <c r="P277">
        <v>23.284636548022799</v>
      </c>
      <c r="Q277">
        <v>22.320597083265</v>
      </c>
      <c r="R277">
        <v>23.053800778531102</v>
      </c>
      <c r="S277">
        <v>24.487570017847698</v>
      </c>
      <c r="T277">
        <v>22.8963353223414</v>
      </c>
      <c r="U277">
        <v>22.161179457666002</v>
      </c>
      <c r="V277">
        <v>22.4634100844277</v>
      </c>
      <c r="W277">
        <v>22.092622047971201</v>
      </c>
      <c r="X277">
        <v>22.359601934887301</v>
      </c>
      <c r="Y277">
        <v>23.108485732117899</v>
      </c>
      <c r="Z277">
        <v>22.4782686274682</v>
      </c>
      <c r="AA277">
        <v>23.920363922396099</v>
      </c>
      <c r="AB277">
        <v>24.728843576690299</v>
      </c>
      <c r="AC277">
        <v>22.4284746477548</v>
      </c>
      <c r="AD277">
        <v>23.033185548607001</v>
      </c>
      <c r="AE277">
        <v>22.5772472968643</v>
      </c>
      <c r="AF277">
        <v>22.485107884112601</v>
      </c>
      <c r="AG277">
        <v>24.6770329724263</v>
      </c>
    </row>
    <row r="278" spans="1:33" x14ac:dyDescent="0.25">
      <c r="A278" s="1">
        <v>43653</v>
      </c>
      <c r="B278">
        <v>22.707054931713401</v>
      </c>
      <c r="C278">
        <v>22.434551814984399</v>
      </c>
      <c r="D278">
        <v>22.2134213480422</v>
      </c>
      <c r="E278">
        <v>22.151717214721401</v>
      </c>
      <c r="F278">
        <v>21.847126323489999</v>
      </c>
      <c r="G278">
        <v>22.140114234485701</v>
      </c>
      <c r="H278">
        <v>21.748871270034499</v>
      </c>
      <c r="I278">
        <v>22.136605106937001</v>
      </c>
      <c r="J278">
        <v>24.4483293384917</v>
      </c>
      <c r="K278">
        <v>23.489546587887201</v>
      </c>
      <c r="L278">
        <v>23.230444867064499</v>
      </c>
      <c r="M278">
        <v>22.1715232189228</v>
      </c>
      <c r="N278">
        <v>22.840504606533099</v>
      </c>
      <c r="O278">
        <v>23.006813465935299</v>
      </c>
      <c r="P278">
        <v>23.389475881455599</v>
      </c>
      <c r="Q278">
        <v>22.2933522576581</v>
      </c>
      <c r="R278">
        <v>23.1913992774954</v>
      </c>
      <c r="S278">
        <v>24.0582733245997</v>
      </c>
      <c r="T278">
        <v>22.790709290676599</v>
      </c>
      <c r="U278">
        <v>22.255670167467301</v>
      </c>
      <c r="V278">
        <v>22.389384018033301</v>
      </c>
      <c r="W278">
        <v>22.1714002135657</v>
      </c>
      <c r="X278">
        <v>22.3267560314004</v>
      </c>
      <c r="Y278">
        <v>23.144849476834999</v>
      </c>
      <c r="Z278">
        <v>22.463185764049999</v>
      </c>
      <c r="AA278">
        <v>23.729357478083401</v>
      </c>
      <c r="AB278">
        <v>24.368017666640601</v>
      </c>
      <c r="AC278">
        <v>22.973194546451701</v>
      </c>
      <c r="AD278">
        <v>23.1600144011704</v>
      </c>
      <c r="AE278">
        <v>22.863148563878099</v>
      </c>
      <c r="AF278">
        <v>22.9038952227361</v>
      </c>
      <c r="AG278">
        <v>24.386830310250499</v>
      </c>
    </row>
    <row r="279" spans="1:33" x14ac:dyDescent="0.25">
      <c r="A279" s="1">
        <v>43654</v>
      </c>
      <c r="B279">
        <v>22.134466150255601</v>
      </c>
      <c r="C279">
        <v>22.1227783647726</v>
      </c>
      <c r="D279">
        <v>21.9027330391718</v>
      </c>
      <c r="E279">
        <v>21.8530279077392</v>
      </c>
      <c r="F279">
        <v>21.584839583789901</v>
      </c>
      <c r="G279">
        <v>21.979271362548101</v>
      </c>
      <c r="H279">
        <v>21.6044172262784</v>
      </c>
      <c r="I279">
        <v>21.614079562714402</v>
      </c>
      <c r="J279">
        <v>24.3847647761995</v>
      </c>
      <c r="K279">
        <v>23.528875482694001</v>
      </c>
      <c r="L279">
        <v>23.2742723761002</v>
      </c>
      <c r="M279">
        <v>22.017099623431601</v>
      </c>
      <c r="N279">
        <v>22.81497887578</v>
      </c>
      <c r="O279">
        <v>22.9852087773011</v>
      </c>
      <c r="P279">
        <v>23.422329045535299</v>
      </c>
      <c r="Q279">
        <v>22.167404434167899</v>
      </c>
      <c r="R279">
        <v>23.226424404393999</v>
      </c>
      <c r="S279">
        <v>23.230532739560001</v>
      </c>
      <c r="T279">
        <v>22.5307840833405</v>
      </c>
      <c r="U279">
        <v>22.072908677679699</v>
      </c>
      <c r="V279">
        <v>22.233001491858602</v>
      </c>
      <c r="W279">
        <v>21.8981388785474</v>
      </c>
      <c r="X279">
        <v>22.2202328025034</v>
      </c>
      <c r="Y279">
        <v>22.8719139376649</v>
      </c>
      <c r="Z279">
        <v>22.1379503210898</v>
      </c>
      <c r="AA279">
        <v>23.404837900949701</v>
      </c>
      <c r="AB279">
        <v>23.7015192121269</v>
      </c>
      <c r="AC279">
        <v>22.591772922303601</v>
      </c>
      <c r="AD279">
        <v>23.210825141873499</v>
      </c>
      <c r="AE279">
        <v>22.649711842159899</v>
      </c>
      <c r="AF279">
        <v>22.906774019120999</v>
      </c>
      <c r="AG279">
        <v>23.6942461700481</v>
      </c>
    </row>
    <row r="280" spans="1:33" x14ac:dyDescent="0.25">
      <c r="A280" s="1">
        <v>43655</v>
      </c>
      <c r="B280">
        <v>21.9101984667988</v>
      </c>
      <c r="C280">
        <v>21.9267502043325</v>
      </c>
      <c r="D280">
        <v>21.715437247317901</v>
      </c>
      <c r="E280">
        <v>21.6747338366959</v>
      </c>
      <c r="F280">
        <v>21.487004192891501</v>
      </c>
      <c r="G280">
        <v>21.854257973892199</v>
      </c>
      <c r="H280">
        <v>21.490605274295199</v>
      </c>
      <c r="I280">
        <v>21.3155130007511</v>
      </c>
      <c r="J280">
        <v>24.168520606798001</v>
      </c>
      <c r="K280">
        <v>23.490882367910199</v>
      </c>
      <c r="L280">
        <v>23.262571292082601</v>
      </c>
      <c r="M280">
        <v>21.894086109184499</v>
      </c>
      <c r="N280">
        <v>22.7009066982117</v>
      </c>
      <c r="O280">
        <v>22.921777512387301</v>
      </c>
      <c r="P280">
        <v>23.374004219777198</v>
      </c>
      <c r="Q280">
        <v>22.086046518292299</v>
      </c>
      <c r="R280">
        <v>23.1951282997587</v>
      </c>
      <c r="S280">
        <v>22.964183131007701</v>
      </c>
      <c r="T280">
        <v>22.4085588388402</v>
      </c>
      <c r="U280">
        <v>21.790849669627601</v>
      </c>
      <c r="V280">
        <v>22.1590254732135</v>
      </c>
      <c r="W280">
        <v>21.646095390523602</v>
      </c>
      <c r="X280">
        <v>22.137021215392899</v>
      </c>
      <c r="Y280">
        <v>22.975564951530899</v>
      </c>
      <c r="Z280">
        <v>21.897874523652799</v>
      </c>
      <c r="AA280">
        <v>23.473076318934901</v>
      </c>
      <c r="AB280">
        <v>23.6764918062558</v>
      </c>
      <c r="AC280">
        <v>22.75279476675</v>
      </c>
      <c r="AD280">
        <v>23.195112054590599</v>
      </c>
      <c r="AE280">
        <v>21.937364693457301</v>
      </c>
      <c r="AF280">
        <v>22.893080592179501</v>
      </c>
      <c r="AG280">
        <v>23.585558057090001</v>
      </c>
    </row>
    <row r="281" spans="1:33" x14ac:dyDescent="0.25">
      <c r="A281" s="1">
        <v>43656</v>
      </c>
      <c r="B281">
        <v>22.098828199028102</v>
      </c>
      <c r="C281">
        <v>21.961508659847599</v>
      </c>
      <c r="D281">
        <v>21.751833385087501</v>
      </c>
      <c r="E281">
        <v>21.744986541951899</v>
      </c>
      <c r="F281">
        <v>21.559824111169501</v>
      </c>
      <c r="G281">
        <v>21.821196101909202</v>
      </c>
      <c r="H281">
        <v>21.449844690688799</v>
      </c>
      <c r="I281">
        <v>21.430779255894802</v>
      </c>
      <c r="J281">
        <v>24.006880989443101</v>
      </c>
      <c r="K281">
        <v>23.449081013155201</v>
      </c>
      <c r="L281">
        <v>23.2604787991847</v>
      </c>
      <c r="M281">
        <v>21.862329875535099</v>
      </c>
      <c r="N281">
        <v>22.622380820236</v>
      </c>
      <c r="O281">
        <v>22.959164074455501</v>
      </c>
      <c r="P281">
        <v>23.310430892097699</v>
      </c>
      <c r="Q281">
        <v>22.053932676610799</v>
      </c>
      <c r="R281">
        <v>23.214342680407899</v>
      </c>
      <c r="S281">
        <v>23.4600146747891</v>
      </c>
      <c r="T281">
        <v>22.544203229975601</v>
      </c>
      <c r="U281">
        <v>21.888313300884299</v>
      </c>
      <c r="V281">
        <v>22.229473615840099</v>
      </c>
      <c r="W281">
        <v>21.793332409917401</v>
      </c>
      <c r="X281">
        <v>22.188102289477101</v>
      </c>
      <c r="Y281">
        <v>23.5765005163693</v>
      </c>
      <c r="Z281">
        <v>22.037732482488899</v>
      </c>
      <c r="AA281">
        <v>23.774854466786199</v>
      </c>
      <c r="AB281">
        <v>24.122066788394399</v>
      </c>
      <c r="AC281">
        <v>23.0748825280583</v>
      </c>
      <c r="AD281">
        <v>23.171913426122401</v>
      </c>
      <c r="AE281">
        <v>20.099589857643601</v>
      </c>
      <c r="AF281">
        <v>23.278663325599901</v>
      </c>
      <c r="AG281">
        <v>23.967060654553901</v>
      </c>
    </row>
    <row r="282" spans="1:33" x14ac:dyDescent="0.25">
      <c r="A282" s="1">
        <v>43657</v>
      </c>
      <c r="B282">
        <v>22.307836140911299</v>
      </c>
      <c r="C282">
        <v>22.025559690345201</v>
      </c>
      <c r="D282">
        <v>21.7942783673418</v>
      </c>
      <c r="E282">
        <v>21.8501958277093</v>
      </c>
      <c r="F282">
        <v>21.644230726587399</v>
      </c>
      <c r="G282">
        <v>21.821484084341801</v>
      </c>
      <c r="H282">
        <v>21.472901305836199</v>
      </c>
      <c r="I282">
        <v>21.593864489992601</v>
      </c>
      <c r="J282">
        <v>24.057446445803901</v>
      </c>
      <c r="K282">
        <v>23.4617298598695</v>
      </c>
      <c r="L282">
        <v>23.332440386815101</v>
      </c>
      <c r="M282">
        <v>21.869679853919301</v>
      </c>
      <c r="N282">
        <v>22.6686538975422</v>
      </c>
      <c r="O282">
        <v>23.055609357928802</v>
      </c>
      <c r="P282">
        <v>23.314841616887399</v>
      </c>
      <c r="Q282">
        <v>22.040097816403499</v>
      </c>
      <c r="R282">
        <v>23.2706494570091</v>
      </c>
      <c r="S282">
        <v>24.0492366894619</v>
      </c>
      <c r="T282">
        <v>22.76560766603</v>
      </c>
      <c r="U282">
        <v>22.113131894598499</v>
      </c>
      <c r="V282">
        <v>22.448052089264699</v>
      </c>
      <c r="W282">
        <v>22.010599810382999</v>
      </c>
      <c r="X282">
        <v>22.4094232013748</v>
      </c>
      <c r="Y282">
        <v>24.310856583286999</v>
      </c>
      <c r="Z282">
        <v>22.3765070570959</v>
      </c>
      <c r="AA282">
        <v>24.002755897797599</v>
      </c>
      <c r="AB282">
        <v>24.508315360345001</v>
      </c>
      <c r="AC282">
        <v>21.935097328504298</v>
      </c>
      <c r="AD282">
        <v>23.211645531132501</v>
      </c>
      <c r="AE282">
        <v>19.826519966606501</v>
      </c>
      <c r="AF282">
        <v>23.5672678629427</v>
      </c>
      <c r="AG282">
        <v>24.431950524720499</v>
      </c>
    </row>
    <row r="283" spans="1:33" x14ac:dyDescent="0.25">
      <c r="A283" s="1">
        <v>43658</v>
      </c>
      <c r="B283">
        <v>22.550450386277401</v>
      </c>
      <c r="C283">
        <v>22.068924414690802</v>
      </c>
      <c r="D283">
        <v>21.826619431215601</v>
      </c>
      <c r="E283">
        <v>21.9398990167923</v>
      </c>
      <c r="F283">
        <v>21.732796081281599</v>
      </c>
      <c r="G283">
        <v>21.850127181398602</v>
      </c>
      <c r="H283">
        <v>21.524146240015099</v>
      </c>
      <c r="I283">
        <v>21.738118728532299</v>
      </c>
      <c r="J283">
        <v>24.264503209894102</v>
      </c>
      <c r="K283">
        <v>23.5297322453041</v>
      </c>
      <c r="L283">
        <v>23.448027357224699</v>
      </c>
      <c r="M283">
        <v>21.901010051871701</v>
      </c>
      <c r="N283">
        <v>22.775642477972301</v>
      </c>
      <c r="O283">
        <v>23.213821761861301</v>
      </c>
      <c r="P283">
        <v>23.382211436137599</v>
      </c>
      <c r="Q283">
        <v>22.0602692823486</v>
      </c>
      <c r="R283">
        <v>23.371151542678501</v>
      </c>
      <c r="S283">
        <v>24.440736194086199</v>
      </c>
      <c r="T283">
        <v>23.014116159253799</v>
      </c>
      <c r="U283">
        <v>22.440342958335702</v>
      </c>
      <c r="V283">
        <v>22.7296875992139</v>
      </c>
      <c r="W283">
        <v>22.363496663876099</v>
      </c>
      <c r="X283">
        <v>22.686085027940301</v>
      </c>
      <c r="Y283">
        <v>24.299161547587801</v>
      </c>
      <c r="Z283">
        <v>22.708208273664201</v>
      </c>
      <c r="AA283">
        <v>24.164588077174201</v>
      </c>
      <c r="AB283">
        <v>24.784225698185399</v>
      </c>
      <c r="AC283">
        <v>21.519330819664798</v>
      </c>
      <c r="AD283">
        <v>23.308660373477402</v>
      </c>
      <c r="AE283">
        <v>20.043311116743599</v>
      </c>
      <c r="AF283">
        <v>22.9355469596955</v>
      </c>
      <c r="AG283">
        <v>24.8221990398984</v>
      </c>
    </row>
    <row r="284" spans="1:33" x14ac:dyDescent="0.25">
      <c r="A284" s="1">
        <v>43659</v>
      </c>
      <c r="B284">
        <v>22.973857365664198</v>
      </c>
      <c r="C284">
        <v>22.225309019016802</v>
      </c>
      <c r="D284">
        <v>21.998196316005998</v>
      </c>
      <c r="E284">
        <v>22.128671436525298</v>
      </c>
      <c r="F284">
        <v>21.905850986571998</v>
      </c>
      <c r="G284">
        <v>21.9505019256918</v>
      </c>
      <c r="H284">
        <v>21.625002564549799</v>
      </c>
      <c r="I284">
        <v>22.044410091892299</v>
      </c>
      <c r="J284">
        <v>24.538295064394202</v>
      </c>
      <c r="K284">
        <v>23.6290958937178</v>
      </c>
      <c r="L284">
        <v>23.5932940393173</v>
      </c>
      <c r="M284">
        <v>22.0002857446114</v>
      </c>
      <c r="N284">
        <v>22.901506426501101</v>
      </c>
      <c r="O284">
        <v>23.3899154149304</v>
      </c>
      <c r="P284">
        <v>23.4819225023363</v>
      </c>
      <c r="Q284">
        <v>22.147621152856601</v>
      </c>
      <c r="R284">
        <v>23.506957770544499</v>
      </c>
      <c r="S284">
        <v>24.687889375349901</v>
      </c>
      <c r="T284">
        <v>23.239295901695499</v>
      </c>
      <c r="U284">
        <v>22.7837290121597</v>
      </c>
      <c r="V284">
        <v>23.0118923482074</v>
      </c>
      <c r="W284">
        <v>22.651286277870401</v>
      </c>
      <c r="X284">
        <v>22.980857654093899</v>
      </c>
      <c r="Y284">
        <v>24.055230497444501</v>
      </c>
      <c r="Z284">
        <v>22.983124987309299</v>
      </c>
      <c r="AA284">
        <v>24.379642105499599</v>
      </c>
      <c r="AB284">
        <v>25.142237415589999</v>
      </c>
      <c r="AC284">
        <v>21.8006032253938</v>
      </c>
      <c r="AD284">
        <v>23.447682236657499</v>
      </c>
      <c r="AE284">
        <v>20.639588242318901</v>
      </c>
      <c r="AF284">
        <v>22.837647156070702</v>
      </c>
      <c r="AG284">
        <v>25.2176926634931</v>
      </c>
    </row>
    <row r="285" spans="1:33" x14ac:dyDescent="0.25">
      <c r="A285" s="1">
        <v>43660</v>
      </c>
      <c r="B285">
        <v>23.5534822648874</v>
      </c>
      <c r="C285">
        <v>22.569066406187101</v>
      </c>
      <c r="D285">
        <v>22.382834599753899</v>
      </c>
      <c r="E285">
        <v>22.504041324358901</v>
      </c>
      <c r="F285">
        <v>22.177947119673998</v>
      </c>
      <c r="G285">
        <v>22.151628120293601</v>
      </c>
      <c r="H285">
        <v>21.822071493363001</v>
      </c>
      <c r="I285">
        <v>22.532576482386801</v>
      </c>
      <c r="J285">
        <v>24.686345875786301</v>
      </c>
      <c r="K285">
        <v>23.730313039357899</v>
      </c>
      <c r="L285">
        <v>23.703343892191899</v>
      </c>
      <c r="M285">
        <v>22.1968218657276</v>
      </c>
      <c r="N285">
        <v>23.055008318444202</v>
      </c>
      <c r="O285">
        <v>23.5264602270151</v>
      </c>
      <c r="P285">
        <v>23.598882307755801</v>
      </c>
      <c r="Q285">
        <v>22.3322206989391</v>
      </c>
      <c r="R285">
        <v>23.625395181072999</v>
      </c>
      <c r="S285">
        <v>24.6405575459513</v>
      </c>
      <c r="T285">
        <v>23.364718955352799</v>
      </c>
      <c r="U285">
        <v>22.911796649816601</v>
      </c>
      <c r="V285">
        <v>23.213534972612401</v>
      </c>
      <c r="W285">
        <v>22.767056201547302</v>
      </c>
      <c r="X285">
        <v>23.181900247282499</v>
      </c>
      <c r="Y285">
        <v>24.127793260394501</v>
      </c>
      <c r="Z285">
        <v>23.116377432420901</v>
      </c>
      <c r="AA285">
        <v>24.501148306811402</v>
      </c>
      <c r="AB285">
        <v>25.322263570342301</v>
      </c>
      <c r="AC285">
        <v>22.241528688062498</v>
      </c>
      <c r="AD285">
        <v>23.573832237058799</v>
      </c>
      <c r="AE285">
        <v>21.9137664808968</v>
      </c>
      <c r="AF285">
        <v>23.0819624658115</v>
      </c>
      <c r="AG285">
        <v>25.414402381767999</v>
      </c>
    </row>
    <row r="286" spans="1:33" x14ac:dyDescent="0.25">
      <c r="A286" s="1">
        <v>43661</v>
      </c>
      <c r="B286">
        <v>23.9572576028899</v>
      </c>
      <c r="C286">
        <v>22.944418838201301</v>
      </c>
      <c r="D286">
        <v>22.788557843059799</v>
      </c>
      <c r="E286">
        <v>22.904205330708798</v>
      </c>
      <c r="F286">
        <v>22.392924418538598</v>
      </c>
      <c r="G286">
        <v>22.386642317271601</v>
      </c>
      <c r="H286">
        <v>22.046863558992602</v>
      </c>
      <c r="I286">
        <v>22.937739035751999</v>
      </c>
      <c r="J286">
        <v>24.696008641131598</v>
      </c>
      <c r="K286">
        <v>23.8065042727291</v>
      </c>
      <c r="L286">
        <v>23.768719812996501</v>
      </c>
      <c r="M286">
        <v>22.424720275161999</v>
      </c>
      <c r="N286">
        <v>23.189611226011301</v>
      </c>
      <c r="O286">
        <v>23.6178830681474</v>
      </c>
      <c r="P286">
        <v>23.689473703819299</v>
      </c>
      <c r="Q286">
        <v>22.551371274342198</v>
      </c>
      <c r="R286">
        <v>23.7084054788575</v>
      </c>
      <c r="S286">
        <v>24.772826987694302</v>
      </c>
      <c r="T286">
        <v>23.494817675879599</v>
      </c>
      <c r="U286">
        <v>23.064627588030699</v>
      </c>
      <c r="V286">
        <v>23.397276448191501</v>
      </c>
      <c r="W286">
        <v>22.959848382333199</v>
      </c>
      <c r="X286">
        <v>23.342324205605799</v>
      </c>
      <c r="Y286">
        <v>24.342945162697699</v>
      </c>
      <c r="Z286">
        <v>23.2268908010636</v>
      </c>
      <c r="AA286">
        <v>24.5924193414656</v>
      </c>
      <c r="AB286">
        <v>25.4238593139433</v>
      </c>
      <c r="AC286">
        <v>23.2488713530757</v>
      </c>
      <c r="AD286">
        <v>23.662108019169999</v>
      </c>
      <c r="AE286">
        <v>22.872604168221201</v>
      </c>
      <c r="AF286">
        <v>23.486948201801798</v>
      </c>
      <c r="AG286">
        <v>25.550107445407299</v>
      </c>
    </row>
    <row r="287" spans="1:33" x14ac:dyDescent="0.25">
      <c r="A287" s="1">
        <v>43662</v>
      </c>
      <c r="B287">
        <v>23.798459084487298</v>
      </c>
      <c r="C287">
        <v>22.936434803548298</v>
      </c>
      <c r="D287">
        <v>22.7482669245857</v>
      </c>
      <c r="E287">
        <v>22.8759270996791</v>
      </c>
      <c r="F287">
        <v>22.366917980908301</v>
      </c>
      <c r="G287">
        <v>22.483487709233401</v>
      </c>
      <c r="H287">
        <v>22.119899324953</v>
      </c>
      <c r="I287">
        <v>22.863387154514701</v>
      </c>
      <c r="J287">
        <v>24.797557303339101</v>
      </c>
      <c r="K287">
        <v>23.8967366037513</v>
      </c>
      <c r="L287">
        <v>23.861982880682</v>
      </c>
      <c r="M287">
        <v>22.5209632453723</v>
      </c>
      <c r="N287">
        <v>23.275327910223201</v>
      </c>
      <c r="O287">
        <v>23.7332690793653</v>
      </c>
      <c r="P287">
        <v>23.7740795452927</v>
      </c>
      <c r="Q287">
        <v>22.638058798006401</v>
      </c>
      <c r="R287">
        <v>23.8265032191091</v>
      </c>
      <c r="S287">
        <v>24.860175158351801</v>
      </c>
      <c r="T287">
        <v>23.562902374071399</v>
      </c>
      <c r="U287">
        <v>23.236875247681599</v>
      </c>
      <c r="V287">
        <v>23.5018847003745</v>
      </c>
      <c r="W287">
        <v>23.121239055893799</v>
      </c>
      <c r="X287">
        <v>23.455481132518798</v>
      </c>
      <c r="Y287">
        <v>24.425692956309501</v>
      </c>
      <c r="Z287">
        <v>23.3640044581886</v>
      </c>
      <c r="AA287">
        <v>24.503886055054199</v>
      </c>
      <c r="AB287">
        <v>25.2360810990257</v>
      </c>
      <c r="AC287">
        <v>23.947562382013999</v>
      </c>
      <c r="AD287">
        <v>23.766792971136901</v>
      </c>
      <c r="AE287">
        <v>22.218022322262101</v>
      </c>
      <c r="AF287">
        <v>23.9168847445621</v>
      </c>
      <c r="AG287">
        <v>25.390082932141901</v>
      </c>
    </row>
    <row r="288" spans="1:33" x14ac:dyDescent="0.25">
      <c r="A288" s="1">
        <v>43663</v>
      </c>
      <c r="B288">
        <v>23.951647891652499</v>
      </c>
      <c r="C288">
        <v>23.000926090406399</v>
      </c>
      <c r="D288">
        <v>22.802295969499401</v>
      </c>
      <c r="E288">
        <v>22.888271896782499</v>
      </c>
      <c r="F288">
        <v>22.501679859641399</v>
      </c>
      <c r="G288">
        <v>22.5993398097939</v>
      </c>
      <c r="H288">
        <v>22.2173220384486</v>
      </c>
      <c r="I288">
        <v>22.9963940257574</v>
      </c>
      <c r="J288">
        <v>25.1530139583591</v>
      </c>
      <c r="K288">
        <v>24.054569010961799</v>
      </c>
      <c r="L288">
        <v>24.0350969735895</v>
      </c>
      <c r="M288">
        <v>22.632248858375402</v>
      </c>
      <c r="N288">
        <v>23.4167519229566</v>
      </c>
      <c r="O288">
        <v>23.894306740839902</v>
      </c>
      <c r="P288">
        <v>23.923365911533299</v>
      </c>
      <c r="Q288">
        <v>22.7474178372001</v>
      </c>
      <c r="R288">
        <v>23.9833745193657</v>
      </c>
      <c r="S288">
        <v>24.924459001746499</v>
      </c>
      <c r="T288">
        <v>23.671262168895399</v>
      </c>
      <c r="U288">
        <v>23.290681369777399</v>
      </c>
      <c r="V288">
        <v>23.6833596949796</v>
      </c>
      <c r="W288">
        <v>23.120924707548198</v>
      </c>
      <c r="X288">
        <v>23.654420678893501</v>
      </c>
      <c r="Y288">
        <v>24.6557483200131</v>
      </c>
      <c r="Z288">
        <v>23.450264361250898</v>
      </c>
      <c r="AA288">
        <v>24.491006224308599</v>
      </c>
      <c r="AB288">
        <v>25.101661107050099</v>
      </c>
      <c r="AC288">
        <v>23.550955448427299</v>
      </c>
      <c r="AD288">
        <v>23.928914700754401</v>
      </c>
      <c r="AE288">
        <v>20.270364472871901</v>
      </c>
      <c r="AF288">
        <v>24.3072392691484</v>
      </c>
      <c r="AG288">
        <v>25.272653054353</v>
      </c>
    </row>
    <row r="289" spans="1:33" x14ac:dyDescent="0.25">
      <c r="A289" s="1">
        <v>43664</v>
      </c>
      <c r="B289">
        <v>23.898267865601099</v>
      </c>
      <c r="C289">
        <v>23.066594607000098</v>
      </c>
      <c r="D289">
        <v>22.871041666483599</v>
      </c>
      <c r="E289">
        <v>22.933464579137699</v>
      </c>
      <c r="F289">
        <v>22.530214581403801</v>
      </c>
      <c r="G289">
        <v>22.682271025676101</v>
      </c>
      <c r="H289">
        <v>22.285887400462901</v>
      </c>
      <c r="I289">
        <v>23.030604731841699</v>
      </c>
      <c r="J289">
        <v>25.3128852081636</v>
      </c>
      <c r="K289">
        <v>24.1841139176951</v>
      </c>
      <c r="L289">
        <v>24.145097480410701</v>
      </c>
      <c r="M289">
        <v>22.7139098164964</v>
      </c>
      <c r="N289">
        <v>23.521177849174101</v>
      </c>
      <c r="O289">
        <v>24.0263666149241</v>
      </c>
      <c r="P289">
        <v>24.0459707434858</v>
      </c>
      <c r="Q289">
        <v>22.827566744267202</v>
      </c>
      <c r="R289">
        <v>24.118960311315501</v>
      </c>
      <c r="S289">
        <v>25.1559172224454</v>
      </c>
      <c r="T289">
        <v>23.840262080937901</v>
      </c>
      <c r="U289">
        <v>23.2369691462346</v>
      </c>
      <c r="V289">
        <v>23.7626958120042</v>
      </c>
      <c r="W289">
        <v>23.066047082485198</v>
      </c>
      <c r="X289">
        <v>23.710740638752402</v>
      </c>
      <c r="Y289">
        <v>25.121439497432799</v>
      </c>
      <c r="Z289">
        <v>23.498736491865898</v>
      </c>
      <c r="AA289">
        <v>24.754668561391</v>
      </c>
      <c r="AB289">
        <v>25.425887767615901</v>
      </c>
      <c r="AC289">
        <v>22.2069507102754</v>
      </c>
      <c r="AD289">
        <v>24.0707667280656</v>
      </c>
      <c r="AE289">
        <v>19.981310278880098</v>
      </c>
      <c r="AF289">
        <v>24.4248975848223</v>
      </c>
      <c r="AG289">
        <v>25.528646879515701</v>
      </c>
    </row>
    <row r="290" spans="1:33" x14ac:dyDescent="0.25">
      <c r="A290" s="1">
        <v>43665</v>
      </c>
      <c r="B290">
        <v>23.011109913206401</v>
      </c>
      <c r="C290">
        <v>22.712730554198998</v>
      </c>
      <c r="D290">
        <v>22.461270811427099</v>
      </c>
      <c r="E290">
        <v>22.509225479281799</v>
      </c>
      <c r="F290">
        <v>22.1742926375019</v>
      </c>
      <c r="G290">
        <v>22.527550293511801</v>
      </c>
      <c r="H290">
        <v>22.124842558665001</v>
      </c>
      <c r="I290">
        <v>22.337369020712099</v>
      </c>
      <c r="J290">
        <v>24.870961275438098</v>
      </c>
      <c r="K290">
        <v>24.110538674061399</v>
      </c>
      <c r="L290">
        <v>24.064691038883801</v>
      </c>
      <c r="M290">
        <v>22.566748399213299</v>
      </c>
      <c r="N290">
        <v>23.401166668687701</v>
      </c>
      <c r="O290">
        <v>23.935822057042898</v>
      </c>
      <c r="P290">
        <v>23.95037029537</v>
      </c>
      <c r="Q290">
        <v>22.6839585583805</v>
      </c>
      <c r="R290">
        <v>24.077237754150602</v>
      </c>
      <c r="S290">
        <v>24.800386849774899</v>
      </c>
      <c r="T290">
        <v>23.721567409114598</v>
      </c>
      <c r="U290">
        <v>23.005061135691101</v>
      </c>
      <c r="V290">
        <v>23.5195457137023</v>
      </c>
      <c r="W290">
        <v>22.782613690363899</v>
      </c>
      <c r="X290">
        <v>23.439677134321201</v>
      </c>
      <c r="Y290">
        <v>24.770831805563599</v>
      </c>
      <c r="Z290">
        <v>23.362079269338501</v>
      </c>
      <c r="AA290">
        <v>24.836186827469401</v>
      </c>
      <c r="AB290">
        <v>25.5435529714422</v>
      </c>
      <c r="AC290">
        <v>21.5639594617193</v>
      </c>
      <c r="AD290">
        <v>24.036132665008701</v>
      </c>
      <c r="AE290">
        <v>19.857989571918701</v>
      </c>
      <c r="AF290">
        <v>23.6009120548384</v>
      </c>
      <c r="AG290">
        <v>25.598950857177002</v>
      </c>
    </row>
    <row r="291" spans="1:33" x14ac:dyDescent="0.25">
      <c r="A291" s="1">
        <v>43666</v>
      </c>
      <c r="B291">
        <v>22.233363406235402</v>
      </c>
      <c r="C291">
        <v>22.200487282239699</v>
      </c>
      <c r="D291">
        <v>21.8859887511259</v>
      </c>
      <c r="E291">
        <v>21.9020804454589</v>
      </c>
      <c r="F291">
        <v>21.797832282222998</v>
      </c>
      <c r="G291">
        <v>22.275389471714298</v>
      </c>
      <c r="H291">
        <v>21.895599826504899</v>
      </c>
      <c r="I291">
        <v>21.573954059605899</v>
      </c>
      <c r="J291">
        <v>24.1116137053199</v>
      </c>
      <c r="K291">
        <v>23.8727991219377</v>
      </c>
      <c r="L291">
        <v>23.801667346504502</v>
      </c>
      <c r="M291">
        <v>22.321167986325101</v>
      </c>
      <c r="N291">
        <v>23.178370155305601</v>
      </c>
      <c r="O291">
        <v>23.6514663854073</v>
      </c>
      <c r="P291">
        <v>23.7061984456532</v>
      </c>
      <c r="Q291">
        <v>22.446384793415501</v>
      </c>
      <c r="R291">
        <v>23.845236125312901</v>
      </c>
      <c r="S291">
        <v>24.1145151687885</v>
      </c>
      <c r="T291">
        <v>23.393137890994499</v>
      </c>
      <c r="U291">
        <v>22.698901860459198</v>
      </c>
      <c r="V291">
        <v>23.1638999457791</v>
      </c>
      <c r="W291">
        <v>22.565955684719501</v>
      </c>
      <c r="X291">
        <v>23.087410512354001</v>
      </c>
      <c r="Y291">
        <v>23.905213654182401</v>
      </c>
      <c r="Z291">
        <v>23.138801346676999</v>
      </c>
      <c r="AA291">
        <v>24.736702243941501</v>
      </c>
      <c r="AB291">
        <v>25.400636111548899</v>
      </c>
      <c r="AC291">
        <v>21.2515663951989</v>
      </c>
      <c r="AD291">
        <v>23.8073929528619</v>
      </c>
      <c r="AE291">
        <v>20.1948000537277</v>
      </c>
      <c r="AF291">
        <v>22.802452765516101</v>
      </c>
      <c r="AG291">
        <v>25.517628309332402</v>
      </c>
    </row>
    <row r="292" spans="1:33" x14ac:dyDescent="0.25">
      <c r="A292" s="1">
        <v>43667</v>
      </c>
      <c r="B292">
        <v>21.881347290994601</v>
      </c>
      <c r="C292">
        <v>21.820356709615002</v>
      </c>
      <c r="D292">
        <v>21.489298773102401</v>
      </c>
      <c r="E292">
        <v>21.480986394166599</v>
      </c>
      <c r="F292">
        <v>21.5729222321104</v>
      </c>
      <c r="G292">
        <v>22.057759223013701</v>
      </c>
      <c r="H292">
        <v>21.700248068732499</v>
      </c>
      <c r="I292">
        <v>21.192107342460599</v>
      </c>
      <c r="J292">
        <v>23.7606989675097</v>
      </c>
      <c r="K292">
        <v>23.732173647842501</v>
      </c>
      <c r="L292">
        <v>23.629665612375099</v>
      </c>
      <c r="M292">
        <v>22.102602526980402</v>
      </c>
      <c r="N292">
        <v>23.094971241372999</v>
      </c>
      <c r="O292">
        <v>23.4700022137933</v>
      </c>
      <c r="P292">
        <v>23.555114595974</v>
      </c>
      <c r="Q292">
        <v>22.2482900689748</v>
      </c>
      <c r="R292">
        <v>23.668878301143099</v>
      </c>
      <c r="S292">
        <v>23.914565701183299</v>
      </c>
      <c r="T292">
        <v>23.220474355226202</v>
      </c>
      <c r="U292">
        <v>22.733174305738402</v>
      </c>
      <c r="V292">
        <v>22.996274304351299</v>
      </c>
      <c r="W292">
        <v>22.638808859673599</v>
      </c>
      <c r="X292">
        <v>22.9421046332833</v>
      </c>
      <c r="Y292">
        <v>23.597560732420099</v>
      </c>
      <c r="Z292">
        <v>23.1138868718085</v>
      </c>
      <c r="AA292">
        <v>24.643502112892499</v>
      </c>
      <c r="AB292">
        <v>25.328891416813502</v>
      </c>
      <c r="AC292">
        <v>21.510872829737298</v>
      </c>
      <c r="AD292">
        <v>23.617364900999299</v>
      </c>
      <c r="AE292">
        <v>21.5091928527325</v>
      </c>
      <c r="AF292">
        <v>22.528854600871</v>
      </c>
      <c r="AG292">
        <v>25.579692436680599</v>
      </c>
    </row>
    <row r="293" spans="1:33" x14ac:dyDescent="0.25">
      <c r="A293" s="1">
        <v>43668</v>
      </c>
      <c r="B293">
        <v>22.264890659375201</v>
      </c>
      <c r="C293">
        <v>21.876497251389001</v>
      </c>
      <c r="D293">
        <v>21.5875904676457</v>
      </c>
      <c r="E293">
        <v>21.550744360029</v>
      </c>
      <c r="F293">
        <v>21.677548142852501</v>
      </c>
      <c r="G293">
        <v>22.024057367396399</v>
      </c>
      <c r="H293">
        <v>21.6823003089793</v>
      </c>
      <c r="I293">
        <v>21.488215591461699</v>
      </c>
      <c r="J293">
        <v>24.189348213163701</v>
      </c>
      <c r="K293">
        <v>23.8298862098993</v>
      </c>
      <c r="L293">
        <v>23.719301949311401</v>
      </c>
      <c r="M293">
        <v>22.057540301423799</v>
      </c>
      <c r="N293">
        <v>23.2401933707166</v>
      </c>
      <c r="O293">
        <v>23.5711074269202</v>
      </c>
      <c r="P293">
        <v>23.644625459538801</v>
      </c>
      <c r="Q293">
        <v>22.243573862991799</v>
      </c>
      <c r="R293">
        <v>23.727035459349899</v>
      </c>
      <c r="S293">
        <v>24.660684337799299</v>
      </c>
      <c r="T293">
        <v>23.4538292017419</v>
      </c>
      <c r="U293">
        <v>22.934820618592799</v>
      </c>
      <c r="V293">
        <v>23.271621728783099</v>
      </c>
      <c r="W293">
        <v>22.807310666805598</v>
      </c>
      <c r="X293">
        <v>23.243747859139301</v>
      </c>
      <c r="Y293">
        <v>23.8708350465641</v>
      </c>
      <c r="Z293">
        <v>23.399345234332898</v>
      </c>
      <c r="AA293">
        <v>24.660824371260301</v>
      </c>
      <c r="AB293">
        <v>25.442656517761499</v>
      </c>
      <c r="AC293">
        <v>22.792084756605799</v>
      </c>
      <c r="AD293">
        <v>23.6725199976356</v>
      </c>
      <c r="AE293">
        <v>22.9425293094091</v>
      </c>
      <c r="AF293">
        <v>22.900527939918302</v>
      </c>
      <c r="AG293">
        <v>25.846297576644801</v>
      </c>
    </row>
    <row r="294" spans="1:33" x14ac:dyDescent="0.25">
      <c r="A294" s="1">
        <v>43669</v>
      </c>
      <c r="B294">
        <v>22.913502716551498</v>
      </c>
      <c r="C294">
        <v>22.269897595430599</v>
      </c>
      <c r="D294">
        <v>22.0177901377367</v>
      </c>
      <c r="E294">
        <v>21.978531343925301</v>
      </c>
      <c r="F294">
        <v>21.9079725878136</v>
      </c>
      <c r="G294">
        <v>22.145167165977298</v>
      </c>
      <c r="H294">
        <v>21.8275301604173</v>
      </c>
      <c r="I294">
        <v>22.123760512742301</v>
      </c>
      <c r="J294">
        <v>24.832347718174599</v>
      </c>
      <c r="K294">
        <v>24.045996506585201</v>
      </c>
      <c r="L294">
        <v>23.9351699812979</v>
      </c>
      <c r="M294">
        <v>22.173002619353198</v>
      </c>
      <c r="N294">
        <v>23.496593516743001</v>
      </c>
      <c r="O294">
        <v>23.821143609232301</v>
      </c>
      <c r="P294">
        <v>23.876333572447301</v>
      </c>
      <c r="Q294">
        <v>22.4027922602166</v>
      </c>
      <c r="R294">
        <v>23.9234144816403</v>
      </c>
      <c r="S294">
        <v>25.176292035571102</v>
      </c>
      <c r="T294">
        <v>23.696702685246699</v>
      </c>
      <c r="U294">
        <v>23.068612949978299</v>
      </c>
      <c r="V294">
        <v>23.4224344897615</v>
      </c>
      <c r="W294">
        <v>22.9196133856945</v>
      </c>
      <c r="X294">
        <v>23.384995560263501</v>
      </c>
      <c r="Y294">
        <v>24.340621818350801</v>
      </c>
      <c r="Z294">
        <v>23.725810789044498</v>
      </c>
      <c r="AA294">
        <v>24.7103244574173</v>
      </c>
      <c r="AB294">
        <v>25.512345385282199</v>
      </c>
      <c r="AC294">
        <v>24.097258848789998</v>
      </c>
      <c r="AD294">
        <v>23.882743719438</v>
      </c>
      <c r="AE294">
        <v>22.6555423794516</v>
      </c>
      <c r="AF294">
        <v>23.7315578817845</v>
      </c>
      <c r="AG294">
        <v>25.963745001328199</v>
      </c>
    </row>
    <row r="295" spans="1:33" x14ac:dyDescent="0.25">
      <c r="A295" s="1">
        <v>43670</v>
      </c>
      <c r="B295">
        <v>23.713598541470599</v>
      </c>
      <c r="C295">
        <v>22.8451919196883</v>
      </c>
      <c r="D295">
        <v>22.639341050487801</v>
      </c>
      <c r="E295">
        <v>22.5965204180626</v>
      </c>
      <c r="F295">
        <v>22.2815116741175</v>
      </c>
      <c r="G295">
        <v>22.373888486889701</v>
      </c>
      <c r="H295">
        <v>22.054198358170499</v>
      </c>
      <c r="I295">
        <v>22.895743727440699</v>
      </c>
      <c r="J295">
        <v>25.368024335451999</v>
      </c>
      <c r="K295">
        <v>24.266188639459902</v>
      </c>
      <c r="L295">
        <v>24.181628509482898</v>
      </c>
      <c r="M295">
        <v>22.394934909741401</v>
      </c>
      <c r="N295">
        <v>23.7476926699157</v>
      </c>
      <c r="O295">
        <v>24.035496917617401</v>
      </c>
      <c r="P295">
        <v>24.109454751132599</v>
      </c>
      <c r="Q295">
        <v>22.673097942527299</v>
      </c>
      <c r="R295">
        <v>24.138204246197901</v>
      </c>
      <c r="S295">
        <v>25.511216785802802</v>
      </c>
      <c r="T295">
        <v>23.8803580573719</v>
      </c>
      <c r="U295">
        <v>23.070190742838498</v>
      </c>
      <c r="V295">
        <v>23.5826132653911</v>
      </c>
      <c r="W295">
        <v>22.862367198954502</v>
      </c>
      <c r="X295">
        <v>23.5493568246224</v>
      </c>
      <c r="Y295">
        <v>24.933800685537602</v>
      </c>
      <c r="Z295">
        <v>23.972471551603999</v>
      </c>
      <c r="AA295">
        <v>24.802582833467</v>
      </c>
      <c r="AB295">
        <v>25.579103900080799</v>
      </c>
      <c r="AC295">
        <v>24.042287554965</v>
      </c>
      <c r="AD295">
        <v>24.123778024279201</v>
      </c>
      <c r="AE295">
        <v>20.543388400866299</v>
      </c>
      <c r="AF295">
        <v>24.586004398190799</v>
      </c>
      <c r="AG295">
        <v>25.947759739336998</v>
      </c>
    </row>
    <row r="296" spans="1:33" x14ac:dyDescent="0.25">
      <c r="A296" s="1">
        <v>43671</v>
      </c>
      <c r="B296">
        <v>24.1550719678803</v>
      </c>
      <c r="C296">
        <v>23.276190332473199</v>
      </c>
      <c r="D296">
        <v>23.109850858492699</v>
      </c>
      <c r="E296">
        <v>23.160870374981801</v>
      </c>
      <c r="F296">
        <v>22.531693944915201</v>
      </c>
      <c r="G296">
        <v>22.595960827437199</v>
      </c>
      <c r="H296">
        <v>22.284584049550801</v>
      </c>
      <c r="I296">
        <v>23.351474115174899</v>
      </c>
      <c r="J296">
        <v>25.5386740425695</v>
      </c>
      <c r="K296">
        <v>24.382044474135</v>
      </c>
      <c r="L296">
        <v>24.312518590084402</v>
      </c>
      <c r="M296">
        <v>22.627894253731899</v>
      </c>
      <c r="N296">
        <v>23.8714858298857</v>
      </c>
      <c r="O296">
        <v>24.1887811473729</v>
      </c>
      <c r="P296">
        <v>24.234400634713399</v>
      </c>
      <c r="Q296">
        <v>22.8881694685331</v>
      </c>
      <c r="R296">
        <v>24.287681780952099</v>
      </c>
      <c r="S296">
        <v>26.098311998627899</v>
      </c>
      <c r="T296">
        <v>24.1537078231291</v>
      </c>
      <c r="U296">
        <v>23.059461027765099</v>
      </c>
      <c r="V296">
        <v>23.742669514016999</v>
      </c>
      <c r="W296">
        <v>22.873413035897698</v>
      </c>
      <c r="X296">
        <v>23.677377836060501</v>
      </c>
      <c r="Y296">
        <v>25.5790029895435</v>
      </c>
      <c r="Z296">
        <v>24.271468978064298</v>
      </c>
      <c r="AA296">
        <v>25.024754398833799</v>
      </c>
      <c r="AB296">
        <v>25.794522006171601</v>
      </c>
      <c r="AC296">
        <v>22.4950257931316</v>
      </c>
      <c r="AD296">
        <v>24.282528731333201</v>
      </c>
      <c r="AE296">
        <v>20.215138665148999</v>
      </c>
      <c r="AF296">
        <v>24.653705183793001</v>
      </c>
      <c r="AG296">
        <v>26.0785496133498</v>
      </c>
    </row>
    <row r="297" spans="1:33" x14ac:dyDescent="0.25">
      <c r="A297" s="1">
        <v>43672</v>
      </c>
      <c r="B297">
        <v>23.087223011810298</v>
      </c>
      <c r="C297">
        <v>22.794855384616401</v>
      </c>
      <c r="D297">
        <v>22.5853475234128</v>
      </c>
      <c r="E297">
        <v>22.7928688568404</v>
      </c>
      <c r="F297">
        <v>22.152425301983701</v>
      </c>
      <c r="G297">
        <v>22.468500240618699</v>
      </c>
      <c r="H297">
        <v>22.188157315090098</v>
      </c>
      <c r="I297">
        <v>22.4251276875409</v>
      </c>
      <c r="J297">
        <v>25.095651260101199</v>
      </c>
      <c r="K297">
        <v>24.313521065242899</v>
      </c>
      <c r="L297">
        <v>24.305063372176999</v>
      </c>
      <c r="M297">
        <v>22.520880264332099</v>
      </c>
      <c r="N297">
        <v>23.7794500600547</v>
      </c>
      <c r="O297">
        <v>24.170637332010099</v>
      </c>
      <c r="P297">
        <v>24.153861419757199</v>
      </c>
      <c r="Q297">
        <v>22.750843698674899</v>
      </c>
      <c r="R297">
        <v>24.271994197552999</v>
      </c>
      <c r="S297">
        <v>25.761189393814998</v>
      </c>
      <c r="T297">
        <v>24.093618825898702</v>
      </c>
      <c r="U297">
        <v>22.962224125632599</v>
      </c>
      <c r="V297">
        <v>23.524115619226698</v>
      </c>
      <c r="W297">
        <v>22.7480840776505</v>
      </c>
      <c r="X297">
        <v>23.436012661905899</v>
      </c>
      <c r="Y297">
        <v>25.057395110397302</v>
      </c>
      <c r="Z297">
        <v>24.3636869414423</v>
      </c>
      <c r="AA297">
        <v>25.0708916731991</v>
      </c>
      <c r="AB297">
        <v>25.771536744731801</v>
      </c>
      <c r="AC297">
        <v>21.797928234168999</v>
      </c>
      <c r="AD297">
        <v>24.264010038653499</v>
      </c>
      <c r="AE297">
        <v>20.184844867044799</v>
      </c>
      <c r="AF297">
        <v>23.446013489230499</v>
      </c>
      <c r="AG297">
        <v>25.937028336812801</v>
      </c>
    </row>
    <row r="298" spans="1:33" x14ac:dyDescent="0.25">
      <c r="A298" s="1">
        <v>43673</v>
      </c>
      <c r="B298">
        <v>22.6454449270948</v>
      </c>
      <c r="C298">
        <v>22.284463384846902</v>
      </c>
      <c r="D298">
        <v>22.061866974694102</v>
      </c>
      <c r="E298">
        <v>22.2974317443541</v>
      </c>
      <c r="F298">
        <v>22.044962772928798</v>
      </c>
      <c r="G298">
        <v>22.303347869611599</v>
      </c>
      <c r="H298">
        <v>22.013562546309998</v>
      </c>
      <c r="I298">
        <v>21.8333576831646</v>
      </c>
      <c r="J298">
        <v>25.146957070109899</v>
      </c>
      <c r="K298">
        <v>24.3546627430973</v>
      </c>
      <c r="L298">
        <v>24.4414051394917</v>
      </c>
      <c r="M298">
        <v>22.3592950977866</v>
      </c>
      <c r="N298">
        <v>23.815756262335501</v>
      </c>
      <c r="O298">
        <v>24.2322553934201</v>
      </c>
      <c r="P298">
        <v>24.1443328571827</v>
      </c>
      <c r="Q298">
        <v>22.591376890869601</v>
      </c>
      <c r="R298">
        <v>24.341514672475402</v>
      </c>
      <c r="S298">
        <v>25.525742282993299</v>
      </c>
      <c r="T298">
        <v>24.076100144957302</v>
      </c>
      <c r="U298">
        <v>22.874013635628401</v>
      </c>
      <c r="V298">
        <v>23.577705906307401</v>
      </c>
      <c r="W298">
        <v>22.658268551551799</v>
      </c>
      <c r="X298">
        <v>23.482079333756399</v>
      </c>
      <c r="Y298">
        <v>24.4191633418084</v>
      </c>
      <c r="Z298">
        <v>24.532967486844601</v>
      </c>
      <c r="AA298">
        <v>25.091286006881099</v>
      </c>
      <c r="AB298">
        <v>25.732068619032301</v>
      </c>
      <c r="AC298">
        <v>21.764409377201499</v>
      </c>
      <c r="AD298">
        <v>24.323502763128801</v>
      </c>
      <c r="AE298">
        <v>20.455488390385401</v>
      </c>
      <c r="AF298">
        <v>22.881782620159701</v>
      </c>
      <c r="AG298">
        <v>25.895746261021699</v>
      </c>
    </row>
    <row r="299" spans="1:33" x14ac:dyDescent="0.25">
      <c r="A299" s="1">
        <v>43674</v>
      </c>
      <c r="B299">
        <v>23.593780111349499</v>
      </c>
      <c r="C299">
        <v>22.6498871895148</v>
      </c>
      <c r="D299">
        <v>22.4871803709913</v>
      </c>
      <c r="E299">
        <v>22.676739470685199</v>
      </c>
      <c r="F299">
        <v>22.4588661846606</v>
      </c>
      <c r="G299">
        <v>22.468204099108799</v>
      </c>
      <c r="H299">
        <v>22.1254621873085</v>
      </c>
      <c r="I299">
        <v>22.526521007043101</v>
      </c>
      <c r="J299">
        <v>25.940210125368498</v>
      </c>
      <c r="K299">
        <v>24.566122799923001</v>
      </c>
      <c r="L299">
        <v>24.7610434243173</v>
      </c>
      <c r="M299">
        <v>22.5110656838845</v>
      </c>
      <c r="N299">
        <v>24.002404787627398</v>
      </c>
      <c r="O299">
        <v>24.5259088077866</v>
      </c>
      <c r="P299">
        <v>24.310202263463001</v>
      </c>
      <c r="Q299">
        <v>22.739907581796</v>
      </c>
      <c r="R299">
        <v>24.618235721686801</v>
      </c>
      <c r="S299">
        <v>26.247334684070498</v>
      </c>
      <c r="T299">
        <v>24.4096352452197</v>
      </c>
      <c r="U299">
        <v>23.082213368841</v>
      </c>
      <c r="V299">
        <v>23.845522706668699</v>
      </c>
      <c r="W299">
        <v>22.906782160592101</v>
      </c>
      <c r="X299">
        <v>23.711146842530599</v>
      </c>
      <c r="Y299">
        <v>24.6932824170107</v>
      </c>
      <c r="Z299">
        <v>24.902678879302201</v>
      </c>
      <c r="AA299">
        <v>25.285955387024501</v>
      </c>
      <c r="AB299">
        <v>25.930020009209699</v>
      </c>
      <c r="AC299">
        <v>22.349027436527699</v>
      </c>
      <c r="AD299">
        <v>24.597029938423699</v>
      </c>
      <c r="AE299">
        <v>22.108565566629501</v>
      </c>
      <c r="AF299">
        <v>23.169722169801901</v>
      </c>
      <c r="AG299">
        <v>26.081280365021101</v>
      </c>
    </row>
    <row r="300" spans="1:33" x14ac:dyDescent="0.25">
      <c r="A300" s="1">
        <v>43675</v>
      </c>
      <c r="B300">
        <v>23.5116638350149</v>
      </c>
      <c r="C300">
        <v>22.729496043557901</v>
      </c>
      <c r="D300">
        <v>22.534372105210402</v>
      </c>
      <c r="E300">
        <v>22.7168880325797</v>
      </c>
      <c r="F300">
        <v>22.3990875648072</v>
      </c>
      <c r="G300">
        <v>22.522557359021501</v>
      </c>
      <c r="H300">
        <v>22.163133897705102</v>
      </c>
      <c r="I300">
        <v>22.565436896334099</v>
      </c>
      <c r="J300">
        <v>25.998990777440302</v>
      </c>
      <c r="K300">
        <v>24.633239178505299</v>
      </c>
      <c r="L300">
        <v>24.859128880983</v>
      </c>
      <c r="M300">
        <v>22.570606677721301</v>
      </c>
      <c r="N300">
        <v>23.985905662689401</v>
      </c>
      <c r="O300">
        <v>24.581210064402001</v>
      </c>
      <c r="P300">
        <v>24.388977514351101</v>
      </c>
      <c r="Q300">
        <v>22.7908931183369</v>
      </c>
      <c r="R300">
        <v>24.723606894740001</v>
      </c>
      <c r="S300">
        <v>25.8779562499634</v>
      </c>
      <c r="T300">
        <v>24.288233142804799</v>
      </c>
      <c r="U300">
        <v>22.9968399652711</v>
      </c>
      <c r="V300">
        <v>23.6612231740766</v>
      </c>
      <c r="W300">
        <v>22.724201366290401</v>
      </c>
      <c r="X300">
        <v>23.509308078369202</v>
      </c>
      <c r="Y300">
        <v>24.7198080617949</v>
      </c>
      <c r="Z300">
        <v>24.852269532979001</v>
      </c>
      <c r="AA300">
        <v>25.342069514024299</v>
      </c>
      <c r="AB300">
        <v>25.907192481151601</v>
      </c>
      <c r="AC300">
        <v>23.3644304634809</v>
      </c>
      <c r="AD300">
        <v>24.733220444389001</v>
      </c>
      <c r="AE300">
        <v>23.347861409254399</v>
      </c>
      <c r="AF300">
        <v>23.5397436267614</v>
      </c>
      <c r="AG300">
        <v>25.9163641935525</v>
      </c>
    </row>
    <row r="301" spans="1:33" x14ac:dyDescent="0.25">
      <c r="A301" s="1">
        <v>43676</v>
      </c>
      <c r="B301">
        <v>22.952213521111801</v>
      </c>
      <c r="C301">
        <v>22.483347429126201</v>
      </c>
      <c r="D301">
        <v>22.1903964596995</v>
      </c>
      <c r="E301">
        <v>22.3067959837127</v>
      </c>
      <c r="F301">
        <v>22.1670139521745</v>
      </c>
      <c r="G301">
        <v>22.433690998852601</v>
      </c>
      <c r="H301">
        <v>22.059692255988001</v>
      </c>
      <c r="I301">
        <v>22.090690408542901</v>
      </c>
      <c r="J301">
        <v>25.5353513399523</v>
      </c>
      <c r="K301">
        <v>24.588664252383101</v>
      </c>
      <c r="L301">
        <v>24.742049422624699</v>
      </c>
      <c r="M301">
        <v>22.4880229117251</v>
      </c>
      <c r="N301">
        <v>23.872746523608999</v>
      </c>
      <c r="O301">
        <v>24.3613168011284</v>
      </c>
      <c r="P301">
        <v>24.370452986253799</v>
      </c>
      <c r="Q301">
        <v>22.728849733263601</v>
      </c>
      <c r="R301">
        <v>24.609321555713599</v>
      </c>
      <c r="S301">
        <v>24.484816276047901</v>
      </c>
      <c r="T301">
        <v>23.6932049204237</v>
      </c>
      <c r="U301">
        <v>22.486149981390799</v>
      </c>
      <c r="V301">
        <v>23.200380528821299</v>
      </c>
      <c r="W301">
        <v>22.248490534616501</v>
      </c>
      <c r="X301">
        <v>23.052172078492401</v>
      </c>
      <c r="Y301">
        <v>24.333319153000399</v>
      </c>
      <c r="Z301">
        <v>24.381079416554101</v>
      </c>
      <c r="AA301">
        <v>25.152466221073499</v>
      </c>
      <c r="AB301">
        <v>25.550895369058601</v>
      </c>
      <c r="AC301">
        <v>23.906321505820301</v>
      </c>
      <c r="AD301">
        <v>24.653376372296002</v>
      </c>
      <c r="AE301">
        <v>22.063432751822901</v>
      </c>
      <c r="AF301">
        <v>23.757339260810099</v>
      </c>
      <c r="AG301">
        <v>25.4538691556352</v>
      </c>
    </row>
    <row r="302" spans="1:33" x14ac:dyDescent="0.25">
      <c r="A302" s="1">
        <v>43677</v>
      </c>
      <c r="B302">
        <v>22.719585929142099</v>
      </c>
      <c r="C302">
        <v>22.335326720407298</v>
      </c>
      <c r="D302">
        <v>21.9691490699824</v>
      </c>
      <c r="E302">
        <v>22.002213339171401</v>
      </c>
      <c r="F302">
        <v>22.0651227883004</v>
      </c>
      <c r="G302">
        <v>22.3595655648212</v>
      </c>
      <c r="H302">
        <v>21.934910959019302</v>
      </c>
      <c r="I302">
        <v>21.884401588238099</v>
      </c>
      <c r="J302">
        <v>25.083069959649102</v>
      </c>
      <c r="K302">
        <v>24.451932849589099</v>
      </c>
      <c r="L302">
        <v>24.545469863812698</v>
      </c>
      <c r="M302">
        <v>22.413496296521402</v>
      </c>
      <c r="N302">
        <v>23.674845942771899</v>
      </c>
      <c r="O302">
        <v>24.124019705573001</v>
      </c>
      <c r="P302">
        <v>24.232789914979801</v>
      </c>
      <c r="Q302">
        <v>22.660350022416601</v>
      </c>
      <c r="R302">
        <v>24.4176763684682</v>
      </c>
      <c r="S302">
        <v>24.017588299169699</v>
      </c>
      <c r="T302">
        <v>23.353190488469899</v>
      </c>
      <c r="U302">
        <v>22.291591424714099</v>
      </c>
      <c r="V302">
        <v>22.958548074371599</v>
      </c>
      <c r="W302">
        <v>22.1473812256523</v>
      </c>
      <c r="X302">
        <v>22.7984511597816</v>
      </c>
      <c r="Y302">
        <v>24.606656693798701</v>
      </c>
      <c r="Z302">
        <v>24.100597127189801</v>
      </c>
      <c r="AA302">
        <v>25.172368823118202</v>
      </c>
      <c r="AB302">
        <v>25.599957574316399</v>
      </c>
      <c r="AC302">
        <v>23.838813025506301</v>
      </c>
      <c r="AD302">
        <v>24.454013139076999</v>
      </c>
      <c r="AE302">
        <v>19.641709492811199</v>
      </c>
      <c r="AF302">
        <v>24.193330228023701</v>
      </c>
      <c r="AG302">
        <v>25.5022317665819</v>
      </c>
    </row>
    <row r="303" spans="1:33" x14ac:dyDescent="0.25">
      <c r="A303" s="1">
        <v>43678</v>
      </c>
      <c r="B303">
        <v>22.654028501361498</v>
      </c>
      <c r="C303">
        <v>22.3181243393527</v>
      </c>
      <c r="D303">
        <v>21.9116313779225</v>
      </c>
      <c r="E303">
        <v>21.886331989875799</v>
      </c>
      <c r="F303">
        <v>22.017569535756099</v>
      </c>
      <c r="G303">
        <v>22.3161654188218</v>
      </c>
      <c r="H303">
        <v>21.862078422834202</v>
      </c>
      <c r="I303">
        <v>21.868214348473799</v>
      </c>
      <c r="J303">
        <v>25.1218415788057</v>
      </c>
      <c r="K303">
        <v>24.426043261439499</v>
      </c>
      <c r="L303">
        <v>24.481452225790999</v>
      </c>
      <c r="M303">
        <v>22.371882169859798</v>
      </c>
      <c r="N303">
        <v>23.555023690813201</v>
      </c>
      <c r="O303">
        <v>24.040573697784399</v>
      </c>
      <c r="P303">
        <v>24.1919360363854</v>
      </c>
      <c r="Q303">
        <v>22.612576187880901</v>
      </c>
      <c r="R303">
        <v>24.357598318842101</v>
      </c>
      <c r="S303">
        <v>24.0511321307619</v>
      </c>
      <c r="T303">
        <v>23.219564114731501</v>
      </c>
      <c r="U303">
        <v>22.337649251756702</v>
      </c>
      <c r="V303">
        <v>22.838261894980199</v>
      </c>
      <c r="W303">
        <v>22.2079577632812</v>
      </c>
      <c r="X303">
        <v>22.685937155622401</v>
      </c>
      <c r="Y303">
        <v>24.9127463816586</v>
      </c>
      <c r="Z303">
        <v>24.005446879997599</v>
      </c>
      <c r="AA303">
        <v>25.1244745825114</v>
      </c>
      <c r="AB303">
        <v>25.573248905945</v>
      </c>
      <c r="AC303">
        <v>22.109011330906299</v>
      </c>
      <c r="AD303">
        <v>24.368029691369699</v>
      </c>
      <c r="AE303">
        <v>19.190201401277999</v>
      </c>
      <c r="AF303">
        <v>24.389754772056801</v>
      </c>
      <c r="AG303">
        <v>25.534069826415902</v>
      </c>
    </row>
    <row r="304" spans="1:33" x14ac:dyDescent="0.25">
      <c r="A304" s="1">
        <v>43679</v>
      </c>
      <c r="B304">
        <v>22.700131796516299</v>
      </c>
      <c r="C304">
        <v>22.372352393686199</v>
      </c>
      <c r="D304">
        <v>21.962317285321301</v>
      </c>
      <c r="E304">
        <v>21.8953491038199</v>
      </c>
      <c r="F304">
        <v>22.044087540240401</v>
      </c>
      <c r="G304">
        <v>22.3271298908669</v>
      </c>
      <c r="H304">
        <v>21.865270220951</v>
      </c>
      <c r="I304">
        <v>21.941165531546002</v>
      </c>
      <c r="J304">
        <v>25.4102860439762</v>
      </c>
      <c r="K304">
        <v>24.527887203951799</v>
      </c>
      <c r="L304">
        <v>24.522226953631101</v>
      </c>
      <c r="M304">
        <v>22.385204119529401</v>
      </c>
      <c r="N304">
        <v>23.541473435239499</v>
      </c>
      <c r="O304">
        <v>24.001928608119901</v>
      </c>
      <c r="P304">
        <v>24.295684492445101</v>
      </c>
      <c r="Q304">
        <v>22.631829147901801</v>
      </c>
      <c r="R304">
        <v>24.347519502748799</v>
      </c>
      <c r="S304">
        <v>24.134229245632302</v>
      </c>
      <c r="T304">
        <v>23.164182709768401</v>
      </c>
      <c r="U304">
        <v>22.333793556980702</v>
      </c>
      <c r="V304">
        <v>22.8558922462087</v>
      </c>
      <c r="W304">
        <v>22.170660104188499</v>
      </c>
      <c r="X304">
        <v>22.7304710413169</v>
      </c>
      <c r="Y304">
        <v>24.403123055578899</v>
      </c>
      <c r="Z304">
        <v>23.9323494850508</v>
      </c>
      <c r="AA304">
        <v>25.061850129964601</v>
      </c>
      <c r="AB304">
        <v>25.492744465035901</v>
      </c>
      <c r="AC304">
        <v>20.875501151531001</v>
      </c>
      <c r="AD304">
        <v>24.386330746711899</v>
      </c>
      <c r="AE304">
        <v>19.1903347393743</v>
      </c>
      <c r="AF304">
        <v>23.433952338131899</v>
      </c>
      <c r="AG304">
        <v>25.5020967122808</v>
      </c>
    </row>
    <row r="305" spans="1:33" x14ac:dyDescent="0.25">
      <c r="A305" s="1">
        <v>43680</v>
      </c>
      <c r="B305">
        <v>23.282109947770898</v>
      </c>
      <c r="C305">
        <v>22.737674622419298</v>
      </c>
      <c r="D305">
        <v>22.372212007964901</v>
      </c>
      <c r="E305">
        <v>22.2985784476347</v>
      </c>
      <c r="F305">
        <v>22.322034507752701</v>
      </c>
      <c r="G305">
        <v>22.490110207804999</v>
      </c>
      <c r="H305">
        <v>22.009705160242799</v>
      </c>
      <c r="I305">
        <v>22.489273253444399</v>
      </c>
      <c r="J305">
        <v>25.799654097660401</v>
      </c>
      <c r="K305">
        <v>24.677475822823201</v>
      </c>
      <c r="L305">
        <v>24.613405856924501</v>
      </c>
      <c r="M305">
        <v>22.542757970748202</v>
      </c>
      <c r="N305">
        <v>23.622816130054002</v>
      </c>
      <c r="O305">
        <v>24.1222660849932</v>
      </c>
      <c r="P305">
        <v>24.4522886083735</v>
      </c>
      <c r="Q305">
        <v>22.778080602704499</v>
      </c>
      <c r="R305">
        <v>24.445011099365502</v>
      </c>
      <c r="S305">
        <v>24.832698381930399</v>
      </c>
      <c r="T305">
        <v>23.421353386682998</v>
      </c>
      <c r="U305">
        <v>22.424760739792099</v>
      </c>
      <c r="V305">
        <v>23.0831915728056</v>
      </c>
      <c r="W305">
        <v>22.278175215560999</v>
      </c>
      <c r="X305">
        <v>22.9503068464319</v>
      </c>
      <c r="Y305">
        <v>23.885229515728</v>
      </c>
      <c r="Z305">
        <v>24.089790784172202</v>
      </c>
      <c r="AA305">
        <v>25.2961733108082</v>
      </c>
      <c r="AB305">
        <v>25.844059829960901</v>
      </c>
      <c r="AC305">
        <v>21.0854626176803</v>
      </c>
      <c r="AD305">
        <v>24.479158725612201</v>
      </c>
      <c r="AE305">
        <v>19.852607707881798</v>
      </c>
      <c r="AF305">
        <v>22.742698037713701</v>
      </c>
      <c r="AG305">
        <v>25.830241860666501</v>
      </c>
    </row>
    <row r="306" spans="1:33" x14ac:dyDescent="0.25">
      <c r="A306" s="1">
        <v>43681</v>
      </c>
      <c r="B306">
        <v>23.332381785693901</v>
      </c>
      <c r="C306">
        <v>22.947080604977</v>
      </c>
      <c r="D306">
        <v>22.624761198979002</v>
      </c>
      <c r="E306">
        <v>22.5790812091921</v>
      </c>
      <c r="F306">
        <v>22.363863982774198</v>
      </c>
      <c r="G306">
        <v>22.5975238995685</v>
      </c>
      <c r="H306">
        <v>22.116024717766599</v>
      </c>
      <c r="I306">
        <v>22.6544100820905</v>
      </c>
      <c r="J306">
        <v>26.0759928527408</v>
      </c>
      <c r="K306">
        <v>24.819600343636601</v>
      </c>
      <c r="L306">
        <v>24.724245477956199</v>
      </c>
      <c r="M306">
        <v>22.648784602284799</v>
      </c>
      <c r="N306">
        <v>23.709809767977902</v>
      </c>
      <c r="O306">
        <v>24.264672842351899</v>
      </c>
      <c r="P306">
        <v>24.586608956276098</v>
      </c>
      <c r="Q306">
        <v>22.871211749686001</v>
      </c>
      <c r="R306">
        <v>24.5898698798146</v>
      </c>
      <c r="S306">
        <v>25.262486192350099</v>
      </c>
      <c r="T306">
        <v>23.633241735848099</v>
      </c>
      <c r="U306">
        <v>22.5009019595295</v>
      </c>
      <c r="V306">
        <v>23.128718064272999</v>
      </c>
      <c r="W306">
        <v>22.337145276602001</v>
      </c>
      <c r="X306">
        <v>22.9756316142436</v>
      </c>
      <c r="Y306">
        <v>24.055663252167701</v>
      </c>
      <c r="Z306">
        <v>24.280766447410201</v>
      </c>
      <c r="AA306">
        <v>25.475142783509899</v>
      </c>
      <c r="AB306">
        <v>26.121724671301902</v>
      </c>
      <c r="AC306">
        <v>21.674799458215499</v>
      </c>
      <c r="AD306">
        <v>24.602590310714302</v>
      </c>
      <c r="AE306">
        <v>21.816406332145402</v>
      </c>
      <c r="AF306">
        <v>22.9172310364252</v>
      </c>
      <c r="AG306">
        <v>26.079536415993999</v>
      </c>
    </row>
    <row r="307" spans="1:33" x14ac:dyDescent="0.25">
      <c r="A307" s="1">
        <v>43682</v>
      </c>
      <c r="B307">
        <v>22.8037268443959</v>
      </c>
      <c r="C307">
        <v>22.728302301098498</v>
      </c>
      <c r="D307">
        <v>22.421508636854998</v>
      </c>
      <c r="E307">
        <v>22.396463372067299</v>
      </c>
      <c r="F307">
        <v>22.154910273776899</v>
      </c>
      <c r="G307">
        <v>22.5352212460426</v>
      </c>
      <c r="H307">
        <v>22.067910701312101</v>
      </c>
      <c r="I307">
        <v>22.2190167719436</v>
      </c>
      <c r="J307">
        <v>26.0416233719023</v>
      </c>
      <c r="K307">
        <v>24.885058741937801</v>
      </c>
      <c r="L307">
        <v>24.769413931793999</v>
      </c>
      <c r="M307">
        <v>22.5921651258477</v>
      </c>
      <c r="N307">
        <v>23.743511867535702</v>
      </c>
      <c r="O307">
        <v>24.274067914891098</v>
      </c>
      <c r="P307">
        <v>24.643954136403298</v>
      </c>
      <c r="Q307">
        <v>22.8160272674975</v>
      </c>
      <c r="R307">
        <v>24.644585972711599</v>
      </c>
      <c r="S307">
        <v>25.224471120117698</v>
      </c>
      <c r="T307">
        <v>23.656397649151401</v>
      </c>
      <c r="U307">
        <v>22.489816861628402</v>
      </c>
      <c r="V307">
        <v>23.0399195010699</v>
      </c>
      <c r="W307">
        <v>22.347478589190899</v>
      </c>
      <c r="X307">
        <v>22.9125862158483</v>
      </c>
      <c r="Y307">
        <v>24.136197714342799</v>
      </c>
      <c r="Z307">
        <v>24.2926737986852</v>
      </c>
      <c r="AA307">
        <v>25.429068308997</v>
      </c>
      <c r="AB307">
        <v>26.005484264803499</v>
      </c>
      <c r="AC307">
        <v>22.590486239436402</v>
      </c>
      <c r="AD307">
        <v>24.6598087931919</v>
      </c>
      <c r="AE307">
        <v>23.073581834038698</v>
      </c>
      <c r="AF307">
        <v>23.159061572094799</v>
      </c>
      <c r="AG307">
        <v>25.9588593499846</v>
      </c>
    </row>
    <row r="308" spans="1:33" x14ac:dyDescent="0.25">
      <c r="A308" s="1">
        <v>43683</v>
      </c>
      <c r="B308">
        <v>22.686550224239799</v>
      </c>
      <c r="C308">
        <v>22.536625460407802</v>
      </c>
      <c r="D308">
        <v>22.253960023995401</v>
      </c>
      <c r="E308">
        <v>22.249752358873</v>
      </c>
      <c r="F308">
        <v>22.0812429870961</v>
      </c>
      <c r="G308">
        <v>22.467757180819699</v>
      </c>
      <c r="H308">
        <v>21.998916622912599</v>
      </c>
      <c r="I308">
        <v>22.029055221870099</v>
      </c>
      <c r="J308">
        <v>25.935220261105702</v>
      </c>
      <c r="K308">
        <v>24.8977717583813</v>
      </c>
      <c r="L308">
        <v>24.782121498893801</v>
      </c>
      <c r="M308">
        <v>22.522723168299802</v>
      </c>
      <c r="N308">
        <v>23.778546420442801</v>
      </c>
      <c r="O308">
        <v>24.257932019008098</v>
      </c>
      <c r="P308">
        <v>24.657658566440698</v>
      </c>
      <c r="Q308">
        <v>22.765694827173299</v>
      </c>
      <c r="R308">
        <v>24.658629922954301</v>
      </c>
      <c r="S308">
        <v>25.216282055300798</v>
      </c>
      <c r="T308">
        <v>23.663110003290601</v>
      </c>
      <c r="U308">
        <v>22.4846822368904</v>
      </c>
      <c r="V308">
        <v>22.9829060627657</v>
      </c>
      <c r="W308">
        <v>22.325463901583401</v>
      </c>
      <c r="X308">
        <v>22.884141616769501</v>
      </c>
      <c r="Y308">
        <v>24.437709202920001</v>
      </c>
      <c r="Z308">
        <v>24.271647477471902</v>
      </c>
      <c r="AA308">
        <v>25.493306100355401</v>
      </c>
      <c r="AB308">
        <v>26.0379962814065</v>
      </c>
      <c r="AC308">
        <v>23.924145519705998</v>
      </c>
      <c r="AD308">
        <v>24.670447154506199</v>
      </c>
      <c r="AE308">
        <v>22.431022652418001</v>
      </c>
      <c r="AF308">
        <v>23.577693519866902</v>
      </c>
      <c r="AG308">
        <v>25.987036967885501</v>
      </c>
    </row>
    <row r="309" spans="1:33" x14ac:dyDescent="0.25">
      <c r="A309" s="1">
        <v>43684</v>
      </c>
      <c r="B309">
        <v>22.7132663263931</v>
      </c>
      <c r="C309">
        <v>22.486589579833002</v>
      </c>
      <c r="D309">
        <v>22.211838850885599</v>
      </c>
      <c r="E309">
        <v>22.250473608608701</v>
      </c>
      <c r="F309">
        <v>22.072374140809099</v>
      </c>
      <c r="G309">
        <v>22.450215497828601</v>
      </c>
      <c r="H309">
        <v>22.005538021488402</v>
      </c>
      <c r="I309">
        <v>22.026045451394001</v>
      </c>
      <c r="J309">
        <v>25.776469746071299</v>
      </c>
      <c r="K309">
        <v>24.891294450781398</v>
      </c>
      <c r="L309">
        <v>24.7759018333516</v>
      </c>
      <c r="M309">
        <v>22.512349516815402</v>
      </c>
      <c r="N309">
        <v>23.792694197752301</v>
      </c>
      <c r="O309">
        <v>24.188911454062499</v>
      </c>
      <c r="P309">
        <v>24.675113317596001</v>
      </c>
      <c r="Q309">
        <v>22.784426202514101</v>
      </c>
      <c r="R309">
        <v>24.617954277665799</v>
      </c>
      <c r="S309">
        <v>24.665191203771101</v>
      </c>
      <c r="T309">
        <v>23.4459066669809</v>
      </c>
      <c r="U309">
        <v>22.395293297879402</v>
      </c>
      <c r="V309">
        <v>22.787755220516502</v>
      </c>
      <c r="W309">
        <v>22.264800138266601</v>
      </c>
      <c r="X309">
        <v>22.695181607763601</v>
      </c>
      <c r="Y309">
        <v>24.8337212889253</v>
      </c>
      <c r="Z309">
        <v>24.124179641952601</v>
      </c>
      <c r="AA309">
        <v>25.4697801954546</v>
      </c>
      <c r="AB309">
        <v>25.976524421627499</v>
      </c>
      <c r="AC309">
        <v>24.1370405897719</v>
      </c>
      <c r="AD309">
        <v>24.663535810590901</v>
      </c>
      <c r="AE309">
        <v>20.056982607569498</v>
      </c>
      <c r="AF309">
        <v>24.169012043089001</v>
      </c>
      <c r="AG309">
        <v>25.900125460191902</v>
      </c>
    </row>
    <row r="310" spans="1:33" x14ac:dyDescent="0.25">
      <c r="A310" s="1">
        <v>43685</v>
      </c>
      <c r="B310">
        <v>22.1769559989432</v>
      </c>
      <c r="C310">
        <v>22.1991501438781</v>
      </c>
      <c r="D310">
        <v>21.880377301582602</v>
      </c>
      <c r="E310">
        <v>21.968409580080401</v>
      </c>
      <c r="F310">
        <v>21.857942611143699</v>
      </c>
      <c r="G310">
        <v>22.330171799651801</v>
      </c>
      <c r="H310">
        <v>21.911802925259199</v>
      </c>
      <c r="I310">
        <v>21.571159023757101</v>
      </c>
      <c r="J310">
        <v>25.525029760157199</v>
      </c>
      <c r="K310">
        <v>24.837137815643999</v>
      </c>
      <c r="L310">
        <v>24.706060572068299</v>
      </c>
      <c r="M310">
        <v>22.4018440887283</v>
      </c>
      <c r="N310">
        <v>23.6614416441472</v>
      </c>
      <c r="O310">
        <v>23.983164584013601</v>
      </c>
      <c r="P310">
        <v>24.6367910365068</v>
      </c>
      <c r="Q310">
        <v>22.705575016701001</v>
      </c>
      <c r="R310">
        <v>24.4733263753511</v>
      </c>
      <c r="S310">
        <v>23.3527118687736</v>
      </c>
      <c r="T310">
        <v>22.869433438346601</v>
      </c>
      <c r="U310">
        <v>22.118007532251401</v>
      </c>
      <c r="V310">
        <v>22.3795175759806</v>
      </c>
      <c r="W310">
        <v>21.9332865749437</v>
      </c>
      <c r="X310">
        <v>22.323651716742699</v>
      </c>
      <c r="Y310">
        <v>24.485667147594299</v>
      </c>
      <c r="Z310">
        <v>23.704671955113898</v>
      </c>
      <c r="AA310">
        <v>24.955181229234199</v>
      </c>
      <c r="AB310">
        <v>25.162228039755799</v>
      </c>
      <c r="AC310">
        <v>21.503717002384999</v>
      </c>
      <c r="AD310">
        <v>24.592313344462202</v>
      </c>
      <c r="AE310">
        <v>19.579523905450198</v>
      </c>
      <c r="AF310">
        <v>23.650963967198901</v>
      </c>
      <c r="AG310">
        <v>25.014063093398999</v>
      </c>
    </row>
    <row r="311" spans="1:33" x14ac:dyDescent="0.25">
      <c r="A311" s="1">
        <v>43686</v>
      </c>
      <c r="B311">
        <v>21.876638992439599</v>
      </c>
      <c r="C311">
        <v>21.942722636975599</v>
      </c>
      <c r="D311">
        <v>21.584506749566099</v>
      </c>
      <c r="E311">
        <v>21.664901500434201</v>
      </c>
      <c r="F311">
        <v>21.798939023779401</v>
      </c>
      <c r="G311">
        <v>22.208192478625499</v>
      </c>
      <c r="H311">
        <v>21.779667600707398</v>
      </c>
      <c r="I311">
        <v>21.238958114858502</v>
      </c>
      <c r="J311">
        <v>24.7590953868099</v>
      </c>
      <c r="K311">
        <v>24.574152633949701</v>
      </c>
      <c r="L311">
        <v>24.3769146127553</v>
      </c>
      <c r="M311">
        <v>22.285285822643001</v>
      </c>
      <c r="N311">
        <v>23.326409780623699</v>
      </c>
      <c r="O311">
        <v>23.6320880795843</v>
      </c>
      <c r="P311">
        <v>24.402549017748399</v>
      </c>
      <c r="Q311">
        <v>22.572948013928901</v>
      </c>
      <c r="R311">
        <v>24.135415948976402</v>
      </c>
      <c r="S311">
        <v>22.388655351746099</v>
      </c>
      <c r="T311">
        <v>22.375210962089401</v>
      </c>
      <c r="U311">
        <v>21.6166866277037</v>
      </c>
      <c r="V311">
        <v>22.067726699457399</v>
      </c>
      <c r="W311">
        <v>21.400617948126602</v>
      </c>
      <c r="X311">
        <v>22.019456037297498</v>
      </c>
      <c r="Y311">
        <v>23.743442469463901</v>
      </c>
      <c r="Z311">
        <v>23.122247127089</v>
      </c>
      <c r="AA311">
        <v>24.6145879044937</v>
      </c>
      <c r="AB311">
        <v>24.553508849163698</v>
      </c>
      <c r="AC311">
        <v>20.2854758184749</v>
      </c>
      <c r="AD311">
        <v>24.295438587099198</v>
      </c>
      <c r="AE311">
        <v>19.419081529449699</v>
      </c>
      <c r="AF311">
        <v>21.6755753819325</v>
      </c>
      <c r="AG311">
        <v>24.39370803716</v>
      </c>
    </row>
    <row r="312" spans="1:33" x14ac:dyDescent="0.25">
      <c r="A312" s="1">
        <v>43687</v>
      </c>
      <c r="B312">
        <v>22.231651681892</v>
      </c>
      <c r="C312">
        <v>22.061794046944598</v>
      </c>
      <c r="D312">
        <v>21.685211598748499</v>
      </c>
      <c r="E312">
        <v>21.749927960000701</v>
      </c>
      <c r="F312">
        <v>21.9688707158911</v>
      </c>
      <c r="G312">
        <v>22.261018370719899</v>
      </c>
      <c r="H312">
        <v>21.8039859035297</v>
      </c>
      <c r="I312">
        <v>21.503071167998499</v>
      </c>
      <c r="J312">
        <v>24.244978977521299</v>
      </c>
      <c r="K312">
        <v>24.3221676894102</v>
      </c>
      <c r="L312">
        <v>24.126919956844699</v>
      </c>
      <c r="M312">
        <v>22.342983652165302</v>
      </c>
      <c r="N312">
        <v>23.0343545442961</v>
      </c>
      <c r="O312">
        <v>23.3710686740428</v>
      </c>
      <c r="P312">
        <v>24.178192757825698</v>
      </c>
      <c r="Q312">
        <v>22.566149381049701</v>
      </c>
      <c r="R312">
        <v>23.8050675742737</v>
      </c>
      <c r="S312">
        <v>22.502697506773899</v>
      </c>
      <c r="T312">
        <v>22.248347579076601</v>
      </c>
      <c r="U312">
        <v>21.2545921148049</v>
      </c>
      <c r="V312">
        <v>21.902999703472499</v>
      </c>
      <c r="W312">
        <v>21.080649914971001</v>
      </c>
      <c r="X312">
        <v>21.818296278301201</v>
      </c>
      <c r="Y312">
        <v>23.036345237507099</v>
      </c>
      <c r="Z312">
        <v>22.9163654187372</v>
      </c>
      <c r="AA312">
        <v>24.613097267939899</v>
      </c>
      <c r="AB312">
        <v>24.5785753847039</v>
      </c>
      <c r="AC312">
        <v>20.504070301733499</v>
      </c>
      <c r="AD312">
        <v>24.016751792118299</v>
      </c>
      <c r="AE312">
        <v>19.4185510566356</v>
      </c>
      <c r="AF312">
        <v>21.170221145268101</v>
      </c>
      <c r="AG312">
        <v>24.4239520076936</v>
      </c>
    </row>
    <row r="313" spans="1:33" x14ac:dyDescent="0.25">
      <c r="A313" s="1">
        <v>43688</v>
      </c>
      <c r="B313">
        <v>22.691006155815298</v>
      </c>
      <c r="C313">
        <v>22.262393017189499</v>
      </c>
      <c r="D313">
        <v>21.883700118103398</v>
      </c>
      <c r="E313">
        <v>21.9710174921854</v>
      </c>
      <c r="F313">
        <v>22.172163047989599</v>
      </c>
      <c r="G313">
        <v>22.3944550093107</v>
      </c>
      <c r="H313">
        <v>21.944336296007901</v>
      </c>
      <c r="I313">
        <v>21.8684381900121</v>
      </c>
      <c r="J313">
        <v>24.219177156587101</v>
      </c>
      <c r="K313">
        <v>24.207793134661401</v>
      </c>
      <c r="L313">
        <v>24.029056007079902</v>
      </c>
      <c r="M313">
        <v>22.4867880486457</v>
      </c>
      <c r="N313">
        <v>22.8865010833524</v>
      </c>
      <c r="O313">
        <v>23.181280172417502</v>
      </c>
      <c r="P313">
        <v>24.099892236370199</v>
      </c>
      <c r="Q313">
        <v>22.613329467007599</v>
      </c>
      <c r="R313">
        <v>23.577637163888401</v>
      </c>
      <c r="S313">
        <v>23.061651524112801</v>
      </c>
      <c r="T313">
        <v>22.320912788439099</v>
      </c>
      <c r="U313">
        <v>21.142366346629601</v>
      </c>
      <c r="V313">
        <v>21.8272348742376</v>
      </c>
      <c r="W313">
        <v>20.9789868940213</v>
      </c>
      <c r="X313">
        <v>21.724323165176401</v>
      </c>
      <c r="Y313">
        <v>22.901719822734101</v>
      </c>
      <c r="Z313">
        <v>23.009736851377401</v>
      </c>
      <c r="AA313">
        <v>24.651184139286698</v>
      </c>
      <c r="AB313">
        <v>24.785282955796301</v>
      </c>
      <c r="AC313">
        <v>20.669479220783298</v>
      </c>
      <c r="AD313">
        <v>23.8780286435995</v>
      </c>
      <c r="AE313">
        <v>20.495033667063002</v>
      </c>
      <c r="AF313">
        <v>21.358583664789901</v>
      </c>
      <c r="AG313">
        <v>24.605846955155201</v>
      </c>
    </row>
    <row r="314" spans="1:33" x14ac:dyDescent="0.25">
      <c r="A314" s="1">
        <v>43689</v>
      </c>
      <c r="B314">
        <v>23.5865985832802</v>
      </c>
      <c r="C314">
        <v>22.766600313301701</v>
      </c>
      <c r="D314">
        <v>22.453472351887299</v>
      </c>
      <c r="E314">
        <v>22.544358220709402</v>
      </c>
      <c r="F314">
        <v>22.5920948649085</v>
      </c>
      <c r="G314">
        <v>22.6604791830312</v>
      </c>
      <c r="H314">
        <v>22.226865829694798</v>
      </c>
      <c r="I314">
        <v>22.595797304811601</v>
      </c>
      <c r="J314">
        <v>24.726949570396499</v>
      </c>
      <c r="K314">
        <v>24.263914948583501</v>
      </c>
      <c r="L314">
        <v>24.107823840545901</v>
      </c>
      <c r="M314">
        <v>22.7518006140102</v>
      </c>
      <c r="N314">
        <v>22.9518682347313</v>
      </c>
      <c r="O314">
        <v>23.190859592022399</v>
      </c>
      <c r="P314">
        <v>24.180468946551699</v>
      </c>
      <c r="Q314">
        <v>22.794540598363199</v>
      </c>
      <c r="R314">
        <v>23.550469103749801</v>
      </c>
      <c r="S314">
        <v>23.9764557249073</v>
      </c>
      <c r="T314">
        <v>22.5735399738609</v>
      </c>
      <c r="U314">
        <v>21.139185244677801</v>
      </c>
      <c r="V314">
        <v>21.920805996445601</v>
      </c>
      <c r="W314">
        <v>20.972945455951599</v>
      </c>
      <c r="X314">
        <v>21.786922171155201</v>
      </c>
      <c r="Y314">
        <v>23.6267854530421</v>
      </c>
      <c r="Z314">
        <v>23.272226838952701</v>
      </c>
      <c r="AA314">
        <v>24.8675400333852</v>
      </c>
      <c r="AB314">
        <v>25.208375293702598</v>
      </c>
      <c r="AC314">
        <v>21.768539055720201</v>
      </c>
      <c r="AD314">
        <v>23.897760956421401</v>
      </c>
      <c r="AE314">
        <v>21.872783053819401</v>
      </c>
      <c r="AF314">
        <v>21.796863783713199</v>
      </c>
      <c r="AG314">
        <v>25.051167813379799</v>
      </c>
    </row>
    <row r="315" spans="1:33" x14ac:dyDescent="0.25">
      <c r="A315" s="1">
        <v>43690</v>
      </c>
      <c r="B315">
        <v>24.4871205561262</v>
      </c>
      <c r="C315">
        <v>23.3552496509242</v>
      </c>
      <c r="D315">
        <v>23.1323447599781</v>
      </c>
      <c r="E315">
        <v>23.240591694265898</v>
      </c>
      <c r="F315">
        <v>23.0337059466565</v>
      </c>
      <c r="G315">
        <v>22.9788956491691</v>
      </c>
      <c r="H315">
        <v>22.582758059564298</v>
      </c>
      <c r="I315">
        <v>23.385109184498599</v>
      </c>
      <c r="J315">
        <v>25.492735907879801</v>
      </c>
      <c r="K315">
        <v>24.431411545855202</v>
      </c>
      <c r="L315">
        <v>24.293056361317898</v>
      </c>
      <c r="M315">
        <v>23.066437284402799</v>
      </c>
      <c r="N315">
        <v>23.152666820172001</v>
      </c>
      <c r="O315">
        <v>23.3120886576983</v>
      </c>
      <c r="P315">
        <v>24.372067933384599</v>
      </c>
      <c r="Q315">
        <v>23.053103409673</v>
      </c>
      <c r="R315">
        <v>23.656432569142201</v>
      </c>
      <c r="S315">
        <v>24.967575176346699</v>
      </c>
      <c r="T315">
        <v>22.8875321699628</v>
      </c>
      <c r="U315">
        <v>21.088930140626701</v>
      </c>
      <c r="V315">
        <v>22.037443265928701</v>
      </c>
      <c r="W315">
        <v>20.808613310388399</v>
      </c>
      <c r="X315">
        <v>21.883597489970398</v>
      </c>
      <c r="Y315">
        <v>24.248523649248401</v>
      </c>
      <c r="Z315">
        <v>23.626258273293899</v>
      </c>
      <c r="AA315">
        <v>25.189232974080898</v>
      </c>
      <c r="AB315">
        <v>25.726698119819901</v>
      </c>
      <c r="AC315">
        <v>23.239205612915502</v>
      </c>
      <c r="AD315">
        <v>24.047610590143002</v>
      </c>
      <c r="AE315">
        <v>21.990670975086601</v>
      </c>
      <c r="AF315">
        <v>22.677422988260201</v>
      </c>
      <c r="AG315">
        <v>25.6346023192865</v>
      </c>
    </row>
    <row r="316" spans="1:33" x14ac:dyDescent="0.25">
      <c r="A316" s="1">
        <v>43691</v>
      </c>
      <c r="B316">
        <v>25.6740163824063</v>
      </c>
      <c r="C316">
        <v>24.1218585854084</v>
      </c>
      <c r="D316">
        <v>24.004137397192999</v>
      </c>
      <c r="E316">
        <v>24.119614885691099</v>
      </c>
      <c r="F316">
        <v>23.6227573386874</v>
      </c>
      <c r="G316">
        <v>23.398552028970801</v>
      </c>
      <c r="H316">
        <v>23.036260116179399</v>
      </c>
      <c r="I316">
        <v>24.420263113898301</v>
      </c>
      <c r="J316">
        <v>26.631562945050899</v>
      </c>
      <c r="K316">
        <v>24.7926366006648</v>
      </c>
      <c r="L316">
        <v>24.621332399357101</v>
      </c>
      <c r="M316">
        <v>23.472247480614101</v>
      </c>
      <c r="N316">
        <v>23.536940092755401</v>
      </c>
      <c r="O316">
        <v>23.622297715389401</v>
      </c>
      <c r="P316">
        <v>24.7386476642363</v>
      </c>
      <c r="Q316">
        <v>23.4322352619482</v>
      </c>
      <c r="R316">
        <v>23.956904819169701</v>
      </c>
      <c r="S316">
        <v>25.9721462165536</v>
      </c>
      <c r="T316">
        <v>23.2652364991621</v>
      </c>
      <c r="U316">
        <v>20.986678885856801</v>
      </c>
      <c r="V316">
        <v>22.1345460913486</v>
      </c>
      <c r="W316">
        <v>20.829392596740799</v>
      </c>
      <c r="X316">
        <v>21.907845337909201</v>
      </c>
      <c r="Y316">
        <v>25.0269460222124</v>
      </c>
      <c r="Z316">
        <v>24.119772099053101</v>
      </c>
      <c r="AA316">
        <v>25.522660510398499</v>
      </c>
      <c r="AB316">
        <v>26.2318907114986</v>
      </c>
      <c r="AC316">
        <v>23.801195254492001</v>
      </c>
      <c r="AD316">
        <v>24.3492202078703</v>
      </c>
      <c r="AE316">
        <v>20.777543289054499</v>
      </c>
      <c r="AF316">
        <v>23.850412135182101</v>
      </c>
      <c r="AG316">
        <v>26.148378247835002</v>
      </c>
    </row>
    <row r="317" spans="1:33" x14ac:dyDescent="0.25">
      <c r="A317" s="1">
        <v>43692</v>
      </c>
      <c r="B317">
        <v>26.651215104795199</v>
      </c>
      <c r="C317">
        <v>24.9183066515814</v>
      </c>
      <c r="D317">
        <v>24.9060272822576</v>
      </c>
      <c r="E317">
        <v>25.0419616996525</v>
      </c>
      <c r="F317">
        <v>24.167777499430201</v>
      </c>
      <c r="G317">
        <v>23.8687192890369</v>
      </c>
      <c r="H317">
        <v>23.534164784488699</v>
      </c>
      <c r="I317">
        <v>25.394407259283799</v>
      </c>
      <c r="J317">
        <v>27.8943349433268</v>
      </c>
      <c r="K317">
        <v>25.287713339783501</v>
      </c>
      <c r="L317">
        <v>25.0152050871529</v>
      </c>
      <c r="M317">
        <v>23.929478800721299</v>
      </c>
      <c r="N317">
        <v>24.000440191185</v>
      </c>
      <c r="O317">
        <v>23.964102983889699</v>
      </c>
      <c r="P317">
        <v>25.228097466904298</v>
      </c>
      <c r="Q317">
        <v>23.878511408090802</v>
      </c>
      <c r="R317">
        <v>24.381760118208099</v>
      </c>
      <c r="S317">
        <v>26.917293852121301</v>
      </c>
      <c r="T317">
        <v>23.617851428553301</v>
      </c>
      <c r="U317">
        <v>21.4202314006709</v>
      </c>
      <c r="V317">
        <v>22.219313429055699</v>
      </c>
      <c r="W317">
        <v>21.368623473108499</v>
      </c>
      <c r="X317">
        <v>21.9493501615067</v>
      </c>
      <c r="Y317">
        <v>25.852471902604002</v>
      </c>
      <c r="Z317">
        <v>24.530357092254501</v>
      </c>
      <c r="AA317">
        <v>25.896126367089</v>
      </c>
      <c r="AB317">
        <v>26.643695880248099</v>
      </c>
      <c r="AC317">
        <v>22.9052121749916</v>
      </c>
      <c r="AD317">
        <v>24.751333345354201</v>
      </c>
      <c r="AE317">
        <v>20.631659860033899</v>
      </c>
      <c r="AF317">
        <v>24.527071708519198</v>
      </c>
      <c r="AG317">
        <v>26.579012268823998</v>
      </c>
    </row>
    <row r="318" spans="1:33" x14ac:dyDescent="0.25">
      <c r="A318" s="1">
        <v>43693</v>
      </c>
      <c r="B318">
        <v>26.245942399587001</v>
      </c>
      <c r="C318">
        <v>25.067054339495101</v>
      </c>
      <c r="D318">
        <v>25.078219573704601</v>
      </c>
      <c r="E318">
        <v>25.243201735118301</v>
      </c>
      <c r="F318">
        <v>24.1624436128734</v>
      </c>
      <c r="G318">
        <v>24.094611328588101</v>
      </c>
      <c r="H318">
        <v>23.7753285221163</v>
      </c>
      <c r="I318">
        <v>25.296061024771301</v>
      </c>
      <c r="J318">
        <v>28.017347311281199</v>
      </c>
      <c r="K318">
        <v>25.544502593166499</v>
      </c>
      <c r="L318">
        <v>25.074141901931199</v>
      </c>
      <c r="M318">
        <v>24.147614560576599</v>
      </c>
      <c r="N318">
        <v>24.204087910056401</v>
      </c>
      <c r="O318">
        <v>24.0894280841691</v>
      </c>
      <c r="P318">
        <v>25.484406456531399</v>
      </c>
      <c r="Q318">
        <v>24.1076200701816</v>
      </c>
      <c r="R318">
        <v>24.626018770976899</v>
      </c>
      <c r="S318">
        <v>27.397898548623601</v>
      </c>
      <c r="T318">
        <v>23.853537765612302</v>
      </c>
      <c r="U318">
        <v>21.942207909580102</v>
      </c>
      <c r="V318">
        <v>22.574638688215199</v>
      </c>
      <c r="W318">
        <v>21.861843713562099</v>
      </c>
      <c r="X318">
        <v>22.316926952890601</v>
      </c>
      <c r="Y318">
        <v>26.033296053747701</v>
      </c>
      <c r="Z318">
        <v>24.594672273592899</v>
      </c>
      <c r="AA318">
        <v>26.211950828216501</v>
      </c>
      <c r="AB318">
        <v>26.992735746707499</v>
      </c>
      <c r="AC318">
        <v>22.4940741687229</v>
      </c>
      <c r="AD318">
        <v>24.905332158344301</v>
      </c>
      <c r="AE318">
        <v>20.844491684834299</v>
      </c>
      <c r="AF318">
        <v>24.151036715954799</v>
      </c>
      <c r="AG318">
        <v>26.837609270502199</v>
      </c>
    </row>
    <row r="319" spans="1:33" x14ac:dyDescent="0.25">
      <c r="A319" s="1">
        <v>43694</v>
      </c>
      <c r="B319">
        <v>24.264266260005702</v>
      </c>
      <c r="C319">
        <v>24.1756311820217</v>
      </c>
      <c r="D319">
        <v>24.043305568321198</v>
      </c>
      <c r="E319">
        <v>24.2164486138082</v>
      </c>
      <c r="F319">
        <v>23.423057975677999</v>
      </c>
      <c r="G319">
        <v>23.803160353662701</v>
      </c>
      <c r="H319">
        <v>23.507147126322099</v>
      </c>
      <c r="I319">
        <v>23.668914076258201</v>
      </c>
      <c r="J319">
        <v>26.425056837598401</v>
      </c>
      <c r="K319">
        <v>25.2448817015846</v>
      </c>
      <c r="L319">
        <v>24.610953700657799</v>
      </c>
      <c r="M319">
        <v>23.8648562587497</v>
      </c>
      <c r="N319">
        <v>23.874544840737698</v>
      </c>
      <c r="O319">
        <v>23.848434513847199</v>
      </c>
      <c r="P319">
        <v>25.1739394186753</v>
      </c>
      <c r="Q319">
        <v>23.831564398891299</v>
      </c>
      <c r="R319">
        <v>24.439992027597999</v>
      </c>
      <c r="S319">
        <v>26.215821181144101</v>
      </c>
      <c r="T319">
        <v>23.5532370510705</v>
      </c>
      <c r="U319">
        <v>22.0117070624141</v>
      </c>
      <c r="V319">
        <v>22.4810741688968</v>
      </c>
      <c r="W319">
        <v>21.8857651124986</v>
      </c>
      <c r="X319">
        <v>22.289717250342399</v>
      </c>
      <c r="Y319">
        <v>25.105512272660398</v>
      </c>
      <c r="Z319">
        <v>24.1256724847477</v>
      </c>
      <c r="AA319">
        <v>26.193078773699899</v>
      </c>
      <c r="AB319">
        <v>27.009401095188501</v>
      </c>
      <c r="AC319">
        <v>22.249147774897299</v>
      </c>
      <c r="AD319">
        <v>24.566409291123598</v>
      </c>
      <c r="AE319">
        <v>20.748495653328298</v>
      </c>
      <c r="AF319">
        <v>23.571366650739002</v>
      </c>
      <c r="AG319">
        <v>26.713425363652998</v>
      </c>
    </row>
    <row r="320" spans="1:33" x14ac:dyDescent="0.25">
      <c r="A320" s="1">
        <v>43695</v>
      </c>
      <c r="B320">
        <v>22.6596378352424</v>
      </c>
      <c r="C320">
        <v>23.055797568138601</v>
      </c>
      <c r="D320">
        <v>22.783568727633799</v>
      </c>
      <c r="E320">
        <v>22.901594745720999</v>
      </c>
      <c r="F320">
        <v>22.707656242766401</v>
      </c>
      <c r="G320">
        <v>23.300696703114699</v>
      </c>
      <c r="H320">
        <v>23.035032135062</v>
      </c>
      <c r="I320">
        <v>22.0895050336979</v>
      </c>
      <c r="J320">
        <v>24.818165652432999</v>
      </c>
      <c r="K320">
        <v>24.741422722679001</v>
      </c>
      <c r="L320">
        <v>24.0854341584756</v>
      </c>
      <c r="M320">
        <v>23.373245926568998</v>
      </c>
      <c r="N320">
        <v>23.352011486798801</v>
      </c>
      <c r="O320">
        <v>23.408445955894699</v>
      </c>
      <c r="P320">
        <v>24.639485957265101</v>
      </c>
      <c r="Q320">
        <v>23.333607027378999</v>
      </c>
      <c r="R320">
        <v>24.004880509498602</v>
      </c>
      <c r="S320">
        <v>24.4151653050899</v>
      </c>
      <c r="T320">
        <v>22.930967403797901</v>
      </c>
      <c r="U320">
        <v>21.744375939265701</v>
      </c>
      <c r="V320">
        <v>22.116662035463602</v>
      </c>
      <c r="W320">
        <v>21.623903938272601</v>
      </c>
      <c r="X320">
        <v>22.00303241073</v>
      </c>
      <c r="Y320">
        <v>24.390624266092701</v>
      </c>
      <c r="Z320">
        <v>23.4826553037583</v>
      </c>
      <c r="AA320">
        <v>25.876992265054401</v>
      </c>
      <c r="AB320">
        <v>26.700495765901401</v>
      </c>
      <c r="AC320">
        <v>21.718730736189201</v>
      </c>
      <c r="AD320">
        <v>24.0778106420413</v>
      </c>
      <c r="AE320">
        <v>19.947586157412299</v>
      </c>
      <c r="AF320">
        <v>22.933590672305399</v>
      </c>
      <c r="AG320">
        <v>26.4920212163101</v>
      </c>
    </row>
    <row r="321" spans="1:33" x14ac:dyDescent="0.25">
      <c r="A321" s="1">
        <v>43696</v>
      </c>
      <c r="B321">
        <v>22.169717596357401</v>
      </c>
      <c r="C321">
        <v>22.3225098083382</v>
      </c>
      <c r="D321">
        <v>22.0242797074736</v>
      </c>
      <c r="E321">
        <v>22.1023677779108</v>
      </c>
      <c r="F321">
        <v>22.350321178602002</v>
      </c>
      <c r="G321">
        <v>22.9299289671671</v>
      </c>
      <c r="H321">
        <v>22.714955432025899</v>
      </c>
      <c r="I321">
        <v>21.4682262429152</v>
      </c>
      <c r="J321">
        <v>24.013388499816401</v>
      </c>
      <c r="K321">
        <v>24.358214114625799</v>
      </c>
      <c r="L321">
        <v>23.7152120516994</v>
      </c>
      <c r="M321">
        <v>23.011817055229201</v>
      </c>
      <c r="N321">
        <v>22.948008451029299</v>
      </c>
      <c r="O321">
        <v>23.012209592414099</v>
      </c>
      <c r="P321">
        <v>24.261305261418599</v>
      </c>
      <c r="Q321">
        <v>22.9514828200914</v>
      </c>
      <c r="R321">
        <v>23.567744613750499</v>
      </c>
      <c r="S321">
        <v>23.496326882836701</v>
      </c>
      <c r="T321">
        <v>22.4995682258829</v>
      </c>
      <c r="U321">
        <v>21.576429614529498</v>
      </c>
      <c r="V321">
        <v>21.8858434023049</v>
      </c>
      <c r="W321">
        <v>21.4388162968466</v>
      </c>
      <c r="X321">
        <v>21.822565600159798</v>
      </c>
      <c r="Y321">
        <v>23.911597758795001</v>
      </c>
      <c r="Z321">
        <v>23.088052621474699</v>
      </c>
      <c r="AA321">
        <v>25.4652166535753</v>
      </c>
      <c r="AB321">
        <v>26.262444248998101</v>
      </c>
      <c r="AC321">
        <v>20.971183090585299</v>
      </c>
      <c r="AD321">
        <v>23.708581002413901</v>
      </c>
      <c r="AE321">
        <v>19.765248718376998</v>
      </c>
      <c r="AF321">
        <v>22.211455509117499</v>
      </c>
      <c r="AG321">
        <v>26.262610666330598</v>
      </c>
    </row>
    <row r="322" spans="1:33" x14ac:dyDescent="0.25">
      <c r="A322" s="1">
        <v>43697</v>
      </c>
      <c r="B322">
        <v>21.969831413104501</v>
      </c>
      <c r="C322">
        <v>21.924449908819099</v>
      </c>
      <c r="D322">
        <v>21.635047244513299</v>
      </c>
      <c r="E322">
        <v>21.6985386018962</v>
      </c>
      <c r="F322">
        <v>22.1425041873383</v>
      </c>
      <c r="G322">
        <v>22.651062353191399</v>
      </c>
      <c r="H322">
        <v>22.4685278808698</v>
      </c>
      <c r="I322">
        <v>21.262948887953701</v>
      </c>
      <c r="J322">
        <v>23.761829616844</v>
      </c>
      <c r="K322">
        <v>24.109323321707301</v>
      </c>
      <c r="L322">
        <v>23.454384746566401</v>
      </c>
      <c r="M322">
        <v>22.730476176186801</v>
      </c>
      <c r="N322">
        <v>22.6805368369352</v>
      </c>
      <c r="O322">
        <v>22.8193538565334</v>
      </c>
      <c r="P322">
        <v>24.012930179654099</v>
      </c>
      <c r="Q322">
        <v>22.665800696984899</v>
      </c>
      <c r="R322">
        <v>23.319600824974401</v>
      </c>
      <c r="S322">
        <v>23.064997909225202</v>
      </c>
      <c r="T322">
        <v>22.254489995651301</v>
      </c>
      <c r="U322">
        <v>21.355363183788199</v>
      </c>
      <c r="V322">
        <v>21.765226700421099</v>
      </c>
      <c r="W322">
        <v>21.1739330555557</v>
      </c>
      <c r="X322">
        <v>21.700049101809199</v>
      </c>
      <c r="Y322">
        <v>23.352631827268802</v>
      </c>
      <c r="Z322">
        <v>22.8337881020068</v>
      </c>
      <c r="AA322">
        <v>24.9585864349445</v>
      </c>
      <c r="AB322">
        <v>25.646515613348299</v>
      </c>
      <c r="AC322">
        <v>20.767766997250501</v>
      </c>
      <c r="AD322">
        <v>23.4412368160813</v>
      </c>
      <c r="AE322">
        <v>19.5386256568083</v>
      </c>
      <c r="AF322">
        <v>21.601035803913302</v>
      </c>
      <c r="AG322">
        <v>25.8589339339368</v>
      </c>
    </row>
    <row r="323" spans="1:33" x14ac:dyDescent="0.25">
      <c r="A323" s="1">
        <v>43698</v>
      </c>
      <c r="B323">
        <v>22.381736913328499</v>
      </c>
      <c r="C323">
        <v>21.9980460192678</v>
      </c>
      <c r="D323">
        <v>21.7322393834012</v>
      </c>
      <c r="E323">
        <v>21.757666370808099</v>
      </c>
      <c r="F323">
        <v>22.257208504336798</v>
      </c>
      <c r="G323">
        <v>22.545470468694301</v>
      </c>
      <c r="H323">
        <v>22.366955781440002</v>
      </c>
      <c r="I323">
        <v>21.6555747999201</v>
      </c>
      <c r="J323">
        <v>23.927762178384899</v>
      </c>
      <c r="K323">
        <v>23.9909444829288</v>
      </c>
      <c r="L323">
        <v>23.3496888697107</v>
      </c>
      <c r="M323">
        <v>22.6105283108453</v>
      </c>
      <c r="N323">
        <v>22.588120830802701</v>
      </c>
      <c r="O323">
        <v>22.8004062325567</v>
      </c>
      <c r="P323">
        <v>23.879950827917501</v>
      </c>
      <c r="Q323">
        <v>22.558076263411401</v>
      </c>
      <c r="R323">
        <v>23.257726406448398</v>
      </c>
      <c r="S323">
        <v>23.376258739794</v>
      </c>
      <c r="T323">
        <v>22.270084335081101</v>
      </c>
      <c r="U323">
        <v>21.141034022108499</v>
      </c>
      <c r="V323">
        <v>21.7764296310981</v>
      </c>
      <c r="W323">
        <v>20.961947369975299</v>
      </c>
      <c r="X323">
        <v>21.6837016567444</v>
      </c>
      <c r="Y323">
        <v>23.187576292024001</v>
      </c>
      <c r="Z323">
        <v>22.8152108804703</v>
      </c>
      <c r="AA323">
        <v>24.673239424318599</v>
      </c>
      <c r="AB323">
        <v>25.332709289065001</v>
      </c>
      <c r="AC323">
        <v>20.814989999651399</v>
      </c>
      <c r="AD323">
        <v>23.3078045064027</v>
      </c>
      <c r="AE323">
        <v>19.4723886348268</v>
      </c>
      <c r="AF323">
        <v>21.572693842010899</v>
      </c>
      <c r="AG323">
        <v>25.680993061359299</v>
      </c>
    </row>
    <row r="324" spans="1:33" x14ac:dyDescent="0.25">
      <c r="A324" s="1">
        <v>43699</v>
      </c>
      <c r="B324">
        <v>23.7523217041498</v>
      </c>
      <c r="C324">
        <v>22.788236383922101</v>
      </c>
      <c r="D324">
        <v>22.606616811069301</v>
      </c>
      <c r="E324">
        <v>22.585951792185</v>
      </c>
      <c r="F324">
        <v>22.831820489169001</v>
      </c>
      <c r="G324">
        <v>22.774689782106901</v>
      </c>
      <c r="H324">
        <v>22.587627098297599</v>
      </c>
      <c r="I324">
        <v>22.930512236553302</v>
      </c>
      <c r="J324">
        <v>24.540076675360499</v>
      </c>
      <c r="K324">
        <v>24.060732057431199</v>
      </c>
      <c r="L324">
        <v>23.458132462727299</v>
      </c>
      <c r="M324">
        <v>22.817755229880099</v>
      </c>
      <c r="N324">
        <v>22.7826407924656</v>
      </c>
      <c r="O324">
        <v>23.022549959472599</v>
      </c>
      <c r="P324">
        <v>23.9456981283179</v>
      </c>
      <c r="Q324">
        <v>22.778360809312002</v>
      </c>
      <c r="R324">
        <v>23.4377043007613</v>
      </c>
      <c r="S324">
        <v>24.513441176064301</v>
      </c>
      <c r="T324">
        <v>22.640862383995898</v>
      </c>
      <c r="U324">
        <v>21.192984573616901</v>
      </c>
      <c r="V324">
        <v>21.9559065936138</v>
      </c>
      <c r="W324">
        <v>21.041715314256301</v>
      </c>
      <c r="X324">
        <v>21.822393320569098</v>
      </c>
      <c r="Y324">
        <v>23.550815209923599</v>
      </c>
      <c r="Z324">
        <v>23.194272673523599</v>
      </c>
      <c r="AA324">
        <v>24.6757882326256</v>
      </c>
      <c r="AB324">
        <v>25.437535091101001</v>
      </c>
      <c r="AC324">
        <v>21.252753488922199</v>
      </c>
      <c r="AD324">
        <v>23.363014723617301</v>
      </c>
      <c r="AE324">
        <v>19.9548543291152</v>
      </c>
      <c r="AF324">
        <v>21.9075421328617</v>
      </c>
      <c r="AG324">
        <v>25.793291942126899</v>
      </c>
    </row>
    <row r="325" spans="1:33" x14ac:dyDescent="0.25">
      <c r="A325" s="1">
        <v>43700</v>
      </c>
      <c r="B325">
        <v>23.797831073758399</v>
      </c>
      <c r="C325">
        <v>23.102987971398701</v>
      </c>
      <c r="D325">
        <v>22.955328425457999</v>
      </c>
      <c r="E325">
        <v>23.010342997755998</v>
      </c>
      <c r="F325">
        <v>22.812552068570501</v>
      </c>
      <c r="G325">
        <v>22.854484709857498</v>
      </c>
      <c r="H325">
        <v>22.673856282757502</v>
      </c>
      <c r="I325">
        <v>23.145194578665699</v>
      </c>
      <c r="J325">
        <v>24.9382068121343</v>
      </c>
      <c r="K325">
        <v>24.111883935681401</v>
      </c>
      <c r="L325">
        <v>23.594210540547799</v>
      </c>
      <c r="M325">
        <v>22.8996182621784</v>
      </c>
      <c r="N325">
        <v>22.9197752208045</v>
      </c>
      <c r="O325">
        <v>23.239325357573701</v>
      </c>
      <c r="P325">
        <v>23.996549272862001</v>
      </c>
      <c r="Q325">
        <v>22.861486108896099</v>
      </c>
      <c r="R325">
        <v>23.618678681319899</v>
      </c>
      <c r="S325">
        <v>25.376558304987501</v>
      </c>
      <c r="T325">
        <v>22.891765812056999</v>
      </c>
      <c r="U325">
        <v>21.282372041328301</v>
      </c>
      <c r="V325">
        <v>21.979952506866699</v>
      </c>
      <c r="W325">
        <v>21.136764909156302</v>
      </c>
      <c r="X325">
        <v>21.833736681187801</v>
      </c>
      <c r="Y325">
        <v>23.939024753494301</v>
      </c>
      <c r="Z325">
        <v>23.529654863070601</v>
      </c>
      <c r="AA325">
        <v>24.7547386813862</v>
      </c>
      <c r="AB325">
        <v>25.595740419574501</v>
      </c>
      <c r="AC325">
        <v>21.7505018785813</v>
      </c>
      <c r="AD325">
        <v>23.444835717347999</v>
      </c>
      <c r="AE325">
        <v>20.346882962123701</v>
      </c>
      <c r="AF325">
        <v>22.352508543105301</v>
      </c>
      <c r="AG325">
        <v>25.897390813241799</v>
      </c>
    </row>
    <row r="326" spans="1:33" x14ac:dyDescent="0.25">
      <c r="A326" s="1">
        <v>43701</v>
      </c>
      <c r="B326">
        <v>22.733963945100299</v>
      </c>
      <c r="C326">
        <v>22.580365304907001</v>
      </c>
      <c r="D326">
        <v>22.381525671929399</v>
      </c>
      <c r="E326">
        <v>22.541189464845399</v>
      </c>
      <c r="F326">
        <v>22.379100364523001</v>
      </c>
      <c r="G326">
        <v>22.612696494295999</v>
      </c>
      <c r="H326">
        <v>22.468355947715001</v>
      </c>
      <c r="I326">
        <v>22.199166161887199</v>
      </c>
      <c r="J326">
        <v>24.411599985561399</v>
      </c>
      <c r="K326">
        <v>23.9374357159078</v>
      </c>
      <c r="L326">
        <v>23.499542616469</v>
      </c>
      <c r="M326">
        <v>22.677973293503399</v>
      </c>
      <c r="N326">
        <v>22.857975107029699</v>
      </c>
      <c r="O326">
        <v>23.123149129160801</v>
      </c>
      <c r="P326">
        <v>23.828630402494799</v>
      </c>
      <c r="Q326">
        <v>22.635519210789798</v>
      </c>
      <c r="R326">
        <v>23.509925956419501</v>
      </c>
      <c r="S326">
        <v>24.835140038904001</v>
      </c>
      <c r="T326">
        <v>22.716779887874399</v>
      </c>
      <c r="U326">
        <v>21.220395463006302</v>
      </c>
      <c r="V326">
        <v>21.761021558984702</v>
      </c>
      <c r="W326">
        <v>21.096374971875701</v>
      </c>
      <c r="X326">
        <v>21.656458555463001</v>
      </c>
      <c r="Y326">
        <v>23.9580440953264</v>
      </c>
      <c r="Z326">
        <v>23.4420991203638</v>
      </c>
      <c r="AA326">
        <v>24.704938234652801</v>
      </c>
      <c r="AB326">
        <v>25.5192194931142</v>
      </c>
      <c r="AC326">
        <v>21.8423664940299</v>
      </c>
      <c r="AD326">
        <v>23.328236966622399</v>
      </c>
      <c r="AE326">
        <v>20.5233435533404</v>
      </c>
      <c r="AF326">
        <v>22.579986411374001</v>
      </c>
      <c r="AG326">
        <v>25.7087301489086</v>
      </c>
    </row>
    <row r="327" spans="1:33" x14ac:dyDescent="0.25">
      <c r="A327" s="1">
        <v>43702</v>
      </c>
      <c r="B327">
        <v>22.464877426354501</v>
      </c>
      <c r="C327">
        <v>22.249797429167</v>
      </c>
      <c r="D327">
        <v>22.063993324398901</v>
      </c>
      <c r="E327">
        <v>22.2006615553099</v>
      </c>
      <c r="F327">
        <v>22.273122774704198</v>
      </c>
      <c r="G327">
        <v>22.437480893495199</v>
      </c>
      <c r="H327">
        <v>22.2966600580719</v>
      </c>
      <c r="I327">
        <v>21.813967344114001</v>
      </c>
      <c r="J327">
        <v>24.090225311722801</v>
      </c>
      <c r="K327">
        <v>23.786419441380701</v>
      </c>
      <c r="L327">
        <v>23.421747516784201</v>
      </c>
      <c r="M327">
        <v>22.504946936776001</v>
      </c>
      <c r="N327">
        <v>22.803552353429499</v>
      </c>
      <c r="O327">
        <v>23.019471629201501</v>
      </c>
      <c r="P327">
        <v>23.658039576851699</v>
      </c>
      <c r="Q327">
        <v>22.496176912619902</v>
      </c>
      <c r="R327">
        <v>23.378149728242999</v>
      </c>
      <c r="S327">
        <v>24.364270006914101</v>
      </c>
      <c r="T327">
        <v>22.611573733872799</v>
      </c>
      <c r="U327">
        <v>21.321297023136399</v>
      </c>
      <c r="V327">
        <v>21.756136846310898</v>
      </c>
      <c r="W327">
        <v>21.267623093784799</v>
      </c>
      <c r="X327">
        <v>21.673148500497302</v>
      </c>
      <c r="Y327">
        <v>24.1262883999464</v>
      </c>
      <c r="Z327">
        <v>23.376257126260199</v>
      </c>
      <c r="AA327">
        <v>24.610100105589201</v>
      </c>
      <c r="AB327">
        <v>25.438035138905398</v>
      </c>
      <c r="AC327">
        <v>21.9070894358989</v>
      </c>
      <c r="AD327">
        <v>23.2163463365019</v>
      </c>
      <c r="AE327">
        <v>20.724847128701899</v>
      </c>
      <c r="AF327">
        <v>22.644252538073101</v>
      </c>
      <c r="AG327">
        <v>25.621067849028801</v>
      </c>
    </row>
    <row r="328" spans="1:33" x14ac:dyDescent="0.25">
      <c r="A328" s="1">
        <v>43703</v>
      </c>
      <c r="B328">
        <v>22.5213273213826</v>
      </c>
      <c r="C328">
        <v>22.1575935310223</v>
      </c>
      <c r="D328">
        <v>21.9732435298098</v>
      </c>
      <c r="E328">
        <v>22.095076156602602</v>
      </c>
      <c r="F328">
        <v>22.217134378247302</v>
      </c>
      <c r="G328">
        <v>22.346167275684099</v>
      </c>
      <c r="H328">
        <v>22.176808099854</v>
      </c>
      <c r="I328">
        <v>21.783030233972699</v>
      </c>
      <c r="J328">
        <v>24.120440781794201</v>
      </c>
      <c r="K328">
        <v>23.698655858574899</v>
      </c>
      <c r="L328">
        <v>23.400467811333002</v>
      </c>
      <c r="M328">
        <v>22.4037527296944</v>
      </c>
      <c r="N328">
        <v>22.757912528368401</v>
      </c>
      <c r="O328">
        <v>23.0350735997797</v>
      </c>
      <c r="P328">
        <v>23.548834229968602</v>
      </c>
      <c r="Q328">
        <v>22.421968651483301</v>
      </c>
      <c r="R328">
        <v>23.3599456905845</v>
      </c>
      <c r="S328">
        <v>24.525904887049801</v>
      </c>
      <c r="T328">
        <v>22.702452625830801</v>
      </c>
      <c r="U328">
        <v>21.6433432588804</v>
      </c>
      <c r="V328">
        <v>21.987560756367301</v>
      </c>
      <c r="W328">
        <v>21.5982564286989</v>
      </c>
      <c r="X328">
        <v>21.914286987996899</v>
      </c>
      <c r="Y328">
        <v>24.1716709886744</v>
      </c>
      <c r="Z328">
        <v>23.433429953442101</v>
      </c>
      <c r="AA328">
        <v>24.521723834711199</v>
      </c>
      <c r="AB328">
        <v>25.3682906868872</v>
      </c>
      <c r="AC328">
        <v>22.128263090554199</v>
      </c>
      <c r="AD328">
        <v>23.1907970123418</v>
      </c>
      <c r="AE328">
        <v>20.746942949219299</v>
      </c>
      <c r="AF328">
        <v>22.800178427551799</v>
      </c>
      <c r="AG328">
        <v>25.6190582618996</v>
      </c>
    </row>
    <row r="329" spans="1:33" x14ac:dyDescent="0.25">
      <c r="A329" s="1">
        <v>43704</v>
      </c>
      <c r="B329">
        <v>22.388171086702901</v>
      </c>
      <c r="C329">
        <v>22.054011976622999</v>
      </c>
      <c r="D329">
        <v>21.849881418160798</v>
      </c>
      <c r="E329">
        <v>21.945131856314401</v>
      </c>
      <c r="F329">
        <v>22.059760351137101</v>
      </c>
      <c r="G329">
        <v>22.234966444816401</v>
      </c>
      <c r="H329">
        <v>22.038971575047199</v>
      </c>
      <c r="I329">
        <v>21.6524193219512</v>
      </c>
      <c r="J329">
        <v>24.143857845713999</v>
      </c>
      <c r="K329">
        <v>23.6153782572589</v>
      </c>
      <c r="L329">
        <v>23.3759658283311</v>
      </c>
      <c r="M329">
        <v>22.284514230246501</v>
      </c>
      <c r="N329">
        <v>22.696082288654399</v>
      </c>
      <c r="O329">
        <v>23.0638530361826</v>
      </c>
      <c r="P329">
        <v>23.4552404782815</v>
      </c>
      <c r="Q329">
        <v>22.323496342381201</v>
      </c>
      <c r="R329">
        <v>23.363487020866</v>
      </c>
      <c r="S329">
        <v>24.433073623034701</v>
      </c>
      <c r="T329">
        <v>22.738453978607801</v>
      </c>
      <c r="U329">
        <v>21.810354575147802</v>
      </c>
      <c r="V329">
        <v>22.1920249640017</v>
      </c>
      <c r="W329">
        <v>21.6944579498224</v>
      </c>
      <c r="X329">
        <v>22.107999074433</v>
      </c>
      <c r="Y329">
        <v>24.063442664825899</v>
      </c>
      <c r="Z329">
        <v>23.432288459701201</v>
      </c>
      <c r="AA329">
        <v>24.405426766236001</v>
      </c>
      <c r="AB329">
        <v>25.212946799728002</v>
      </c>
      <c r="AC329">
        <v>22.141047552601101</v>
      </c>
      <c r="AD329">
        <v>23.2003599558758</v>
      </c>
      <c r="AE329">
        <v>20.4057072291934</v>
      </c>
      <c r="AF329">
        <v>23.022590969586599</v>
      </c>
      <c r="AG329">
        <v>25.496672051976901</v>
      </c>
    </row>
    <row r="330" spans="1:33" x14ac:dyDescent="0.25">
      <c r="A330" s="1">
        <v>43705</v>
      </c>
      <c r="B330">
        <v>21.780006966399501</v>
      </c>
      <c r="C330">
        <v>21.727052262490599</v>
      </c>
      <c r="D330">
        <v>21.4724915532755</v>
      </c>
      <c r="E330">
        <v>21.519791768024501</v>
      </c>
      <c r="F330">
        <v>21.707912216502798</v>
      </c>
      <c r="G330">
        <v>22.003693998915601</v>
      </c>
      <c r="H330">
        <v>21.795540535481098</v>
      </c>
      <c r="I330">
        <v>21.153999618076899</v>
      </c>
      <c r="J330">
        <v>23.824971009456998</v>
      </c>
      <c r="K330">
        <v>23.456544822855399</v>
      </c>
      <c r="L330">
        <v>23.2617068792173</v>
      </c>
      <c r="M330">
        <v>22.0548897782542</v>
      </c>
      <c r="N330">
        <v>22.544810684381801</v>
      </c>
      <c r="O330">
        <v>22.954322770392999</v>
      </c>
      <c r="P330">
        <v>23.2950099251056</v>
      </c>
      <c r="Q330">
        <v>22.110153693078601</v>
      </c>
      <c r="R330">
        <v>23.251128216626402</v>
      </c>
      <c r="S330">
        <v>23.502434271749301</v>
      </c>
      <c r="T330">
        <v>22.4611464375797</v>
      </c>
      <c r="U330">
        <v>21.645851952378798</v>
      </c>
      <c r="V330">
        <v>22.054755348693899</v>
      </c>
      <c r="W330">
        <v>21.5333565600017</v>
      </c>
      <c r="X330">
        <v>21.947773688434399</v>
      </c>
      <c r="Y330">
        <v>24.041531301196699</v>
      </c>
      <c r="Z330">
        <v>23.237608456741899</v>
      </c>
      <c r="AA330">
        <v>24.2925628017395</v>
      </c>
      <c r="AB330">
        <v>25.095239183403901</v>
      </c>
      <c r="AC330">
        <v>21.784900472427701</v>
      </c>
      <c r="AD330">
        <v>23.128279983192499</v>
      </c>
      <c r="AE330">
        <v>20.1454395340104</v>
      </c>
      <c r="AF330">
        <v>23.034011371085501</v>
      </c>
      <c r="AG330">
        <v>25.316276585479301</v>
      </c>
    </row>
    <row r="331" spans="1:33" x14ac:dyDescent="0.25">
      <c r="A331" s="1">
        <v>43706</v>
      </c>
      <c r="B331">
        <v>21.454476052216901</v>
      </c>
      <c r="C331">
        <v>21.425498650816799</v>
      </c>
      <c r="D331">
        <v>21.137800965275499</v>
      </c>
      <c r="E331">
        <v>21.137134109937101</v>
      </c>
      <c r="F331">
        <v>21.4924196344694</v>
      </c>
      <c r="G331">
        <v>21.786191351796401</v>
      </c>
      <c r="H331">
        <v>21.571406595288099</v>
      </c>
      <c r="I331">
        <v>20.819090916988401</v>
      </c>
      <c r="J331">
        <v>23.4534726295295</v>
      </c>
      <c r="K331">
        <v>23.2921183701696</v>
      </c>
      <c r="L331">
        <v>23.109351446157198</v>
      </c>
      <c r="M331">
        <v>21.842389932909899</v>
      </c>
      <c r="N331">
        <v>22.394216898540598</v>
      </c>
      <c r="O331">
        <v>22.735387673940199</v>
      </c>
      <c r="P331">
        <v>23.138145531180001</v>
      </c>
      <c r="Q331">
        <v>21.914747417060902</v>
      </c>
      <c r="R331">
        <v>23.047972947253601</v>
      </c>
      <c r="S331">
        <v>22.555128204031</v>
      </c>
      <c r="T331">
        <v>22.065910476849901</v>
      </c>
      <c r="U331">
        <v>21.462271144527399</v>
      </c>
      <c r="V331">
        <v>21.812463059585902</v>
      </c>
      <c r="W331">
        <v>21.366612586486799</v>
      </c>
      <c r="X331">
        <v>21.722258978356901</v>
      </c>
      <c r="Y331">
        <v>23.8288892615195</v>
      </c>
      <c r="Z331">
        <v>22.955113660931101</v>
      </c>
      <c r="AA331">
        <v>24.216018444245002</v>
      </c>
      <c r="AB331">
        <v>25.0224587660319</v>
      </c>
      <c r="AC331">
        <v>21.471428943998198</v>
      </c>
      <c r="AD331">
        <v>22.9899697376981</v>
      </c>
      <c r="AE331">
        <v>20.0555961677601</v>
      </c>
      <c r="AF331">
        <v>22.807731157488501</v>
      </c>
      <c r="AG331">
        <v>25.219936560844801</v>
      </c>
    </row>
    <row r="332" spans="1:33" x14ac:dyDescent="0.25">
      <c r="A332" s="1">
        <v>43707</v>
      </c>
      <c r="B332">
        <v>22.090106135470499</v>
      </c>
      <c r="C332">
        <v>21.670543618177401</v>
      </c>
      <c r="D332">
        <v>21.411802525465799</v>
      </c>
      <c r="E332">
        <v>21.3753034114633</v>
      </c>
      <c r="F332">
        <v>21.704705616631699</v>
      </c>
      <c r="G332">
        <v>21.8365440228641</v>
      </c>
      <c r="H332">
        <v>21.601981298372699</v>
      </c>
      <c r="I332">
        <v>21.326340857534301</v>
      </c>
      <c r="J332">
        <v>23.549523495414299</v>
      </c>
      <c r="K332">
        <v>23.2727891829221</v>
      </c>
      <c r="L332">
        <v>23.0835276419322</v>
      </c>
      <c r="M332">
        <v>21.8872035302592</v>
      </c>
      <c r="N332">
        <v>22.378430992038702</v>
      </c>
      <c r="O332">
        <v>22.650807307575299</v>
      </c>
      <c r="P332">
        <v>23.134140191606701</v>
      </c>
      <c r="Q332">
        <v>21.9753030971847</v>
      </c>
      <c r="R332">
        <v>22.9465535920598</v>
      </c>
      <c r="S332">
        <v>22.690168478493099</v>
      </c>
      <c r="T332">
        <v>22.0438487972181</v>
      </c>
      <c r="U332">
        <v>21.430097698473499</v>
      </c>
      <c r="V332">
        <v>21.871305174042099</v>
      </c>
      <c r="W332">
        <v>21.334303248444002</v>
      </c>
      <c r="X332">
        <v>21.7887371045611</v>
      </c>
      <c r="Y332">
        <v>23.531545827982299</v>
      </c>
      <c r="Z332">
        <v>22.9154470666073</v>
      </c>
      <c r="AA332">
        <v>24.127113913948499</v>
      </c>
      <c r="AB332">
        <v>24.905138117919201</v>
      </c>
      <c r="AC332">
        <v>21.294753963385599</v>
      </c>
      <c r="AD332">
        <v>22.945803584250001</v>
      </c>
      <c r="AE332">
        <v>20.129333798849402</v>
      </c>
      <c r="AF332">
        <v>22.515427028586402</v>
      </c>
      <c r="AG332">
        <v>25.135200672420801</v>
      </c>
    </row>
    <row r="333" spans="1:33" x14ac:dyDescent="0.25">
      <c r="A333" s="1">
        <v>43708</v>
      </c>
      <c r="B333">
        <v>22.853604260781001</v>
      </c>
      <c r="C333">
        <v>22.182472377517801</v>
      </c>
      <c r="D333">
        <v>21.983320652723499</v>
      </c>
      <c r="E333">
        <v>21.955794776606801</v>
      </c>
      <c r="F333">
        <v>22.009183489564201</v>
      </c>
      <c r="G333">
        <v>22.026382135544001</v>
      </c>
      <c r="H333">
        <v>21.768264436617098</v>
      </c>
      <c r="I333">
        <v>22.040595704107002</v>
      </c>
      <c r="J333">
        <v>24.2080422749215</v>
      </c>
      <c r="K333">
        <v>23.438337862394199</v>
      </c>
      <c r="L333">
        <v>23.2558531432481</v>
      </c>
      <c r="M333">
        <v>22.070707096531802</v>
      </c>
      <c r="N333">
        <v>22.504855527647301</v>
      </c>
      <c r="O333">
        <v>22.811819559829601</v>
      </c>
      <c r="P333">
        <v>23.3036804145856</v>
      </c>
      <c r="Q333">
        <v>22.150915390653601</v>
      </c>
      <c r="R333">
        <v>23.069277707496301</v>
      </c>
      <c r="S333">
        <v>23.748571480979201</v>
      </c>
      <c r="T333">
        <v>22.412409059418099</v>
      </c>
      <c r="U333">
        <v>21.550832853595601</v>
      </c>
      <c r="V333">
        <v>22.124963180432299</v>
      </c>
      <c r="W333">
        <v>21.4270690753564</v>
      </c>
      <c r="X333">
        <v>22.006647961013499</v>
      </c>
      <c r="Y333">
        <v>23.536920858613801</v>
      </c>
      <c r="Z333">
        <v>23.175173657926901</v>
      </c>
      <c r="AA333">
        <v>24.2056813132155</v>
      </c>
      <c r="AB333">
        <v>24.9985203482312</v>
      </c>
      <c r="AC333">
        <v>21.516821574645402</v>
      </c>
      <c r="AD333">
        <v>23.0952308324981</v>
      </c>
      <c r="AE333">
        <v>20.614729222203501</v>
      </c>
      <c r="AF333">
        <v>22.516935712532302</v>
      </c>
      <c r="AG333">
        <v>25.263276325103</v>
      </c>
    </row>
    <row r="334" spans="1:33" x14ac:dyDescent="0.25">
      <c r="A334" s="1">
        <v>43709</v>
      </c>
      <c r="B334">
        <v>23.607029721682299</v>
      </c>
      <c r="C334">
        <v>22.772387147227199</v>
      </c>
      <c r="D334">
        <v>22.657582927627502</v>
      </c>
      <c r="E334">
        <v>22.651468023183</v>
      </c>
      <c r="F334">
        <v>22.359501493994799</v>
      </c>
      <c r="G334">
        <v>22.293745545869701</v>
      </c>
      <c r="H334">
        <v>22.027502017618001</v>
      </c>
      <c r="I334">
        <v>22.754029931863599</v>
      </c>
      <c r="J334">
        <v>24.9265035604517</v>
      </c>
      <c r="K334">
        <v>23.6870653428326</v>
      </c>
      <c r="L334">
        <v>23.518290145009001</v>
      </c>
      <c r="M334">
        <v>22.3317216440478</v>
      </c>
      <c r="N334">
        <v>22.7591533892802</v>
      </c>
      <c r="O334">
        <v>23.050443858471802</v>
      </c>
      <c r="P334">
        <v>23.562953442262899</v>
      </c>
      <c r="Q334">
        <v>22.402797915484999</v>
      </c>
      <c r="R334">
        <v>23.295934359281699</v>
      </c>
      <c r="S334">
        <v>24.873039914485101</v>
      </c>
      <c r="T334">
        <v>22.8387464241621</v>
      </c>
      <c r="U334">
        <v>21.574628580475199</v>
      </c>
      <c r="V334">
        <v>22.3222557777875</v>
      </c>
      <c r="W334">
        <v>21.378739389451599</v>
      </c>
      <c r="X334">
        <v>22.1640585070488</v>
      </c>
      <c r="Y334">
        <v>23.772994468284502</v>
      </c>
      <c r="Z334">
        <v>23.513610556519701</v>
      </c>
      <c r="AA334">
        <v>24.436120674810599</v>
      </c>
      <c r="AB334">
        <v>25.247825474938299</v>
      </c>
      <c r="AC334">
        <v>22.155247445096499</v>
      </c>
      <c r="AD334">
        <v>23.350057119560098</v>
      </c>
      <c r="AE334">
        <v>21.307799876678398</v>
      </c>
      <c r="AF334">
        <v>22.859657583652499</v>
      </c>
      <c r="AG334">
        <v>25.5290079820413</v>
      </c>
    </row>
    <row r="335" spans="1:33" x14ac:dyDescent="0.25">
      <c r="A335" s="1">
        <v>43710</v>
      </c>
      <c r="B335">
        <v>23.669308009640002</v>
      </c>
      <c r="C335">
        <v>23.080406250417902</v>
      </c>
      <c r="D335">
        <v>22.997630783738401</v>
      </c>
      <c r="E335">
        <v>23.029717422348899</v>
      </c>
      <c r="F335">
        <v>22.439198363954201</v>
      </c>
      <c r="G335">
        <v>22.4843439076304</v>
      </c>
      <c r="H335">
        <v>22.232782534187901</v>
      </c>
      <c r="I335">
        <v>22.929448052484599</v>
      </c>
      <c r="J335">
        <v>25.2460387415673</v>
      </c>
      <c r="K335">
        <v>23.877531372577501</v>
      </c>
      <c r="L335">
        <v>23.718966411882299</v>
      </c>
      <c r="M335">
        <v>22.5273545367398</v>
      </c>
      <c r="N335">
        <v>22.980017946701899</v>
      </c>
      <c r="O335">
        <v>23.165922042169498</v>
      </c>
      <c r="P335">
        <v>23.775946199376701</v>
      </c>
      <c r="Q335">
        <v>22.594400241180299</v>
      </c>
      <c r="R335">
        <v>23.445522385987601</v>
      </c>
      <c r="S335">
        <v>25.337578572801199</v>
      </c>
      <c r="T335">
        <v>23.0126959501494</v>
      </c>
      <c r="U335">
        <v>21.371265364842301</v>
      </c>
      <c r="V335">
        <v>22.184024066615301</v>
      </c>
      <c r="W335">
        <v>21.171168288519102</v>
      </c>
      <c r="X335">
        <v>22.004731989254001</v>
      </c>
      <c r="Y335">
        <v>24.230327785686299</v>
      </c>
      <c r="Z335">
        <v>23.685541442338401</v>
      </c>
      <c r="AA335">
        <v>24.616905157189201</v>
      </c>
      <c r="AB335">
        <v>25.439916577095001</v>
      </c>
      <c r="AC335">
        <v>22.697320197180701</v>
      </c>
      <c r="AD335">
        <v>23.571508158711499</v>
      </c>
      <c r="AE335">
        <v>21.7792619738496</v>
      </c>
      <c r="AF335">
        <v>23.222699976399198</v>
      </c>
      <c r="AG335">
        <v>25.639085266160802</v>
      </c>
    </row>
    <row r="336" spans="1:33" x14ac:dyDescent="0.25">
      <c r="A336" s="1">
        <v>43711</v>
      </c>
      <c r="B336">
        <v>22.853028781579098</v>
      </c>
      <c r="C336">
        <v>22.742067077316801</v>
      </c>
      <c r="D336">
        <v>22.603343286462898</v>
      </c>
      <c r="E336">
        <v>22.669697824882899</v>
      </c>
      <c r="F336">
        <v>22.143919072694899</v>
      </c>
      <c r="G336">
        <v>22.4172784504993</v>
      </c>
      <c r="H336">
        <v>22.171092828798798</v>
      </c>
      <c r="I336">
        <v>22.247667989535199</v>
      </c>
      <c r="J336">
        <v>24.974893236635602</v>
      </c>
      <c r="K336">
        <v>23.8951258049585</v>
      </c>
      <c r="L336">
        <v>23.6999297620223</v>
      </c>
      <c r="M336">
        <v>22.4699467185653</v>
      </c>
      <c r="N336">
        <v>23.007964225244098</v>
      </c>
      <c r="O336">
        <v>23.061384288492</v>
      </c>
      <c r="P336">
        <v>23.7948482973867</v>
      </c>
      <c r="Q336">
        <v>22.5509212375595</v>
      </c>
      <c r="R336">
        <v>23.428682554994499</v>
      </c>
      <c r="S336">
        <v>24.871710427204601</v>
      </c>
      <c r="T336">
        <v>22.805368557634299</v>
      </c>
      <c r="U336">
        <v>21.092676760828201</v>
      </c>
      <c r="V336">
        <v>21.778227878045801</v>
      </c>
      <c r="W336">
        <v>20.901959038179498</v>
      </c>
      <c r="X336">
        <v>21.620291042944601</v>
      </c>
      <c r="Y336">
        <v>24.138696719556101</v>
      </c>
      <c r="Z336">
        <v>23.582772531587398</v>
      </c>
      <c r="AA336">
        <v>24.598504265664801</v>
      </c>
      <c r="AB336">
        <v>25.2950199710404</v>
      </c>
      <c r="AC336">
        <v>22.856723858116499</v>
      </c>
      <c r="AD336">
        <v>23.5947567266976</v>
      </c>
      <c r="AE336">
        <v>21.827567637704099</v>
      </c>
      <c r="AF336">
        <v>23.381121565325198</v>
      </c>
      <c r="AG336">
        <v>25.4204308253566</v>
      </c>
    </row>
    <row r="337" spans="1:33" x14ac:dyDescent="0.25">
      <c r="A337" s="1">
        <v>43712</v>
      </c>
      <c r="B337">
        <v>22.536510909930801</v>
      </c>
      <c r="C337">
        <v>22.426845714367499</v>
      </c>
      <c r="D337">
        <v>22.2656865787269</v>
      </c>
      <c r="E337">
        <v>22.337668175251601</v>
      </c>
      <c r="F337">
        <v>22.033586997672298</v>
      </c>
      <c r="G337">
        <v>22.3422690329052</v>
      </c>
      <c r="H337">
        <v>22.079169779142099</v>
      </c>
      <c r="I337">
        <v>21.883196614959399</v>
      </c>
      <c r="J337">
        <v>24.8228215455445</v>
      </c>
      <c r="K337">
        <v>23.898070598773501</v>
      </c>
      <c r="L337">
        <v>23.637028306193201</v>
      </c>
      <c r="M337">
        <v>22.390658748485301</v>
      </c>
      <c r="N337">
        <v>22.991057915194801</v>
      </c>
      <c r="O337">
        <v>22.9899154084504</v>
      </c>
      <c r="P337">
        <v>23.776715113090301</v>
      </c>
      <c r="Q337">
        <v>22.498858916781298</v>
      </c>
      <c r="R337">
        <v>23.434671546953801</v>
      </c>
      <c r="S337">
        <v>24.630216465119499</v>
      </c>
      <c r="T337">
        <v>22.625483496160602</v>
      </c>
      <c r="U337">
        <v>20.883476261177901</v>
      </c>
      <c r="V337">
        <v>21.5934085790099</v>
      </c>
      <c r="W337">
        <v>20.7304961961826</v>
      </c>
      <c r="X337">
        <v>21.4269248247675</v>
      </c>
      <c r="Y337">
        <v>24.272053549730298</v>
      </c>
      <c r="Z337">
        <v>23.430705224850801</v>
      </c>
      <c r="AA337">
        <v>24.600857399278699</v>
      </c>
      <c r="AB337">
        <v>25.229254817073802</v>
      </c>
      <c r="AC337">
        <v>23.029493473638599</v>
      </c>
      <c r="AD337">
        <v>23.5376847850949</v>
      </c>
      <c r="AE337">
        <v>22.1539635664831</v>
      </c>
      <c r="AF337">
        <v>23.541576284428899</v>
      </c>
      <c r="AG337">
        <v>25.356807872213299</v>
      </c>
    </row>
    <row r="338" spans="1:33" x14ac:dyDescent="0.25">
      <c r="A338" s="1">
        <v>43713</v>
      </c>
      <c r="B338">
        <v>21.670847531170701</v>
      </c>
      <c r="C338">
        <v>21.9014482420835</v>
      </c>
      <c r="D338">
        <v>21.6893255750492</v>
      </c>
      <c r="E338">
        <v>21.7809134184184</v>
      </c>
      <c r="F338">
        <v>21.666046711389399</v>
      </c>
      <c r="G338">
        <v>22.113685017649999</v>
      </c>
      <c r="H338">
        <v>21.853130037650601</v>
      </c>
      <c r="I338">
        <v>21.152920661030901</v>
      </c>
      <c r="J338">
        <v>24.432299455251002</v>
      </c>
      <c r="K338">
        <v>23.7761985533797</v>
      </c>
      <c r="L338">
        <v>23.467067833303599</v>
      </c>
      <c r="M338">
        <v>22.167708346228199</v>
      </c>
      <c r="N338">
        <v>22.8117001175039</v>
      </c>
      <c r="O338">
        <v>22.836342815538199</v>
      </c>
      <c r="P338">
        <v>23.636936920312898</v>
      </c>
      <c r="Q338">
        <v>22.300760012042598</v>
      </c>
      <c r="R338">
        <v>23.341048478828299</v>
      </c>
      <c r="S338">
        <v>23.991152685971699</v>
      </c>
      <c r="T338">
        <v>22.2863346293686</v>
      </c>
      <c r="U338">
        <v>20.636353163380399</v>
      </c>
      <c r="V338">
        <v>21.198390395629701</v>
      </c>
      <c r="W338">
        <v>20.467999957870202</v>
      </c>
      <c r="X338">
        <v>21.047077425768499</v>
      </c>
      <c r="Y338">
        <v>24.436638992963601</v>
      </c>
      <c r="Z338">
        <v>23.037666932978901</v>
      </c>
      <c r="AA338">
        <v>24.550217480413998</v>
      </c>
      <c r="AB338">
        <v>25.133002469041699</v>
      </c>
      <c r="AC338">
        <v>23.214687385687299</v>
      </c>
      <c r="AD338">
        <v>23.372856832265299</v>
      </c>
      <c r="AE338">
        <v>22.545652951981399</v>
      </c>
      <c r="AF338">
        <v>23.678943968627699</v>
      </c>
      <c r="AG338">
        <v>25.276501422495599</v>
      </c>
    </row>
    <row r="339" spans="1:33" x14ac:dyDescent="0.25">
      <c r="A339" s="1">
        <v>43714</v>
      </c>
      <c r="B339">
        <v>21.0756951427887</v>
      </c>
      <c r="C339">
        <v>21.3590826364678</v>
      </c>
      <c r="D339">
        <v>21.090580094675399</v>
      </c>
      <c r="E339">
        <v>21.184173445456299</v>
      </c>
      <c r="F339">
        <v>21.396719342612101</v>
      </c>
      <c r="G339">
        <v>21.8519686588848</v>
      </c>
      <c r="H339">
        <v>21.5998536357448</v>
      </c>
      <c r="I339">
        <v>20.5483595537074</v>
      </c>
      <c r="J339">
        <v>24.024895266154601</v>
      </c>
      <c r="K339">
        <v>23.634455893047701</v>
      </c>
      <c r="L339">
        <v>23.2996988420708</v>
      </c>
      <c r="M339">
        <v>21.909941347269701</v>
      </c>
      <c r="N339">
        <v>22.584595010424199</v>
      </c>
      <c r="O339">
        <v>22.586386916031799</v>
      </c>
      <c r="P339">
        <v>23.4810197539977</v>
      </c>
      <c r="Q339">
        <v>22.066755011971001</v>
      </c>
      <c r="R339">
        <v>23.136559851651601</v>
      </c>
      <c r="S339">
        <v>22.9762828383321</v>
      </c>
      <c r="T339">
        <v>21.807551204104598</v>
      </c>
      <c r="U339">
        <v>20.295156231861998</v>
      </c>
      <c r="V339">
        <v>20.7864245403923</v>
      </c>
      <c r="W339">
        <v>20.1633652056309</v>
      </c>
      <c r="X339">
        <v>20.6816165866978</v>
      </c>
      <c r="Y339">
        <v>24.366029558255899</v>
      </c>
      <c r="Z339">
        <v>22.583870276021099</v>
      </c>
      <c r="AA339">
        <v>24.3818447294754</v>
      </c>
      <c r="AB339">
        <v>24.9099423606363</v>
      </c>
      <c r="AC339">
        <v>23.340197509177699</v>
      </c>
      <c r="AD339">
        <v>23.162708634222799</v>
      </c>
      <c r="AE339">
        <v>22.636630771842601</v>
      </c>
      <c r="AF339">
        <v>23.665588440054702</v>
      </c>
      <c r="AG339">
        <v>25.057427036884</v>
      </c>
    </row>
    <row r="340" spans="1:33" x14ac:dyDescent="0.25">
      <c r="A340" s="1">
        <v>43715</v>
      </c>
      <c r="B340">
        <v>20.867044036211201</v>
      </c>
      <c r="C340">
        <v>21.113146680843801</v>
      </c>
      <c r="D340">
        <v>20.783719020483598</v>
      </c>
      <c r="E340">
        <v>20.8511203376822</v>
      </c>
      <c r="F340">
        <v>21.2412525746022</v>
      </c>
      <c r="G340">
        <v>21.6395329896928</v>
      </c>
      <c r="H340">
        <v>21.3811483761496</v>
      </c>
      <c r="I340">
        <v>20.278307090715501</v>
      </c>
      <c r="J340">
        <v>23.752633518104901</v>
      </c>
      <c r="K340">
        <v>23.449842074282699</v>
      </c>
      <c r="L340">
        <v>23.075452352987199</v>
      </c>
      <c r="M340">
        <v>21.695575227578001</v>
      </c>
      <c r="N340">
        <v>22.2622705608002</v>
      </c>
      <c r="O340">
        <v>22.408905034630301</v>
      </c>
      <c r="P340">
        <v>23.2855763748166</v>
      </c>
      <c r="Q340">
        <v>21.847383611598602</v>
      </c>
      <c r="R340">
        <v>22.953069527657998</v>
      </c>
      <c r="S340">
        <v>22.129629936998899</v>
      </c>
      <c r="T340">
        <v>21.3769380123913</v>
      </c>
      <c r="U340">
        <v>20.055807874986499</v>
      </c>
      <c r="V340">
        <v>20.4175556298175</v>
      </c>
      <c r="W340">
        <v>19.907834896549399</v>
      </c>
      <c r="X340">
        <v>20.359627940646899</v>
      </c>
      <c r="Y340">
        <v>23.767531801434099</v>
      </c>
      <c r="Z340">
        <v>22.056089879445398</v>
      </c>
      <c r="AA340">
        <v>23.922913478848201</v>
      </c>
      <c r="AB340">
        <v>24.2318370531246</v>
      </c>
      <c r="AC340">
        <v>22.979028563439201</v>
      </c>
      <c r="AD340">
        <v>22.9036401261205</v>
      </c>
      <c r="AE340">
        <v>22.376379772064201</v>
      </c>
      <c r="AF340">
        <v>23.408664438035402</v>
      </c>
      <c r="AG340">
        <v>24.367201885737799</v>
      </c>
    </row>
    <row r="341" spans="1:33" x14ac:dyDescent="0.25">
      <c r="A341" s="1">
        <v>43716</v>
      </c>
      <c r="B341">
        <v>20.901296796886601</v>
      </c>
      <c r="C341">
        <v>20.994616988057</v>
      </c>
      <c r="D341">
        <v>20.637196814451201</v>
      </c>
      <c r="E341">
        <v>20.690576234800002</v>
      </c>
      <c r="F341">
        <v>21.192312375691198</v>
      </c>
      <c r="G341">
        <v>21.490229832012702</v>
      </c>
      <c r="H341">
        <v>21.229975755793699</v>
      </c>
      <c r="I341">
        <v>20.281803082932999</v>
      </c>
      <c r="J341">
        <v>23.242917953152698</v>
      </c>
      <c r="K341">
        <v>23.169034752524801</v>
      </c>
      <c r="L341">
        <v>22.7460591322216</v>
      </c>
      <c r="M341">
        <v>21.547327395561101</v>
      </c>
      <c r="N341">
        <v>21.8667727786824</v>
      </c>
      <c r="O341">
        <v>22.0629303971347</v>
      </c>
      <c r="P341">
        <v>23.005657848831198</v>
      </c>
      <c r="Q341">
        <v>21.659145782248501</v>
      </c>
      <c r="R341">
        <v>22.659685423187899</v>
      </c>
      <c r="S341">
        <v>21.7177532599081</v>
      </c>
      <c r="T341">
        <v>21.0553956609015</v>
      </c>
      <c r="U341">
        <v>19.713357350981099</v>
      </c>
      <c r="V341">
        <v>20.243472109562902</v>
      </c>
      <c r="W341">
        <v>19.581981092643101</v>
      </c>
      <c r="X341">
        <v>20.182496380200998</v>
      </c>
      <c r="Y341">
        <v>23.122712381675999</v>
      </c>
      <c r="Z341">
        <v>21.605121746215101</v>
      </c>
      <c r="AA341">
        <v>23.524576017045302</v>
      </c>
      <c r="AB341">
        <v>23.652812659492401</v>
      </c>
      <c r="AC341">
        <v>22.4634459956991</v>
      </c>
      <c r="AD341">
        <v>22.565164641305</v>
      </c>
      <c r="AE341">
        <v>21.9410072518498</v>
      </c>
      <c r="AF341">
        <v>22.989307889534</v>
      </c>
      <c r="AG341">
        <v>23.7278952873389</v>
      </c>
    </row>
    <row r="342" spans="1:33" x14ac:dyDescent="0.25">
      <c r="A342" s="1">
        <v>43717</v>
      </c>
      <c r="B342">
        <v>21.219114414340201</v>
      </c>
      <c r="C342">
        <v>21.100039015443901</v>
      </c>
      <c r="D342">
        <v>20.790405934450199</v>
      </c>
      <c r="E342">
        <v>20.8388719584763</v>
      </c>
      <c r="F342">
        <v>21.237595658733301</v>
      </c>
      <c r="G342">
        <v>21.471742686804902</v>
      </c>
      <c r="H342">
        <v>21.210588028670699</v>
      </c>
      <c r="I342">
        <v>20.573093620024</v>
      </c>
      <c r="J342">
        <v>23.020816228084399</v>
      </c>
      <c r="K342">
        <v>22.964374332903802</v>
      </c>
      <c r="L342">
        <v>22.490415103737199</v>
      </c>
      <c r="M342">
        <v>21.528542997430399</v>
      </c>
      <c r="N342">
        <v>21.572605099475702</v>
      </c>
      <c r="O342">
        <v>21.864447181254999</v>
      </c>
      <c r="P342">
        <v>22.815856602254701</v>
      </c>
      <c r="Q342">
        <v>21.576013835856799</v>
      </c>
      <c r="R342">
        <v>22.4405206314383</v>
      </c>
      <c r="S342">
        <v>21.877646171328099</v>
      </c>
      <c r="T342">
        <v>20.938816051133401</v>
      </c>
      <c r="U342">
        <v>19.678218621606199</v>
      </c>
      <c r="V342">
        <v>20.096051358423001</v>
      </c>
      <c r="W342">
        <v>19.606053454165199</v>
      </c>
      <c r="X342">
        <v>20.004785036846801</v>
      </c>
      <c r="Y342">
        <v>22.940992182647399</v>
      </c>
      <c r="Z342">
        <v>21.437964796784399</v>
      </c>
      <c r="AA342">
        <v>23.3367105195601</v>
      </c>
      <c r="AB342">
        <v>23.5819903860064</v>
      </c>
      <c r="AC342">
        <v>22.367049863492898</v>
      </c>
      <c r="AD342">
        <v>22.314060263492099</v>
      </c>
      <c r="AE342">
        <v>21.4095100384231</v>
      </c>
      <c r="AF342">
        <v>22.750911223818399</v>
      </c>
      <c r="AG342">
        <v>23.562672720160801</v>
      </c>
    </row>
    <row r="343" spans="1:33" x14ac:dyDescent="0.25">
      <c r="A343" s="1">
        <v>43718</v>
      </c>
      <c r="B343">
        <v>21.147191194665901</v>
      </c>
      <c r="C343">
        <v>21.0308006424547</v>
      </c>
      <c r="D343">
        <v>20.732886155210899</v>
      </c>
      <c r="E343">
        <v>20.7994546284487</v>
      </c>
      <c r="F343">
        <v>21.127892100064699</v>
      </c>
      <c r="G343">
        <v>21.367337694918302</v>
      </c>
      <c r="H343">
        <v>21.125609112715999</v>
      </c>
      <c r="I343">
        <v>20.524145390018599</v>
      </c>
      <c r="J343">
        <v>22.888698587579501</v>
      </c>
      <c r="K343">
        <v>22.786991207577401</v>
      </c>
      <c r="L343">
        <v>22.2957020677758</v>
      </c>
      <c r="M343">
        <v>21.432485005093302</v>
      </c>
      <c r="N343">
        <v>21.326058438674401</v>
      </c>
      <c r="O343">
        <v>21.621414931813</v>
      </c>
      <c r="P343">
        <v>22.640105280401201</v>
      </c>
      <c r="Q343">
        <v>21.415934962168102</v>
      </c>
      <c r="R343">
        <v>22.226299651824199</v>
      </c>
      <c r="S343">
        <v>21.811415395665001</v>
      </c>
      <c r="T343">
        <v>20.7715792334537</v>
      </c>
      <c r="U343">
        <v>19.6633646816191</v>
      </c>
      <c r="V343">
        <v>20.037249637660398</v>
      </c>
      <c r="W343">
        <v>19.555073821967401</v>
      </c>
      <c r="X343">
        <v>19.953336666659499</v>
      </c>
      <c r="Y343">
        <v>22.60507134509</v>
      </c>
      <c r="Z343">
        <v>21.2623054789001</v>
      </c>
      <c r="AA343">
        <v>23.014560617568801</v>
      </c>
      <c r="AB343">
        <v>23.274628835203899</v>
      </c>
      <c r="AC343">
        <v>21.794163782439</v>
      </c>
      <c r="AD343">
        <v>22.110556493438999</v>
      </c>
      <c r="AE343">
        <v>21.150327141604102</v>
      </c>
      <c r="AF343">
        <v>22.459216245472401</v>
      </c>
      <c r="AG343">
        <v>23.246261892064901</v>
      </c>
    </row>
    <row r="344" spans="1:33" x14ac:dyDescent="0.25">
      <c r="A344" s="1">
        <v>43719</v>
      </c>
      <c r="B344">
        <v>21.830072253624301</v>
      </c>
      <c r="C344">
        <v>21.271771370698101</v>
      </c>
      <c r="D344">
        <v>21.062410760984001</v>
      </c>
      <c r="E344">
        <v>21.116811799474199</v>
      </c>
      <c r="F344">
        <v>21.3918369477942</v>
      </c>
      <c r="G344">
        <v>21.446653415116799</v>
      </c>
      <c r="H344">
        <v>21.241349946879101</v>
      </c>
      <c r="I344">
        <v>21.002981519388801</v>
      </c>
      <c r="J344">
        <v>23.191054124937601</v>
      </c>
      <c r="K344">
        <v>22.791458692836699</v>
      </c>
      <c r="L344">
        <v>22.287413606742302</v>
      </c>
      <c r="M344">
        <v>21.5136556223156</v>
      </c>
      <c r="N344">
        <v>21.272493998264501</v>
      </c>
      <c r="O344">
        <v>21.467169809760399</v>
      </c>
      <c r="P344">
        <v>22.663969060778701</v>
      </c>
      <c r="Q344">
        <v>21.429206989466099</v>
      </c>
      <c r="R344">
        <v>22.054783442895499</v>
      </c>
      <c r="S344">
        <v>22.061785050315301</v>
      </c>
      <c r="T344">
        <v>20.788544136076801</v>
      </c>
      <c r="U344">
        <v>19.6030862917852</v>
      </c>
      <c r="V344">
        <v>20.111121834766099</v>
      </c>
      <c r="W344">
        <v>19.4792313799448</v>
      </c>
      <c r="X344">
        <v>20.0232536279117</v>
      </c>
      <c r="Y344">
        <v>22.735661677105199</v>
      </c>
      <c r="Z344">
        <v>21.274418447163299</v>
      </c>
      <c r="AA344">
        <v>22.9821576097148</v>
      </c>
      <c r="AB344">
        <v>23.2917466162552</v>
      </c>
      <c r="AC344">
        <v>21.725378126341301</v>
      </c>
      <c r="AD344">
        <v>22.068386545572</v>
      </c>
      <c r="AE344">
        <v>21.372313986669401</v>
      </c>
      <c r="AF344">
        <v>22.2759925475955</v>
      </c>
      <c r="AG344">
        <v>23.293925727487402</v>
      </c>
    </row>
    <row r="345" spans="1:33" x14ac:dyDescent="0.25">
      <c r="A345" s="1">
        <v>43720</v>
      </c>
      <c r="B345">
        <v>23.060920088313601</v>
      </c>
      <c r="C345">
        <v>21.928623205276299</v>
      </c>
      <c r="D345">
        <v>21.8585574529877</v>
      </c>
      <c r="E345">
        <v>21.913189552540299</v>
      </c>
      <c r="F345">
        <v>21.9033666885366</v>
      </c>
      <c r="G345">
        <v>21.711184947620701</v>
      </c>
      <c r="H345">
        <v>21.534251421132101</v>
      </c>
      <c r="I345">
        <v>21.982413077917801</v>
      </c>
      <c r="J345">
        <v>23.899359770522501</v>
      </c>
      <c r="K345">
        <v>22.958212078547401</v>
      </c>
      <c r="L345">
        <v>22.4325755592509</v>
      </c>
      <c r="M345">
        <v>21.775810274372699</v>
      </c>
      <c r="N345">
        <v>21.404927057600201</v>
      </c>
      <c r="O345">
        <v>21.543732583939502</v>
      </c>
      <c r="P345">
        <v>22.865028729943401</v>
      </c>
      <c r="Q345">
        <v>21.642837979286199</v>
      </c>
      <c r="R345">
        <v>22.074646982248002</v>
      </c>
      <c r="S345">
        <v>22.762323503852201</v>
      </c>
      <c r="T345">
        <v>20.976495224337</v>
      </c>
      <c r="U345">
        <v>19.6272312939161</v>
      </c>
      <c r="V345">
        <v>20.207454752971799</v>
      </c>
      <c r="W345">
        <v>19.503055749220401</v>
      </c>
      <c r="X345">
        <v>20.087866386098302</v>
      </c>
      <c r="Y345">
        <v>23.1169170172424</v>
      </c>
      <c r="Z345">
        <v>21.465195135711301</v>
      </c>
      <c r="AA345">
        <v>23.171654898081901</v>
      </c>
      <c r="AB345">
        <v>23.620653413806799</v>
      </c>
      <c r="AC345">
        <v>22.272643407551801</v>
      </c>
      <c r="AD345">
        <v>22.1846938588805</v>
      </c>
      <c r="AE345">
        <v>21.914369596069101</v>
      </c>
      <c r="AF345">
        <v>22.422815999052499</v>
      </c>
      <c r="AG345">
        <v>23.615584292857601</v>
      </c>
    </row>
    <row r="346" spans="1:33" x14ac:dyDescent="0.25">
      <c r="A346" s="1">
        <v>43721</v>
      </c>
      <c r="B346">
        <v>24.600126152583599</v>
      </c>
      <c r="C346">
        <v>22.903227920036901</v>
      </c>
      <c r="D346">
        <v>23.0246746210731</v>
      </c>
      <c r="E346">
        <v>23.1031242020943</v>
      </c>
      <c r="F346">
        <v>22.559802599231698</v>
      </c>
      <c r="G346">
        <v>22.126157640396599</v>
      </c>
      <c r="H346">
        <v>21.952157200315401</v>
      </c>
      <c r="I346">
        <v>23.266788106986901</v>
      </c>
      <c r="J346">
        <v>24.763864103355001</v>
      </c>
      <c r="K346">
        <v>23.193886941867898</v>
      </c>
      <c r="L346">
        <v>22.591077452775</v>
      </c>
      <c r="M346">
        <v>22.175022508594001</v>
      </c>
      <c r="N346">
        <v>21.632439098171201</v>
      </c>
      <c r="O346">
        <v>21.7391713308844</v>
      </c>
      <c r="P346">
        <v>23.1324160643378</v>
      </c>
      <c r="Q346">
        <v>22.014408061395901</v>
      </c>
      <c r="R346">
        <v>22.263876316756399</v>
      </c>
      <c r="S346">
        <v>23.659005913565299</v>
      </c>
      <c r="T346">
        <v>21.259888883552801</v>
      </c>
      <c r="U346">
        <v>19.6929390243474</v>
      </c>
      <c r="V346">
        <v>20.388838704707801</v>
      </c>
      <c r="W346">
        <v>19.539995915859802</v>
      </c>
      <c r="X346">
        <v>20.2246455544764</v>
      </c>
      <c r="Y346">
        <v>23.532430561779801</v>
      </c>
      <c r="Z346">
        <v>21.7851272875711</v>
      </c>
      <c r="AA346">
        <v>23.439163043726801</v>
      </c>
      <c r="AB346">
        <v>24.063587826806799</v>
      </c>
      <c r="AC346">
        <v>22.9660823146721</v>
      </c>
      <c r="AD346">
        <v>22.3400353963819</v>
      </c>
      <c r="AE346">
        <v>22.4534347116508</v>
      </c>
      <c r="AF346">
        <v>22.894345451740001</v>
      </c>
      <c r="AG346">
        <v>24.003635920939999</v>
      </c>
    </row>
    <row r="347" spans="1:33" x14ac:dyDescent="0.25">
      <c r="A347" s="1">
        <v>43722</v>
      </c>
      <c r="B347">
        <v>25.2458131669366</v>
      </c>
      <c r="C347">
        <v>23.669724196459399</v>
      </c>
      <c r="D347">
        <v>23.894881979745701</v>
      </c>
      <c r="E347">
        <v>24.032416761385001</v>
      </c>
      <c r="F347">
        <v>22.8740356170577</v>
      </c>
      <c r="G347">
        <v>22.488469195907498</v>
      </c>
      <c r="H347">
        <v>22.3312318808123</v>
      </c>
      <c r="I347">
        <v>24.040988136836699</v>
      </c>
      <c r="J347">
        <v>25.234607288509402</v>
      </c>
      <c r="K347">
        <v>23.370484110899401</v>
      </c>
      <c r="L347">
        <v>22.649090494608899</v>
      </c>
      <c r="M347">
        <v>22.527822998675301</v>
      </c>
      <c r="N347">
        <v>21.819672802505099</v>
      </c>
      <c r="O347">
        <v>21.900552970329901</v>
      </c>
      <c r="P347">
        <v>23.3407708277309</v>
      </c>
      <c r="Q347">
        <v>22.336673693976699</v>
      </c>
      <c r="R347">
        <v>22.473005109103099</v>
      </c>
      <c r="S347">
        <v>24.392426576988601</v>
      </c>
      <c r="T347">
        <v>21.5097148412111</v>
      </c>
      <c r="U347">
        <v>19.677321105996501</v>
      </c>
      <c r="V347">
        <v>20.479179283703498</v>
      </c>
      <c r="W347">
        <v>19.5248370959055</v>
      </c>
      <c r="X347">
        <v>20.266875430714698</v>
      </c>
      <c r="Y347">
        <v>24.0416275454822</v>
      </c>
      <c r="Z347">
        <v>21.970249016401802</v>
      </c>
      <c r="AA347">
        <v>23.698701053340201</v>
      </c>
      <c r="AB347">
        <v>24.465838197131401</v>
      </c>
      <c r="AC347">
        <v>23.681405186576701</v>
      </c>
      <c r="AD347">
        <v>22.423957403202699</v>
      </c>
      <c r="AE347">
        <v>22.855793847720498</v>
      </c>
      <c r="AF347">
        <v>23.443877123874898</v>
      </c>
      <c r="AG347">
        <v>24.340323990860099</v>
      </c>
    </row>
    <row r="348" spans="1:33" x14ac:dyDescent="0.25">
      <c r="A348" s="1">
        <v>43723</v>
      </c>
      <c r="B348">
        <v>24.109779282974799</v>
      </c>
      <c r="C348">
        <v>23.410805531055999</v>
      </c>
      <c r="D348">
        <v>23.5350850324857</v>
      </c>
      <c r="E348">
        <v>23.7530657788244</v>
      </c>
      <c r="F348">
        <v>22.485784454545001</v>
      </c>
      <c r="G348">
        <v>22.4796043508431</v>
      </c>
      <c r="H348">
        <v>22.3523042222326</v>
      </c>
      <c r="I348">
        <v>23.2799464671949</v>
      </c>
      <c r="J348">
        <v>24.527917998306901</v>
      </c>
      <c r="K348">
        <v>23.2301562768682</v>
      </c>
      <c r="L348">
        <v>22.4644035861063</v>
      </c>
      <c r="M348">
        <v>22.529793576065899</v>
      </c>
      <c r="N348">
        <v>21.723610952841</v>
      </c>
      <c r="O348">
        <v>21.7792184657959</v>
      </c>
      <c r="P348">
        <v>23.226808549716701</v>
      </c>
      <c r="Q348">
        <v>22.307111660790198</v>
      </c>
      <c r="R348">
        <v>22.427330551894801</v>
      </c>
      <c r="S348">
        <v>23.7508066052314</v>
      </c>
      <c r="T348">
        <v>21.288733976802401</v>
      </c>
      <c r="U348">
        <v>19.576708707448802</v>
      </c>
      <c r="V348">
        <v>20.188701155299398</v>
      </c>
      <c r="W348">
        <v>19.444870372618698</v>
      </c>
      <c r="X348">
        <v>19.976231577919599</v>
      </c>
      <c r="Y348">
        <v>24.1747863835296</v>
      </c>
      <c r="Z348">
        <v>21.786380837658498</v>
      </c>
      <c r="AA348">
        <v>23.652999203461601</v>
      </c>
      <c r="AB348">
        <v>24.446979939927001</v>
      </c>
      <c r="AC348">
        <v>23.730970763510001</v>
      </c>
      <c r="AD348">
        <v>22.272303267000201</v>
      </c>
      <c r="AE348">
        <v>22.576366789518701</v>
      </c>
      <c r="AF348">
        <v>23.782156186482801</v>
      </c>
      <c r="AG348">
        <v>24.266874115822102</v>
      </c>
    </row>
    <row r="349" spans="1:33" x14ac:dyDescent="0.25">
      <c r="A349" s="1">
        <v>43724</v>
      </c>
      <c r="B349">
        <v>23.080356402815902</v>
      </c>
      <c r="C349">
        <v>22.828689897848001</v>
      </c>
      <c r="D349">
        <v>22.836049819157299</v>
      </c>
      <c r="E349">
        <v>23.0290597800774</v>
      </c>
      <c r="F349">
        <v>22.1695646360571</v>
      </c>
      <c r="G349">
        <v>22.2989744920609</v>
      </c>
      <c r="H349">
        <v>22.2203484019632</v>
      </c>
      <c r="I349">
        <v>22.312847495019899</v>
      </c>
      <c r="J349">
        <v>23.455106290724501</v>
      </c>
      <c r="K349">
        <v>22.932925675950699</v>
      </c>
      <c r="L349">
        <v>22.178515524797898</v>
      </c>
      <c r="M349">
        <v>22.363456948645901</v>
      </c>
      <c r="N349">
        <v>21.4653803285902</v>
      </c>
      <c r="O349">
        <v>21.431622091773299</v>
      </c>
      <c r="P349">
        <v>22.926673554493298</v>
      </c>
      <c r="Q349">
        <v>22.099072935645498</v>
      </c>
      <c r="R349">
        <v>22.134643948543001</v>
      </c>
      <c r="S349">
        <v>22.598213151783099</v>
      </c>
      <c r="T349">
        <v>20.883760583582099</v>
      </c>
      <c r="U349">
        <v>19.301310051179399</v>
      </c>
      <c r="V349">
        <v>19.871600599191201</v>
      </c>
      <c r="W349">
        <v>19.134946422964401</v>
      </c>
      <c r="X349">
        <v>19.733625568860401</v>
      </c>
      <c r="Y349">
        <v>23.585329785329701</v>
      </c>
      <c r="Z349">
        <v>21.335307898662201</v>
      </c>
      <c r="AA349">
        <v>23.193105611013699</v>
      </c>
      <c r="AB349">
        <v>23.795972122735598</v>
      </c>
      <c r="AC349">
        <v>22.782626311736799</v>
      </c>
      <c r="AD349">
        <v>22.001691691945201</v>
      </c>
      <c r="AE349">
        <v>21.1960532166493</v>
      </c>
      <c r="AF349">
        <v>23.520850639861099</v>
      </c>
      <c r="AG349">
        <v>23.655333617252399</v>
      </c>
    </row>
    <row r="350" spans="1:33" x14ac:dyDescent="0.25">
      <c r="A350" s="1">
        <v>43725</v>
      </c>
      <c r="B350">
        <v>22.6926577934873</v>
      </c>
      <c r="C350">
        <v>22.475138600127</v>
      </c>
      <c r="D350">
        <v>22.460803316716</v>
      </c>
      <c r="E350">
        <v>22.577461426545302</v>
      </c>
      <c r="F350">
        <v>22.015362755314801</v>
      </c>
      <c r="G350">
        <v>22.146444112276299</v>
      </c>
      <c r="H350">
        <v>22.1238981394227</v>
      </c>
      <c r="I350">
        <v>21.892528596761199</v>
      </c>
      <c r="J350">
        <v>22.633213007950399</v>
      </c>
      <c r="K350">
        <v>22.6189082721903</v>
      </c>
      <c r="L350">
        <v>21.868187276821999</v>
      </c>
      <c r="M350">
        <v>22.220256350055202</v>
      </c>
      <c r="N350">
        <v>21.125732772382801</v>
      </c>
      <c r="O350">
        <v>21.006891015854201</v>
      </c>
      <c r="P350">
        <v>22.611263151279999</v>
      </c>
      <c r="Q350">
        <v>21.900803159299201</v>
      </c>
      <c r="R350">
        <v>21.703524260296</v>
      </c>
      <c r="S350">
        <v>21.9963192511565</v>
      </c>
      <c r="T350">
        <v>20.564891836705101</v>
      </c>
      <c r="U350">
        <v>19.0143555866937</v>
      </c>
      <c r="V350">
        <v>19.5385039344674</v>
      </c>
      <c r="W350">
        <v>18.912743471825401</v>
      </c>
      <c r="X350">
        <v>19.410101117859899</v>
      </c>
      <c r="Y350">
        <v>23.054420882793401</v>
      </c>
      <c r="Z350">
        <v>20.926309407840499</v>
      </c>
      <c r="AA350">
        <v>22.872199236861199</v>
      </c>
      <c r="AB350">
        <v>23.3366755414526</v>
      </c>
      <c r="AC350">
        <v>21.6684492830843</v>
      </c>
      <c r="AD350">
        <v>21.721874946565698</v>
      </c>
      <c r="AE350">
        <v>20.092792456264899</v>
      </c>
      <c r="AF350">
        <v>22.868785866185799</v>
      </c>
      <c r="AG350">
        <v>23.2751475292071</v>
      </c>
    </row>
    <row r="351" spans="1:33" x14ac:dyDescent="0.25">
      <c r="A351" s="1">
        <v>43726</v>
      </c>
      <c r="B351">
        <v>21.922628142129199</v>
      </c>
      <c r="C351">
        <v>21.918282388580899</v>
      </c>
      <c r="D351">
        <v>21.888029150454201</v>
      </c>
      <c r="E351">
        <v>21.992105149887099</v>
      </c>
      <c r="F351">
        <v>21.676003746767499</v>
      </c>
      <c r="G351">
        <v>21.8931125150235</v>
      </c>
      <c r="H351">
        <v>21.893609179856199</v>
      </c>
      <c r="I351">
        <v>21.286008311310901</v>
      </c>
      <c r="J351">
        <v>21.993955224235599</v>
      </c>
      <c r="K351">
        <v>22.299238909224801</v>
      </c>
      <c r="L351">
        <v>21.5064332560978</v>
      </c>
      <c r="M351">
        <v>21.964945319042801</v>
      </c>
      <c r="N351">
        <v>20.7672319122753</v>
      </c>
      <c r="O351">
        <v>20.652066431826501</v>
      </c>
      <c r="P351">
        <v>22.2844385166214</v>
      </c>
      <c r="Q351">
        <v>21.6159356723233</v>
      </c>
      <c r="R351">
        <v>21.3325218091247</v>
      </c>
      <c r="S351">
        <v>21.4819307285617</v>
      </c>
      <c r="T351">
        <v>20.211388189627101</v>
      </c>
      <c r="U351">
        <v>18.833111275178599</v>
      </c>
      <c r="V351">
        <v>19.246895908006199</v>
      </c>
      <c r="W351">
        <v>18.6758332905539</v>
      </c>
      <c r="X351">
        <v>19.1360812122563</v>
      </c>
      <c r="Y351">
        <v>22.384873603028399</v>
      </c>
      <c r="Z351">
        <v>20.537376286890701</v>
      </c>
      <c r="AA351">
        <v>22.537686463742499</v>
      </c>
      <c r="AB351">
        <v>22.914302090899898</v>
      </c>
      <c r="AC351">
        <v>20.585050911122401</v>
      </c>
      <c r="AD351">
        <v>21.402403226787602</v>
      </c>
      <c r="AE351">
        <v>19.515625347332399</v>
      </c>
      <c r="AF351">
        <v>21.926858759698</v>
      </c>
      <c r="AG351">
        <v>22.8869260192768</v>
      </c>
    </row>
    <row r="352" spans="1:33" x14ac:dyDescent="0.25">
      <c r="A352" s="1">
        <v>43727</v>
      </c>
      <c r="B352">
        <v>21.758414020404199</v>
      </c>
      <c r="C352">
        <v>21.5834756089507</v>
      </c>
      <c r="D352">
        <v>21.559082357358701</v>
      </c>
      <c r="E352">
        <v>21.643249543477399</v>
      </c>
      <c r="F352">
        <v>21.574916829959399</v>
      </c>
      <c r="G352">
        <v>21.687637749295</v>
      </c>
      <c r="H352">
        <v>21.7345928949204</v>
      </c>
      <c r="I352">
        <v>21.0938775389358</v>
      </c>
      <c r="J352">
        <v>21.613882994008598</v>
      </c>
      <c r="K352">
        <v>22.021417693638501</v>
      </c>
      <c r="L352">
        <v>21.1702774190307</v>
      </c>
      <c r="M352">
        <v>21.764948426566601</v>
      </c>
      <c r="N352">
        <v>20.5144844940111</v>
      </c>
      <c r="O352">
        <v>20.372011327717299</v>
      </c>
      <c r="P352">
        <v>22.004449488819901</v>
      </c>
      <c r="Q352">
        <v>21.346476911230098</v>
      </c>
      <c r="R352">
        <v>21.0253314771543</v>
      </c>
      <c r="S352">
        <v>21.287294526396</v>
      </c>
      <c r="T352">
        <v>20.0061035976764</v>
      </c>
      <c r="U352">
        <v>18.4723974278944</v>
      </c>
      <c r="V352">
        <v>19.046638543089799</v>
      </c>
      <c r="W352">
        <v>18.3332602031129</v>
      </c>
      <c r="X352">
        <v>18.9448161685822</v>
      </c>
      <c r="Y352">
        <v>21.4148879976755</v>
      </c>
      <c r="Z352">
        <v>20.180131048919598</v>
      </c>
      <c r="AA352">
        <v>22.147404203023299</v>
      </c>
      <c r="AB352">
        <v>22.448907186148201</v>
      </c>
      <c r="AC352">
        <v>19.843676192153801</v>
      </c>
      <c r="AD352">
        <v>21.090046829082699</v>
      </c>
      <c r="AE352">
        <v>19.285550733144699</v>
      </c>
      <c r="AF352">
        <v>20.883144983756502</v>
      </c>
      <c r="AG352">
        <v>22.488013204801799</v>
      </c>
    </row>
    <row r="353" spans="1:33" x14ac:dyDescent="0.25">
      <c r="A353" s="1">
        <v>43728</v>
      </c>
      <c r="B353">
        <v>22.4835178768985</v>
      </c>
      <c r="C353">
        <v>21.807447939516798</v>
      </c>
      <c r="D353">
        <v>21.871743920666699</v>
      </c>
      <c r="E353">
        <v>21.922537681351699</v>
      </c>
      <c r="F353">
        <v>21.869685098056799</v>
      </c>
      <c r="G353">
        <v>21.684882093140601</v>
      </c>
      <c r="H353">
        <v>21.803097159116799</v>
      </c>
      <c r="I353">
        <v>21.625045562283699</v>
      </c>
      <c r="J353">
        <v>21.804265863072501</v>
      </c>
      <c r="K353">
        <v>21.922781683926001</v>
      </c>
      <c r="L353">
        <v>21.0186717249486</v>
      </c>
      <c r="M353">
        <v>21.761588529631499</v>
      </c>
      <c r="N353">
        <v>20.4563142137225</v>
      </c>
      <c r="O353">
        <v>20.3122070775913</v>
      </c>
      <c r="P353">
        <v>21.915196969890602</v>
      </c>
      <c r="Q353">
        <v>21.304449609226399</v>
      </c>
      <c r="R353">
        <v>20.932093519257101</v>
      </c>
      <c r="S353">
        <v>21.517075512250699</v>
      </c>
      <c r="T353">
        <v>19.927570788672199</v>
      </c>
      <c r="U353">
        <v>18.306246503287301</v>
      </c>
      <c r="V353">
        <v>18.802943301485801</v>
      </c>
      <c r="W353">
        <v>18.1430229476011</v>
      </c>
      <c r="X353">
        <v>18.7281473439404</v>
      </c>
      <c r="Y353">
        <v>21.012337245557099</v>
      </c>
      <c r="Z353">
        <v>19.9674972137528</v>
      </c>
      <c r="AA353">
        <v>21.9676422501127</v>
      </c>
      <c r="AB353">
        <v>22.305863985541102</v>
      </c>
      <c r="AC353">
        <v>19.960631134089201</v>
      </c>
      <c r="AD353">
        <v>20.921873314684198</v>
      </c>
      <c r="AE353">
        <v>19.192863414083298</v>
      </c>
      <c r="AF353">
        <v>20.422934943289999</v>
      </c>
      <c r="AG353">
        <v>22.4012865155341</v>
      </c>
    </row>
    <row r="354" spans="1:33" x14ac:dyDescent="0.25">
      <c r="A354" s="1">
        <v>43729</v>
      </c>
      <c r="B354">
        <v>23.244317832305502</v>
      </c>
      <c r="C354">
        <v>22.1838647987062</v>
      </c>
      <c r="D354">
        <v>22.401854668659301</v>
      </c>
      <c r="E354">
        <v>22.463588040716601</v>
      </c>
      <c r="F354">
        <v>22.2022546210207</v>
      </c>
      <c r="G354">
        <v>21.7848452147392</v>
      </c>
      <c r="H354">
        <v>21.9335957955876</v>
      </c>
      <c r="I354">
        <v>22.2926608437966</v>
      </c>
      <c r="J354">
        <v>22.1856099285021</v>
      </c>
      <c r="K354">
        <v>21.916801977541699</v>
      </c>
      <c r="L354">
        <v>21.0147948801364</v>
      </c>
      <c r="M354">
        <v>21.8528808377568</v>
      </c>
      <c r="N354">
        <v>20.495634756553599</v>
      </c>
      <c r="O354">
        <v>20.3890936244368</v>
      </c>
      <c r="P354">
        <v>21.9247335539376</v>
      </c>
      <c r="Q354">
        <v>21.410871541058199</v>
      </c>
      <c r="R354">
        <v>20.965757993498801</v>
      </c>
      <c r="S354">
        <v>21.771569924484201</v>
      </c>
      <c r="T354">
        <v>19.8911154837308</v>
      </c>
      <c r="U354">
        <v>18.046579918098001</v>
      </c>
      <c r="V354">
        <v>18.6915555301645</v>
      </c>
      <c r="W354">
        <v>17.8717845507961</v>
      </c>
      <c r="X354">
        <v>18.6182052043367</v>
      </c>
      <c r="Y354">
        <v>21.1629348280172</v>
      </c>
      <c r="Z354">
        <v>19.856534858735198</v>
      </c>
      <c r="AA354">
        <v>21.960704865039101</v>
      </c>
      <c r="AB354">
        <v>22.3534574735401</v>
      </c>
      <c r="AC354">
        <v>20.151963037659598</v>
      </c>
      <c r="AD354">
        <v>20.8018346107743</v>
      </c>
      <c r="AE354">
        <v>19.153469639347598</v>
      </c>
      <c r="AF354">
        <v>20.5355149651995</v>
      </c>
      <c r="AG354">
        <v>22.449655687699401</v>
      </c>
    </row>
    <row r="355" spans="1:33" x14ac:dyDescent="0.25">
      <c r="A355" s="1">
        <v>43730</v>
      </c>
      <c r="B355">
        <v>23.484313988575899</v>
      </c>
      <c r="C355">
        <v>22.333976197382501</v>
      </c>
      <c r="D355">
        <v>22.730371166645401</v>
      </c>
      <c r="E355">
        <v>22.8335153143043</v>
      </c>
      <c r="F355">
        <v>22.277378998101401</v>
      </c>
      <c r="G355">
        <v>21.864442483075401</v>
      </c>
      <c r="H355">
        <v>22.0261169926363</v>
      </c>
      <c r="I355">
        <v>22.6203878841193</v>
      </c>
      <c r="J355">
        <v>22.5158463354256</v>
      </c>
      <c r="K355">
        <v>21.938614865889999</v>
      </c>
      <c r="L355">
        <v>21.046549627923699</v>
      </c>
      <c r="M355">
        <v>21.922136933937999</v>
      </c>
      <c r="N355">
        <v>20.537781395996301</v>
      </c>
      <c r="O355">
        <v>20.472960374402</v>
      </c>
      <c r="P355">
        <v>21.966122149317599</v>
      </c>
      <c r="Q355">
        <v>21.502245255139901</v>
      </c>
      <c r="R355">
        <v>21.028778474532999</v>
      </c>
      <c r="S355">
        <v>21.859294449690601</v>
      </c>
      <c r="T355">
        <v>19.805143048282499</v>
      </c>
      <c r="U355">
        <v>17.992806504961099</v>
      </c>
      <c r="V355">
        <v>18.398373381167001</v>
      </c>
      <c r="W355">
        <v>17.9248770694374</v>
      </c>
      <c r="X355">
        <v>18.3235765899359</v>
      </c>
      <c r="Y355">
        <v>21.560073992153502</v>
      </c>
      <c r="Z355">
        <v>19.8199655291826</v>
      </c>
      <c r="AA355">
        <v>22.034420077105199</v>
      </c>
      <c r="AB355">
        <v>22.545171527170599</v>
      </c>
      <c r="AC355">
        <v>20.264107407529998</v>
      </c>
      <c r="AD355">
        <v>20.742499907910901</v>
      </c>
      <c r="AE355">
        <v>19.232616061203</v>
      </c>
      <c r="AF355">
        <v>20.743477742619302</v>
      </c>
      <c r="AG355">
        <v>22.593908718198101</v>
      </c>
    </row>
    <row r="356" spans="1:33" x14ac:dyDescent="0.25">
      <c r="A356" s="1">
        <v>43731</v>
      </c>
      <c r="B356">
        <v>23.1528211800251</v>
      </c>
      <c r="C356">
        <v>22.2057956898024</v>
      </c>
      <c r="D356">
        <v>22.621997753910399</v>
      </c>
      <c r="E356">
        <v>22.7718971791905</v>
      </c>
      <c r="F356">
        <v>22.163435617222401</v>
      </c>
      <c r="G356">
        <v>21.799651252226301</v>
      </c>
      <c r="H356">
        <v>22.013578027024</v>
      </c>
      <c r="I356">
        <v>22.4334439178993</v>
      </c>
      <c r="J356">
        <v>22.4948038842555</v>
      </c>
      <c r="K356">
        <v>21.8737158033599</v>
      </c>
      <c r="L356">
        <v>21.006447851947499</v>
      </c>
      <c r="M356">
        <v>21.858576076304299</v>
      </c>
      <c r="N356">
        <v>20.465933588446401</v>
      </c>
      <c r="O356">
        <v>20.329179926253801</v>
      </c>
      <c r="P356">
        <v>21.911652062824601</v>
      </c>
      <c r="Q356">
        <v>21.428322844774801</v>
      </c>
      <c r="R356">
        <v>20.946921259732399</v>
      </c>
      <c r="S356">
        <v>21.690155800499198</v>
      </c>
      <c r="T356">
        <v>19.731253252607299</v>
      </c>
      <c r="U356">
        <v>18.089816046864101</v>
      </c>
      <c r="V356">
        <v>18.448943993847301</v>
      </c>
      <c r="W356">
        <v>18.011581990395399</v>
      </c>
      <c r="X356">
        <v>18.3888639730934</v>
      </c>
      <c r="Y356">
        <v>21.753667252627601</v>
      </c>
      <c r="Z356">
        <v>19.747754961991799</v>
      </c>
      <c r="AA356">
        <v>22.044059328529698</v>
      </c>
      <c r="AB356">
        <v>22.635782999428901</v>
      </c>
      <c r="AC356">
        <v>20.302365164748299</v>
      </c>
      <c r="AD356">
        <v>20.707687103215498</v>
      </c>
      <c r="AE356">
        <v>19.492441233490101</v>
      </c>
      <c r="AF356">
        <v>20.8278957668964</v>
      </c>
      <c r="AG356">
        <v>22.658878353202098</v>
      </c>
    </row>
    <row r="357" spans="1:33" x14ac:dyDescent="0.25">
      <c r="A357" s="1">
        <v>43732</v>
      </c>
      <c r="B357">
        <v>23.6706145963465</v>
      </c>
      <c r="C357">
        <v>22.471452827319599</v>
      </c>
      <c r="D357">
        <v>22.957805548032098</v>
      </c>
      <c r="E357">
        <v>23.081623901236402</v>
      </c>
      <c r="F357">
        <v>22.350253171122699</v>
      </c>
      <c r="G357">
        <v>21.877732350938</v>
      </c>
      <c r="H357">
        <v>22.116379316123901</v>
      </c>
      <c r="I357">
        <v>22.7363665607344</v>
      </c>
      <c r="J357">
        <v>22.528161608794601</v>
      </c>
      <c r="K357">
        <v>21.842818295513101</v>
      </c>
      <c r="L357">
        <v>20.9606367906953</v>
      </c>
      <c r="M357">
        <v>21.926224966834098</v>
      </c>
      <c r="N357">
        <v>20.414083802261601</v>
      </c>
      <c r="O357">
        <v>20.287944352608701</v>
      </c>
      <c r="P357">
        <v>21.889138327839699</v>
      </c>
      <c r="Q357">
        <v>21.475361208332099</v>
      </c>
      <c r="R357">
        <v>20.8744593046221</v>
      </c>
      <c r="S357">
        <v>21.916598374375099</v>
      </c>
      <c r="T357">
        <v>19.921260534573602</v>
      </c>
      <c r="U357">
        <v>18.3089750587814</v>
      </c>
      <c r="V357">
        <v>18.793336147736799</v>
      </c>
      <c r="W357">
        <v>18.256617285639599</v>
      </c>
      <c r="X357">
        <v>18.668976145165999</v>
      </c>
      <c r="Y357">
        <v>21.8194125017102</v>
      </c>
      <c r="Z357">
        <v>19.799516120408502</v>
      </c>
      <c r="AA357">
        <v>22.046190079694099</v>
      </c>
      <c r="AB357">
        <v>22.719996020077598</v>
      </c>
      <c r="AC357">
        <v>20.560339415291999</v>
      </c>
      <c r="AD357">
        <v>20.694307691097698</v>
      </c>
      <c r="AE357">
        <v>19.7563647086101</v>
      </c>
      <c r="AF357">
        <v>20.928613720008698</v>
      </c>
      <c r="AG357">
        <v>22.756047244766499</v>
      </c>
    </row>
    <row r="358" spans="1:33" x14ac:dyDescent="0.25">
      <c r="A358" s="1">
        <v>43733</v>
      </c>
      <c r="B358">
        <v>24.201935106192298</v>
      </c>
      <c r="C358">
        <v>22.755692122822001</v>
      </c>
      <c r="D358">
        <v>23.3571879009301</v>
      </c>
      <c r="E358">
        <v>23.501217508045901</v>
      </c>
      <c r="F358">
        <v>22.541378570054601</v>
      </c>
      <c r="G358">
        <v>22.064802280258998</v>
      </c>
      <c r="H358">
        <v>22.275698877917598</v>
      </c>
      <c r="I358">
        <v>23.133475774814698</v>
      </c>
      <c r="J358">
        <v>23.1381617930423</v>
      </c>
      <c r="K358">
        <v>22.016070485507999</v>
      </c>
      <c r="L358">
        <v>21.104589611574799</v>
      </c>
      <c r="M358">
        <v>22.082461273739199</v>
      </c>
      <c r="N358">
        <v>20.585442943596899</v>
      </c>
      <c r="O358">
        <v>20.5268731217365</v>
      </c>
      <c r="P358">
        <v>22.046500049712101</v>
      </c>
      <c r="Q358">
        <v>21.672985233809701</v>
      </c>
      <c r="R358">
        <v>21.083959686538499</v>
      </c>
      <c r="S358">
        <v>22.579683536361301</v>
      </c>
      <c r="T358">
        <v>20.255559327077801</v>
      </c>
      <c r="U358">
        <v>18.660104292198799</v>
      </c>
      <c r="V358">
        <v>19.270349411079</v>
      </c>
      <c r="W358">
        <v>18.6042186005382</v>
      </c>
      <c r="X358">
        <v>19.051795523335201</v>
      </c>
      <c r="Y358">
        <v>22.157560843722699</v>
      </c>
      <c r="Z358">
        <v>20.132284854861801</v>
      </c>
      <c r="AA358">
        <v>22.174558660439601</v>
      </c>
      <c r="AB358">
        <v>22.9675969776019</v>
      </c>
      <c r="AC358">
        <v>21.0532089714963</v>
      </c>
      <c r="AD358">
        <v>20.822182225838599</v>
      </c>
      <c r="AE358">
        <v>20.194222236746398</v>
      </c>
      <c r="AF358">
        <v>21.322790422889099</v>
      </c>
      <c r="AG358">
        <v>23.0510057578885</v>
      </c>
    </row>
    <row r="359" spans="1:33" x14ac:dyDescent="0.25">
      <c r="A359" s="1">
        <v>43734</v>
      </c>
      <c r="B359">
        <v>23.403698011355001</v>
      </c>
      <c r="C359">
        <v>22.586155307011801</v>
      </c>
      <c r="D359">
        <v>23.0860222199363</v>
      </c>
      <c r="E359">
        <v>23.271983633676498</v>
      </c>
      <c r="F359">
        <v>22.2146585844357</v>
      </c>
      <c r="G359">
        <v>22.033945898852</v>
      </c>
      <c r="H359">
        <v>22.192443092547901</v>
      </c>
      <c r="I359">
        <v>22.5612818541479</v>
      </c>
      <c r="J359">
        <v>23.239277208813402</v>
      </c>
      <c r="K359">
        <v>22.069374602175301</v>
      </c>
      <c r="L359">
        <v>21.232587708968101</v>
      </c>
      <c r="M359">
        <v>22.037273792321201</v>
      </c>
      <c r="N359">
        <v>20.684641602513</v>
      </c>
      <c r="O359">
        <v>20.7283316036443</v>
      </c>
      <c r="P359">
        <v>22.084819816081101</v>
      </c>
      <c r="Q359">
        <v>21.689102454955101</v>
      </c>
      <c r="R359">
        <v>21.251218861042801</v>
      </c>
      <c r="S359">
        <v>22.727559631731001</v>
      </c>
      <c r="T359">
        <v>20.466365038134001</v>
      </c>
      <c r="U359">
        <v>19.036998420545601</v>
      </c>
      <c r="V359">
        <v>19.5939184196626</v>
      </c>
      <c r="W359">
        <v>19.070124299061099</v>
      </c>
      <c r="X359">
        <v>19.3209654564014</v>
      </c>
      <c r="Y359">
        <v>22.5019025981507</v>
      </c>
      <c r="Z359">
        <v>20.393559198248401</v>
      </c>
      <c r="AA359">
        <v>22.292767200925098</v>
      </c>
      <c r="AB359">
        <v>23.1680014754395</v>
      </c>
      <c r="AC359">
        <v>21.455479941985502</v>
      </c>
      <c r="AD359">
        <v>20.9550437083338</v>
      </c>
      <c r="AE359">
        <v>20.408805287356401</v>
      </c>
      <c r="AF359">
        <v>21.775796405203799</v>
      </c>
      <c r="AG359">
        <v>23.242312067042398</v>
      </c>
    </row>
    <row r="360" spans="1:33" x14ac:dyDescent="0.25">
      <c r="A360" s="1">
        <v>43735</v>
      </c>
      <c r="B360">
        <v>21.131919425560199</v>
      </c>
      <c r="C360">
        <v>21.467198183572599</v>
      </c>
      <c r="D360">
        <v>21.644555375352098</v>
      </c>
      <c r="E360">
        <v>21.8155969904732</v>
      </c>
      <c r="F360">
        <v>21.242990144032198</v>
      </c>
      <c r="G360">
        <v>21.490423064029699</v>
      </c>
      <c r="H360">
        <v>21.622412012208699</v>
      </c>
      <c r="I360">
        <v>20.690908710609101</v>
      </c>
      <c r="J360">
        <v>22.3129919947106</v>
      </c>
      <c r="K360">
        <v>21.789802634028099</v>
      </c>
      <c r="L360">
        <v>21.097900216002198</v>
      </c>
      <c r="M360">
        <v>21.5160002380556</v>
      </c>
      <c r="N360">
        <v>20.449959465088099</v>
      </c>
      <c r="O360">
        <v>20.553533656340399</v>
      </c>
      <c r="P360">
        <v>21.760148699753099</v>
      </c>
      <c r="Q360">
        <v>21.206806704173399</v>
      </c>
      <c r="R360">
        <v>21.067426723213401</v>
      </c>
      <c r="S360">
        <v>21.315951109348099</v>
      </c>
      <c r="T360">
        <v>20.0802581051706</v>
      </c>
      <c r="U360">
        <v>19.2725555803849</v>
      </c>
      <c r="V360">
        <v>19.3546207702747</v>
      </c>
      <c r="W360">
        <v>19.3363862721103</v>
      </c>
      <c r="X360">
        <v>19.135662726803101</v>
      </c>
      <c r="Y360">
        <v>22.242082487104799</v>
      </c>
      <c r="Z360">
        <v>20.197069942003001</v>
      </c>
      <c r="AA360">
        <v>22.103588766057701</v>
      </c>
      <c r="AB360">
        <v>22.904710012566301</v>
      </c>
      <c r="AC360">
        <v>21.123061197790399</v>
      </c>
      <c r="AD360">
        <v>20.870260048564699</v>
      </c>
      <c r="AE360">
        <v>20.070405455653699</v>
      </c>
      <c r="AF360">
        <v>21.788421121125399</v>
      </c>
      <c r="AG360">
        <v>22.897779120714599</v>
      </c>
    </row>
    <row r="361" spans="1:33" x14ac:dyDescent="0.25">
      <c r="A361" s="1">
        <v>43736</v>
      </c>
      <c r="B361">
        <v>19.672850470588799</v>
      </c>
      <c r="C361">
        <v>20.2452493791228</v>
      </c>
      <c r="D361">
        <v>20.1665988529871</v>
      </c>
      <c r="E361">
        <v>20.270649547912601</v>
      </c>
      <c r="F361">
        <v>20.453507885173501</v>
      </c>
      <c r="G361">
        <v>20.849553842238802</v>
      </c>
      <c r="H361">
        <v>20.943318301518801</v>
      </c>
      <c r="I361">
        <v>19.2024750542856</v>
      </c>
      <c r="J361">
        <v>21.308158939972099</v>
      </c>
      <c r="K361">
        <v>21.384006460332799</v>
      </c>
      <c r="L361">
        <v>20.7720337311439</v>
      </c>
      <c r="M361">
        <v>20.892538280829299</v>
      </c>
      <c r="N361">
        <v>20.063592907033801</v>
      </c>
      <c r="O361">
        <v>20.154644610193301</v>
      </c>
      <c r="P361">
        <v>21.329187521466199</v>
      </c>
      <c r="Q361">
        <v>20.619710689701598</v>
      </c>
      <c r="R361">
        <v>20.694021581184899</v>
      </c>
      <c r="S361">
        <v>19.604288602288602</v>
      </c>
      <c r="T361">
        <v>19.3596449590394</v>
      </c>
      <c r="U361">
        <v>19.198523732585901</v>
      </c>
      <c r="V361">
        <v>19.041466320281</v>
      </c>
      <c r="W361">
        <v>19.217865720969002</v>
      </c>
      <c r="X361">
        <v>18.944463197490101</v>
      </c>
      <c r="Y361">
        <v>21.4032697453152</v>
      </c>
      <c r="Z361">
        <v>19.5858809524386</v>
      </c>
      <c r="AA361">
        <v>21.488325722260601</v>
      </c>
      <c r="AB361">
        <v>21.995089652827801</v>
      </c>
      <c r="AC361">
        <v>19.913534142515299</v>
      </c>
      <c r="AD361">
        <v>20.571813244278101</v>
      </c>
      <c r="AE361">
        <v>19.209516728399699</v>
      </c>
      <c r="AF361">
        <v>20.913224098583399</v>
      </c>
      <c r="AG361">
        <v>21.9366012047245</v>
      </c>
    </row>
    <row r="362" spans="1:33" x14ac:dyDescent="0.25">
      <c r="A362" s="1">
        <v>43737</v>
      </c>
      <c r="B362">
        <v>19.0358550068749</v>
      </c>
      <c r="C362">
        <v>19.428231632131201</v>
      </c>
      <c r="D362">
        <v>19.253382781654</v>
      </c>
      <c r="E362">
        <v>19.283433987127601</v>
      </c>
      <c r="F362">
        <v>19.9265327998583</v>
      </c>
      <c r="G362">
        <v>20.331168426216401</v>
      </c>
      <c r="H362">
        <v>20.421144823254501</v>
      </c>
      <c r="I362">
        <v>18.563301164897499</v>
      </c>
      <c r="J362">
        <v>20.258919517999601</v>
      </c>
      <c r="K362">
        <v>20.894659063382701</v>
      </c>
      <c r="L362">
        <v>20.3370357258013</v>
      </c>
      <c r="M362">
        <v>20.394140791138799</v>
      </c>
      <c r="N362">
        <v>19.597532678763699</v>
      </c>
      <c r="O362">
        <v>19.655790576108998</v>
      </c>
      <c r="P362">
        <v>20.8629678971209</v>
      </c>
      <c r="Q362">
        <v>20.122383730827501</v>
      </c>
      <c r="R362">
        <v>20.133039419100399</v>
      </c>
      <c r="S362">
        <v>18.625936618805799</v>
      </c>
      <c r="T362">
        <v>18.859590739663702</v>
      </c>
      <c r="U362">
        <v>18.9068280727097</v>
      </c>
      <c r="V362">
        <v>18.9115559190423</v>
      </c>
      <c r="W362">
        <v>18.7721676286445</v>
      </c>
      <c r="X362">
        <v>18.927561831471898</v>
      </c>
      <c r="Y362">
        <v>20.2190632044125</v>
      </c>
      <c r="Z362">
        <v>19.0192223989913</v>
      </c>
      <c r="AA362">
        <v>20.869215760500101</v>
      </c>
      <c r="AB362">
        <v>21.057797547090299</v>
      </c>
      <c r="AC362">
        <v>18.728435655433199</v>
      </c>
      <c r="AD362">
        <v>20.168033763878</v>
      </c>
      <c r="AE362">
        <v>18.031321903350101</v>
      </c>
      <c r="AF362">
        <v>19.5573901003118</v>
      </c>
      <c r="AG362">
        <v>20.917208005953199</v>
      </c>
    </row>
    <row r="363" spans="1:33" x14ac:dyDescent="0.25">
      <c r="A363" s="1">
        <v>43738</v>
      </c>
      <c r="B363">
        <v>18.505387333459598</v>
      </c>
      <c r="C363">
        <v>18.847695800397801</v>
      </c>
      <c r="D363">
        <v>18.631440051132699</v>
      </c>
      <c r="E363">
        <v>18.6063118667225</v>
      </c>
      <c r="F363">
        <v>19.492588942528101</v>
      </c>
      <c r="G363">
        <v>19.876482416067699</v>
      </c>
      <c r="H363">
        <v>19.944581179983999</v>
      </c>
      <c r="I363">
        <v>18.177184161795001</v>
      </c>
      <c r="J363">
        <v>19.435293151102702</v>
      </c>
      <c r="K363">
        <v>20.415954904869501</v>
      </c>
      <c r="L363">
        <v>19.8663937218458</v>
      </c>
      <c r="M363">
        <v>19.9403021890774</v>
      </c>
      <c r="N363">
        <v>19.127438035018301</v>
      </c>
      <c r="O363">
        <v>19.305049212612001</v>
      </c>
      <c r="P363">
        <v>20.387026484962199</v>
      </c>
      <c r="Q363">
        <v>19.683687234165198</v>
      </c>
      <c r="R363">
        <v>19.686586623248001</v>
      </c>
      <c r="S363">
        <v>17.994432162708598</v>
      </c>
      <c r="T363">
        <v>18.528612438605901</v>
      </c>
      <c r="U363">
        <v>18.1838571071671</v>
      </c>
      <c r="V363">
        <v>18.661903760962399</v>
      </c>
      <c r="W363">
        <v>17.8709853246921</v>
      </c>
      <c r="X363">
        <v>18.670288450721301</v>
      </c>
      <c r="Y363">
        <v>19.021173586176101</v>
      </c>
      <c r="Z363">
        <v>18.639762804051301</v>
      </c>
      <c r="AA363">
        <v>20.3549991393452</v>
      </c>
      <c r="AB363">
        <v>20.333010806741701</v>
      </c>
      <c r="AC363">
        <v>17.733129182987401</v>
      </c>
      <c r="AD363">
        <v>19.745276776124101</v>
      </c>
      <c r="AE363">
        <v>17.1183654981334</v>
      </c>
      <c r="AF363">
        <v>18.4827170617971</v>
      </c>
      <c r="AG363">
        <v>20.171044383843601</v>
      </c>
    </row>
    <row r="364" spans="1:33" x14ac:dyDescent="0.25">
      <c r="A364" s="1">
        <v>43739</v>
      </c>
      <c r="B364">
        <v>18.4251299384227</v>
      </c>
      <c r="C364">
        <v>18.558795916995599</v>
      </c>
      <c r="D364">
        <v>18.377184689262201</v>
      </c>
      <c r="E364">
        <v>18.3120452850772</v>
      </c>
      <c r="F364">
        <v>19.309498861799799</v>
      </c>
      <c r="G364">
        <v>19.580726382563601</v>
      </c>
      <c r="H364">
        <v>19.631372859664801</v>
      </c>
      <c r="I364">
        <v>18.120962401596099</v>
      </c>
      <c r="J364">
        <v>18.994786418244399</v>
      </c>
      <c r="K364">
        <v>20.024839484587702</v>
      </c>
      <c r="L364">
        <v>19.494936664554299</v>
      </c>
      <c r="M364">
        <v>19.637729115473402</v>
      </c>
      <c r="N364">
        <v>18.8083507520038</v>
      </c>
      <c r="O364">
        <v>19.031483686775701</v>
      </c>
      <c r="P364">
        <v>20.0009966548816</v>
      </c>
      <c r="Q364">
        <v>19.383782636661198</v>
      </c>
      <c r="R364">
        <v>19.378066349908</v>
      </c>
      <c r="S364">
        <v>17.769336815434801</v>
      </c>
      <c r="T364">
        <v>18.283380119162398</v>
      </c>
      <c r="U364">
        <v>17.116681425234901</v>
      </c>
      <c r="V364">
        <v>18.176184240557799</v>
      </c>
      <c r="W364">
        <v>16.761138435926501</v>
      </c>
      <c r="X364">
        <v>18.0904487215712</v>
      </c>
      <c r="Y364">
        <v>18.265958243047599</v>
      </c>
      <c r="Z364">
        <v>18.3957559820144</v>
      </c>
      <c r="AA364">
        <v>19.950426015262899</v>
      </c>
      <c r="AB364">
        <v>19.8880584372397</v>
      </c>
      <c r="AC364">
        <v>17.062975188553999</v>
      </c>
      <c r="AD364">
        <v>19.391233332487701</v>
      </c>
      <c r="AE364">
        <v>16.447996462867199</v>
      </c>
      <c r="AF364">
        <v>17.668959641532201</v>
      </c>
      <c r="AG364">
        <v>19.791293984982499</v>
      </c>
    </row>
    <row r="365" spans="1:33" x14ac:dyDescent="0.25">
      <c r="A365" s="1">
        <v>43740</v>
      </c>
      <c r="B365">
        <v>18.616055630545802</v>
      </c>
      <c r="C365">
        <v>18.559000206617402</v>
      </c>
      <c r="D365">
        <v>18.4428296562225</v>
      </c>
      <c r="E365">
        <v>18.355639022960499</v>
      </c>
      <c r="F365">
        <v>19.270176406075599</v>
      </c>
      <c r="G365">
        <v>19.414502888401099</v>
      </c>
      <c r="H365">
        <v>19.455092452901699</v>
      </c>
      <c r="I365">
        <v>18.300401842755399</v>
      </c>
      <c r="J365">
        <v>19.000583461320002</v>
      </c>
      <c r="K365">
        <v>19.794278314393399</v>
      </c>
      <c r="L365">
        <v>19.3014347518052</v>
      </c>
      <c r="M365">
        <v>19.4600834984047</v>
      </c>
      <c r="N365">
        <v>18.665305653628899</v>
      </c>
      <c r="O365">
        <v>18.773392546067299</v>
      </c>
      <c r="P365">
        <v>19.763305558095499</v>
      </c>
      <c r="Q365">
        <v>19.213022197759901</v>
      </c>
      <c r="R365">
        <v>19.179461248225099</v>
      </c>
      <c r="S365">
        <v>17.8577132808173</v>
      </c>
      <c r="T365">
        <v>18.008887503419398</v>
      </c>
      <c r="U365">
        <v>16.268013588296199</v>
      </c>
      <c r="V365">
        <v>17.4020324153587</v>
      </c>
      <c r="W365">
        <v>15.9852885207867</v>
      </c>
      <c r="X365">
        <v>17.2074614394989</v>
      </c>
      <c r="Y365">
        <v>17.968391314022899</v>
      </c>
      <c r="Z365">
        <v>18.3781472231653</v>
      </c>
      <c r="AA365">
        <v>19.7573916326279</v>
      </c>
      <c r="AB365">
        <v>19.7937614028538</v>
      </c>
      <c r="AC365">
        <v>16.7563528073259</v>
      </c>
      <c r="AD365">
        <v>19.163460310383201</v>
      </c>
      <c r="AE365">
        <v>16.1124157769768</v>
      </c>
      <c r="AF365">
        <v>17.273485312697002</v>
      </c>
      <c r="AG365">
        <v>19.784745250992099</v>
      </c>
    </row>
    <row r="366" spans="1:33" x14ac:dyDescent="0.25">
      <c r="A366" s="1">
        <v>43741</v>
      </c>
      <c r="B366">
        <v>18.5666358975101</v>
      </c>
      <c r="C366">
        <v>18.573731976516999</v>
      </c>
      <c r="D366">
        <v>18.482599253438899</v>
      </c>
      <c r="E366">
        <v>18.419965805951101</v>
      </c>
      <c r="F366">
        <v>19.1008393415031</v>
      </c>
      <c r="G366">
        <v>19.230490283412401</v>
      </c>
      <c r="H366">
        <v>19.268064793520701</v>
      </c>
      <c r="I366">
        <v>18.275385794062199</v>
      </c>
      <c r="J366">
        <v>19.140298314053901</v>
      </c>
      <c r="K366">
        <v>19.6336938642512</v>
      </c>
      <c r="L366">
        <v>19.146330061306699</v>
      </c>
      <c r="M366">
        <v>19.272084581688699</v>
      </c>
      <c r="N366">
        <v>18.546263330148701</v>
      </c>
      <c r="O366">
        <v>18.446997967344402</v>
      </c>
      <c r="P366">
        <v>19.597447687889002</v>
      </c>
      <c r="Q366">
        <v>19.046001294193701</v>
      </c>
      <c r="R366">
        <v>18.9799090049077</v>
      </c>
      <c r="S366">
        <v>17.997231801513401</v>
      </c>
      <c r="T366">
        <v>17.654374970901401</v>
      </c>
      <c r="U366">
        <v>15.6650936077124</v>
      </c>
      <c r="V366">
        <v>16.656348049373801</v>
      </c>
      <c r="W366">
        <v>15.4342326590581</v>
      </c>
      <c r="X366">
        <v>16.439008474893502</v>
      </c>
      <c r="Y366">
        <v>17.955156050520898</v>
      </c>
      <c r="Z366">
        <v>18.2497963664967</v>
      </c>
      <c r="AA366">
        <v>19.6700200851147</v>
      </c>
      <c r="AB366">
        <v>19.8142274425506</v>
      </c>
      <c r="AC366">
        <v>16.648829630064299</v>
      </c>
      <c r="AD366">
        <v>18.980665956000799</v>
      </c>
      <c r="AE366">
        <v>16.232894337783002</v>
      </c>
      <c r="AF366">
        <v>17.1037807189477</v>
      </c>
      <c r="AG366">
        <v>19.848793683841301</v>
      </c>
    </row>
    <row r="367" spans="1:33" x14ac:dyDescent="0.25">
      <c r="A367" s="1">
        <v>43742</v>
      </c>
      <c r="B367">
        <v>18.394570290963099</v>
      </c>
      <c r="C367">
        <v>18.434489117241</v>
      </c>
      <c r="D367">
        <v>18.342007274091898</v>
      </c>
      <c r="E367">
        <v>18.3191763662619</v>
      </c>
      <c r="F367">
        <v>18.883859758840799</v>
      </c>
      <c r="G367">
        <v>18.991655773637198</v>
      </c>
      <c r="H367">
        <v>19.056829815248701</v>
      </c>
      <c r="I367">
        <v>18.100490468315598</v>
      </c>
      <c r="J367">
        <v>18.8289921611971</v>
      </c>
      <c r="K367">
        <v>19.3622560835373</v>
      </c>
      <c r="L367">
        <v>18.850970820348099</v>
      </c>
      <c r="M367">
        <v>19.041896709145998</v>
      </c>
      <c r="N367">
        <v>18.271790703000299</v>
      </c>
      <c r="O367">
        <v>17.890994976036499</v>
      </c>
      <c r="P367">
        <v>19.3492921092008</v>
      </c>
      <c r="Q367">
        <v>18.802207072549301</v>
      </c>
      <c r="R367">
        <v>18.5498532403425</v>
      </c>
      <c r="S367">
        <v>17.836201530683699</v>
      </c>
      <c r="T367">
        <v>17.188290011839499</v>
      </c>
      <c r="U367">
        <v>15.2760173384924</v>
      </c>
      <c r="V367">
        <v>15.922147076267001</v>
      </c>
      <c r="W367">
        <v>15.171832565746</v>
      </c>
      <c r="X367">
        <v>15.766634602922201</v>
      </c>
      <c r="Y367">
        <v>17.957755877701</v>
      </c>
      <c r="Z367">
        <v>17.763210226838801</v>
      </c>
      <c r="AA367">
        <v>19.439696906516001</v>
      </c>
      <c r="AB367">
        <v>19.568494735771701</v>
      </c>
      <c r="AC367">
        <v>16.621402869760601</v>
      </c>
      <c r="AD367">
        <v>18.696620514383</v>
      </c>
      <c r="AE367">
        <v>16.552185494616602</v>
      </c>
      <c r="AF367">
        <v>16.940725997672001</v>
      </c>
      <c r="AG367">
        <v>19.5394407844318</v>
      </c>
    </row>
    <row r="368" spans="1:33" x14ac:dyDescent="0.25">
      <c r="A368" s="1">
        <v>43743</v>
      </c>
      <c r="B368">
        <v>19.008553272595499</v>
      </c>
      <c r="C368">
        <v>18.6965706946526</v>
      </c>
      <c r="D368">
        <v>18.666778525750999</v>
      </c>
      <c r="E368">
        <v>18.6352172762607</v>
      </c>
      <c r="F368">
        <v>19.140859528400199</v>
      </c>
      <c r="G368">
        <v>18.955696491931199</v>
      </c>
      <c r="H368">
        <v>19.044936516591001</v>
      </c>
      <c r="I368">
        <v>18.577848078664999</v>
      </c>
      <c r="J368">
        <v>18.8096284549442</v>
      </c>
      <c r="K368">
        <v>19.200263718233799</v>
      </c>
      <c r="L368">
        <v>18.653592325324599</v>
      </c>
      <c r="M368">
        <v>19.0095318655695</v>
      </c>
      <c r="N368">
        <v>18.040604147684402</v>
      </c>
      <c r="O368">
        <v>17.576111733792199</v>
      </c>
      <c r="P368">
        <v>19.2046620709487</v>
      </c>
      <c r="Q368">
        <v>18.7508320205994</v>
      </c>
      <c r="R368">
        <v>18.219049117638999</v>
      </c>
      <c r="S368">
        <v>17.795276543618701</v>
      </c>
      <c r="T368">
        <v>16.882214230227699</v>
      </c>
      <c r="U368">
        <v>15.2765301862578</v>
      </c>
      <c r="V368">
        <v>15.5575553841221</v>
      </c>
      <c r="W368">
        <v>15.2618166297492</v>
      </c>
      <c r="X368">
        <v>15.4869978526018</v>
      </c>
      <c r="Y368">
        <v>18.190135399735201</v>
      </c>
      <c r="Z368">
        <v>17.376483132720601</v>
      </c>
      <c r="AA368">
        <v>19.301830050752201</v>
      </c>
      <c r="AB368">
        <v>19.394705708443698</v>
      </c>
      <c r="AC368">
        <v>16.926955122293599</v>
      </c>
      <c r="AD368">
        <v>18.461009264378099</v>
      </c>
      <c r="AE368">
        <v>16.973737611958299</v>
      </c>
      <c r="AF368">
        <v>16.995314577430101</v>
      </c>
      <c r="AG368">
        <v>19.335012094172001</v>
      </c>
    </row>
    <row r="369" spans="1:33" x14ac:dyDescent="0.25">
      <c r="A369" s="1">
        <v>43744</v>
      </c>
      <c r="B369">
        <v>19.956649480768501</v>
      </c>
      <c r="C369">
        <v>19.240212383834098</v>
      </c>
      <c r="D369">
        <v>19.373720522299301</v>
      </c>
      <c r="E369">
        <v>19.340552058372602</v>
      </c>
      <c r="F369">
        <v>19.500156958632001</v>
      </c>
      <c r="G369">
        <v>19.0869872550624</v>
      </c>
      <c r="H369">
        <v>19.182547167527598</v>
      </c>
      <c r="I369">
        <v>19.333305658729699</v>
      </c>
      <c r="J369">
        <v>19.233419957522202</v>
      </c>
      <c r="K369">
        <v>19.198040116250901</v>
      </c>
      <c r="L369">
        <v>18.603115799953901</v>
      </c>
      <c r="M369">
        <v>19.126167563033398</v>
      </c>
      <c r="N369">
        <v>17.943401462134101</v>
      </c>
      <c r="O369">
        <v>17.493391723348999</v>
      </c>
      <c r="P369">
        <v>19.214587114074</v>
      </c>
      <c r="Q369">
        <v>18.848911396492099</v>
      </c>
      <c r="R369">
        <v>18.1120055067219</v>
      </c>
      <c r="S369">
        <v>18.095789413160901</v>
      </c>
      <c r="T369">
        <v>16.854566591543499</v>
      </c>
      <c r="U369">
        <v>15.5460597968878</v>
      </c>
      <c r="V369">
        <v>15.7407369422548</v>
      </c>
      <c r="W369">
        <v>15.577262914045701</v>
      </c>
      <c r="X369">
        <v>15.6355241533113</v>
      </c>
      <c r="Y369">
        <v>18.350171888101499</v>
      </c>
      <c r="Z369">
        <v>17.237119588453599</v>
      </c>
      <c r="AA369">
        <v>19.408852104037599</v>
      </c>
      <c r="AB369">
        <v>19.560738536055101</v>
      </c>
      <c r="AC369">
        <v>17.677260457376601</v>
      </c>
      <c r="AD369">
        <v>18.369482700790702</v>
      </c>
      <c r="AE369">
        <v>17.490433367856799</v>
      </c>
      <c r="AF369">
        <v>17.367892269497801</v>
      </c>
      <c r="AG369">
        <v>19.542646158786798</v>
      </c>
    </row>
    <row r="370" spans="1:33" x14ac:dyDescent="0.25">
      <c r="A370" s="1">
        <v>43745</v>
      </c>
      <c r="B370">
        <v>20.8895480710848</v>
      </c>
      <c r="C370">
        <v>19.805131627946398</v>
      </c>
      <c r="D370">
        <v>20.164959189869698</v>
      </c>
      <c r="E370">
        <v>20.171119320498502</v>
      </c>
      <c r="F370">
        <v>19.815671514241298</v>
      </c>
      <c r="G370">
        <v>19.276043593903601</v>
      </c>
      <c r="H370">
        <v>19.39027165353</v>
      </c>
      <c r="I370">
        <v>20.078611952438699</v>
      </c>
      <c r="J370">
        <v>19.871673850602399</v>
      </c>
      <c r="K370">
        <v>19.277812066372899</v>
      </c>
      <c r="L370">
        <v>18.694365354691701</v>
      </c>
      <c r="M370">
        <v>19.306042014070499</v>
      </c>
      <c r="N370">
        <v>17.9202081225692</v>
      </c>
      <c r="O370">
        <v>17.524332222598598</v>
      </c>
      <c r="P370">
        <v>19.3053381166505</v>
      </c>
      <c r="Q370">
        <v>18.990992758355802</v>
      </c>
      <c r="R370">
        <v>18.1033213581062</v>
      </c>
      <c r="S370">
        <v>18.715803253770499</v>
      </c>
      <c r="T370">
        <v>17.080015528426401</v>
      </c>
      <c r="U370">
        <v>15.9284086049494</v>
      </c>
      <c r="V370">
        <v>16.198535013576301</v>
      </c>
      <c r="W370">
        <v>15.958941303845799</v>
      </c>
      <c r="X370">
        <v>16.047030195888699</v>
      </c>
      <c r="Y370">
        <v>18.970155727828999</v>
      </c>
      <c r="Z370">
        <v>17.2812992772391</v>
      </c>
      <c r="AA370">
        <v>19.732680572201801</v>
      </c>
      <c r="AB370">
        <v>20.066135878845898</v>
      </c>
      <c r="AC370">
        <v>18.6093516852779</v>
      </c>
      <c r="AD370">
        <v>18.432373031666501</v>
      </c>
      <c r="AE370">
        <v>18.192023453349499</v>
      </c>
      <c r="AF370">
        <v>18.092858525652801</v>
      </c>
      <c r="AG370">
        <v>20.087418924679302</v>
      </c>
    </row>
    <row r="371" spans="1:33" x14ac:dyDescent="0.25">
      <c r="A371" s="1">
        <v>43746</v>
      </c>
      <c r="B371">
        <v>21.1476953195675</v>
      </c>
      <c r="C371">
        <v>20.072703874964699</v>
      </c>
      <c r="D371">
        <v>20.567345453028</v>
      </c>
      <c r="E371">
        <v>20.6684780534477</v>
      </c>
      <c r="F371">
        <v>19.850191553609701</v>
      </c>
      <c r="G371">
        <v>19.399935103304099</v>
      </c>
      <c r="H371">
        <v>19.535625068451999</v>
      </c>
      <c r="I371">
        <v>20.344251813989501</v>
      </c>
      <c r="J371">
        <v>20.174106494467001</v>
      </c>
      <c r="K371">
        <v>19.273638104436301</v>
      </c>
      <c r="L371">
        <v>18.770287227647</v>
      </c>
      <c r="M371">
        <v>19.431686703005798</v>
      </c>
      <c r="N371">
        <v>17.866471199877498</v>
      </c>
      <c r="O371">
        <v>17.581214032891801</v>
      </c>
      <c r="P371">
        <v>19.3278264838568</v>
      </c>
      <c r="Q371">
        <v>19.068147773443702</v>
      </c>
      <c r="R371">
        <v>18.084003351438199</v>
      </c>
      <c r="S371">
        <v>19.1107375365903</v>
      </c>
      <c r="T371">
        <v>17.313776382721301</v>
      </c>
      <c r="U371">
        <v>16.273974865743899</v>
      </c>
      <c r="V371">
        <v>16.561894304108701</v>
      </c>
      <c r="W371">
        <v>16.315451135444999</v>
      </c>
      <c r="X371">
        <v>16.373365821700101</v>
      </c>
      <c r="Y371">
        <v>19.762474607599302</v>
      </c>
      <c r="Z371">
        <v>17.342191529907002</v>
      </c>
      <c r="AA371">
        <v>20.0406744765707</v>
      </c>
      <c r="AB371">
        <v>20.5547243105622</v>
      </c>
      <c r="AC371">
        <v>19.364498835945</v>
      </c>
      <c r="AD371">
        <v>18.505148148971799</v>
      </c>
      <c r="AE371">
        <v>18.5365596654736</v>
      </c>
      <c r="AF371">
        <v>18.832516761479098</v>
      </c>
      <c r="AG371">
        <v>20.6011478829159</v>
      </c>
    </row>
    <row r="372" spans="1:33" x14ac:dyDescent="0.25">
      <c r="A372" s="1">
        <v>43747</v>
      </c>
      <c r="B372">
        <v>20.629598179853399</v>
      </c>
      <c r="C372">
        <v>19.971272452459498</v>
      </c>
      <c r="D372">
        <v>20.3954815728368</v>
      </c>
      <c r="E372">
        <v>20.574939630055599</v>
      </c>
      <c r="F372">
        <v>19.594649485037401</v>
      </c>
      <c r="G372">
        <v>19.327438267761799</v>
      </c>
      <c r="H372">
        <v>19.5188799177139</v>
      </c>
      <c r="I372">
        <v>19.9345165822917</v>
      </c>
      <c r="J372">
        <v>19.2566472577257</v>
      </c>
      <c r="K372">
        <v>18.878859667220901</v>
      </c>
      <c r="L372">
        <v>18.4961429763135</v>
      </c>
      <c r="M372">
        <v>19.3848233242263</v>
      </c>
      <c r="N372">
        <v>17.579018388302998</v>
      </c>
      <c r="O372">
        <v>17.3383721329946</v>
      </c>
      <c r="P372">
        <v>18.9929933197323</v>
      </c>
      <c r="Q372">
        <v>18.913384945148</v>
      </c>
      <c r="R372">
        <v>17.774962530114198</v>
      </c>
      <c r="S372">
        <v>18.572965976799701</v>
      </c>
      <c r="T372">
        <v>17.252592528174301</v>
      </c>
      <c r="U372">
        <v>16.3912419268737</v>
      </c>
      <c r="V372">
        <v>16.5505860529695</v>
      </c>
      <c r="W372">
        <v>16.427081531772298</v>
      </c>
      <c r="X372">
        <v>16.3987178475417</v>
      </c>
      <c r="Y372">
        <v>19.694761847289101</v>
      </c>
      <c r="Z372">
        <v>17.0742260581153</v>
      </c>
      <c r="AA372">
        <v>19.879223793872502</v>
      </c>
      <c r="AB372">
        <v>20.345004501525001</v>
      </c>
      <c r="AC372">
        <v>19.118860665927201</v>
      </c>
      <c r="AD372">
        <v>18.3540177168417</v>
      </c>
      <c r="AE372">
        <v>17.962453885764798</v>
      </c>
      <c r="AF372">
        <v>19.072181393441301</v>
      </c>
      <c r="AG372">
        <v>20.3316871756324</v>
      </c>
    </row>
    <row r="373" spans="1:33" x14ac:dyDescent="0.25">
      <c r="A373" s="1">
        <v>43748</v>
      </c>
      <c r="B373">
        <v>19.5883999931931</v>
      </c>
      <c r="C373">
        <v>19.428745760896199</v>
      </c>
      <c r="D373">
        <v>19.755521172733101</v>
      </c>
      <c r="E373">
        <v>19.9433682204719</v>
      </c>
      <c r="F373">
        <v>19.0687840426761</v>
      </c>
      <c r="G373">
        <v>19.0139480338587</v>
      </c>
      <c r="H373">
        <v>19.262462061128499</v>
      </c>
      <c r="I373">
        <v>18.983750271817001</v>
      </c>
      <c r="J373">
        <v>17.491067684845198</v>
      </c>
      <c r="K373">
        <v>18.138422215463301</v>
      </c>
      <c r="L373">
        <v>17.867387407479399</v>
      </c>
      <c r="M373">
        <v>19.095933614346499</v>
      </c>
      <c r="N373">
        <v>17.0389034837788</v>
      </c>
      <c r="O373">
        <v>16.854262027030099</v>
      </c>
      <c r="P373">
        <v>18.272907876418898</v>
      </c>
      <c r="Q373">
        <v>18.5273244458985</v>
      </c>
      <c r="R373">
        <v>17.207591610299101</v>
      </c>
      <c r="S373">
        <v>17.308185804380599</v>
      </c>
      <c r="T373">
        <v>16.821508601021399</v>
      </c>
      <c r="U373">
        <v>15.991700847370501</v>
      </c>
      <c r="V373">
        <v>16.311071873614502</v>
      </c>
      <c r="W373">
        <v>15.8475125354986</v>
      </c>
      <c r="X373">
        <v>16.171804296350199</v>
      </c>
      <c r="Y373">
        <v>18.8389437871515</v>
      </c>
      <c r="Z373">
        <v>16.411422481901202</v>
      </c>
      <c r="AA373">
        <v>19.2216585623345</v>
      </c>
      <c r="AB373">
        <v>19.502837803976899</v>
      </c>
      <c r="AC373">
        <v>17.864463900003798</v>
      </c>
      <c r="AD373">
        <v>17.823351416005899</v>
      </c>
      <c r="AE373">
        <v>16.534801254510398</v>
      </c>
      <c r="AF373">
        <v>18.566411918944802</v>
      </c>
      <c r="AG373">
        <v>19.350005950137099</v>
      </c>
    </row>
    <row r="374" spans="1:33" x14ac:dyDescent="0.25">
      <c r="A374" s="1">
        <v>43749</v>
      </c>
      <c r="B374">
        <v>19.381342034623199</v>
      </c>
      <c r="C374">
        <v>18.994669395634901</v>
      </c>
      <c r="D374">
        <v>19.334483018062102</v>
      </c>
      <c r="E374">
        <v>19.491780847955798</v>
      </c>
      <c r="F374">
        <v>18.9136661971949</v>
      </c>
      <c r="G374">
        <v>18.8087396790872</v>
      </c>
      <c r="H374">
        <v>19.074641120751298</v>
      </c>
      <c r="I374">
        <v>18.627318014589701</v>
      </c>
      <c r="J374">
        <v>17.192244892877699</v>
      </c>
      <c r="K374">
        <v>17.873604520879201</v>
      </c>
      <c r="L374">
        <v>17.6750107347608</v>
      </c>
      <c r="M374">
        <v>18.8660107182357</v>
      </c>
      <c r="N374">
        <v>16.941810130637101</v>
      </c>
      <c r="O374">
        <v>16.740217866390001</v>
      </c>
      <c r="P374">
        <v>17.970534409730899</v>
      </c>
      <c r="Q374">
        <v>18.318099984146802</v>
      </c>
      <c r="R374">
        <v>17.0305095319743</v>
      </c>
      <c r="S374">
        <v>16.707829283287602</v>
      </c>
      <c r="T374">
        <v>16.539527711883501</v>
      </c>
      <c r="U374">
        <v>15.5254508207237</v>
      </c>
      <c r="V374">
        <v>16.1815433489658</v>
      </c>
      <c r="W374">
        <v>15.218033041680799</v>
      </c>
      <c r="X374">
        <v>16.020983010188299</v>
      </c>
      <c r="Y374">
        <v>18.606100630447699</v>
      </c>
      <c r="Z374">
        <v>16.342015249819301</v>
      </c>
      <c r="AA374">
        <v>18.973347500327499</v>
      </c>
      <c r="AB374">
        <v>19.280858021173099</v>
      </c>
      <c r="AC374">
        <v>17.1297380396074</v>
      </c>
      <c r="AD374">
        <v>17.5461490194708</v>
      </c>
      <c r="AE374">
        <v>15.9856857051142</v>
      </c>
      <c r="AF374">
        <v>18.123728068692301</v>
      </c>
      <c r="AG374">
        <v>19.0293113679841</v>
      </c>
    </row>
    <row r="375" spans="1:33" x14ac:dyDescent="0.25">
      <c r="A375" s="1">
        <v>43750</v>
      </c>
      <c r="B375">
        <v>19.987216287805499</v>
      </c>
      <c r="C375">
        <v>19.0981369663481</v>
      </c>
      <c r="D375">
        <v>19.518722893288501</v>
      </c>
      <c r="E375">
        <v>19.642470441358</v>
      </c>
      <c r="F375">
        <v>19.1160074463928</v>
      </c>
      <c r="G375">
        <v>18.815597493914101</v>
      </c>
      <c r="H375">
        <v>19.1006060101016</v>
      </c>
      <c r="I375">
        <v>18.998263268103202</v>
      </c>
      <c r="J375">
        <v>17.6444996552726</v>
      </c>
      <c r="K375">
        <v>17.849611273073702</v>
      </c>
      <c r="L375">
        <v>17.6999493346826</v>
      </c>
      <c r="M375">
        <v>18.845254628663799</v>
      </c>
      <c r="N375">
        <v>17.0498223017999</v>
      </c>
      <c r="O375">
        <v>16.7564111887027</v>
      </c>
      <c r="P375">
        <v>17.941645403856</v>
      </c>
      <c r="Q375">
        <v>18.335368943368799</v>
      </c>
      <c r="R375">
        <v>17.031996755262998</v>
      </c>
      <c r="S375">
        <v>16.788841217432498</v>
      </c>
      <c r="T375">
        <v>16.4499055991628</v>
      </c>
      <c r="U375">
        <v>14.973846532901099</v>
      </c>
      <c r="V375">
        <v>16.064483448765099</v>
      </c>
      <c r="W375">
        <v>14.619718513308801</v>
      </c>
      <c r="X375">
        <v>15.8541850412924</v>
      </c>
      <c r="Y375">
        <v>18.7075735716429</v>
      </c>
      <c r="Z375">
        <v>16.401999473689401</v>
      </c>
      <c r="AA375">
        <v>18.979184025756101</v>
      </c>
      <c r="AB375">
        <v>19.3522198407871</v>
      </c>
      <c r="AC375">
        <v>16.8617102970376</v>
      </c>
      <c r="AD375">
        <v>17.511553724594499</v>
      </c>
      <c r="AE375">
        <v>15.7633776532429</v>
      </c>
      <c r="AF375">
        <v>17.787875956963799</v>
      </c>
      <c r="AG375">
        <v>19.122385029805301</v>
      </c>
    </row>
    <row r="376" spans="1:33" x14ac:dyDescent="0.25">
      <c r="A376" s="1">
        <v>43751</v>
      </c>
      <c r="B376">
        <v>20.247574623818998</v>
      </c>
      <c r="C376">
        <v>19.291066795158301</v>
      </c>
      <c r="D376">
        <v>19.746437178019999</v>
      </c>
      <c r="E376">
        <v>19.8785806397063</v>
      </c>
      <c r="F376">
        <v>19.160867165035601</v>
      </c>
      <c r="G376">
        <v>18.831999835126599</v>
      </c>
      <c r="H376">
        <v>19.124895464171701</v>
      </c>
      <c r="I376">
        <v>19.240308282715102</v>
      </c>
      <c r="J376">
        <v>17.9490429853997</v>
      </c>
      <c r="K376">
        <v>17.8093085805207</v>
      </c>
      <c r="L376">
        <v>17.702310716700001</v>
      </c>
      <c r="M376">
        <v>18.841672691162799</v>
      </c>
      <c r="N376">
        <v>17.108959799977001</v>
      </c>
      <c r="O376">
        <v>16.7377866259284</v>
      </c>
      <c r="P376">
        <v>17.9123023953087</v>
      </c>
      <c r="Q376">
        <v>18.3739864113953</v>
      </c>
      <c r="R376">
        <v>17.024903892128499</v>
      </c>
      <c r="S376">
        <v>17.0082415114138</v>
      </c>
      <c r="T376">
        <v>16.391986339540701</v>
      </c>
      <c r="U376">
        <v>14.528899388149901</v>
      </c>
      <c r="V376">
        <v>15.8436490634015</v>
      </c>
      <c r="W376">
        <v>14.3440231815612</v>
      </c>
      <c r="X376">
        <v>15.5415068214493</v>
      </c>
      <c r="Y376">
        <v>18.729724405682699</v>
      </c>
      <c r="Z376">
        <v>16.382698904755099</v>
      </c>
      <c r="AA376">
        <v>18.957986788874202</v>
      </c>
      <c r="AB376">
        <v>19.396733802061199</v>
      </c>
      <c r="AC376">
        <v>16.661711830661101</v>
      </c>
      <c r="AD376">
        <v>17.498360462777601</v>
      </c>
      <c r="AE376">
        <v>15.795560774973801</v>
      </c>
      <c r="AF376">
        <v>17.4988722115414</v>
      </c>
      <c r="AG376">
        <v>19.183636897962899</v>
      </c>
    </row>
    <row r="377" spans="1:33" x14ac:dyDescent="0.25">
      <c r="A377" s="1">
        <v>43752</v>
      </c>
      <c r="B377">
        <v>19.3560866710529</v>
      </c>
      <c r="C377">
        <v>18.971831290857299</v>
      </c>
      <c r="D377">
        <v>19.3307796208924</v>
      </c>
      <c r="E377">
        <v>19.4975246461774</v>
      </c>
      <c r="F377">
        <v>18.713137051315702</v>
      </c>
      <c r="G377">
        <v>18.607917259206499</v>
      </c>
      <c r="H377">
        <v>18.9010404470392</v>
      </c>
      <c r="I377">
        <v>18.596726279159999</v>
      </c>
      <c r="J377">
        <v>17.829964064857201</v>
      </c>
      <c r="K377">
        <v>17.6651615441519</v>
      </c>
      <c r="L377">
        <v>17.6097858057915</v>
      </c>
      <c r="M377">
        <v>18.615478047605901</v>
      </c>
      <c r="N377">
        <v>17.006515998156001</v>
      </c>
      <c r="O377">
        <v>16.574621367448099</v>
      </c>
      <c r="P377">
        <v>17.759788022902601</v>
      </c>
      <c r="Q377">
        <v>18.174139159908002</v>
      </c>
      <c r="R377">
        <v>16.914195038414501</v>
      </c>
      <c r="S377">
        <v>17.083708456920402</v>
      </c>
      <c r="T377">
        <v>16.248286766427999</v>
      </c>
      <c r="U377">
        <v>14.4172656379088</v>
      </c>
      <c r="V377">
        <v>15.5082049380161</v>
      </c>
      <c r="W377">
        <v>14.3435178588675</v>
      </c>
      <c r="X377">
        <v>15.135076950425001</v>
      </c>
      <c r="Y377">
        <v>18.535116285262099</v>
      </c>
      <c r="Z377">
        <v>16.346884997727301</v>
      </c>
      <c r="AA377">
        <v>18.857941146946899</v>
      </c>
      <c r="AB377">
        <v>19.3019723100421</v>
      </c>
      <c r="AC377">
        <v>16.397742358311401</v>
      </c>
      <c r="AD377">
        <v>17.420605717983499</v>
      </c>
      <c r="AE377">
        <v>16.100347247029699</v>
      </c>
      <c r="AF377">
        <v>17.2364296612018</v>
      </c>
      <c r="AG377">
        <v>19.111125248345999</v>
      </c>
    </row>
    <row r="378" spans="1:33" x14ac:dyDescent="0.25">
      <c r="A378" s="1">
        <v>43753</v>
      </c>
      <c r="B378">
        <v>18.307982868842299</v>
      </c>
      <c r="C378">
        <v>18.319372403788002</v>
      </c>
      <c r="D378">
        <v>18.567944246691699</v>
      </c>
      <c r="E378">
        <v>18.7370291588878</v>
      </c>
      <c r="F378">
        <v>18.185869198338899</v>
      </c>
      <c r="G378">
        <v>18.227120012947999</v>
      </c>
      <c r="H378">
        <v>18.520411063738599</v>
      </c>
      <c r="I378">
        <v>17.6276348747143</v>
      </c>
      <c r="J378">
        <v>17.7241083781106</v>
      </c>
      <c r="K378">
        <v>17.530303393953201</v>
      </c>
      <c r="L378">
        <v>17.550102407107499</v>
      </c>
      <c r="M378">
        <v>18.236943973553</v>
      </c>
      <c r="N378">
        <v>16.869751692525501</v>
      </c>
      <c r="O378">
        <v>16.405697330183699</v>
      </c>
      <c r="P378">
        <v>17.592038642774401</v>
      </c>
      <c r="Q378">
        <v>17.8236217465533</v>
      </c>
      <c r="R378">
        <v>16.787504829996902</v>
      </c>
      <c r="S378">
        <v>17.2254832171838</v>
      </c>
      <c r="T378">
        <v>16.128365838442601</v>
      </c>
      <c r="U378">
        <v>14.524355452327701</v>
      </c>
      <c r="V378">
        <v>15.3471155196131</v>
      </c>
      <c r="W378">
        <v>14.5495900875191</v>
      </c>
      <c r="X378">
        <v>14.986317665580801</v>
      </c>
      <c r="Y378">
        <v>18.370991896859898</v>
      </c>
      <c r="Z378">
        <v>16.398838615650799</v>
      </c>
      <c r="AA378">
        <v>18.8481913145094</v>
      </c>
      <c r="AB378">
        <v>19.282898443789701</v>
      </c>
      <c r="AC378">
        <v>16.619990306171299</v>
      </c>
      <c r="AD378">
        <v>17.3621923778304</v>
      </c>
      <c r="AE378">
        <v>16.3931240952063</v>
      </c>
      <c r="AF378">
        <v>17.0769913879687</v>
      </c>
      <c r="AG378">
        <v>19.157036285224599</v>
      </c>
    </row>
    <row r="379" spans="1:33" x14ac:dyDescent="0.25">
      <c r="A379" s="1">
        <v>43754</v>
      </c>
      <c r="B379">
        <v>17.505274187667901</v>
      </c>
      <c r="C379">
        <v>17.664771170301599</v>
      </c>
      <c r="D379">
        <v>17.8567592720545</v>
      </c>
      <c r="E379">
        <v>17.985067388736098</v>
      </c>
      <c r="F379">
        <v>17.746257384748599</v>
      </c>
      <c r="G379">
        <v>17.868823443113801</v>
      </c>
      <c r="H379">
        <v>18.117383801869</v>
      </c>
      <c r="I379">
        <v>16.895061330743999</v>
      </c>
      <c r="J379">
        <v>17.625186045246402</v>
      </c>
      <c r="K379">
        <v>17.414431819035102</v>
      </c>
      <c r="L379">
        <v>17.418443355725</v>
      </c>
      <c r="M379">
        <v>17.8689246347543</v>
      </c>
      <c r="N379">
        <v>16.755918579528501</v>
      </c>
      <c r="O379">
        <v>16.351837622634999</v>
      </c>
      <c r="P379">
        <v>17.448974582103801</v>
      </c>
      <c r="Q379">
        <v>17.541584373673899</v>
      </c>
      <c r="R379">
        <v>16.720405436655</v>
      </c>
      <c r="S379">
        <v>17.269431010951401</v>
      </c>
      <c r="T379">
        <v>16.0409096302884</v>
      </c>
      <c r="U379">
        <v>14.775838417808</v>
      </c>
      <c r="V379">
        <v>15.3567769988941</v>
      </c>
      <c r="W379">
        <v>14.8157588444257</v>
      </c>
      <c r="X379">
        <v>15.0314936253057</v>
      </c>
      <c r="Y379">
        <v>18.389261630975302</v>
      </c>
      <c r="Z379">
        <v>16.389311505660999</v>
      </c>
      <c r="AA379">
        <v>18.844829840410199</v>
      </c>
      <c r="AB379">
        <v>19.3299758830888</v>
      </c>
      <c r="AC379">
        <v>16.9489769909001</v>
      </c>
      <c r="AD379">
        <v>17.257150375271198</v>
      </c>
      <c r="AE379">
        <v>16.469687447133701</v>
      </c>
      <c r="AF379">
        <v>17.184732761498701</v>
      </c>
      <c r="AG379">
        <v>19.2163837144249</v>
      </c>
    </row>
    <row r="380" spans="1:33" x14ac:dyDescent="0.25">
      <c r="A380" s="1">
        <v>43755</v>
      </c>
      <c r="B380">
        <v>17.212124984029501</v>
      </c>
      <c r="C380">
        <v>17.235248414249501</v>
      </c>
      <c r="D380">
        <v>17.3556913592124</v>
      </c>
      <c r="E380">
        <v>17.443510802568898</v>
      </c>
      <c r="F380">
        <v>17.511925968762501</v>
      </c>
      <c r="G380">
        <v>17.6022875265894</v>
      </c>
      <c r="H380">
        <v>17.8009288206101</v>
      </c>
      <c r="I380">
        <v>16.648396070578698</v>
      </c>
      <c r="J380">
        <v>17.335653588183199</v>
      </c>
      <c r="K380">
        <v>17.255574269265299</v>
      </c>
      <c r="L380">
        <v>17.221737385828799</v>
      </c>
      <c r="M380">
        <v>17.6003507219135</v>
      </c>
      <c r="N380">
        <v>16.6520083859157</v>
      </c>
      <c r="O380">
        <v>16.2659564013981</v>
      </c>
      <c r="P380">
        <v>17.2877460165884</v>
      </c>
      <c r="Q380">
        <v>17.331539526973401</v>
      </c>
      <c r="R380">
        <v>16.616273217379799</v>
      </c>
      <c r="S380">
        <v>17.097486449365299</v>
      </c>
      <c r="T380">
        <v>15.9741772085276</v>
      </c>
      <c r="U380">
        <v>14.9633521604595</v>
      </c>
      <c r="V380">
        <v>15.399915072939599</v>
      </c>
      <c r="W380">
        <v>14.923709172968801</v>
      </c>
      <c r="X380">
        <v>15.1388556745915</v>
      </c>
      <c r="Y380">
        <v>18.256475861396702</v>
      </c>
      <c r="Z380">
        <v>16.268417451998399</v>
      </c>
      <c r="AA380">
        <v>18.6947831409739</v>
      </c>
      <c r="AB380">
        <v>19.178357554766301</v>
      </c>
      <c r="AC380">
        <v>17.019500029703099</v>
      </c>
      <c r="AD380">
        <v>17.0968396434018</v>
      </c>
      <c r="AE380">
        <v>16.358963963103299</v>
      </c>
      <c r="AF380">
        <v>17.2970379885694</v>
      </c>
      <c r="AG380">
        <v>19.045393087117301</v>
      </c>
    </row>
    <row r="381" spans="1:33" x14ac:dyDescent="0.25">
      <c r="A381" s="1">
        <v>43756</v>
      </c>
      <c r="B381">
        <v>16.9513251550372</v>
      </c>
      <c r="C381">
        <v>16.958670171384501</v>
      </c>
      <c r="D381">
        <v>17.028677705801801</v>
      </c>
      <c r="E381">
        <v>17.0954966992797</v>
      </c>
      <c r="F381">
        <v>17.255914837772899</v>
      </c>
      <c r="G381">
        <v>17.336229645060499</v>
      </c>
      <c r="H381">
        <v>17.5389343788102</v>
      </c>
      <c r="I381">
        <v>16.470551191959999</v>
      </c>
      <c r="J381">
        <v>17.001636571727701</v>
      </c>
      <c r="K381">
        <v>17.058292212051501</v>
      </c>
      <c r="L381">
        <v>17.080057879815001</v>
      </c>
      <c r="M381">
        <v>17.3446039229277</v>
      </c>
      <c r="N381">
        <v>16.5221922608965</v>
      </c>
      <c r="O381">
        <v>16.138514158675999</v>
      </c>
      <c r="P381">
        <v>17.092889995617899</v>
      </c>
      <c r="Q381">
        <v>17.093901343387</v>
      </c>
      <c r="R381">
        <v>16.444131735269401</v>
      </c>
      <c r="S381">
        <v>16.979233830712399</v>
      </c>
      <c r="T381">
        <v>15.924090825827101</v>
      </c>
      <c r="U381">
        <v>14.9225355044974</v>
      </c>
      <c r="V381">
        <v>15.3849857345043</v>
      </c>
      <c r="W381">
        <v>14.786053659278901</v>
      </c>
      <c r="X381">
        <v>15.210037089006301</v>
      </c>
      <c r="Y381">
        <v>17.743472356294198</v>
      </c>
      <c r="Z381">
        <v>16.132104539664599</v>
      </c>
      <c r="AA381">
        <v>18.399758380488901</v>
      </c>
      <c r="AB381">
        <v>18.7789785037399</v>
      </c>
      <c r="AC381">
        <v>16.660304807836699</v>
      </c>
      <c r="AD381">
        <v>16.9806701897948</v>
      </c>
      <c r="AE381">
        <v>15.982335174256001</v>
      </c>
      <c r="AF381">
        <v>17.084843465623099</v>
      </c>
      <c r="AG381">
        <v>18.632354371081099</v>
      </c>
    </row>
    <row r="382" spans="1:33" x14ac:dyDescent="0.25">
      <c r="A382" s="1">
        <v>43757</v>
      </c>
      <c r="B382">
        <v>16.399348840228399</v>
      </c>
      <c r="C382">
        <v>16.5829415519881</v>
      </c>
      <c r="D382">
        <v>16.608982996264299</v>
      </c>
      <c r="E382">
        <v>16.653465329934502</v>
      </c>
      <c r="F382">
        <v>16.943797559095199</v>
      </c>
      <c r="G382">
        <v>17.031809155054201</v>
      </c>
      <c r="H382">
        <v>17.224119759963401</v>
      </c>
      <c r="I382">
        <v>16.068439479663201</v>
      </c>
      <c r="J382">
        <v>16.8507662414465</v>
      </c>
      <c r="K382">
        <v>16.908388351284099</v>
      </c>
      <c r="L382">
        <v>16.991754314300699</v>
      </c>
      <c r="M382">
        <v>17.050250418769199</v>
      </c>
      <c r="N382">
        <v>16.4044447454325</v>
      </c>
      <c r="O382">
        <v>16.132766389324299</v>
      </c>
      <c r="P382">
        <v>16.9326926536468</v>
      </c>
      <c r="Q382">
        <v>16.837088885962999</v>
      </c>
      <c r="R382">
        <v>16.3561791980644</v>
      </c>
      <c r="S382">
        <v>16.637575132032701</v>
      </c>
      <c r="T382">
        <v>15.8183974033164</v>
      </c>
      <c r="U382">
        <v>14.722329224290901</v>
      </c>
      <c r="V382">
        <v>15.3395042255246</v>
      </c>
      <c r="W382">
        <v>14.5459466293941</v>
      </c>
      <c r="X382">
        <v>15.1561638261645</v>
      </c>
      <c r="Y382">
        <v>17.3442991306549</v>
      </c>
      <c r="Z382">
        <v>16.049242754629098</v>
      </c>
      <c r="AA382">
        <v>18.171133725847799</v>
      </c>
      <c r="AB382">
        <v>18.409033401523502</v>
      </c>
      <c r="AC382">
        <v>16.262951332590099</v>
      </c>
      <c r="AD382">
        <v>16.898217128374</v>
      </c>
      <c r="AE382">
        <v>15.519123172393799</v>
      </c>
      <c r="AF382">
        <v>16.684137606789001</v>
      </c>
      <c r="AG382">
        <v>18.3027512883349</v>
      </c>
    </row>
    <row r="383" spans="1:33" x14ac:dyDescent="0.25">
      <c r="A383" s="1">
        <v>43758</v>
      </c>
      <c r="B383">
        <v>16.297644562035899</v>
      </c>
      <c r="C383">
        <v>16.413102303316599</v>
      </c>
      <c r="D383">
        <v>16.411125433591302</v>
      </c>
      <c r="E383">
        <v>16.427867901043999</v>
      </c>
      <c r="F383">
        <v>16.844135605719</v>
      </c>
      <c r="G383">
        <v>16.8288756380861</v>
      </c>
      <c r="H383">
        <v>17.001409230963301</v>
      </c>
      <c r="I383">
        <v>16.006958012881501</v>
      </c>
      <c r="J383">
        <v>16.9092404450844</v>
      </c>
      <c r="K383">
        <v>16.834117529151399</v>
      </c>
      <c r="L383">
        <v>16.9900634491894</v>
      </c>
      <c r="M383">
        <v>16.853370954392901</v>
      </c>
      <c r="N383">
        <v>16.360206655198699</v>
      </c>
      <c r="O383">
        <v>16.173256237535899</v>
      </c>
      <c r="P383">
        <v>16.8471580146816</v>
      </c>
      <c r="Q383">
        <v>16.673956928582399</v>
      </c>
      <c r="R383">
        <v>16.345561432988699</v>
      </c>
      <c r="S383">
        <v>16.680604294067699</v>
      </c>
      <c r="T383">
        <v>15.8462729249006</v>
      </c>
      <c r="U383">
        <v>14.588437353192999</v>
      </c>
      <c r="V383">
        <v>15.310532318268701</v>
      </c>
      <c r="W383">
        <v>14.4556725107481</v>
      </c>
      <c r="X383">
        <v>15.079329556394899</v>
      </c>
      <c r="Y383">
        <v>17.111580033151</v>
      </c>
      <c r="Z383">
        <v>16.049287483782599</v>
      </c>
      <c r="AA383">
        <v>18.0608035552685</v>
      </c>
      <c r="AB383">
        <v>18.159966548561801</v>
      </c>
      <c r="AC383">
        <v>15.9619947771825</v>
      </c>
      <c r="AD383">
        <v>16.884979538939</v>
      </c>
      <c r="AE383">
        <v>15.6394387733472</v>
      </c>
      <c r="AF383">
        <v>16.371828275421699</v>
      </c>
      <c r="AG383">
        <v>18.1316824201222</v>
      </c>
    </row>
    <row r="384" spans="1:33" x14ac:dyDescent="0.25">
      <c r="A384" s="1">
        <v>43759</v>
      </c>
      <c r="B384">
        <v>16.922641748348202</v>
      </c>
      <c r="C384">
        <v>16.6497674771447</v>
      </c>
      <c r="D384">
        <v>16.7076137098434</v>
      </c>
      <c r="E384">
        <v>16.699250656347701</v>
      </c>
      <c r="F384">
        <v>17.066685889570401</v>
      </c>
      <c r="G384">
        <v>16.8158581487967</v>
      </c>
      <c r="H384">
        <v>16.984351220327099</v>
      </c>
      <c r="I384">
        <v>16.515221306272199</v>
      </c>
      <c r="J384">
        <v>17.102202373029399</v>
      </c>
      <c r="K384">
        <v>16.835757687731402</v>
      </c>
      <c r="L384">
        <v>17.060274693988401</v>
      </c>
      <c r="M384">
        <v>16.841275173703099</v>
      </c>
      <c r="N384">
        <v>16.4019208218991</v>
      </c>
      <c r="O384">
        <v>16.2342868645481</v>
      </c>
      <c r="P384">
        <v>16.842115551991601</v>
      </c>
      <c r="Q384">
        <v>16.682839233823501</v>
      </c>
      <c r="R384">
        <v>16.3940454369042</v>
      </c>
      <c r="S384">
        <v>16.9164330022058</v>
      </c>
      <c r="T384">
        <v>15.9487849778954</v>
      </c>
      <c r="U384">
        <v>14.667068917732299</v>
      </c>
      <c r="V384">
        <v>15.265214487837101</v>
      </c>
      <c r="W384">
        <v>14.658601746969801</v>
      </c>
      <c r="X384">
        <v>14.995801249909</v>
      </c>
      <c r="Y384">
        <v>16.9792395315839</v>
      </c>
      <c r="Z384">
        <v>16.1319254832</v>
      </c>
      <c r="AA384">
        <v>18.026889406376899</v>
      </c>
      <c r="AB384">
        <v>18.059674474958999</v>
      </c>
      <c r="AC384">
        <v>16.111936289929599</v>
      </c>
      <c r="AD384">
        <v>16.948605638394898</v>
      </c>
      <c r="AE384">
        <v>16.082807128936398</v>
      </c>
      <c r="AF384">
        <v>16.2243548364393</v>
      </c>
      <c r="AG384">
        <v>18.079720328673201</v>
      </c>
    </row>
    <row r="385" spans="1:33" x14ac:dyDescent="0.25">
      <c r="A385" s="1">
        <v>43760</v>
      </c>
      <c r="B385">
        <v>17.976777260612899</v>
      </c>
      <c r="C385">
        <v>17.2615158818544</v>
      </c>
      <c r="D385">
        <v>17.488092859289701</v>
      </c>
      <c r="E385">
        <v>17.4721836448883</v>
      </c>
      <c r="F385">
        <v>17.440065873754101</v>
      </c>
      <c r="G385">
        <v>16.986895370867501</v>
      </c>
      <c r="H385">
        <v>17.150621742939801</v>
      </c>
      <c r="I385">
        <v>17.365421346889502</v>
      </c>
      <c r="J385">
        <v>17.432049357548799</v>
      </c>
      <c r="K385">
        <v>16.913328768049599</v>
      </c>
      <c r="L385">
        <v>17.175462108350398</v>
      </c>
      <c r="M385">
        <v>17.001343283012599</v>
      </c>
      <c r="N385">
        <v>16.516845009199201</v>
      </c>
      <c r="O385">
        <v>16.295379784342799</v>
      </c>
      <c r="P385">
        <v>16.917269441092699</v>
      </c>
      <c r="Q385">
        <v>16.862741329184601</v>
      </c>
      <c r="R385">
        <v>16.484867402323498</v>
      </c>
      <c r="S385">
        <v>17.2986291561547</v>
      </c>
      <c r="T385">
        <v>16.116556114487199</v>
      </c>
      <c r="U385">
        <v>14.943768088033099</v>
      </c>
      <c r="V385">
        <v>15.380481840909299</v>
      </c>
      <c r="W385">
        <v>14.9043510634759</v>
      </c>
      <c r="X385">
        <v>15.1105380298815</v>
      </c>
      <c r="Y385">
        <v>17.0263228857584</v>
      </c>
      <c r="Z385">
        <v>16.271523078716498</v>
      </c>
      <c r="AA385">
        <v>18.115495140137799</v>
      </c>
      <c r="AB385">
        <v>18.101197792221601</v>
      </c>
      <c r="AC385">
        <v>16.633048048684099</v>
      </c>
      <c r="AD385">
        <v>17.064110491771999</v>
      </c>
      <c r="AE385">
        <v>16.386952275876201</v>
      </c>
      <c r="AF385">
        <v>16.4969212663284</v>
      </c>
      <c r="AG385">
        <v>18.213588699586001</v>
      </c>
    </row>
    <row r="386" spans="1:33" x14ac:dyDescent="0.25">
      <c r="A386" s="1">
        <v>43761</v>
      </c>
      <c r="B386">
        <v>18.604323804367699</v>
      </c>
      <c r="C386">
        <v>17.766393495736502</v>
      </c>
      <c r="D386">
        <v>18.132756608025399</v>
      </c>
      <c r="E386">
        <v>18.181706331568201</v>
      </c>
      <c r="F386">
        <v>17.613889819837201</v>
      </c>
      <c r="G386">
        <v>17.1791248080327</v>
      </c>
      <c r="H386">
        <v>17.327295635800301</v>
      </c>
      <c r="I386">
        <v>17.916830287810502</v>
      </c>
      <c r="J386">
        <v>17.7735651153593</v>
      </c>
      <c r="K386">
        <v>17.026745554911798</v>
      </c>
      <c r="L386">
        <v>17.274832076505</v>
      </c>
      <c r="M386">
        <v>17.184617011443901</v>
      </c>
      <c r="N386">
        <v>16.636556374170802</v>
      </c>
      <c r="O386">
        <v>16.431580642227999</v>
      </c>
      <c r="P386">
        <v>17.039127465677701</v>
      </c>
      <c r="Q386">
        <v>17.053404725246601</v>
      </c>
      <c r="R386">
        <v>16.6145048885111</v>
      </c>
      <c r="S386">
        <v>17.537426480470799</v>
      </c>
      <c r="T386">
        <v>16.252018564601499</v>
      </c>
      <c r="U386">
        <v>15.2290154847193</v>
      </c>
      <c r="V386">
        <v>15.4795278235226</v>
      </c>
      <c r="W386">
        <v>15.052421238370901</v>
      </c>
      <c r="X386">
        <v>15.293846161569601</v>
      </c>
      <c r="Y386">
        <v>17.228677304336401</v>
      </c>
      <c r="Z386">
        <v>16.481606033121199</v>
      </c>
      <c r="AA386">
        <v>18.223180130752301</v>
      </c>
      <c r="AB386">
        <v>18.2254583029709</v>
      </c>
      <c r="AC386">
        <v>16.973838387390298</v>
      </c>
      <c r="AD386">
        <v>17.1525885643659</v>
      </c>
      <c r="AE386">
        <v>16.680884571753602</v>
      </c>
      <c r="AF386">
        <v>16.942696380288101</v>
      </c>
      <c r="AG386">
        <v>18.389891776423699</v>
      </c>
    </row>
    <row r="387" spans="1:33" x14ac:dyDescent="0.25">
      <c r="A387" s="1">
        <v>43762</v>
      </c>
      <c r="B387">
        <v>18.719833278509501</v>
      </c>
      <c r="C387">
        <v>18.026961694504099</v>
      </c>
      <c r="D387">
        <v>18.4190345230529</v>
      </c>
      <c r="E387">
        <v>18.5392249326277</v>
      </c>
      <c r="F387">
        <v>17.618907958191599</v>
      </c>
      <c r="G387">
        <v>17.2961977250643</v>
      </c>
      <c r="H387">
        <v>17.4197383277724</v>
      </c>
      <c r="I387">
        <v>17.9938302537367</v>
      </c>
      <c r="J387">
        <v>17.8778460682529</v>
      </c>
      <c r="K387">
        <v>17.093996904927899</v>
      </c>
      <c r="L387">
        <v>17.325745616464499</v>
      </c>
      <c r="M387">
        <v>17.298969170077001</v>
      </c>
      <c r="N387">
        <v>16.6659385599168</v>
      </c>
      <c r="O387">
        <v>16.5620545919795</v>
      </c>
      <c r="P387">
        <v>17.114299955450999</v>
      </c>
      <c r="Q387">
        <v>17.1569734625735</v>
      </c>
      <c r="R387">
        <v>16.728534514176001</v>
      </c>
      <c r="S387">
        <v>17.383598945553601</v>
      </c>
      <c r="T387">
        <v>16.275694641797301</v>
      </c>
      <c r="U387">
        <v>15.560165370195501</v>
      </c>
      <c r="V387">
        <v>15.4986669168446</v>
      </c>
      <c r="W387">
        <v>15.167147029197301</v>
      </c>
      <c r="X387">
        <v>15.3352157897992</v>
      </c>
      <c r="Y387">
        <v>17.429025843223599</v>
      </c>
      <c r="Z387">
        <v>16.6018146275328</v>
      </c>
      <c r="AA387">
        <v>18.2596502614165</v>
      </c>
      <c r="AB387">
        <v>18.287713680182499</v>
      </c>
      <c r="AC387">
        <v>17.096975975086899</v>
      </c>
      <c r="AD387">
        <v>17.200478118685702</v>
      </c>
      <c r="AE387">
        <v>16.6508220869149</v>
      </c>
      <c r="AF387">
        <v>17.155111824850302</v>
      </c>
      <c r="AG387">
        <v>18.4673210044262</v>
      </c>
    </row>
    <row r="388" spans="1:33" x14ac:dyDescent="0.25">
      <c r="A388" s="1">
        <v>43763</v>
      </c>
      <c r="B388">
        <v>18.8761773897632</v>
      </c>
      <c r="C388">
        <v>18.203561630649698</v>
      </c>
      <c r="D388">
        <v>18.609097459318399</v>
      </c>
      <c r="E388">
        <v>18.759718763592701</v>
      </c>
      <c r="F388">
        <v>17.666949460602801</v>
      </c>
      <c r="G388">
        <v>17.392075219395601</v>
      </c>
      <c r="H388">
        <v>17.493793969877601</v>
      </c>
      <c r="I388">
        <v>18.047364577283599</v>
      </c>
      <c r="J388">
        <v>17.900538713621501</v>
      </c>
      <c r="K388">
        <v>17.1365045852877</v>
      </c>
      <c r="L388">
        <v>17.378100192996801</v>
      </c>
      <c r="M388">
        <v>17.392443282640698</v>
      </c>
      <c r="N388">
        <v>16.665852933725699</v>
      </c>
      <c r="O388">
        <v>16.605759448326001</v>
      </c>
      <c r="P388">
        <v>17.162145522098601</v>
      </c>
      <c r="Q388">
        <v>17.2336592985164</v>
      </c>
      <c r="R388">
        <v>16.7870749031926</v>
      </c>
      <c r="S388">
        <v>17.3790130795329</v>
      </c>
      <c r="T388">
        <v>16.2906366386567</v>
      </c>
      <c r="U388">
        <v>15.9163569554033</v>
      </c>
      <c r="V388">
        <v>15.603919295289201</v>
      </c>
      <c r="W388">
        <v>15.3247987497247</v>
      </c>
      <c r="X388">
        <v>15.4253769738374</v>
      </c>
      <c r="Y388">
        <v>17.612938035940001</v>
      </c>
      <c r="Z388">
        <v>16.648602547941099</v>
      </c>
      <c r="AA388">
        <v>18.3068182506548</v>
      </c>
      <c r="AB388">
        <v>18.310643471850799</v>
      </c>
      <c r="AC388">
        <v>17.0291250561589</v>
      </c>
      <c r="AD388">
        <v>17.247328005709999</v>
      </c>
      <c r="AE388">
        <v>16.2386298946953</v>
      </c>
      <c r="AF388">
        <v>17.261804672219998</v>
      </c>
      <c r="AG388">
        <v>18.563106006588502</v>
      </c>
    </row>
    <row r="389" spans="1:33" x14ac:dyDescent="0.25">
      <c r="A389" s="1">
        <v>43764</v>
      </c>
      <c r="B389">
        <v>19.087676808838101</v>
      </c>
      <c r="C389">
        <v>18.3232018569351</v>
      </c>
      <c r="D389">
        <v>18.756190522213501</v>
      </c>
      <c r="E389">
        <v>18.968419172879798</v>
      </c>
      <c r="F389">
        <v>17.7270228699008</v>
      </c>
      <c r="G389">
        <v>17.511335415043899</v>
      </c>
      <c r="H389">
        <v>17.5929820140286</v>
      </c>
      <c r="I389">
        <v>18.141103131374901</v>
      </c>
      <c r="J389">
        <v>17.785619310348501</v>
      </c>
      <c r="K389">
        <v>17.1284270308171</v>
      </c>
      <c r="L389">
        <v>17.3303353161422</v>
      </c>
      <c r="M389">
        <v>17.5085386189552</v>
      </c>
      <c r="N389">
        <v>16.650331433897399</v>
      </c>
      <c r="O389">
        <v>16.574532015069099</v>
      </c>
      <c r="P389">
        <v>17.175468269180001</v>
      </c>
      <c r="Q389">
        <v>17.339678500532099</v>
      </c>
      <c r="R389">
        <v>16.784536466903699</v>
      </c>
      <c r="S389">
        <v>17.345447585464299</v>
      </c>
      <c r="T389">
        <v>16.286583960456099</v>
      </c>
      <c r="U389">
        <v>15.7275164741772</v>
      </c>
      <c r="V389">
        <v>15.7522323642528</v>
      </c>
      <c r="W389">
        <v>15.3518657743418</v>
      </c>
      <c r="X389">
        <v>15.5840724004347</v>
      </c>
      <c r="Y389">
        <v>17.662971520367101</v>
      </c>
      <c r="Z389">
        <v>16.577817028789202</v>
      </c>
      <c r="AA389">
        <v>18.283801508144499</v>
      </c>
      <c r="AB389">
        <v>18.271380261310998</v>
      </c>
      <c r="AC389">
        <v>16.5532277819276</v>
      </c>
      <c r="AD389">
        <v>17.2310943054338</v>
      </c>
      <c r="AE389">
        <v>15.8183173082842</v>
      </c>
      <c r="AF389">
        <v>17.0978042776803</v>
      </c>
      <c r="AG389">
        <v>18.570565350785301</v>
      </c>
    </row>
    <row r="390" spans="1:33" x14ac:dyDescent="0.25">
      <c r="A390" s="1">
        <v>43765</v>
      </c>
      <c r="B390">
        <v>16.903752752729702</v>
      </c>
      <c r="C390">
        <v>17.243023875497499</v>
      </c>
      <c r="D390">
        <v>17.489940843720799</v>
      </c>
      <c r="E390">
        <v>17.763540320325799</v>
      </c>
      <c r="F390">
        <v>16.683499434147301</v>
      </c>
      <c r="G390">
        <v>17.0362819692808</v>
      </c>
      <c r="H390">
        <v>17.119942499454101</v>
      </c>
      <c r="I390">
        <v>16.384422842347401</v>
      </c>
      <c r="J390">
        <v>16.074267393457198</v>
      </c>
      <c r="K390">
        <v>16.514103409562701</v>
      </c>
      <c r="L390">
        <v>16.617040535791201</v>
      </c>
      <c r="M390">
        <v>17.060341712924998</v>
      </c>
      <c r="N390">
        <v>15.9936603675197</v>
      </c>
      <c r="O390">
        <v>15.947652897519999</v>
      </c>
      <c r="P390">
        <v>16.577290157656801</v>
      </c>
      <c r="Q390">
        <v>16.823149231802699</v>
      </c>
      <c r="R390">
        <v>16.213392827424101</v>
      </c>
      <c r="S390">
        <v>15.9516616584184</v>
      </c>
      <c r="T390">
        <v>15.754428230836</v>
      </c>
      <c r="U390">
        <v>14.843226315497599</v>
      </c>
      <c r="V390">
        <v>15.3348595334891</v>
      </c>
      <c r="W390">
        <v>14.6568523992038</v>
      </c>
      <c r="X390">
        <v>15.164098265307</v>
      </c>
      <c r="Y390">
        <v>16.481473665802898</v>
      </c>
      <c r="Z390">
        <v>15.656613449467001</v>
      </c>
      <c r="AA390">
        <v>17.4106231548487</v>
      </c>
      <c r="AB390">
        <v>17.198210748687799</v>
      </c>
      <c r="AC390">
        <v>15.0994575905878</v>
      </c>
      <c r="AD390">
        <v>16.689909730708301</v>
      </c>
      <c r="AE390">
        <v>14.7975339736181</v>
      </c>
      <c r="AF390">
        <v>15.804519969311499</v>
      </c>
      <c r="AG390">
        <v>17.351687646149799</v>
      </c>
    </row>
    <row r="391" spans="1:33" x14ac:dyDescent="0.25">
      <c r="A391" s="1">
        <v>43766</v>
      </c>
      <c r="B391">
        <v>14.9895907506046</v>
      </c>
      <c r="C391">
        <v>15.718647234602599</v>
      </c>
      <c r="D391">
        <v>15.7727609643881</v>
      </c>
      <c r="E391">
        <v>15.9647087486707</v>
      </c>
      <c r="F391">
        <v>15.8177905436907</v>
      </c>
      <c r="G391">
        <v>16.355407578867801</v>
      </c>
      <c r="H391">
        <v>16.413696502810399</v>
      </c>
      <c r="I391">
        <v>14.6752771393201</v>
      </c>
      <c r="J391">
        <v>14.6342958939589</v>
      </c>
      <c r="K391">
        <v>15.9551758983909</v>
      </c>
      <c r="L391">
        <v>16.003128740275301</v>
      </c>
      <c r="M391">
        <v>16.3766612068145</v>
      </c>
      <c r="N391">
        <v>15.518509696850201</v>
      </c>
      <c r="O391">
        <v>15.533838277052</v>
      </c>
      <c r="P391">
        <v>15.963267878701201</v>
      </c>
      <c r="Q391">
        <v>16.159058797240501</v>
      </c>
      <c r="R391">
        <v>15.737684541086301</v>
      </c>
      <c r="S391">
        <v>14.751430626695599</v>
      </c>
      <c r="T391">
        <v>15.120421034553001</v>
      </c>
      <c r="U391">
        <v>14.1044241164133</v>
      </c>
      <c r="V391">
        <v>14.860398903926299</v>
      </c>
      <c r="W391">
        <v>13.7433008903767</v>
      </c>
      <c r="X391">
        <v>14.679555742012701</v>
      </c>
      <c r="Y391">
        <v>15.039629359174301</v>
      </c>
      <c r="Z391">
        <v>15.029910611822899</v>
      </c>
      <c r="AA391">
        <v>16.4825465315214</v>
      </c>
      <c r="AB391">
        <v>15.9583456243067</v>
      </c>
      <c r="AC391">
        <v>13.9633497941015</v>
      </c>
      <c r="AD391">
        <v>16.0473008056127</v>
      </c>
      <c r="AE391">
        <v>13.626413037507101</v>
      </c>
      <c r="AF391">
        <v>14.4187229059361</v>
      </c>
      <c r="AG391">
        <v>16.023154753689699</v>
      </c>
    </row>
    <row r="392" spans="1:33" x14ac:dyDescent="0.25">
      <c r="A392" s="1">
        <v>43767</v>
      </c>
      <c r="B392">
        <v>14.7276949974824</v>
      </c>
      <c r="C392">
        <v>15.186031701515001</v>
      </c>
      <c r="D392">
        <v>15.1424236812424</v>
      </c>
      <c r="E392">
        <v>15.2157967441167</v>
      </c>
      <c r="F392">
        <v>15.6059816168111</v>
      </c>
      <c r="G392">
        <v>16.004494000059601</v>
      </c>
      <c r="H392">
        <v>16.049620443926301</v>
      </c>
      <c r="I392">
        <v>14.3464452380785</v>
      </c>
      <c r="J392">
        <v>14.3745495020523</v>
      </c>
      <c r="K392">
        <v>15.696440021134499</v>
      </c>
      <c r="L392">
        <v>15.689727637355</v>
      </c>
      <c r="M392">
        <v>16.009069708267202</v>
      </c>
      <c r="N392">
        <v>15.3146921641603</v>
      </c>
      <c r="O392">
        <v>15.2605219512463</v>
      </c>
      <c r="P392">
        <v>15.6866414136143</v>
      </c>
      <c r="Q392">
        <v>15.845474921867501</v>
      </c>
      <c r="R392">
        <v>15.4951287978212</v>
      </c>
      <c r="S392">
        <v>14.165017309100801</v>
      </c>
      <c r="T392">
        <v>14.672153139678</v>
      </c>
      <c r="U392">
        <v>13.3224827113986</v>
      </c>
      <c r="V392">
        <v>14.4270626004345</v>
      </c>
      <c r="W392">
        <v>13.0118218737036</v>
      </c>
      <c r="X392">
        <v>14.223236954634899</v>
      </c>
      <c r="Y392">
        <v>14.4531670519705</v>
      </c>
      <c r="Z392">
        <v>14.7106178575738</v>
      </c>
      <c r="AA392">
        <v>16.046643389100101</v>
      </c>
      <c r="AB392">
        <v>15.2918742383929</v>
      </c>
      <c r="AC392">
        <v>13.454869262073499</v>
      </c>
      <c r="AD392">
        <v>15.7003358278735</v>
      </c>
      <c r="AE392">
        <v>13.1754833308429</v>
      </c>
      <c r="AF392">
        <v>13.976902780289199</v>
      </c>
      <c r="AG392">
        <v>15.3900771491183</v>
      </c>
    </row>
    <row r="393" spans="1:33" x14ac:dyDescent="0.25">
      <c r="A393" s="1">
        <v>43768</v>
      </c>
      <c r="B393">
        <v>14.4443317093654</v>
      </c>
      <c r="C393">
        <v>14.769375175989399</v>
      </c>
      <c r="D393">
        <v>14.682839111724499</v>
      </c>
      <c r="E393">
        <v>14.6924439522901</v>
      </c>
      <c r="F393">
        <v>15.329357075627399</v>
      </c>
      <c r="G393">
        <v>15.6700555397044</v>
      </c>
      <c r="H393">
        <v>15.7314535664999</v>
      </c>
      <c r="I393">
        <v>14.2024712996086</v>
      </c>
      <c r="J393">
        <v>14.011984358255701</v>
      </c>
      <c r="K393">
        <v>15.4020298053383</v>
      </c>
      <c r="L393">
        <v>15.350276210694201</v>
      </c>
      <c r="M393">
        <v>15.6736732177284</v>
      </c>
      <c r="N393">
        <v>15.057892099032699</v>
      </c>
      <c r="O393">
        <v>14.816556271927199</v>
      </c>
      <c r="P393">
        <v>15.3966138301619</v>
      </c>
      <c r="Q393">
        <v>15.5145159709687</v>
      </c>
      <c r="R393">
        <v>15.1323720650681</v>
      </c>
      <c r="S393">
        <v>13.3635433666028</v>
      </c>
      <c r="T393">
        <v>14.061895433524001</v>
      </c>
      <c r="U393">
        <v>12.5109796103765</v>
      </c>
      <c r="V393">
        <v>13.712815025425</v>
      </c>
      <c r="W393">
        <v>12.187758352698999</v>
      </c>
      <c r="X393">
        <v>13.4448383817668</v>
      </c>
      <c r="Y393">
        <v>13.858317599830199</v>
      </c>
      <c r="Z393">
        <v>14.174758553680499</v>
      </c>
      <c r="AA393">
        <v>15.5401760327709</v>
      </c>
      <c r="AB393">
        <v>14.6841020700908</v>
      </c>
      <c r="AC393">
        <v>12.8922201990466</v>
      </c>
      <c r="AD393">
        <v>15.333693001461899</v>
      </c>
      <c r="AE393">
        <v>12.8474341393839</v>
      </c>
      <c r="AF393">
        <v>13.503740574620601</v>
      </c>
      <c r="AG393">
        <v>14.7284844048522</v>
      </c>
    </row>
    <row r="394" spans="1:33" x14ac:dyDescent="0.25">
      <c r="A394" s="1">
        <v>43769</v>
      </c>
      <c r="B394">
        <v>14.455504470730601</v>
      </c>
      <c r="C394">
        <v>14.599985180500999</v>
      </c>
      <c r="D394">
        <v>14.523130777168801</v>
      </c>
      <c r="E394">
        <v>14.4887327534248</v>
      </c>
      <c r="F394">
        <v>15.2877515858428</v>
      </c>
      <c r="G394">
        <v>15.4612576695513</v>
      </c>
      <c r="H394">
        <v>15.533154418033501</v>
      </c>
      <c r="I394">
        <v>14.251697706761799</v>
      </c>
      <c r="J394">
        <v>14.0775820337499</v>
      </c>
      <c r="K394">
        <v>15.2633156811604</v>
      </c>
      <c r="L394">
        <v>15.178695789373499</v>
      </c>
      <c r="M394">
        <v>15.4627483017301</v>
      </c>
      <c r="N394">
        <v>14.9002038268076</v>
      </c>
      <c r="O394">
        <v>14.510457190785299</v>
      </c>
      <c r="P394">
        <v>15.256104474868099</v>
      </c>
      <c r="Q394">
        <v>15.3142278749044</v>
      </c>
      <c r="R394">
        <v>14.886624665899401</v>
      </c>
      <c r="S394">
        <v>12.972536113818499</v>
      </c>
      <c r="T394">
        <v>13.5892763877533</v>
      </c>
      <c r="U394">
        <v>11.9366418125253</v>
      </c>
      <c r="V394">
        <v>13.152624217986901</v>
      </c>
      <c r="W394">
        <v>11.603878931960001</v>
      </c>
      <c r="X394">
        <v>12.833756385229499</v>
      </c>
      <c r="Y394">
        <v>13.525453252463601</v>
      </c>
      <c r="Z394">
        <v>13.8336793174077</v>
      </c>
      <c r="AA394">
        <v>15.2675341456484</v>
      </c>
      <c r="AB394">
        <v>14.368469099176201</v>
      </c>
      <c r="AC394">
        <v>12.7315520165458</v>
      </c>
      <c r="AD394">
        <v>15.1094183661166</v>
      </c>
      <c r="AE394">
        <v>12.684018632751901</v>
      </c>
      <c r="AF394">
        <v>13.176347251914301</v>
      </c>
      <c r="AG394">
        <v>14.3863436110652</v>
      </c>
    </row>
    <row r="395" spans="1:33" x14ac:dyDescent="0.25">
      <c r="A395" s="1">
        <v>43770</v>
      </c>
      <c r="B395">
        <v>14.783859140263701</v>
      </c>
      <c r="C395">
        <v>14.8121003165977</v>
      </c>
      <c r="D395">
        <v>14.7485979882847</v>
      </c>
      <c r="E395">
        <v>14.675307986568299</v>
      </c>
      <c r="F395">
        <v>15.4093047810427</v>
      </c>
      <c r="G395">
        <v>15.408552726187599</v>
      </c>
      <c r="H395">
        <v>15.4601837215318</v>
      </c>
      <c r="I395">
        <v>14.580507947055599</v>
      </c>
      <c r="J395">
        <v>14.2333626490508</v>
      </c>
      <c r="K395">
        <v>15.1578489708699</v>
      </c>
      <c r="L395">
        <v>15.0189297255851</v>
      </c>
      <c r="M395">
        <v>15.405796865361101</v>
      </c>
      <c r="N395">
        <v>14.7880910802459</v>
      </c>
      <c r="O395">
        <v>14.330325869849</v>
      </c>
      <c r="P395">
        <v>15.158037785696701</v>
      </c>
      <c r="Q395">
        <v>15.273964381046399</v>
      </c>
      <c r="R395">
        <v>14.725411188582701</v>
      </c>
      <c r="S395">
        <v>12.9892802495674</v>
      </c>
      <c r="T395">
        <v>13.3385416211018</v>
      </c>
      <c r="U395">
        <v>11.509214958024399</v>
      </c>
      <c r="V395">
        <v>12.855710049166399</v>
      </c>
      <c r="W395">
        <v>11.206957128939001</v>
      </c>
      <c r="X395">
        <v>12.4787287073874</v>
      </c>
      <c r="Y395">
        <v>13.4172923528398</v>
      </c>
      <c r="Z395">
        <v>13.6393458868493</v>
      </c>
      <c r="AA395">
        <v>15.1335027813836</v>
      </c>
      <c r="AB395">
        <v>14.4568023572523</v>
      </c>
      <c r="AC395">
        <v>12.7342639562545</v>
      </c>
      <c r="AD395">
        <v>14.9132074161553</v>
      </c>
      <c r="AE395">
        <v>12.6012305721571</v>
      </c>
      <c r="AF395">
        <v>13.0326263064117</v>
      </c>
      <c r="AG395">
        <v>14.221182039045299</v>
      </c>
    </row>
    <row r="396" spans="1:33" x14ac:dyDescent="0.25">
      <c r="A396" s="1">
        <v>43771</v>
      </c>
      <c r="B396">
        <v>14.9526980150904</v>
      </c>
      <c r="C396">
        <v>14.995243719986</v>
      </c>
      <c r="D396">
        <v>14.936100538656101</v>
      </c>
      <c r="E396">
        <v>14.8681184181465</v>
      </c>
      <c r="F396">
        <v>15.431889309562999</v>
      </c>
      <c r="G396">
        <v>15.360779518656299</v>
      </c>
      <c r="H396">
        <v>15.400790919487701</v>
      </c>
      <c r="I396">
        <v>14.7974608371886</v>
      </c>
      <c r="J396">
        <v>14.344211993440799</v>
      </c>
      <c r="K396">
        <v>15.069796484760101</v>
      </c>
      <c r="L396">
        <v>14.879054621139399</v>
      </c>
      <c r="M396">
        <v>15.357838370393001</v>
      </c>
      <c r="N396">
        <v>14.6914068559398</v>
      </c>
      <c r="O396">
        <v>14.1612497253691</v>
      </c>
      <c r="P396">
        <v>15.078687276541199</v>
      </c>
      <c r="Q396">
        <v>15.233884399712499</v>
      </c>
      <c r="R396">
        <v>14.5825164214144</v>
      </c>
      <c r="S396">
        <v>13.131223958588899</v>
      </c>
      <c r="T396">
        <v>13.177326154693001</v>
      </c>
      <c r="U396">
        <v>11.2415409141552</v>
      </c>
      <c r="V396">
        <v>12.5641185450307</v>
      </c>
      <c r="W396">
        <v>11.174139319769701</v>
      </c>
      <c r="X396">
        <v>12.1265222880519</v>
      </c>
      <c r="Y396">
        <v>13.506285307804101</v>
      </c>
      <c r="Z396">
        <v>13.4697733158419</v>
      </c>
      <c r="AA396">
        <v>15.102106569165899</v>
      </c>
      <c r="AB396">
        <v>14.6272849140825</v>
      </c>
      <c r="AC396">
        <v>12.8276680381256</v>
      </c>
      <c r="AD396">
        <v>14.7414604618623</v>
      </c>
      <c r="AE396">
        <v>12.604072017986899</v>
      </c>
      <c r="AF396">
        <v>13.008344599671901</v>
      </c>
      <c r="AG396">
        <v>14.2941455661513</v>
      </c>
    </row>
    <row r="397" spans="1:33" x14ac:dyDescent="0.25">
      <c r="A397" s="1">
        <v>43772</v>
      </c>
      <c r="B397">
        <v>15.1561558637066</v>
      </c>
      <c r="C397">
        <v>15.1736648276928</v>
      </c>
      <c r="D397">
        <v>15.143177407620399</v>
      </c>
      <c r="E397">
        <v>15.083071230069599</v>
      </c>
      <c r="F397">
        <v>15.505539368778299</v>
      </c>
      <c r="G397">
        <v>15.3271808744443</v>
      </c>
      <c r="H397">
        <v>15.364917842593099</v>
      </c>
      <c r="I397">
        <v>14.993683516974899</v>
      </c>
      <c r="J397">
        <v>14.450308053292799</v>
      </c>
      <c r="K397">
        <v>15.0043896015596</v>
      </c>
      <c r="L397">
        <v>14.7779248676605</v>
      </c>
      <c r="M397">
        <v>15.3237529807478</v>
      </c>
      <c r="N397">
        <v>14.593535083879001</v>
      </c>
      <c r="O397">
        <v>13.9740864035209</v>
      </c>
      <c r="P397">
        <v>15.015107381456801</v>
      </c>
      <c r="Q397">
        <v>15.2035211796538</v>
      </c>
      <c r="R397">
        <v>14.427907126548901</v>
      </c>
      <c r="S397">
        <v>13.294266558590699</v>
      </c>
      <c r="T397">
        <v>13.0449604072728</v>
      </c>
      <c r="U397">
        <v>11.3072813493763</v>
      </c>
      <c r="V397">
        <v>12.299214650146601</v>
      </c>
      <c r="W397">
        <v>11.2913616061916</v>
      </c>
      <c r="X397">
        <v>11.8359840275034</v>
      </c>
      <c r="Y397">
        <v>13.467871120694101</v>
      </c>
      <c r="Z397">
        <v>13.324585162550999</v>
      </c>
      <c r="AA397">
        <v>15.083490087557401</v>
      </c>
      <c r="AB397">
        <v>14.560440007162301</v>
      </c>
      <c r="AC397">
        <v>12.90773313</v>
      </c>
      <c r="AD397">
        <v>14.6169752928544</v>
      </c>
      <c r="AE397">
        <v>12.794260578809</v>
      </c>
      <c r="AF397">
        <v>13.052231697134999</v>
      </c>
      <c r="AG397">
        <v>14.410790727744001</v>
      </c>
    </row>
    <row r="398" spans="1:33" x14ac:dyDescent="0.25">
      <c r="A398" s="1">
        <v>43773</v>
      </c>
      <c r="B398">
        <v>15.568190276129799</v>
      </c>
      <c r="C398">
        <v>15.4190497852849</v>
      </c>
      <c r="D398">
        <v>15.5099424235874</v>
      </c>
      <c r="E398">
        <v>15.449379640415099</v>
      </c>
      <c r="F398">
        <v>15.647756875699899</v>
      </c>
      <c r="G398">
        <v>15.3606830930198</v>
      </c>
      <c r="H398">
        <v>15.4071786007094</v>
      </c>
      <c r="I398">
        <v>15.312154696641599</v>
      </c>
      <c r="J398">
        <v>14.536473607761099</v>
      </c>
      <c r="K398">
        <v>14.9472726021509</v>
      </c>
      <c r="L398">
        <v>14.679826997904501</v>
      </c>
      <c r="M398">
        <v>15.350928051298</v>
      </c>
      <c r="N398">
        <v>14.47379798249</v>
      </c>
      <c r="O398">
        <v>13.767552451196901</v>
      </c>
      <c r="P398">
        <v>14.9620721980471</v>
      </c>
      <c r="Q398">
        <v>15.219611217041299</v>
      </c>
      <c r="R398">
        <v>14.261805074219</v>
      </c>
      <c r="S398">
        <v>13.4787784235087</v>
      </c>
      <c r="T398">
        <v>12.963176275883701</v>
      </c>
      <c r="U398">
        <v>11.431068386605901</v>
      </c>
      <c r="V398">
        <v>12.1635282040773</v>
      </c>
      <c r="W398">
        <v>11.482079078357</v>
      </c>
      <c r="X398">
        <v>11.7736544847576</v>
      </c>
      <c r="Y398">
        <v>13.5787884243082</v>
      </c>
      <c r="Z398">
        <v>13.168444385696001</v>
      </c>
      <c r="AA398">
        <v>15.0964099228765</v>
      </c>
      <c r="AB398">
        <v>14.667889025287799</v>
      </c>
      <c r="AC398">
        <v>13.0722177906864</v>
      </c>
      <c r="AD398">
        <v>14.527457315400101</v>
      </c>
      <c r="AE398">
        <v>13.130130144912901</v>
      </c>
      <c r="AF398">
        <v>13.130710216075601</v>
      </c>
      <c r="AG398">
        <v>14.5883455103675</v>
      </c>
    </row>
    <row r="399" spans="1:33" x14ac:dyDescent="0.25">
      <c r="A399" s="1">
        <v>43774</v>
      </c>
      <c r="B399">
        <v>15.881303706525999</v>
      </c>
      <c r="C399">
        <v>15.6339731716497</v>
      </c>
      <c r="D399">
        <v>15.8530628131925</v>
      </c>
      <c r="E399">
        <v>15.8121983933833</v>
      </c>
      <c r="F399">
        <v>15.7123460249625</v>
      </c>
      <c r="G399">
        <v>15.401579605049101</v>
      </c>
      <c r="H399">
        <v>15.459395814369399</v>
      </c>
      <c r="I399">
        <v>15.550308033036501</v>
      </c>
      <c r="J399">
        <v>14.596543970570499</v>
      </c>
      <c r="K399">
        <v>14.8870123561088</v>
      </c>
      <c r="L399">
        <v>14.5701583809663</v>
      </c>
      <c r="M399">
        <v>15.3893798803352</v>
      </c>
      <c r="N399">
        <v>14.325992932320601</v>
      </c>
      <c r="O399">
        <v>13.600609189289999</v>
      </c>
      <c r="P399">
        <v>14.9060311032549</v>
      </c>
      <c r="Q399">
        <v>15.233557478056101</v>
      </c>
      <c r="R399">
        <v>14.1227663537284</v>
      </c>
      <c r="S399">
        <v>13.6969109572003</v>
      </c>
      <c r="T399">
        <v>12.96412487387</v>
      </c>
      <c r="U399">
        <v>11.706789377611599</v>
      </c>
      <c r="V399">
        <v>12.2239252400992</v>
      </c>
      <c r="W399">
        <v>11.883766733781</v>
      </c>
      <c r="X399">
        <v>11.9000168708603</v>
      </c>
      <c r="Y399">
        <v>13.909760843194499</v>
      </c>
      <c r="Z399">
        <v>13.073861890876399</v>
      </c>
      <c r="AA399">
        <v>15.1131291958365</v>
      </c>
      <c r="AB399">
        <v>14.8652835589267</v>
      </c>
      <c r="AC399">
        <v>13.3489293462366</v>
      </c>
      <c r="AD399">
        <v>14.4204866114253</v>
      </c>
      <c r="AE399">
        <v>13.506708780972801</v>
      </c>
      <c r="AF399">
        <v>13.258947770520701</v>
      </c>
      <c r="AG399">
        <v>14.823464033288699</v>
      </c>
    </row>
    <row r="400" spans="1:33" x14ac:dyDescent="0.25">
      <c r="A400" s="1">
        <v>43775</v>
      </c>
      <c r="B400">
        <v>15.662581433822099</v>
      </c>
      <c r="C400">
        <v>15.593884003670199</v>
      </c>
      <c r="D400">
        <v>15.8612767673322</v>
      </c>
      <c r="E400">
        <v>15.873577176874401</v>
      </c>
      <c r="F400">
        <v>15.516893071059</v>
      </c>
      <c r="G400">
        <v>15.348570770120601</v>
      </c>
      <c r="H400">
        <v>15.3942572636913</v>
      </c>
      <c r="I400">
        <v>15.341522847106299</v>
      </c>
      <c r="J400">
        <v>14.748992143856199</v>
      </c>
      <c r="K400">
        <v>14.854546838987901</v>
      </c>
      <c r="L400">
        <v>14.4965675576462</v>
      </c>
      <c r="M400">
        <v>15.3363981295005</v>
      </c>
      <c r="N400">
        <v>14.2092601116697</v>
      </c>
      <c r="O400">
        <v>13.599332348081999</v>
      </c>
      <c r="P400">
        <v>14.8700215691259</v>
      </c>
      <c r="Q400">
        <v>15.1768218582146</v>
      </c>
      <c r="R400">
        <v>14.0941177168295</v>
      </c>
      <c r="S400">
        <v>13.984018568340399</v>
      </c>
      <c r="T400">
        <v>13.0545101770036</v>
      </c>
      <c r="U400">
        <v>12.1517123254692</v>
      </c>
      <c r="V400">
        <v>12.423013283670199</v>
      </c>
      <c r="W400">
        <v>12.371740781945601</v>
      </c>
      <c r="X400">
        <v>12.133749552986099</v>
      </c>
      <c r="Y400">
        <v>14.0503399336362</v>
      </c>
      <c r="Z400">
        <v>13.1030679840296</v>
      </c>
      <c r="AA400">
        <v>15.1279584265934</v>
      </c>
      <c r="AB400">
        <v>14.9868824209516</v>
      </c>
      <c r="AC400">
        <v>13.6358059550849</v>
      </c>
      <c r="AD400">
        <v>14.3409447016399</v>
      </c>
      <c r="AE400">
        <v>13.9077204180282</v>
      </c>
      <c r="AF400">
        <v>13.4728717078538</v>
      </c>
      <c r="AG400">
        <v>14.9932736004014</v>
      </c>
    </row>
    <row r="401" spans="1:33" x14ac:dyDescent="0.25">
      <c r="A401" s="1">
        <v>43776</v>
      </c>
      <c r="B401">
        <v>15.216115828492301</v>
      </c>
      <c r="C401">
        <v>15.3331348165839</v>
      </c>
      <c r="D401">
        <v>15.579406292200501</v>
      </c>
      <c r="E401">
        <v>15.6507394253968</v>
      </c>
      <c r="F401">
        <v>15.260974854891201</v>
      </c>
      <c r="G401">
        <v>15.224221472074101</v>
      </c>
      <c r="H401">
        <v>15.246240412788699</v>
      </c>
      <c r="I401">
        <v>14.9261309813004</v>
      </c>
      <c r="J401">
        <v>14.804616323249</v>
      </c>
      <c r="K401">
        <v>14.802236917458499</v>
      </c>
      <c r="L401">
        <v>14.4390722539901</v>
      </c>
      <c r="M401">
        <v>15.214012233456</v>
      </c>
      <c r="N401">
        <v>14.1066661388912</v>
      </c>
      <c r="O401">
        <v>13.606047261933201</v>
      </c>
      <c r="P401">
        <v>14.817374243228601</v>
      </c>
      <c r="Q401">
        <v>15.0525064084744</v>
      </c>
      <c r="R401">
        <v>14.066223064676601</v>
      </c>
      <c r="S401">
        <v>14.1896752885936</v>
      </c>
      <c r="T401">
        <v>13.170099792919199</v>
      </c>
      <c r="U401">
        <v>12.602641425319399</v>
      </c>
      <c r="V401">
        <v>12.644495435055299</v>
      </c>
      <c r="W401">
        <v>12.858760879380799</v>
      </c>
      <c r="X401">
        <v>12.4060691022742</v>
      </c>
      <c r="Y401">
        <v>14.2172356322657</v>
      </c>
      <c r="Z401">
        <v>13.106710364643501</v>
      </c>
      <c r="AA401">
        <v>15.1141446574394</v>
      </c>
      <c r="AB401">
        <v>15.0519674274564</v>
      </c>
      <c r="AC401">
        <v>13.9284857203491</v>
      </c>
      <c r="AD401">
        <v>14.2783055411803</v>
      </c>
      <c r="AE401">
        <v>14.191008840837601</v>
      </c>
      <c r="AF401">
        <v>13.6779580995695</v>
      </c>
      <c r="AG401">
        <v>15.0639203644002</v>
      </c>
    </row>
    <row r="402" spans="1:33" x14ac:dyDescent="0.25">
      <c r="A402" s="1">
        <v>43777</v>
      </c>
      <c r="B402">
        <v>14.9292926122676</v>
      </c>
      <c r="C402">
        <v>15.0668169904949</v>
      </c>
      <c r="D402">
        <v>15.288939066268499</v>
      </c>
      <c r="E402">
        <v>15.398860068970301</v>
      </c>
      <c r="F402">
        <v>15.07196728684</v>
      </c>
      <c r="G402">
        <v>15.0981670552548</v>
      </c>
      <c r="H402">
        <v>15.1171800232585</v>
      </c>
      <c r="I402">
        <v>14.615876316652701</v>
      </c>
      <c r="J402">
        <v>14.7767938106507</v>
      </c>
      <c r="K402">
        <v>14.7339721086803</v>
      </c>
      <c r="L402">
        <v>14.4095642241102</v>
      </c>
      <c r="M402">
        <v>15.093234033944</v>
      </c>
      <c r="N402">
        <v>14.010499059774199</v>
      </c>
      <c r="O402">
        <v>13.5962148717121</v>
      </c>
      <c r="P402">
        <v>14.7516582490502</v>
      </c>
      <c r="Q402">
        <v>14.9100467779881</v>
      </c>
      <c r="R402">
        <v>14.005832832995001</v>
      </c>
      <c r="S402">
        <v>14.2921985721366</v>
      </c>
      <c r="T402">
        <v>13.2898689058604</v>
      </c>
      <c r="U402">
        <v>13.014793008095801</v>
      </c>
      <c r="V402">
        <v>12.875423157820901</v>
      </c>
      <c r="W402">
        <v>13.1414238665859</v>
      </c>
      <c r="X402">
        <v>12.710065891914599</v>
      </c>
      <c r="Y402">
        <v>14.3409525194787</v>
      </c>
      <c r="Z402">
        <v>13.138920387489801</v>
      </c>
      <c r="AA402">
        <v>15.0900712371038</v>
      </c>
      <c r="AB402">
        <v>15.099312336654201</v>
      </c>
      <c r="AC402">
        <v>14.181624522445301</v>
      </c>
      <c r="AD402">
        <v>14.2458913716338</v>
      </c>
      <c r="AE402">
        <v>14.4207237117981</v>
      </c>
      <c r="AF402">
        <v>13.8618046186486</v>
      </c>
      <c r="AG402">
        <v>15.0859749226227</v>
      </c>
    </row>
    <row r="403" spans="1:33" x14ac:dyDescent="0.25">
      <c r="A403" s="1">
        <v>43778</v>
      </c>
      <c r="B403">
        <v>14.5353439725223</v>
      </c>
      <c r="C403">
        <v>14.723263836164801</v>
      </c>
      <c r="D403">
        <v>14.9051671046912</v>
      </c>
      <c r="E403">
        <v>15.028036992439301</v>
      </c>
      <c r="F403">
        <v>14.827734606257</v>
      </c>
      <c r="G403">
        <v>14.9212052682385</v>
      </c>
      <c r="H403">
        <v>14.9430073261939</v>
      </c>
      <c r="I403">
        <v>14.2269081431405</v>
      </c>
      <c r="J403">
        <v>14.7781664505039</v>
      </c>
      <c r="K403">
        <v>14.677523992863399</v>
      </c>
      <c r="L403">
        <v>14.3832099796157</v>
      </c>
      <c r="M403">
        <v>14.9231582338757</v>
      </c>
      <c r="N403">
        <v>13.929671911191701</v>
      </c>
      <c r="O403">
        <v>13.655174741473401</v>
      </c>
      <c r="P403">
        <v>14.6902697603007</v>
      </c>
      <c r="Q403">
        <v>14.732591975904</v>
      </c>
      <c r="R403">
        <v>13.9900158044561</v>
      </c>
      <c r="S403">
        <v>14.362462796679701</v>
      </c>
      <c r="T403">
        <v>13.423352033193099</v>
      </c>
      <c r="U403">
        <v>13.2261530825701</v>
      </c>
      <c r="V403">
        <v>13.1495030512894</v>
      </c>
      <c r="W403">
        <v>13.313602800959099</v>
      </c>
      <c r="X403">
        <v>13.0591975209853</v>
      </c>
      <c r="Y403">
        <v>14.394973290331601</v>
      </c>
      <c r="Z403">
        <v>13.2294653733</v>
      </c>
      <c r="AA403">
        <v>15.041208964702999</v>
      </c>
      <c r="AB403">
        <v>15.110398643862</v>
      </c>
      <c r="AC403">
        <v>14.3680118593714</v>
      </c>
      <c r="AD403">
        <v>14.2256270593839</v>
      </c>
      <c r="AE403">
        <v>14.502512836701101</v>
      </c>
      <c r="AF403">
        <v>14.0253727843024</v>
      </c>
      <c r="AG403">
        <v>15.0739011807684</v>
      </c>
    </row>
    <row r="404" spans="1:33" x14ac:dyDescent="0.25">
      <c r="A404" s="1">
        <v>43779</v>
      </c>
      <c r="B404">
        <v>14.4681410563157</v>
      </c>
      <c r="C404">
        <v>14.5523695648616</v>
      </c>
      <c r="D404">
        <v>14.7078898111115</v>
      </c>
      <c r="E404">
        <v>14.8125761209877</v>
      </c>
      <c r="F404">
        <v>14.742483124799</v>
      </c>
      <c r="G404">
        <v>14.799028945646199</v>
      </c>
      <c r="H404">
        <v>14.808823950523299</v>
      </c>
      <c r="I404">
        <v>14.1028183467965</v>
      </c>
      <c r="J404">
        <v>14.797375453838701</v>
      </c>
      <c r="K404">
        <v>14.6313278847771</v>
      </c>
      <c r="L404">
        <v>14.3655641517135</v>
      </c>
      <c r="M404">
        <v>14.8005636583698</v>
      </c>
      <c r="N404">
        <v>13.9152302068862</v>
      </c>
      <c r="O404">
        <v>13.7634268836643</v>
      </c>
      <c r="P404">
        <v>14.6418036201674</v>
      </c>
      <c r="Q404">
        <v>14.6317557046016</v>
      </c>
      <c r="R404">
        <v>14.0208981621017</v>
      </c>
      <c r="S404">
        <v>14.471674840191399</v>
      </c>
      <c r="T404">
        <v>13.5760250793333</v>
      </c>
      <c r="U404">
        <v>13.3760762210746</v>
      </c>
      <c r="V404">
        <v>13.406783595685299</v>
      </c>
      <c r="W404">
        <v>13.4532666903795</v>
      </c>
      <c r="X404">
        <v>13.3551199931761</v>
      </c>
      <c r="Y404">
        <v>14.517925369468999</v>
      </c>
      <c r="Z404">
        <v>13.3312335486238</v>
      </c>
      <c r="AA404">
        <v>14.9874656026451</v>
      </c>
      <c r="AB404">
        <v>15.1014156360126</v>
      </c>
      <c r="AC404">
        <v>14.4822798626248</v>
      </c>
      <c r="AD404">
        <v>14.212205997319</v>
      </c>
      <c r="AE404">
        <v>14.4299762733311</v>
      </c>
      <c r="AF404">
        <v>14.1558410480372</v>
      </c>
      <c r="AG404">
        <v>15.057918080987699</v>
      </c>
    </row>
    <row r="405" spans="1:33" x14ac:dyDescent="0.25">
      <c r="A405" s="1">
        <v>43780</v>
      </c>
      <c r="B405">
        <v>14.7383321466823</v>
      </c>
      <c r="C405">
        <v>14.6190157375104</v>
      </c>
      <c r="D405">
        <v>14.764774468607801</v>
      </c>
      <c r="E405">
        <v>14.862705798621301</v>
      </c>
      <c r="F405">
        <v>14.799781572737</v>
      </c>
      <c r="G405">
        <v>14.779336343180599</v>
      </c>
      <c r="H405">
        <v>14.776382926695799</v>
      </c>
      <c r="I405">
        <v>14.2833071659288</v>
      </c>
      <c r="J405">
        <v>14.785225330561699</v>
      </c>
      <c r="K405">
        <v>14.588968587819</v>
      </c>
      <c r="L405">
        <v>14.332781194307101</v>
      </c>
      <c r="M405">
        <v>14.780959461564001</v>
      </c>
      <c r="N405">
        <v>13.9577285227729</v>
      </c>
      <c r="O405">
        <v>13.865755069460899</v>
      </c>
      <c r="P405">
        <v>14.610815679070599</v>
      </c>
      <c r="Q405">
        <v>14.6330163011654</v>
      </c>
      <c r="R405">
        <v>14.0687390448774</v>
      </c>
      <c r="S405">
        <v>14.5910060748062</v>
      </c>
      <c r="T405">
        <v>13.7172996401869</v>
      </c>
      <c r="U405">
        <v>13.477819552242799</v>
      </c>
      <c r="V405">
        <v>13.584343579707999</v>
      </c>
      <c r="W405">
        <v>13.53559892699</v>
      </c>
      <c r="X405">
        <v>13.5407258244621</v>
      </c>
      <c r="Y405">
        <v>14.5454607689889</v>
      </c>
      <c r="Z405">
        <v>13.432089518146499</v>
      </c>
      <c r="AA405">
        <v>14.924810021760401</v>
      </c>
      <c r="AB405">
        <v>15.0548631546711</v>
      </c>
      <c r="AC405">
        <v>14.543479343454299</v>
      </c>
      <c r="AD405">
        <v>14.1867746161496</v>
      </c>
      <c r="AE405">
        <v>14.4593644562212</v>
      </c>
      <c r="AF405">
        <v>14.239642388027701</v>
      </c>
      <c r="AG405">
        <v>15.0375044369761</v>
      </c>
    </row>
    <row r="406" spans="1:33" x14ac:dyDescent="0.25">
      <c r="A406" s="1">
        <v>43781</v>
      </c>
      <c r="B406">
        <v>15.0973827973311</v>
      </c>
      <c r="C406">
        <v>14.8090567061158</v>
      </c>
      <c r="D406">
        <v>14.9641396278637</v>
      </c>
      <c r="E406">
        <v>15.070145164258101</v>
      </c>
      <c r="F406">
        <v>14.8993232773388</v>
      </c>
      <c r="G406">
        <v>14.816562287635399</v>
      </c>
      <c r="H406">
        <v>14.8006697972276</v>
      </c>
      <c r="I406">
        <v>14.576864421291599</v>
      </c>
      <c r="J406">
        <v>14.7460667140993</v>
      </c>
      <c r="K406">
        <v>14.5535307498241</v>
      </c>
      <c r="L406">
        <v>14.3164620352753</v>
      </c>
      <c r="M406">
        <v>14.8181309462187</v>
      </c>
      <c r="N406">
        <v>14.025462789878301</v>
      </c>
      <c r="O406">
        <v>13.9374180345393</v>
      </c>
      <c r="P406">
        <v>14.591662744903401</v>
      </c>
      <c r="Q406">
        <v>14.682095506513599</v>
      </c>
      <c r="R406">
        <v>14.1037701935733</v>
      </c>
      <c r="S406">
        <v>14.7166512985089</v>
      </c>
      <c r="T406">
        <v>13.847954915897301</v>
      </c>
      <c r="U406">
        <v>13.540459300122</v>
      </c>
      <c r="V406">
        <v>13.7249748853373</v>
      </c>
      <c r="W406">
        <v>13.594541703859401</v>
      </c>
      <c r="X406">
        <v>13.6823350413583</v>
      </c>
      <c r="Y406">
        <v>14.690592582447101</v>
      </c>
      <c r="Z406">
        <v>13.5566791902126</v>
      </c>
      <c r="AA406">
        <v>14.8919667290312</v>
      </c>
      <c r="AB406">
        <v>15.0413551940643</v>
      </c>
      <c r="AC406">
        <v>14.575547333070199</v>
      </c>
      <c r="AD406">
        <v>14.175686850904899</v>
      </c>
      <c r="AE406">
        <v>14.460465523117501</v>
      </c>
      <c r="AF406">
        <v>14.3182239511221</v>
      </c>
      <c r="AG406">
        <v>15.0602364379615</v>
      </c>
    </row>
    <row r="407" spans="1:33" x14ac:dyDescent="0.25">
      <c r="A407" s="1">
        <v>43782</v>
      </c>
      <c r="B407">
        <v>15.219236041926701</v>
      </c>
      <c r="C407">
        <v>14.934230989169601</v>
      </c>
      <c r="D407">
        <v>15.08417179798</v>
      </c>
      <c r="E407">
        <v>15.212562840981599</v>
      </c>
      <c r="F407">
        <v>14.9043024551902</v>
      </c>
      <c r="G407">
        <v>14.839068464813799</v>
      </c>
      <c r="H407">
        <v>14.7936695434454</v>
      </c>
      <c r="I407">
        <v>14.7158902747356</v>
      </c>
      <c r="J407">
        <v>14.6959637053744</v>
      </c>
      <c r="K407">
        <v>14.5328616647326</v>
      </c>
      <c r="L407">
        <v>14.305998932859399</v>
      </c>
      <c r="M407">
        <v>14.840046877132099</v>
      </c>
      <c r="N407">
        <v>14.1196696129623</v>
      </c>
      <c r="O407">
        <v>14.013761632202501</v>
      </c>
      <c r="P407">
        <v>14.579511463681101</v>
      </c>
      <c r="Q407">
        <v>14.7267518470686</v>
      </c>
      <c r="R407">
        <v>14.149373508945301</v>
      </c>
      <c r="S407">
        <v>14.7511034667529</v>
      </c>
      <c r="T407">
        <v>13.944827935108499</v>
      </c>
      <c r="U407">
        <v>13.599314929158799</v>
      </c>
      <c r="V407">
        <v>13.8193025095573</v>
      </c>
      <c r="W407">
        <v>13.6219041901502</v>
      </c>
      <c r="X407">
        <v>13.765358402717901</v>
      </c>
      <c r="Y407">
        <v>14.795421501405199</v>
      </c>
      <c r="Z407">
        <v>13.6975621421767</v>
      </c>
      <c r="AA407">
        <v>14.8497762531681</v>
      </c>
      <c r="AB407">
        <v>15.0603813979751</v>
      </c>
      <c r="AC407">
        <v>14.5936599286392</v>
      </c>
      <c r="AD407">
        <v>14.171124640565401</v>
      </c>
      <c r="AE407">
        <v>14.402855281471499</v>
      </c>
      <c r="AF407">
        <v>14.3898395818896</v>
      </c>
      <c r="AG407">
        <v>15.0657969814298</v>
      </c>
    </row>
    <row r="408" spans="1:33" x14ac:dyDescent="0.25">
      <c r="A408" s="1">
        <v>43783</v>
      </c>
      <c r="B408">
        <v>14.828859894219001</v>
      </c>
      <c r="C408">
        <v>14.791607586784901</v>
      </c>
      <c r="D408">
        <v>14.8750126345181</v>
      </c>
      <c r="E408">
        <v>15.0049075994961</v>
      </c>
      <c r="F408">
        <v>14.6931499745055</v>
      </c>
      <c r="G408">
        <v>14.7460183645798</v>
      </c>
      <c r="H408">
        <v>14.6881897446039</v>
      </c>
      <c r="I408">
        <v>14.446526931827901</v>
      </c>
      <c r="J408">
        <v>14.6889413152853</v>
      </c>
      <c r="K408">
        <v>14.5205408471419</v>
      </c>
      <c r="L408">
        <v>14.3259608052959</v>
      </c>
      <c r="M408">
        <v>14.7501314521644</v>
      </c>
      <c r="N408">
        <v>14.172700529672399</v>
      </c>
      <c r="O408">
        <v>14.0850306516615</v>
      </c>
      <c r="P408">
        <v>14.556206167831</v>
      </c>
      <c r="Q408">
        <v>14.656992426549101</v>
      </c>
      <c r="R408">
        <v>14.1984454566301</v>
      </c>
      <c r="S408">
        <v>14.684754998938899</v>
      </c>
      <c r="T408">
        <v>14.0000039711898</v>
      </c>
      <c r="U408">
        <v>13.648181463577901</v>
      </c>
      <c r="V408">
        <v>13.8739541150888</v>
      </c>
      <c r="W408">
        <v>13.650932805330401</v>
      </c>
      <c r="X408">
        <v>13.811557669183699</v>
      </c>
      <c r="Y408">
        <v>14.8683227723477</v>
      </c>
      <c r="Z408">
        <v>13.8825223568388</v>
      </c>
      <c r="AA408">
        <v>14.8322176845631</v>
      </c>
      <c r="AB408">
        <v>15.1231504366667</v>
      </c>
      <c r="AC408">
        <v>14.688749514872301</v>
      </c>
      <c r="AD408">
        <v>14.2019457163402</v>
      </c>
      <c r="AE408">
        <v>14.5422701773052</v>
      </c>
      <c r="AF408">
        <v>14.492438839923199</v>
      </c>
      <c r="AG408">
        <v>15.1153888075173</v>
      </c>
    </row>
    <row r="409" spans="1:33" x14ac:dyDescent="0.25">
      <c r="A409" s="1">
        <v>43784</v>
      </c>
      <c r="B409">
        <v>14.5950010238532</v>
      </c>
      <c r="C409">
        <v>14.579832936679701</v>
      </c>
      <c r="D409">
        <v>14.6124575387396</v>
      </c>
      <c r="E409">
        <v>14.714898137054</v>
      </c>
      <c r="F409">
        <v>14.5858725071161</v>
      </c>
      <c r="G409">
        <v>14.6429152451846</v>
      </c>
      <c r="H409">
        <v>14.5909562728458</v>
      </c>
      <c r="I409">
        <v>14.2455105322408</v>
      </c>
      <c r="J409">
        <v>14.689003294096199</v>
      </c>
      <c r="K409">
        <v>14.509404545509</v>
      </c>
      <c r="L409">
        <v>14.340637061884999</v>
      </c>
      <c r="M409">
        <v>14.651700807432301</v>
      </c>
      <c r="N409">
        <v>14.197627196407501</v>
      </c>
      <c r="O409">
        <v>14.1237779927801</v>
      </c>
      <c r="P409">
        <v>14.539643925363199</v>
      </c>
      <c r="Q409">
        <v>14.5517692227226</v>
      </c>
      <c r="R409">
        <v>14.2269601284732</v>
      </c>
      <c r="S409">
        <v>14.5849952833239</v>
      </c>
      <c r="T409">
        <v>14.025297797733</v>
      </c>
      <c r="U409">
        <v>13.600593615744801</v>
      </c>
      <c r="V409">
        <v>13.906211157160101</v>
      </c>
      <c r="W409">
        <v>13.603121616725099</v>
      </c>
      <c r="X409">
        <v>13.8434170908816</v>
      </c>
      <c r="Y409">
        <v>14.803286704274299</v>
      </c>
      <c r="Z409">
        <v>13.988045137149401</v>
      </c>
      <c r="AA409">
        <v>14.6941181640133</v>
      </c>
      <c r="AB409">
        <v>15.0246479480058</v>
      </c>
      <c r="AC409">
        <v>14.593349586636499</v>
      </c>
      <c r="AD409">
        <v>14.2257923453302</v>
      </c>
      <c r="AE409">
        <v>14.5787291693385</v>
      </c>
      <c r="AF409">
        <v>14.4928479605482</v>
      </c>
      <c r="AG409">
        <v>14.9529623381123</v>
      </c>
    </row>
    <row r="410" spans="1:33" x14ac:dyDescent="0.25">
      <c r="A410" s="1">
        <v>43785</v>
      </c>
      <c r="B410">
        <v>14.582821014935901</v>
      </c>
      <c r="C410">
        <v>14.5573481845662</v>
      </c>
      <c r="D410">
        <v>14.5939871514293</v>
      </c>
      <c r="E410">
        <v>14.6690408744173</v>
      </c>
      <c r="F410">
        <v>14.571710978042599</v>
      </c>
      <c r="G410">
        <v>14.5907595292426</v>
      </c>
      <c r="H410">
        <v>14.5373579131836</v>
      </c>
      <c r="I410">
        <v>14.2144106886843</v>
      </c>
      <c r="J410">
        <v>14.673660172104499</v>
      </c>
      <c r="K410">
        <v>14.490132251443899</v>
      </c>
      <c r="L410">
        <v>14.341515027797801</v>
      </c>
      <c r="M410">
        <v>14.5986358898048</v>
      </c>
      <c r="N410">
        <v>14.214035652288301</v>
      </c>
      <c r="O410">
        <v>14.1504365423437</v>
      </c>
      <c r="P410">
        <v>14.512725310892201</v>
      </c>
      <c r="Q410">
        <v>14.513074180836201</v>
      </c>
      <c r="R410">
        <v>14.2459288550665</v>
      </c>
      <c r="S410">
        <v>14.4970740788967</v>
      </c>
      <c r="T410">
        <v>14.0326348181101</v>
      </c>
      <c r="U410">
        <v>13.5056858878805</v>
      </c>
      <c r="V410">
        <v>13.910372454607201</v>
      </c>
      <c r="W410">
        <v>13.4320430657831</v>
      </c>
      <c r="X410">
        <v>13.8353273035308</v>
      </c>
      <c r="Y410">
        <v>14.6334270639724</v>
      </c>
      <c r="Z410">
        <v>13.975313273027799</v>
      </c>
      <c r="AA410">
        <v>14.5576955792873</v>
      </c>
      <c r="AB410">
        <v>14.847484074082701</v>
      </c>
      <c r="AC410">
        <v>14.4254558763789</v>
      </c>
      <c r="AD410">
        <v>14.2344856408426</v>
      </c>
      <c r="AE410">
        <v>14.527332499056101</v>
      </c>
      <c r="AF410">
        <v>14.4438196073427</v>
      </c>
      <c r="AG410">
        <v>14.7260282778995</v>
      </c>
    </row>
    <row r="411" spans="1:33" x14ac:dyDescent="0.25">
      <c r="A411" s="1">
        <v>43786</v>
      </c>
      <c r="B411">
        <v>14.669713928559201</v>
      </c>
      <c r="C411">
        <v>14.562794057277801</v>
      </c>
      <c r="D411">
        <v>14.632463865692101</v>
      </c>
      <c r="E411">
        <v>14.696923225251201</v>
      </c>
      <c r="F411">
        <v>14.6064003386678</v>
      </c>
      <c r="G411">
        <v>14.569263415580201</v>
      </c>
      <c r="H411">
        <v>14.5161368500248</v>
      </c>
      <c r="I411">
        <v>14.2923303904231</v>
      </c>
      <c r="J411">
        <v>14.5339510244479</v>
      </c>
      <c r="K411">
        <v>14.449249915028201</v>
      </c>
      <c r="L411">
        <v>14.3029287241053</v>
      </c>
      <c r="M411">
        <v>14.5755234126436</v>
      </c>
      <c r="N411">
        <v>14.236794832889601</v>
      </c>
      <c r="O411">
        <v>14.128320191589699</v>
      </c>
      <c r="P411">
        <v>14.476714265482499</v>
      </c>
      <c r="Q411">
        <v>14.504638268491099</v>
      </c>
      <c r="R411">
        <v>14.2247699433194</v>
      </c>
      <c r="S411">
        <v>14.394044983149</v>
      </c>
      <c r="T411">
        <v>14.011191311834301</v>
      </c>
      <c r="U411">
        <v>13.4097700097991</v>
      </c>
      <c r="V411">
        <v>13.8626512078019</v>
      </c>
      <c r="W411">
        <v>13.436248642264999</v>
      </c>
      <c r="X411">
        <v>13.7634796287062</v>
      </c>
      <c r="Y411">
        <v>14.529039105208</v>
      </c>
      <c r="Z411">
        <v>13.9140636208519</v>
      </c>
      <c r="AA411">
        <v>14.490083956158699</v>
      </c>
      <c r="AB411">
        <v>14.7267839958777</v>
      </c>
      <c r="AC411">
        <v>14.3221915331074</v>
      </c>
      <c r="AD411">
        <v>14.199823335432701</v>
      </c>
      <c r="AE411">
        <v>14.3539322219853</v>
      </c>
      <c r="AF411">
        <v>14.414521381742199</v>
      </c>
      <c r="AG411">
        <v>14.5992223577893</v>
      </c>
    </row>
    <row r="412" spans="1:33" x14ac:dyDescent="0.25">
      <c r="A412" s="1">
        <v>43787</v>
      </c>
      <c r="B412">
        <v>14.780753815672201</v>
      </c>
      <c r="C412">
        <v>14.5880627553815</v>
      </c>
      <c r="D412">
        <v>14.7330236107969</v>
      </c>
      <c r="E412">
        <v>14.7798872792886</v>
      </c>
      <c r="F412">
        <v>14.6693817120399</v>
      </c>
      <c r="G412">
        <v>14.5660340643003</v>
      </c>
      <c r="H412">
        <v>14.515681404376799</v>
      </c>
      <c r="I412">
        <v>14.426563976453201</v>
      </c>
      <c r="J412">
        <v>14.453559786824901</v>
      </c>
      <c r="K412">
        <v>14.431118835425499</v>
      </c>
      <c r="L412">
        <v>14.295596632227401</v>
      </c>
      <c r="M412">
        <v>14.5710563461368</v>
      </c>
      <c r="N412">
        <v>14.2917872049754</v>
      </c>
      <c r="O412">
        <v>14.111357335313899</v>
      </c>
      <c r="P412">
        <v>14.461847430793499</v>
      </c>
      <c r="Q412">
        <v>14.5164976621087</v>
      </c>
      <c r="R412">
        <v>14.205705047691399</v>
      </c>
      <c r="S412">
        <v>14.394052175244999</v>
      </c>
      <c r="T412">
        <v>14.019792305319999</v>
      </c>
      <c r="U412">
        <v>13.545615680387799</v>
      </c>
      <c r="V412">
        <v>13.835025158128801</v>
      </c>
      <c r="W412">
        <v>13.630120900455401</v>
      </c>
      <c r="X412">
        <v>13.709725890474299</v>
      </c>
      <c r="Y412">
        <v>14.5185372250354</v>
      </c>
      <c r="Z412">
        <v>13.9361743924427</v>
      </c>
      <c r="AA412">
        <v>14.4504350501409</v>
      </c>
      <c r="AB412">
        <v>14.6744087425239</v>
      </c>
      <c r="AC412">
        <v>14.2864921472641</v>
      </c>
      <c r="AD412">
        <v>14.184014022804201</v>
      </c>
      <c r="AE412">
        <v>14.242259178532001</v>
      </c>
      <c r="AF412">
        <v>14.4073408841621</v>
      </c>
      <c r="AG412">
        <v>14.5313978818071</v>
      </c>
    </row>
    <row r="413" spans="1:33" x14ac:dyDescent="0.25">
      <c r="A413" s="1">
        <v>43788</v>
      </c>
      <c r="B413">
        <v>14.783006033711301</v>
      </c>
      <c r="C413">
        <v>14.6007234285445</v>
      </c>
      <c r="D413">
        <v>14.803833649675701</v>
      </c>
      <c r="E413">
        <v>14.834860071755299</v>
      </c>
      <c r="F413">
        <v>14.634950845627399</v>
      </c>
      <c r="G413">
        <v>14.5556162214765</v>
      </c>
      <c r="H413">
        <v>14.5025836536605</v>
      </c>
      <c r="I413">
        <v>14.4623166822011</v>
      </c>
      <c r="J413">
        <v>14.3608190791934</v>
      </c>
      <c r="K413">
        <v>14.3945474656235</v>
      </c>
      <c r="L413">
        <v>14.267527834689901</v>
      </c>
      <c r="M413">
        <v>14.555994850307499</v>
      </c>
      <c r="N413">
        <v>14.318105174647499</v>
      </c>
      <c r="O413">
        <v>14.073025711091599</v>
      </c>
      <c r="P413">
        <v>14.429496981954699</v>
      </c>
      <c r="Q413">
        <v>14.519725369720501</v>
      </c>
      <c r="R413">
        <v>14.1710394210519</v>
      </c>
      <c r="S413">
        <v>14.3874982417053</v>
      </c>
      <c r="T413">
        <v>14.0293001605089</v>
      </c>
      <c r="U413">
        <v>13.671205972398999</v>
      </c>
      <c r="V413">
        <v>13.8177441896904</v>
      </c>
      <c r="W413">
        <v>13.649164090898401</v>
      </c>
      <c r="X413">
        <v>13.7022708126569</v>
      </c>
      <c r="Y413">
        <v>14.4183224868134</v>
      </c>
      <c r="Z413">
        <v>13.896554064863301</v>
      </c>
      <c r="AA413">
        <v>14.3801146198217</v>
      </c>
      <c r="AB413">
        <v>14.558768806931599</v>
      </c>
      <c r="AC413">
        <v>14.1984421287752</v>
      </c>
      <c r="AD413">
        <v>14.1711866796565</v>
      </c>
      <c r="AE413">
        <v>14.193033834318401</v>
      </c>
      <c r="AF413">
        <v>14.3434902690235</v>
      </c>
      <c r="AG413">
        <v>14.407654065605399</v>
      </c>
    </row>
    <row r="414" spans="1:33" x14ac:dyDescent="0.25">
      <c r="A414" s="1">
        <v>43789</v>
      </c>
      <c r="B414">
        <v>14.184536130439399</v>
      </c>
      <c r="C414">
        <v>14.390944297760001</v>
      </c>
      <c r="D414">
        <v>14.455406067050401</v>
      </c>
      <c r="E414">
        <v>14.497058069365799</v>
      </c>
      <c r="F414">
        <v>14.329456058462499</v>
      </c>
      <c r="G414">
        <v>14.4071590875123</v>
      </c>
      <c r="H414">
        <v>14.3541723431207</v>
      </c>
      <c r="I414">
        <v>14.0497483687976</v>
      </c>
      <c r="J414">
        <v>13.7219583965576</v>
      </c>
      <c r="K414">
        <v>14.1442739578996</v>
      </c>
      <c r="L414">
        <v>13.9959468653573</v>
      </c>
      <c r="M414">
        <v>14.409930192371901</v>
      </c>
      <c r="N414">
        <v>14.124561424680801</v>
      </c>
      <c r="O414">
        <v>13.808153156442399</v>
      </c>
      <c r="P414">
        <v>14.195754222496801</v>
      </c>
      <c r="Q414">
        <v>14.3754219370337</v>
      </c>
      <c r="R414">
        <v>13.944025575936401</v>
      </c>
      <c r="S414">
        <v>13.928484824381099</v>
      </c>
      <c r="T414">
        <v>13.815682203814101</v>
      </c>
      <c r="U414">
        <v>13.494487537987199</v>
      </c>
      <c r="V414">
        <v>13.6015218154811</v>
      </c>
      <c r="W414">
        <v>13.4571574693143</v>
      </c>
      <c r="X414">
        <v>13.513338584285099</v>
      </c>
      <c r="Y414">
        <v>13.963499126642001</v>
      </c>
      <c r="Z414">
        <v>13.513953840121999</v>
      </c>
      <c r="AA414">
        <v>14.0845632135544</v>
      </c>
      <c r="AB414">
        <v>14.117805758415701</v>
      </c>
      <c r="AC414">
        <v>13.7002151840022</v>
      </c>
      <c r="AD414">
        <v>13.974758190662399</v>
      </c>
      <c r="AE414">
        <v>13.6601408289405</v>
      </c>
      <c r="AF414">
        <v>14.044223593176399</v>
      </c>
      <c r="AG414">
        <v>13.943818037490599</v>
      </c>
    </row>
    <row r="415" spans="1:33" x14ac:dyDescent="0.25">
      <c r="A415" s="1">
        <v>43790</v>
      </c>
      <c r="B415">
        <v>13.505959316744001</v>
      </c>
      <c r="C415">
        <v>14.137137591288299</v>
      </c>
      <c r="D415">
        <v>13.9313157623862</v>
      </c>
      <c r="E415">
        <v>13.984549146044101</v>
      </c>
      <c r="F415">
        <v>14.0111170218259</v>
      </c>
      <c r="G415">
        <v>14.1935142271613</v>
      </c>
      <c r="H415">
        <v>14.126516367912</v>
      </c>
      <c r="I415">
        <v>13.504011886957599</v>
      </c>
      <c r="J415">
        <v>13.111306482826601</v>
      </c>
      <c r="K415">
        <v>13.887033430910799</v>
      </c>
      <c r="L415">
        <v>13.735242549165701</v>
      </c>
      <c r="M415">
        <v>14.198295954651099</v>
      </c>
      <c r="N415">
        <v>13.876397804709301</v>
      </c>
      <c r="O415">
        <v>13.560034441113499</v>
      </c>
      <c r="P415">
        <v>13.9187156692547</v>
      </c>
      <c r="Q415">
        <v>14.162109052823199</v>
      </c>
      <c r="R415">
        <v>13.7031488105352</v>
      </c>
      <c r="S415">
        <v>13.1749692714146</v>
      </c>
      <c r="T415">
        <v>13.5124947123564</v>
      </c>
      <c r="U415">
        <v>13.279392893837899</v>
      </c>
      <c r="V415">
        <v>13.3644752698624</v>
      </c>
      <c r="W415">
        <v>13.171132268574199</v>
      </c>
      <c r="X415">
        <v>13.285785858567801</v>
      </c>
      <c r="Y415">
        <v>13.4872002411882</v>
      </c>
      <c r="Z415">
        <v>13.208153531949399</v>
      </c>
      <c r="AA415">
        <v>13.782190386750701</v>
      </c>
      <c r="AB415">
        <v>13.717896145107799</v>
      </c>
      <c r="AC415">
        <v>13.1813760819999</v>
      </c>
      <c r="AD415">
        <v>13.726021028537501</v>
      </c>
      <c r="AE415">
        <v>13.2083554917456</v>
      </c>
      <c r="AF415">
        <v>13.699024750503201</v>
      </c>
      <c r="AG415">
        <v>13.493686056165901</v>
      </c>
    </row>
    <row r="416" spans="1:33" x14ac:dyDescent="0.25">
      <c r="A416" s="1">
        <v>43791</v>
      </c>
      <c r="B416">
        <v>13.146738843109301</v>
      </c>
      <c r="C416">
        <v>13.9572249760555</v>
      </c>
      <c r="D416">
        <v>13.525690265131701</v>
      </c>
      <c r="E416">
        <v>13.583920119762601</v>
      </c>
      <c r="F416">
        <v>13.8444437192443</v>
      </c>
      <c r="G416">
        <v>14.0301412788295</v>
      </c>
      <c r="H416">
        <v>13.9512831144594</v>
      </c>
      <c r="I416">
        <v>13.147152056113899</v>
      </c>
      <c r="J416">
        <v>12.971812067498499</v>
      </c>
      <c r="K416">
        <v>13.7823919389909</v>
      </c>
      <c r="L416">
        <v>13.619732663972799</v>
      </c>
      <c r="M416">
        <v>14.0327074510993</v>
      </c>
      <c r="N416">
        <v>13.747102726561399</v>
      </c>
      <c r="O416">
        <v>13.4612240999117</v>
      </c>
      <c r="P416">
        <v>13.7926601536077</v>
      </c>
      <c r="Q416">
        <v>13.9978274604977</v>
      </c>
      <c r="R416">
        <v>13.600274230997099</v>
      </c>
      <c r="S416">
        <v>12.790661128641</v>
      </c>
      <c r="T416">
        <v>13.350567693800899</v>
      </c>
      <c r="U416">
        <v>12.989637080526601</v>
      </c>
      <c r="V416">
        <v>13.244876963228799</v>
      </c>
      <c r="W416">
        <v>12.8070474500804</v>
      </c>
      <c r="X416">
        <v>13.183416640140001</v>
      </c>
      <c r="Y416">
        <v>13.140037598461999</v>
      </c>
      <c r="Z416">
        <v>13.079052849572999</v>
      </c>
      <c r="AA416">
        <v>13.6122740907634</v>
      </c>
      <c r="AB416">
        <v>13.471211023314201</v>
      </c>
      <c r="AC416">
        <v>12.860459547315999</v>
      </c>
      <c r="AD416">
        <v>13.5944995585792</v>
      </c>
      <c r="AE416">
        <v>13.069453182038201</v>
      </c>
      <c r="AF416">
        <v>13.4856242113219</v>
      </c>
      <c r="AG416">
        <v>13.2995024003746</v>
      </c>
    </row>
    <row r="417" spans="1:33" x14ac:dyDescent="0.25">
      <c r="A417" s="1">
        <v>43792</v>
      </c>
      <c r="B417">
        <v>13.121208433078801</v>
      </c>
      <c r="C417">
        <v>13.8973878264673</v>
      </c>
      <c r="D417">
        <v>13.395198299698899</v>
      </c>
      <c r="E417">
        <v>13.434748408815899</v>
      </c>
      <c r="F417">
        <v>13.81378736428</v>
      </c>
      <c r="G417">
        <v>13.943563493920999</v>
      </c>
      <c r="H417">
        <v>13.856650572668901</v>
      </c>
      <c r="I417">
        <v>13.0997443558265</v>
      </c>
      <c r="J417">
        <v>12.8652347325162</v>
      </c>
      <c r="K417">
        <v>13.6721106731439</v>
      </c>
      <c r="L417">
        <v>13.5008507117865</v>
      </c>
      <c r="M417">
        <v>13.943672433442</v>
      </c>
      <c r="N417">
        <v>13.6384245529163</v>
      </c>
      <c r="O417">
        <v>13.3757766414962</v>
      </c>
      <c r="P417">
        <v>13.6866458888185</v>
      </c>
      <c r="Q417">
        <v>13.919590284365499</v>
      </c>
      <c r="R417">
        <v>13.515265495938801</v>
      </c>
      <c r="S417">
        <v>12.5527209992186</v>
      </c>
      <c r="T417">
        <v>13.204393194754701</v>
      </c>
      <c r="U417">
        <v>12.5807601337379</v>
      </c>
      <c r="V417">
        <v>13.108322648144799</v>
      </c>
      <c r="W417">
        <v>12.3341590646529</v>
      </c>
      <c r="X417">
        <v>13.032716132495599</v>
      </c>
      <c r="Y417">
        <v>12.8240007651252</v>
      </c>
      <c r="Z417">
        <v>12.929667177050099</v>
      </c>
      <c r="AA417">
        <v>13.4608410239893</v>
      </c>
      <c r="AB417">
        <v>13.272368120430199</v>
      </c>
      <c r="AC417">
        <v>12.601351602809</v>
      </c>
      <c r="AD417">
        <v>13.4701685333367</v>
      </c>
      <c r="AE417">
        <v>12.9137534450124</v>
      </c>
      <c r="AF417">
        <v>13.3170255617054</v>
      </c>
      <c r="AG417">
        <v>13.196170566343801</v>
      </c>
    </row>
    <row r="418" spans="1:33" x14ac:dyDescent="0.25">
      <c r="A418" s="1">
        <v>43793</v>
      </c>
      <c r="B418">
        <v>13.0124054782712</v>
      </c>
      <c r="C418">
        <v>13.8096580378088</v>
      </c>
      <c r="D418">
        <v>13.291517093195401</v>
      </c>
      <c r="E418">
        <v>13.3233859797941</v>
      </c>
      <c r="F418">
        <v>13.7051927131709</v>
      </c>
      <c r="G418">
        <v>13.8462203374112</v>
      </c>
      <c r="H418">
        <v>13.7551450582769</v>
      </c>
      <c r="I418">
        <v>12.9847341610805</v>
      </c>
      <c r="J418">
        <v>12.681217153185401</v>
      </c>
      <c r="K418">
        <v>13.540617814465101</v>
      </c>
      <c r="L418">
        <v>13.366632923185399</v>
      </c>
      <c r="M418">
        <v>13.8490948423738</v>
      </c>
      <c r="N418">
        <v>13.534747169920299</v>
      </c>
      <c r="O418">
        <v>13.2724333324211</v>
      </c>
      <c r="P418">
        <v>13.5672402545813</v>
      </c>
      <c r="Q418">
        <v>13.8372195609368</v>
      </c>
      <c r="R418">
        <v>13.4162250134909</v>
      </c>
      <c r="S418">
        <v>12.3594806910556</v>
      </c>
      <c r="T418">
        <v>13.0394704057588</v>
      </c>
      <c r="U418">
        <v>12.1354383831393</v>
      </c>
      <c r="V418">
        <v>12.905960246197001</v>
      </c>
      <c r="W418">
        <v>12.036673355130601</v>
      </c>
      <c r="X418">
        <v>12.7840766251097</v>
      </c>
      <c r="Y418">
        <v>12.6107951604689</v>
      </c>
      <c r="Z418">
        <v>12.7684717230342</v>
      </c>
      <c r="AA418">
        <v>13.3194803031428</v>
      </c>
      <c r="AB418">
        <v>13.1060051446791</v>
      </c>
      <c r="AC418">
        <v>12.396758998374899</v>
      </c>
      <c r="AD418">
        <v>13.335285761339099</v>
      </c>
      <c r="AE418">
        <v>12.579472249339799</v>
      </c>
      <c r="AF418">
        <v>13.156689578355</v>
      </c>
      <c r="AG418">
        <v>13.061493382275399</v>
      </c>
    </row>
    <row r="419" spans="1:33" x14ac:dyDescent="0.25">
      <c r="A419" s="1">
        <v>43794</v>
      </c>
      <c r="B419">
        <v>12.6328548824227</v>
      </c>
      <c r="C419">
        <v>13.5780494175072</v>
      </c>
      <c r="D419">
        <v>12.985465897153601</v>
      </c>
      <c r="E419">
        <v>13.0149002900898</v>
      </c>
      <c r="F419">
        <v>13.418850019559599</v>
      </c>
      <c r="G419">
        <v>13.667294940447899</v>
      </c>
      <c r="H419">
        <v>13.578618949744101</v>
      </c>
      <c r="I419">
        <v>12.6451429257749</v>
      </c>
      <c r="J419">
        <v>12.227333761015</v>
      </c>
      <c r="K419">
        <v>13.296837421035301</v>
      </c>
      <c r="L419">
        <v>13.1049594221774</v>
      </c>
      <c r="M419">
        <v>13.6754051920914</v>
      </c>
      <c r="N419">
        <v>13.3079831488979</v>
      </c>
      <c r="O419">
        <v>13.012410127724101</v>
      </c>
      <c r="P419">
        <v>13.341380670951001</v>
      </c>
      <c r="Q419">
        <v>13.6571369151686</v>
      </c>
      <c r="R419">
        <v>13.191316099262201</v>
      </c>
      <c r="S419">
        <v>12.051341094679</v>
      </c>
      <c r="T419">
        <v>12.7233614086012</v>
      </c>
      <c r="U419">
        <v>11.793928247697201</v>
      </c>
      <c r="V419">
        <v>12.517731766439599</v>
      </c>
      <c r="W419">
        <v>11.7077593624754</v>
      </c>
      <c r="X419">
        <v>12.3502257325898</v>
      </c>
      <c r="Y419">
        <v>12.184383829596401</v>
      </c>
      <c r="Z419">
        <v>12.4432041208663</v>
      </c>
      <c r="AA419">
        <v>12.971830864027901</v>
      </c>
      <c r="AB419">
        <v>12.680065201664</v>
      </c>
      <c r="AC419">
        <v>11.943652022318799</v>
      </c>
      <c r="AD419">
        <v>13.095835645702699</v>
      </c>
      <c r="AE419">
        <v>11.791171747897399</v>
      </c>
      <c r="AF419">
        <v>12.810280419931001</v>
      </c>
      <c r="AG419">
        <v>12.6282989507898</v>
      </c>
    </row>
    <row r="420" spans="1:33" x14ac:dyDescent="0.25">
      <c r="A420" s="1">
        <v>43795</v>
      </c>
      <c r="B420">
        <v>11.580725996803601</v>
      </c>
      <c r="C420">
        <v>13.0898367375892</v>
      </c>
      <c r="D420">
        <v>12.222463310982</v>
      </c>
      <c r="E420">
        <v>12.219579872737</v>
      </c>
      <c r="F420">
        <v>12.868374342329099</v>
      </c>
      <c r="G420">
        <v>13.290901759616199</v>
      </c>
      <c r="H420">
        <v>13.194210432261601</v>
      </c>
      <c r="I420">
        <v>11.8387092002143</v>
      </c>
      <c r="J420">
        <v>11.28981306507</v>
      </c>
      <c r="K420">
        <v>12.835904897418301</v>
      </c>
      <c r="L420">
        <v>12.6039911243776</v>
      </c>
      <c r="M420">
        <v>13.3051573177845</v>
      </c>
      <c r="N420">
        <v>12.886801736268</v>
      </c>
      <c r="O420">
        <v>12.5447089650728</v>
      </c>
      <c r="P420">
        <v>12.890068046792999</v>
      </c>
      <c r="Q420">
        <v>13.2831624098527</v>
      </c>
      <c r="R420">
        <v>12.7678815904092</v>
      </c>
      <c r="S420">
        <v>11.058725427668801</v>
      </c>
      <c r="T420">
        <v>12.1251068688904</v>
      </c>
      <c r="U420">
        <v>11.1818488434181</v>
      </c>
      <c r="V420">
        <v>11.892877468597</v>
      </c>
      <c r="W420">
        <v>10.9822774971313</v>
      </c>
      <c r="X420">
        <v>11.6927002498758</v>
      </c>
      <c r="Y420">
        <v>11.2693470764757</v>
      </c>
      <c r="Z420">
        <v>11.7948814822615</v>
      </c>
      <c r="AA420">
        <v>12.3140640367668</v>
      </c>
      <c r="AB420">
        <v>11.8456409902085</v>
      </c>
      <c r="AC420">
        <v>10.9810673391262</v>
      </c>
      <c r="AD420">
        <v>12.635845458002599</v>
      </c>
      <c r="AE420">
        <v>10.587406971244199</v>
      </c>
      <c r="AF420">
        <v>12.1497286473413</v>
      </c>
      <c r="AG420">
        <v>11.7189847671208</v>
      </c>
    </row>
    <row r="421" spans="1:33" x14ac:dyDescent="0.25">
      <c r="A421" s="1">
        <v>43796</v>
      </c>
      <c r="B421">
        <v>10.385372270529899</v>
      </c>
      <c r="C421">
        <v>12.533148195167399</v>
      </c>
      <c r="D421">
        <v>11.271965690511299</v>
      </c>
      <c r="E421">
        <v>11.183701444490801</v>
      </c>
      <c r="F421">
        <v>12.246851094020199</v>
      </c>
      <c r="G421">
        <v>12.758888870734401</v>
      </c>
      <c r="H421">
        <v>12.6335754819311</v>
      </c>
      <c r="I421">
        <v>10.830517174461599</v>
      </c>
      <c r="J421">
        <v>10.546860404583301</v>
      </c>
      <c r="K421">
        <v>12.379953335047</v>
      </c>
      <c r="L421">
        <v>12.1819973003299</v>
      </c>
      <c r="M421">
        <v>12.782381973504799</v>
      </c>
      <c r="N421">
        <v>12.5090235639545</v>
      </c>
      <c r="O421">
        <v>12.151339979816999</v>
      </c>
      <c r="P421">
        <v>12.4206254300301</v>
      </c>
      <c r="Q421">
        <v>12.7955599511853</v>
      </c>
      <c r="R421">
        <v>12.375074610628999</v>
      </c>
      <c r="S421">
        <v>9.9445065221194309</v>
      </c>
      <c r="T421">
        <v>11.509093003093099</v>
      </c>
      <c r="U421">
        <v>10.510800508275301</v>
      </c>
      <c r="V421">
        <v>11.3710433841966</v>
      </c>
      <c r="W421">
        <v>10.233300237378399</v>
      </c>
      <c r="X421">
        <v>11.141091412565</v>
      </c>
      <c r="Y421">
        <v>10.4266101113798</v>
      </c>
      <c r="Z421">
        <v>11.1845621116162</v>
      </c>
      <c r="AA421">
        <v>11.7747440671716</v>
      </c>
      <c r="AB421">
        <v>11.1358192948374</v>
      </c>
      <c r="AC421">
        <v>10.1391219864683</v>
      </c>
      <c r="AD421">
        <v>12.1919641400141</v>
      </c>
      <c r="AE421">
        <v>10.109912015584399</v>
      </c>
      <c r="AF421">
        <v>11.621107042517</v>
      </c>
      <c r="AG421">
        <v>11.012111375246601</v>
      </c>
    </row>
    <row r="422" spans="1:33" x14ac:dyDescent="0.25">
      <c r="A422" s="1">
        <v>43797</v>
      </c>
      <c r="B422">
        <v>9.2904357476189201</v>
      </c>
      <c r="C422">
        <v>11.9377984067507</v>
      </c>
      <c r="D422">
        <v>10.2687052831141</v>
      </c>
      <c r="E422">
        <v>10.0856940469699</v>
      </c>
      <c r="F422">
        <v>11.610969302432601</v>
      </c>
      <c r="G422">
        <v>12.2316251788671</v>
      </c>
      <c r="H422">
        <v>12.0779822573289</v>
      </c>
      <c r="I422">
        <v>10.0085793972085</v>
      </c>
      <c r="J422">
        <v>9.9352965326454505</v>
      </c>
      <c r="K422">
        <v>11.946832065716601</v>
      </c>
      <c r="L422">
        <v>11.7627496238765</v>
      </c>
      <c r="M422">
        <v>12.255692035298599</v>
      </c>
      <c r="N422">
        <v>12.053971336697501</v>
      </c>
      <c r="O422">
        <v>11.647146705372601</v>
      </c>
      <c r="P422">
        <v>11.9656078658069</v>
      </c>
      <c r="Q422">
        <v>12.285115892379199</v>
      </c>
      <c r="R422">
        <v>11.932530657369499</v>
      </c>
      <c r="S422">
        <v>9.2536339819618405</v>
      </c>
      <c r="T422">
        <v>10.9025057939016</v>
      </c>
      <c r="U422">
        <v>9.8757098206957998</v>
      </c>
      <c r="V422">
        <v>10.772714890980801</v>
      </c>
      <c r="W422">
        <v>9.61418792611728</v>
      </c>
      <c r="X422">
        <v>10.554214238645899</v>
      </c>
      <c r="Y422">
        <v>9.7849416189505902</v>
      </c>
      <c r="Z422">
        <v>10.625510252895999</v>
      </c>
      <c r="AA422">
        <v>11.4202495025724</v>
      </c>
      <c r="AB422">
        <v>10.7415746774164</v>
      </c>
      <c r="AC422">
        <v>9.5722245873240102</v>
      </c>
      <c r="AD422">
        <v>11.755170769302101</v>
      </c>
      <c r="AE422">
        <v>10.090336358814101</v>
      </c>
      <c r="AF422">
        <v>11.2192274148388</v>
      </c>
      <c r="AG422">
        <v>10.6700871624461</v>
      </c>
    </row>
    <row r="423" spans="1:33" x14ac:dyDescent="0.25">
      <c r="A423" s="1">
        <v>43798</v>
      </c>
      <c r="B423">
        <v>8.5367141113811993</v>
      </c>
      <c r="C423">
        <v>11.4486152455565</v>
      </c>
      <c r="D423">
        <v>9.4002601479310997</v>
      </c>
      <c r="E423">
        <v>9.1025773606992608</v>
      </c>
      <c r="F423">
        <v>11.1726104029735</v>
      </c>
      <c r="G423">
        <v>11.770840132030299</v>
      </c>
      <c r="H423">
        <v>11.5926894675559</v>
      </c>
      <c r="I423">
        <v>9.3343807696439303</v>
      </c>
      <c r="J423">
        <v>9.4513176835356898</v>
      </c>
      <c r="K423">
        <v>11.5521060122687</v>
      </c>
      <c r="L423">
        <v>11.356539094788699</v>
      </c>
      <c r="M423">
        <v>11.791861433069601</v>
      </c>
      <c r="N423">
        <v>11.5750030838198</v>
      </c>
      <c r="O423">
        <v>11.1652410970689</v>
      </c>
      <c r="P423">
        <v>11.545677147915701</v>
      </c>
      <c r="Q423">
        <v>11.8167039540691</v>
      </c>
      <c r="R423">
        <v>11.4944399608724</v>
      </c>
      <c r="S423">
        <v>8.4545719534865302</v>
      </c>
      <c r="T423">
        <v>10.2726427368709</v>
      </c>
      <c r="U423">
        <v>9.2437583027054995</v>
      </c>
      <c r="V423">
        <v>10.1191030289141</v>
      </c>
      <c r="W423">
        <v>8.9881594386324792</v>
      </c>
      <c r="X423">
        <v>9.8933089492258208</v>
      </c>
      <c r="Y423">
        <v>9.2238284201921896</v>
      </c>
      <c r="Z423">
        <v>10.138217687416599</v>
      </c>
      <c r="AA423">
        <v>11.094855570231701</v>
      </c>
      <c r="AB423">
        <v>10.427486555597699</v>
      </c>
      <c r="AC423">
        <v>9.0917800921240897</v>
      </c>
      <c r="AD423">
        <v>11.313760825828799</v>
      </c>
      <c r="AE423">
        <v>10.138126003183899</v>
      </c>
      <c r="AF423">
        <v>10.8283649356575</v>
      </c>
      <c r="AG423">
        <v>10.4221720379073</v>
      </c>
    </row>
    <row r="424" spans="1:33" x14ac:dyDescent="0.25">
      <c r="A424" s="1">
        <v>43799</v>
      </c>
      <c r="B424">
        <v>8.1144368391461992</v>
      </c>
      <c r="C424">
        <v>11.0779532890061</v>
      </c>
      <c r="D424">
        <v>8.86536810533077</v>
      </c>
      <c r="E424">
        <v>8.4833608291971601</v>
      </c>
      <c r="F424">
        <v>10.7577649433227</v>
      </c>
      <c r="G424">
        <v>11.392272539076499</v>
      </c>
      <c r="H424">
        <v>11.1898034231947</v>
      </c>
      <c r="I424">
        <v>9.0053171544423698</v>
      </c>
      <c r="J424">
        <v>8.9729386457651792</v>
      </c>
      <c r="K424">
        <v>11.1326038811053</v>
      </c>
      <c r="L424">
        <v>10.8570612575251</v>
      </c>
      <c r="M424">
        <v>11.406627691577199</v>
      </c>
      <c r="N424">
        <v>11.055952074997</v>
      </c>
      <c r="O424">
        <v>10.579120710637399</v>
      </c>
      <c r="P424">
        <v>11.1294270765459</v>
      </c>
      <c r="Q424">
        <v>11.416331401148</v>
      </c>
      <c r="R424">
        <v>10.9885749690447</v>
      </c>
      <c r="S424">
        <v>7.5924830263218102</v>
      </c>
      <c r="T424">
        <v>9.6359610965651203</v>
      </c>
      <c r="U424">
        <v>8.6952973460637306</v>
      </c>
      <c r="V424">
        <v>9.3864029022875499</v>
      </c>
      <c r="W424">
        <v>8.5843608815679495</v>
      </c>
      <c r="X424">
        <v>9.1752166729020406</v>
      </c>
      <c r="Y424">
        <v>8.6906758406477707</v>
      </c>
      <c r="Z424">
        <v>9.5806535194149305</v>
      </c>
      <c r="AA424">
        <v>10.6002964626165</v>
      </c>
      <c r="AB424">
        <v>9.9319775357561895</v>
      </c>
      <c r="AC424">
        <v>8.5712174486170696</v>
      </c>
      <c r="AD424">
        <v>10.8335470915192</v>
      </c>
      <c r="AE424">
        <v>9.7449883251878209</v>
      </c>
      <c r="AF424">
        <v>10.2875899943212</v>
      </c>
      <c r="AG424">
        <v>9.9496827306904301</v>
      </c>
    </row>
    <row r="425" spans="1:33" x14ac:dyDescent="0.25">
      <c r="A425" s="1">
        <v>43800</v>
      </c>
      <c r="B425">
        <v>8.0373767781844805</v>
      </c>
      <c r="C425">
        <v>10.8321295077101</v>
      </c>
      <c r="D425">
        <v>8.7251017639003692</v>
      </c>
      <c r="E425">
        <v>8.3263865849990992</v>
      </c>
      <c r="F425">
        <v>10.437586604843499</v>
      </c>
      <c r="G425">
        <v>10.939726491602199</v>
      </c>
      <c r="H425">
        <v>10.721482032317001</v>
      </c>
      <c r="I425">
        <v>8.9584806127424894</v>
      </c>
      <c r="J425">
        <v>8.8487686499270293</v>
      </c>
      <c r="K425">
        <v>10.6476052042179</v>
      </c>
      <c r="L425">
        <v>10.4248379531591</v>
      </c>
      <c r="M425">
        <v>10.9587483155009</v>
      </c>
      <c r="N425">
        <v>10.6474426719883</v>
      </c>
      <c r="O425">
        <v>10.280411190613901</v>
      </c>
      <c r="P425">
        <v>10.651268542048699</v>
      </c>
      <c r="Q425">
        <v>11.002375978531401</v>
      </c>
      <c r="R425">
        <v>10.5948997764359</v>
      </c>
      <c r="S425">
        <v>7.3650115832402498</v>
      </c>
      <c r="T425">
        <v>9.1767740809620797</v>
      </c>
      <c r="U425">
        <v>8.4593308509798195</v>
      </c>
      <c r="V425">
        <v>8.7170659417745604</v>
      </c>
      <c r="W425">
        <v>8.3555640161814004</v>
      </c>
      <c r="X425">
        <v>8.5885898686055793</v>
      </c>
      <c r="Y425">
        <v>8.6173397075623601</v>
      </c>
      <c r="Z425">
        <v>9.3141564771141301</v>
      </c>
      <c r="AA425">
        <v>10.156922820614099</v>
      </c>
      <c r="AB425">
        <v>9.5924289860983603</v>
      </c>
      <c r="AC425">
        <v>8.3216358804320407</v>
      </c>
      <c r="AD425">
        <v>10.406940580926401</v>
      </c>
      <c r="AE425">
        <v>9.5263150552401292</v>
      </c>
      <c r="AF425">
        <v>9.9060412651777803</v>
      </c>
      <c r="AG425">
        <v>9.5581215516260603</v>
      </c>
    </row>
    <row r="426" spans="1:33" x14ac:dyDescent="0.25">
      <c r="A426" s="1">
        <v>43801</v>
      </c>
      <c r="B426">
        <v>8.59701148874049</v>
      </c>
      <c r="C426">
        <v>10.688311958219799</v>
      </c>
      <c r="D426">
        <v>8.9055725896659599</v>
      </c>
      <c r="E426">
        <v>8.5667420033547508</v>
      </c>
      <c r="F426">
        <v>10.4271797411973</v>
      </c>
      <c r="G426">
        <v>10.7862144030941</v>
      </c>
      <c r="H426">
        <v>10.571330332104999</v>
      </c>
      <c r="I426">
        <v>9.2347940037593297</v>
      </c>
      <c r="J426">
        <v>9.1750232751095808</v>
      </c>
      <c r="K426">
        <v>10.4807742552048</v>
      </c>
      <c r="L426">
        <v>10.3428009992782</v>
      </c>
      <c r="M426">
        <v>10.8031436473886</v>
      </c>
      <c r="N426">
        <v>10.265238149780901</v>
      </c>
      <c r="O426">
        <v>10.120981345860599</v>
      </c>
      <c r="P426">
        <v>10.4752095499757</v>
      </c>
      <c r="Q426">
        <v>10.7773167963845</v>
      </c>
      <c r="R426">
        <v>10.4410765481282</v>
      </c>
      <c r="S426">
        <v>7.6568497649982197</v>
      </c>
      <c r="T426">
        <v>8.8793832609491101</v>
      </c>
      <c r="U426">
        <v>8.5232124216070506</v>
      </c>
      <c r="V426">
        <v>8.4730703409348802</v>
      </c>
      <c r="W426">
        <v>8.4754490755349892</v>
      </c>
      <c r="X426">
        <v>8.4633818423687206</v>
      </c>
      <c r="Y426">
        <v>8.8856245384710206</v>
      </c>
      <c r="Z426">
        <v>9.3341280880659898</v>
      </c>
      <c r="AA426">
        <v>10.0700395635586</v>
      </c>
      <c r="AB426">
        <v>9.6394811799591</v>
      </c>
      <c r="AC426">
        <v>8.6154629579763</v>
      </c>
      <c r="AD426">
        <v>10.256934048923901</v>
      </c>
      <c r="AE426">
        <v>10.2437905249619</v>
      </c>
      <c r="AF426">
        <v>9.7960480414365296</v>
      </c>
      <c r="AG426">
        <v>9.6848430848506499</v>
      </c>
    </row>
    <row r="427" spans="1:33" x14ac:dyDescent="0.25">
      <c r="A427" s="1">
        <v>43802</v>
      </c>
      <c r="B427">
        <v>9.1972259490817407</v>
      </c>
      <c r="C427">
        <v>10.6635816900696</v>
      </c>
      <c r="D427">
        <v>9.3334784023710906</v>
      </c>
      <c r="E427">
        <v>8.9387396464678908</v>
      </c>
      <c r="F427">
        <v>10.638588607192199</v>
      </c>
      <c r="G427">
        <v>10.7416241362754</v>
      </c>
      <c r="H427">
        <v>10.6108825563057</v>
      </c>
      <c r="I427">
        <v>9.6485683959183302</v>
      </c>
      <c r="J427">
        <v>9.3834143064760198</v>
      </c>
      <c r="K427">
        <v>10.422553081853801</v>
      </c>
      <c r="L427">
        <v>10.231315921458201</v>
      </c>
      <c r="M427">
        <v>10.7610624845075</v>
      </c>
      <c r="N427">
        <v>9.6423286216160005</v>
      </c>
      <c r="O427">
        <v>9.8729024860981394</v>
      </c>
      <c r="P427">
        <v>10.4002511317063</v>
      </c>
      <c r="Q427">
        <v>10.5457778023969</v>
      </c>
      <c r="R427">
        <v>10.243353297898199</v>
      </c>
      <c r="S427">
        <v>8.08245515433698</v>
      </c>
      <c r="T427">
        <v>8.7969283305592203</v>
      </c>
      <c r="U427">
        <v>8.7399650293838995</v>
      </c>
      <c r="V427">
        <v>8.6030283805134893</v>
      </c>
      <c r="W427">
        <v>8.7827447839996609</v>
      </c>
      <c r="X427">
        <v>8.6129436902189607</v>
      </c>
      <c r="Y427">
        <v>9.11155918316088</v>
      </c>
      <c r="Z427">
        <v>9.2850101586028604</v>
      </c>
      <c r="AA427">
        <v>10.0466817663161</v>
      </c>
      <c r="AB427">
        <v>9.7131444255195891</v>
      </c>
      <c r="AC427">
        <v>9.4429894869754296</v>
      </c>
      <c r="AD427">
        <v>10.1228310854623</v>
      </c>
      <c r="AE427">
        <v>11.058392808543999</v>
      </c>
      <c r="AF427">
        <v>9.3568770930227796</v>
      </c>
      <c r="AG427">
        <v>9.7684783751840598</v>
      </c>
    </row>
    <row r="428" spans="1:33" x14ac:dyDescent="0.25">
      <c r="A428" s="1">
        <v>43803</v>
      </c>
      <c r="B428">
        <v>9.5542307324133606</v>
      </c>
      <c r="C428">
        <v>10.556853896902201</v>
      </c>
      <c r="D428">
        <v>9.7586933027286609</v>
      </c>
      <c r="E428">
        <v>9.3875522023918503</v>
      </c>
      <c r="F428">
        <v>10.6950925269675</v>
      </c>
      <c r="G428">
        <v>10.6361297301978</v>
      </c>
      <c r="H428">
        <v>10.6157302044546</v>
      </c>
      <c r="I428">
        <v>9.9416307634414096</v>
      </c>
      <c r="J428">
        <v>9.5485269057667708</v>
      </c>
      <c r="K428">
        <v>10.3409018862151</v>
      </c>
      <c r="L428">
        <v>10.1027912756291</v>
      </c>
      <c r="M428">
        <v>10.6679390544894</v>
      </c>
      <c r="N428">
        <v>9.2315564545350295</v>
      </c>
      <c r="O428">
        <v>9.7772483067556699</v>
      </c>
      <c r="P428">
        <v>10.312532229050801</v>
      </c>
      <c r="Q428">
        <v>10.273965831363601</v>
      </c>
      <c r="R428">
        <v>10.1369803522729</v>
      </c>
      <c r="S428">
        <v>8.6263048804137199</v>
      </c>
      <c r="T428">
        <v>8.8897980408843207</v>
      </c>
      <c r="U428">
        <v>9.0302048202195095</v>
      </c>
      <c r="V428">
        <v>8.8485859523078805</v>
      </c>
      <c r="W428">
        <v>9.2372553037963296</v>
      </c>
      <c r="X428">
        <v>8.8618056967102703</v>
      </c>
      <c r="Y428">
        <v>9.8350071947434792</v>
      </c>
      <c r="Z428">
        <v>9.2374081908817907</v>
      </c>
      <c r="AA428">
        <v>10.0868229942803</v>
      </c>
      <c r="AB428">
        <v>9.8700074239232194</v>
      </c>
      <c r="AC428">
        <v>10.7353342798238</v>
      </c>
      <c r="AD428">
        <v>9.9998451612979995</v>
      </c>
      <c r="AE428">
        <v>11.458273965602199</v>
      </c>
      <c r="AF428">
        <v>9.5685782673152602</v>
      </c>
      <c r="AG428">
        <v>9.9140643512209792</v>
      </c>
    </row>
    <row r="429" spans="1:33" x14ac:dyDescent="0.25">
      <c r="A429" s="1">
        <v>43804</v>
      </c>
      <c r="B429">
        <v>9.5361583014104507</v>
      </c>
      <c r="C429">
        <v>10.2532160981907</v>
      </c>
      <c r="D429">
        <v>9.83814948501524</v>
      </c>
      <c r="E429">
        <v>9.5565578388661301</v>
      </c>
      <c r="F429">
        <v>10.5962120900424</v>
      </c>
      <c r="G429">
        <v>10.413050534453999</v>
      </c>
      <c r="H429">
        <v>10.5615114453282</v>
      </c>
      <c r="I429">
        <v>9.9690562374682994</v>
      </c>
      <c r="J429">
        <v>9.6261412426204398</v>
      </c>
      <c r="K429">
        <v>10.2516493281049</v>
      </c>
      <c r="L429">
        <v>9.9996881066369596</v>
      </c>
      <c r="M429">
        <v>10.4652811490087</v>
      </c>
      <c r="N429">
        <v>9.0534540452678005</v>
      </c>
      <c r="O429">
        <v>9.6899600212577894</v>
      </c>
      <c r="P429">
        <v>10.2118526210686</v>
      </c>
      <c r="Q429">
        <v>9.9272179954700199</v>
      </c>
      <c r="R429">
        <v>10.027623193440499</v>
      </c>
      <c r="S429">
        <v>8.9211703901305501</v>
      </c>
      <c r="T429">
        <v>9.0323106610950301</v>
      </c>
      <c r="U429">
        <v>9.3727560858555705</v>
      </c>
      <c r="V429">
        <v>9.3123110892021206</v>
      </c>
      <c r="W429">
        <v>10.030831667497401</v>
      </c>
      <c r="X429">
        <v>9.3440059458794806</v>
      </c>
      <c r="Y429">
        <v>10.8312959892235</v>
      </c>
      <c r="Z429">
        <v>9.1926782263645297</v>
      </c>
      <c r="AA429">
        <v>10.148296532555801</v>
      </c>
      <c r="AB429">
        <v>10.0544162617352</v>
      </c>
      <c r="AC429">
        <v>11.3999390449594</v>
      </c>
      <c r="AD429">
        <v>9.9014252816210409</v>
      </c>
      <c r="AE429">
        <v>11.6095510515028</v>
      </c>
      <c r="AF429">
        <v>10.739576344450301</v>
      </c>
      <c r="AG429">
        <v>10.081185691237</v>
      </c>
    </row>
    <row r="430" spans="1:33" x14ac:dyDescent="0.25">
      <c r="A430" s="1">
        <v>43805</v>
      </c>
      <c r="B430">
        <v>9.7591424745174002</v>
      </c>
      <c r="C430">
        <v>10.1727474836946</v>
      </c>
      <c r="D430">
        <v>10.018211732307201</v>
      </c>
      <c r="E430">
        <v>9.8071140496018501</v>
      </c>
      <c r="F430">
        <v>10.5915561281258</v>
      </c>
      <c r="G430">
        <v>10.287503414182099</v>
      </c>
      <c r="H430">
        <v>10.5181050758864</v>
      </c>
      <c r="I430">
        <v>10.125626698630001</v>
      </c>
      <c r="J430">
        <v>9.9126677562534091</v>
      </c>
      <c r="K430">
        <v>10.245984959407499</v>
      </c>
      <c r="L430">
        <v>10.017889213822</v>
      </c>
      <c r="M430">
        <v>10.3247195892738</v>
      </c>
      <c r="N430">
        <v>9.1688535218112897</v>
      </c>
      <c r="O430">
        <v>9.8504996846261701</v>
      </c>
      <c r="P430">
        <v>10.204834376783101</v>
      </c>
      <c r="Q430">
        <v>9.8220425538979708</v>
      </c>
      <c r="R430">
        <v>10.0724728420426</v>
      </c>
      <c r="S430">
        <v>9.3688169244678292</v>
      </c>
      <c r="T430">
        <v>9.4899312058961804</v>
      </c>
      <c r="U430">
        <v>9.8652517829127806</v>
      </c>
      <c r="V430">
        <v>10.1819725599868</v>
      </c>
      <c r="W430">
        <v>10.868466232336999</v>
      </c>
      <c r="X430">
        <v>10.2218981118721</v>
      </c>
      <c r="Y430">
        <v>11.3788953933319</v>
      </c>
      <c r="Z430">
        <v>9.3771116834746593</v>
      </c>
      <c r="AA430">
        <v>10.3548922952087</v>
      </c>
      <c r="AB430">
        <v>10.417672837890899</v>
      </c>
      <c r="AC430">
        <v>11.820067000042799</v>
      </c>
      <c r="AD430">
        <v>9.8991744895437801</v>
      </c>
      <c r="AE430">
        <v>11.780145417517</v>
      </c>
      <c r="AF430">
        <v>11.541927633904701</v>
      </c>
      <c r="AG430">
        <v>10.4590795049054</v>
      </c>
    </row>
    <row r="431" spans="1:33" x14ac:dyDescent="0.25">
      <c r="A431" s="1">
        <v>43806</v>
      </c>
      <c r="B431">
        <v>10.304566553625801</v>
      </c>
      <c r="C431">
        <v>10.3401391581759</v>
      </c>
      <c r="D431">
        <v>10.388784548197799</v>
      </c>
      <c r="E431">
        <v>10.2539799601428</v>
      </c>
      <c r="F431">
        <v>10.7036499031404</v>
      </c>
      <c r="G431">
        <v>10.3502172119991</v>
      </c>
      <c r="H431">
        <v>10.572051132549401</v>
      </c>
      <c r="I431">
        <v>10.500416968942501</v>
      </c>
      <c r="J431">
        <v>10.5167695064952</v>
      </c>
      <c r="K431">
        <v>10.3477830157157</v>
      </c>
      <c r="L431">
        <v>10.214479794401001</v>
      </c>
      <c r="M431">
        <v>10.3565054094305</v>
      </c>
      <c r="N431">
        <v>9.4899157627814699</v>
      </c>
      <c r="O431">
        <v>10.210372925290001</v>
      </c>
      <c r="P431">
        <v>10.3293338339162</v>
      </c>
      <c r="Q431">
        <v>9.9658984554293895</v>
      </c>
      <c r="R431">
        <v>10.276643589977899</v>
      </c>
      <c r="S431">
        <v>10.0801605739314</v>
      </c>
      <c r="T431">
        <v>10.122304495409701</v>
      </c>
      <c r="U431">
        <v>10.417800144907201</v>
      </c>
      <c r="V431">
        <v>10.992434189851201</v>
      </c>
      <c r="W431">
        <v>11.571739770356899</v>
      </c>
      <c r="X431">
        <v>11.0179086287069</v>
      </c>
      <c r="Y431">
        <v>12.0660466529926</v>
      </c>
      <c r="Z431">
        <v>9.7320664295977508</v>
      </c>
      <c r="AA431">
        <v>10.696592290689001</v>
      </c>
      <c r="AB431">
        <v>11.0195225727151</v>
      </c>
      <c r="AC431">
        <v>12.267395733750501</v>
      </c>
      <c r="AD431">
        <v>10.0819371188483</v>
      </c>
      <c r="AE431">
        <v>12.2615803709845</v>
      </c>
      <c r="AF431">
        <v>12.148973996373799</v>
      </c>
      <c r="AG431">
        <v>11.124306464984301</v>
      </c>
    </row>
    <row r="432" spans="1:33" x14ac:dyDescent="0.25">
      <c r="A432" s="1">
        <v>43807</v>
      </c>
      <c r="B432">
        <v>10.5393507986401</v>
      </c>
      <c r="C432">
        <v>10.4913744511584</v>
      </c>
      <c r="D432">
        <v>10.6372801948808</v>
      </c>
      <c r="E432">
        <v>10.5788000194198</v>
      </c>
      <c r="F432">
        <v>10.6878564470541</v>
      </c>
      <c r="G432">
        <v>10.2905353250444</v>
      </c>
      <c r="H432">
        <v>10.574557645237199</v>
      </c>
      <c r="I432">
        <v>10.671463739882499</v>
      </c>
      <c r="J432">
        <v>10.7998276606613</v>
      </c>
      <c r="K432">
        <v>10.4150297368982</v>
      </c>
      <c r="L432">
        <v>10.373412380981399</v>
      </c>
      <c r="M432">
        <v>10.3281087327212</v>
      </c>
      <c r="N432">
        <v>9.8708984077844892</v>
      </c>
      <c r="O432">
        <v>10.4849255252593</v>
      </c>
      <c r="P432">
        <v>10.403136686400099</v>
      </c>
      <c r="Q432">
        <v>9.9863334299747493</v>
      </c>
      <c r="R432">
        <v>10.4036533554559</v>
      </c>
      <c r="S432">
        <v>10.6138946787324</v>
      </c>
      <c r="T432">
        <v>10.6700679904341</v>
      </c>
      <c r="U432">
        <v>10.7379360885087</v>
      </c>
      <c r="V432">
        <v>11.5797900768356</v>
      </c>
      <c r="W432">
        <v>12.1060104116877</v>
      </c>
      <c r="X432">
        <v>11.6045167189857</v>
      </c>
      <c r="Y432">
        <v>12.194015095286799</v>
      </c>
      <c r="Z432">
        <v>9.9007616360182809</v>
      </c>
      <c r="AA432">
        <v>10.755624141090401</v>
      </c>
      <c r="AB432">
        <v>11.1730839306283</v>
      </c>
      <c r="AC432">
        <v>12.4300982408576</v>
      </c>
      <c r="AD432">
        <v>10.261720951527</v>
      </c>
      <c r="AE432">
        <v>12.5604548615764</v>
      </c>
      <c r="AF432">
        <v>12.319889326473501</v>
      </c>
      <c r="AG432">
        <v>11.294559524598901</v>
      </c>
    </row>
    <row r="433" spans="1:33" x14ac:dyDescent="0.25">
      <c r="A433" s="1">
        <v>43808</v>
      </c>
      <c r="B433">
        <v>10.344491220586701</v>
      </c>
      <c r="C433">
        <v>10.4442573242519</v>
      </c>
      <c r="D433">
        <v>10.6044273153892</v>
      </c>
      <c r="E433">
        <v>10.6043234273604</v>
      </c>
      <c r="F433">
        <v>10.451426131547599</v>
      </c>
      <c r="G433">
        <v>10.172124445126199</v>
      </c>
      <c r="H433">
        <v>10.452786628486599</v>
      </c>
      <c r="I433">
        <v>10.4849344577768</v>
      </c>
      <c r="J433">
        <v>10.8804109598656</v>
      </c>
      <c r="K433">
        <v>10.478638559746299</v>
      </c>
      <c r="L433">
        <v>10.4929396849545</v>
      </c>
      <c r="M433">
        <v>10.2164800384159</v>
      </c>
      <c r="N433">
        <v>10.3906435843142</v>
      </c>
      <c r="O433">
        <v>10.717329937524701</v>
      </c>
      <c r="P433">
        <v>10.4652736251414</v>
      </c>
      <c r="Q433">
        <v>10.076114908758999</v>
      </c>
      <c r="R433">
        <v>10.5344308735004</v>
      </c>
      <c r="S433">
        <v>10.8170649428218</v>
      </c>
      <c r="T433">
        <v>11.072089551363799</v>
      </c>
      <c r="U433">
        <v>10.868080574939601</v>
      </c>
      <c r="V433">
        <v>12.002418674031199</v>
      </c>
      <c r="W433">
        <v>12.3871207280518</v>
      </c>
      <c r="X433">
        <v>12.025239247641601</v>
      </c>
      <c r="Y433">
        <v>12.120507609782999</v>
      </c>
      <c r="Z433">
        <v>10.038935507737699</v>
      </c>
      <c r="AA433">
        <v>10.6576892806247</v>
      </c>
      <c r="AB433">
        <v>11.047822448709001</v>
      </c>
      <c r="AC433">
        <v>12.3800172888166</v>
      </c>
      <c r="AD433">
        <v>10.4244332347238</v>
      </c>
      <c r="AE433">
        <v>12.306445783473</v>
      </c>
      <c r="AF433">
        <v>12.332528838703899</v>
      </c>
      <c r="AG433">
        <v>11.1520485466793</v>
      </c>
    </row>
    <row r="434" spans="1:33" x14ac:dyDescent="0.25">
      <c r="A434" s="1">
        <v>43809</v>
      </c>
      <c r="B434">
        <v>10.1579587864333</v>
      </c>
      <c r="C434">
        <v>10.321711218024401</v>
      </c>
      <c r="D434">
        <v>10.4581821908397</v>
      </c>
      <c r="E434">
        <v>10.474325161465501</v>
      </c>
      <c r="F434">
        <v>10.242318853667999</v>
      </c>
      <c r="G434">
        <v>10.167318709514999</v>
      </c>
      <c r="H434">
        <v>10.3425442024755</v>
      </c>
      <c r="I434">
        <v>10.252101003518399</v>
      </c>
      <c r="J434">
        <v>10.765531102540001</v>
      </c>
      <c r="K434">
        <v>10.503235005933</v>
      </c>
      <c r="L434">
        <v>10.563047752365</v>
      </c>
      <c r="M434">
        <v>10.1831401924946</v>
      </c>
      <c r="N434">
        <v>10.8310007923215</v>
      </c>
      <c r="O434">
        <v>10.847070280970099</v>
      </c>
      <c r="P434">
        <v>10.504968982198401</v>
      </c>
      <c r="Q434">
        <v>10.277679718616801</v>
      </c>
      <c r="R434">
        <v>10.6275269335449</v>
      </c>
      <c r="S434">
        <v>10.6905040206761</v>
      </c>
      <c r="T434">
        <v>11.287411210562199</v>
      </c>
      <c r="U434">
        <v>10.881190853153401</v>
      </c>
      <c r="V434">
        <v>12.194968200839799</v>
      </c>
      <c r="W434">
        <v>12.2127079273452</v>
      </c>
      <c r="X434">
        <v>12.2080303054531</v>
      </c>
      <c r="Y434">
        <v>11.871601911790499</v>
      </c>
      <c r="Z434">
        <v>10.143551532549999</v>
      </c>
      <c r="AA434">
        <v>10.5451186490311</v>
      </c>
      <c r="AB434">
        <v>10.853087960390599</v>
      </c>
      <c r="AC434">
        <v>11.998942026646301</v>
      </c>
      <c r="AD434">
        <v>10.541866259236199</v>
      </c>
      <c r="AE434">
        <v>12.033731630956501</v>
      </c>
      <c r="AF434">
        <v>12.0712294092018</v>
      </c>
      <c r="AG434">
        <v>10.8712063178539</v>
      </c>
    </row>
    <row r="435" spans="1:33" x14ac:dyDescent="0.25">
      <c r="A435" s="1">
        <v>43810</v>
      </c>
      <c r="B435">
        <v>10.0208184394239</v>
      </c>
      <c r="C435">
        <v>10.2246356060514</v>
      </c>
      <c r="D435">
        <v>10.287876539381299</v>
      </c>
      <c r="E435">
        <v>10.2868918197764</v>
      </c>
      <c r="F435">
        <v>10.1284348130386</v>
      </c>
      <c r="G435">
        <v>10.2205740504142</v>
      </c>
      <c r="H435">
        <v>10.285312207051399</v>
      </c>
      <c r="I435">
        <v>10.082284852977899</v>
      </c>
      <c r="J435">
        <v>10.493973629969901</v>
      </c>
      <c r="K435">
        <v>10.4899376009493</v>
      </c>
      <c r="L435">
        <v>10.5804166664701</v>
      </c>
      <c r="M435">
        <v>10.212841303134899</v>
      </c>
      <c r="N435">
        <v>11.071344885846401</v>
      </c>
      <c r="O435">
        <v>10.8808783923463</v>
      </c>
      <c r="P435">
        <v>10.497854220089801</v>
      </c>
      <c r="Q435">
        <v>10.4405317177889</v>
      </c>
      <c r="R435">
        <v>10.652731637004001</v>
      </c>
      <c r="S435">
        <v>10.440848997422901</v>
      </c>
      <c r="T435">
        <v>11.335850003892499</v>
      </c>
      <c r="U435">
        <v>10.8162834724089</v>
      </c>
      <c r="V435">
        <v>12.0086004872615</v>
      </c>
      <c r="W435">
        <v>11.788160276899699</v>
      </c>
      <c r="X435">
        <v>12.0013104226185</v>
      </c>
      <c r="Y435">
        <v>11.582434198089301</v>
      </c>
      <c r="Z435">
        <v>10.235397059147401</v>
      </c>
      <c r="AA435">
        <v>10.505485442743501</v>
      </c>
      <c r="AB435">
        <v>10.7088456086517</v>
      </c>
      <c r="AC435">
        <v>11.7990729586584</v>
      </c>
      <c r="AD435">
        <v>10.594055024248</v>
      </c>
      <c r="AE435">
        <v>11.846609899582401</v>
      </c>
      <c r="AF435">
        <v>11.7631187828342</v>
      </c>
      <c r="AG435">
        <v>10.6463909062717</v>
      </c>
    </row>
    <row r="436" spans="1:33" x14ac:dyDescent="0.25">
      <c r="A436" s="1">
        <v>43811</v>
      </c>
      <c r="B436">
        <v>10.1540713586081</v>
      </c>
      <c r="C436">
        <v>10.2875734440321</v>
      </c>
      <c r="D436">
        <v>10.260435349614699</v>
      </c>
      <c r="E436">
        <v>10.239903731777501</v>
      </c>
      <c r="F436">
        <v>10.2065844983708</v>
      </c>
      <c r="G436">
        <v>10.3484512579245</v>
      </c>
      <c r="H436">
        <v>10.307891113711401</v>
      </c>
      <c r="I436">
        <v>10.147860831809499</v>
      </c>
      <c r="J436">
        <v>10.5432308635807</v>
      </c>
      <c r="K436">
        <v>10.579894822304</v>
      </c>
      <c r="L436">
        <v>10.692345514331199</v>
      </c>
      <c r="M436">
        <v>10.324918930797899</v>
      </c>
      <c r="N436">
        <v>11.291940778667</v>
      </c>
      <c r="O436">
        <v>10.9684054936604</v>
      </c>
      <c r="P436">
        <v>10.579695048385499</v>
      </c>
      <c r="Q436">
        <v>10.6224045173963</v>
      </c>
      <c r="R436">
        <v>10.746412899706399</v>
      </c>
      <c r="S436">
        <v>10.630791188099201</v>
      </c>
      <c r="T436">
        <v>11.408924085266801</v>
      </c>
      <c r="U436">
        <v>10.829541249879901</v>
      </c>
      <c r="V436">
        <v>11.7722048618974</v>
      </c>
      <c r="W436">
        <v>11.5247293522251</v>
      </c>
      <c r="X436">
        <v>11.7584702102065</v>
      </c>
      <c r="Y436">
        <v>11.6711055325065</v>
      </c>
      <c r="Z436">
        <v>10.4994726097697</v>
      </c>
      <c r="AA436">
        <v>10.6240057800917</v>
      </c>
      <c r="AB436">
        <v>10.8220414350646</v>
      </c>
      <c r="AC436">
        <v>11.844914889295101</v>
      </c>
      <c r="AD436">
        <v>10.699439530933599</v>
      </c>
      <c r="AE436">
        <v>11.9350587371442</v>
      </c>
      <c r="AF436">
        <v>11.7917418928833</v>
      </c>
      <c r="AG436">
        <v>10.7329119707864</v>
      </c>
    </row>
    <row r="437" spans="1:33" x14ac:dyDescent="0.25">
      <c r="A437" s="1">
        <v>43812</v>
      </c>
      <c r="B437">
        <v>10.4543541548849</v>
      </c>
      <c r="C437">
        <v>10.5032955737662</v>
      </c>
      <c r="D437">
        <v>10.416267583014999</v>
      </c>
      <c r="E437">
        <v>10.407083233468301</v>
      </c>
      <c r="F437">
        <v>10.390046513319501</v>
      </c>
      <c r="G437">
        <v>10.530534098554901</v>
      </c>
      <c r="H437">
        <v>10.4105002399432</v>
      </c>
      <c r="I437">
        <v>10.3785255355498</v>
      </c>
      <c r="J437">
        <v>10.7975765335148</v>
      </c>
      <c r="K437">
        <v>10.7188122765314</v>
      </c>
      <c r="L437">
        <v>10.8322940947369</v>
      </c>
      <c r="M437">
        <v>10.504596269962599</v>
      </c>
      <c r="N437">
        <v>11.470239807617</v>
      </c>
      <c r="O437">
        <v>11.0490011478309</v>
      </c>
      <c r="P437">
        <v>10.723028884981099</v>
      </c>
      <c r="Q437">
        <v>10.8226127800719</v>
      </c>
      <c r="R437">
        <v>10.868970122545599</v>
      </c>
      <c r="S437">
        <v>11.1029403934062</v>
      </c>
      <c r="T437">
        <v>11.4961044193521</v>
      </c>
      <c r="U437">
        <v>10.9072156706386</v>
      </c>
      <c r="V437">
        <v>11.5549901050952</v>
      </c>
      <c r="W437">
        <v>11.481332258825599</v>
      </c>
      <c r="X437">
        <v>11.5466957854306</v>
      </c>
      <c r="Y437">
        <v>11.836603762899101</v>
      </c>
      <c r="Z437">
        <v>10.8059769017226</v>
      </c>
      <c r="AA437">
        <v>10.7753223026849</v>
      </c>
      <c r="AB437">
        <v>10.986512388403399</v>
      </c>
      <c r="AC437">
        <v>12.085184065916399</v>
      </c>
      <c r="AD437">
        <v>10.844421903943401</v>
      </c>
      <c r="AE437">
        <v>12.274370818174599</v>
      </c>
      <c r="AF437">
        <v>11.964378036992899</v>
      </c>
      <c r="AG437">
        <v>10.9428729086698</v>
      </c>
    </row>
    <row r="438" spans="1:33" x14ac:dyDescent="0.25">
      <c r="A438" s="1">
        <v>43813</v>
      </c>
      <c r="B438">
        <v>10.6258314842838</v>
      </c>
      <c r="C438">
        <v>10.678198393856499</v>
      </c>
      <c r="D438">
        <v>10.53932387935</v>
      </c>
      <c r="E438">
        <v>10.561160847194699</v>
      </c>
      <c r="F438">
        <v>10.5087692014787</v>
      </c>
      <c r="G438">
        <v>10.6617743995357</v>
      </c>
      <c r="H438">
        <v>10.523239228551899</v>
      </c>
      <c r="I438">
        <v>10.5201722899352</v>
      </c>
      <c r="J438">
        <v>10.882157777438801</v>
      </c>
      <c r="K438">
        <v>10.8055371384278</v>
      </c>
      <c r="L438">
        <v>10.9123471799175</v>
      </c>
      <c r="M438">
        <v>10.648276517342699</v>
      </c>
      <c r="N438">
        <v>11.473142397503601</v>
      </c>
      <c r="O438">
        <v>11.022140127348401</v>
      </c>
      <c r="P438">
        <v>10.820188818837099</v>
      </c>
      <c r="Q438">
        <v>10.924654537022001</v>
      </c>
      <c r="R438">
        <v>10.9030721823012</v>
      </c>
      <c r="S438">
        <v>11.1584148575641</v>
      </c>
      <c r="T438">
        <v>11.401447190158599</v>
      </c>
      <c r="U438">
        <v>10.9411119880663</v>
      </c>
      <c r="V438">
        <v>11.4391066470554</v>
      </c>
      <c r="W438">
        <v>11.4711328661948</v>
      </c>
      <c r="X438">
        <v>11.4438446823678</v>
      </c>
      <c r="Y438">
        <v>11.925947579044999</v>
      </c>
      <c r="Z438">
        <v>10.995770756154201</v>
      </c>
      <c r="AA438">
        <v>10.838877705919099</v>
      </c>
      <c r="AB438">
        <v>10.972862875998899</v>
      </c>
      <c r="AC438">
        <v>12.2424844004679</v>
      </c>
      <c r="AD438">
        <v>10.932766592730699</v>
      </c>
      <c r="AE438">
        <v>12.3902458194795</v>
      </c>
      <c r="AF438">
        <v>12.083410123759601</v>
      </c>
      <c r="AG438">
        <v>11.008396080448</v>
      </c>
    </row>
    <row r="439" spans="1:33" x14ac:dyDescent="0.25">
      <c r="A439" s="1">
        <v>43814</v>
      </c>
      <c r="B439">
        <v>10.4632546301999</v>
      </c>
      <c r="C439">
        <v>10.680373427317299</v>
      </c>
      <c r="D439">
        <v>10.497530463996</v>
      </c>
      <c r="E439">
        <v>10.534645680901299</v>
      </c>
      <c r="F439">
        <v>10.5029001097107</v>
      </c>
      <c r="G439">
        <v>10.741371957971401</v>
      </c>
      <c r="H439">
        <v>10.5584964033948</v>
      </c>
      <c r="I439">
        <v>10.362537841700799</v>
      </c>
      <c r="J439">
        <v>10.631605835954501</v>
      </c>
      <c r="K439">
        <v>10.779425429068199</v>
      </c>
      <c r="L439">
        <v>10.8548377460032</v>
      </c>
      <c r="M439">
        <v>10.726864988145399</v>
      </c>
      <c r="N439">
        <v>11.3467883801061</v>
      </c>
      <c r="O439">
        <v>10.950013521737599</v>
      </c>
      <c r="P439">
        <v>10.807956747855499</v>
      </c>
      <c r="Q439">
        <v>10.986012649926099</v>
      </c>
      <c r="R439">
        <v>10.8593816613459</v>
      </c>
      <c r="S439">
        <v>10.8377323507768</v>
      </c>
      <c r="T439">
        <v>11.1882580422625</v>
      </c>
      <c r="U439">
        <v>10.8380861689849</v>
      </c>
      <c r="V439">
        <v>11.3246150542597</v>
      </c>
      <c r="W439">
        <v>11.423865774706201</v>
      </c>
      <c r="X439">
        <v>11.343817840045601</v>
      </c>
      <c r="Y439">
        <v>11.763629054236199</v>
      </c>
      <c r="Z439">
        <v>10.996847003640999</v>
      </c>
      <c r="AA439">
        <v>10.7822146229138</v>
      </c>
      <c r="AB439">
        <v>10.7883455852481</v>
      </c>
      <c r="AC439">
        <v>12.0509728798376</v>
      </c>
      <c r="AD439">
        <v>10.8904567239193</v>
      </c>
      <c r="AE439">
        <v>12.138236224562799</v>
      </c>
      <c r="AF439">
        <v>11.9648718411065</v>
      </c>
      <c r="AG439">
        <v>10.844161286134799</v>
      </c>
    </row>
    <row r="440" spans="1:33" x14ac:dyDescent="0.25">
      <c r="A440" s="1">
        <v>43815</v>
      </c>
      <c r="B440">
        <v>10.250537328569401</v>
      </c>
      <c r="C440">
        <v>10.6058910636241</v>
      </c>
      <c r="D440">
        <v>10.3740839758898</v>
      </c>
      <c r="E440">
        <v>10.4057623481786</v>
      </c>
      <c r="F440">
        <v>10.482228013754399</v>
      </c>
      <c r="G440">
        <v>10.784642589756899</v>
      </c>
      <c r="H440">
        <v>10.563917741869201</v>
      </c>
      <c r="I440">
        <v>10.162094381213601</v>
      </c>
      <c r="J440">
        <v>10.391504885002799</v>
      </c>
      <c r="K440">
        <v>10.7262956168277</v>
      </c>
      <c r="L440">
        <v>10.7891607405267</v>
      </c>
      <c r="M440">
        <v>10.7662597541912</v>
      </c>
      <c r="N440">
        <v>11.1946264363898</v>
      </c>
      <c r="O440">
        <v>10.8874100140373</v>
      </c>
      <c r="P440">
        <v>10.751624155423601</v>
      </c>
      <c r="Q440">
        <v>10.986656543292501</v>
      </c>
      <c r="R440">
        <v>10.806814511261001</v>
      </c>
      <c r="S440">
        <v>10.317026514915201</v>
      </c>
      <c r="T440">
        <v>10.9666168842096</v>
      </c>
      <c r="U440">
        <v>10.606782775475301</v>
      </c>
      <c r="V440">
        <v>11.218196111512199</v>
      </c>
      <c r="W440">
        <v>11.224322654446301</v>
      </c>
      <c r="X440">
        <v>11.230280518474</v>
      </c>
      <c r="Y440">
        <v>11.4967597573324</v>
      </c>
      <c r="Z440">
        <v>10.8945596143475</v>
      </c>
      <c r="AA440">
        <v>10.692156572656</v>
      </c>
      <c r="AB440">
        <v>10.5889261067811</v>
      </c>
      <c r="AC440">
        <v>11.776239403606599</v>
      </c>
      <c r="AD440">
        <v>10.829477829025601</v>
      </c>
      <c r="AE440">
        <v>11.541666457424901</v>
      </c>
      <c r="AF440">
        <v>11.7332939942275</v>
      </c>
      <c r="AG440">
        <v>10.6525635247061</v>
      </c>
    </row>
    <row r="441" spans="1:33" x14ac:dyDescent="0.25">
      <c r="A441" s="1">
        <v>43816</v>
      </c>
      <c r="B441">
        <v>9.7428584414434702</v>
      </c>
      <c r="C441">
        <v>10.3757720166995</v>
      </c>
      <c r="D441">
        <v>10.041428133337799</v>
      </c>
      <c r="E441">
        <v>10.045228059576599</v>
      </c>
      <c r="F441">
        <v>10.3239836763879</v>
      </c>
      <c r="G441">
        <v>10.666541016744899</v>
      </c>
      <c r="H441">
        <v>10.459088845538201</v>
      </c>
      <c r="I441">
        <v>9.7985034173481491</v>
      </c>
      <c r="J441">
        <v>10.059567706988201</v>
      </c>
      <c r="K441">
        <v>10.627001144598401</v>
      </c>
      <c r="L441">
        <v>10.6749263112647</v>
      </c>
      <c r="M441">
        <v>10.6649152177469</v>
      </c>
      <c r="N441">
        <v>10.989080827784701</v>
      </c>
      <c r="O441">
        <v>10.7533239407334</v>
      </c>
      <c r="P441">
        <v>10.6415540037329</v>
      </c>
      <c r="Q441">
        <v>10.831925271281801</v>
      </c>
      <c r="R441">
        <v>10.6941434896445</v>
      </c>
      <c r="S441">
        <v>9.6932437962478808</v>
      </c>
      <c r="T441">
        <v>10.6852129857158</v>
      </c>
      <c r="U441">
        <v>10.2936293401266</v>
      </c>
      <c r="V441">
        <v>10.9687225801538</v>
      </c>
      <c r="W441">
        <v>10.8319148478465</v>
      </c>
      <c r="X441">
        <v>10.976250773075</v>
      </c>
      <c r="Y441">
        <v>11.1776922188544</v>
      </c>
      <c r="Z441">
        <v>10.669384640496199</v>
      </c>
      <c r="AA441">
        <v>10.580072691454999</v>
      </c>
      <c r="AB441">
        <v>10.407109708857099</v>
      </c>
      <c r="AC441">
        <v>11.2842545375418</v>
      </c>
      <c r="AD441">
        <v>10.7245666551692</v>
      </c>
      <c r="AE441">
        <v>10.809072554850299</v>
      </c>
      <c r="AF441">
        <v>11.4797991592699</v>
      </c>
      <c r="AG441">
        <v>10.482929462411599</v>
      </c>
    </row>
    <row r="442" spans="1:33" x14ac:dyDescent="0.25">
      <c r="A442" s="1">
        <v>43817</v>
      </c>
      <c r="B442">
        <v>9.3950836966232405</v>
      </c>
      <c r="C442">
        <v>10.177305969455</v>
      </c>
      <c r="D442">
        <v>9.7643162143457296</v>
      </c>
      <c r="E442">
        <v>9.7148897275281403</v>
      </c>
      <c r="F442">
        <v>10.202938424534899</v>
      </c>
      <c r="G442">
        <v>10.509150674651201</v>
      </c>
      <c r="H442">
        <v>10.3207857735978</v>
      </c>
      <c r="I442">
        <v>9.5453604672656702</v>
      </c>
      <c r="J442">
        <v>9.8159312934892302</v>
      </c>
      <c r="K442">
        <v>10.512725052253201</v>
      </c>
      <c r="L442">
        <v>10.557720862846301</v>
      </c>
      <c r="M442">
        <v>10.518293716949</v>
      </c>
      <c r="N442">
        <v>10.7785903271209</v>
      </c>
      <c r="O442">
        <v>10.609979869057399</v>
      </c>
      <c r="P442">
        <v>10.5101463453914</v>
      </c>
      <c r="Q442">
        <v>10.6567835135608</v>
      </c>
      <c r="R442">
        <v>10.575969287582</v>
      </c>
      <c r="S442">
        <v>9.2865910105465996</v>
      </c>
      <c r="T442">
        <v>10.4488219710863</v>
      </c>
      <c r="U442">
        <v>9.9799704857622409</v>
      </c>
      <c r="V442">
        <v>10.6294731638861</v>
      </c>
      <c r="W442">
        <v>10.1813313869712</v>
      </c>
      <c r="X442">
        <v>10.6206577235011</v>
      </c>
      <c r="Y442">
        <v>10.697956427701</v>
      </c>
      <c r="Z442">
        <v>10.4502826054094</v>
      </c>
      <c r="AA442">
        <v>10.4562420611447</v>
      </c>
      <c r="AB442">
        <v>10.2324763734412</v>
      </c>
      <c r="AC442">
        <v>10.619106414305399</v>
      </c>
      <c r="AD442">
        <v>10.6093193297431</v>
      </c>
      <c r="AE442">
        <v>10.541358855555901</v>
      </c>
      <c r="AF442">
        <v>11.1695019224154</v>
      </c>
      <c r="AG442">
        <v>10.3415649679857</v>
      </c>
    </row>
    <row r="443" spans="1:33" x14ac:dyDescent="0.25">
      <c r="A443" s="1">
        <v>43818</v>
      </c>
      <c r="B443">
        <v>9.2236448614015796</v>
      </c>
      <c r="C443">
        <v>9.8850477373541299</v>
      </c>
      <c r="D443">
        <v>9.5709416098356908</v>
      </c>
      <c r="E443">
        <v>9.4907574958689196</v>
      </c>
      <c r="F443">
        <v>10.130856621006</v>
      </c>
      <c r="G443">
        <v>10.436206931869799</v>
      </c>
      <c r="H443">
        <v>10.2430912795579</v>
      </c>
      <c r="I443">
        <v>9.4124706097036004</v>
      </c>
      <c r="J443">
        <v>9.5693339965757591</v>
      </c>
      <c r="K443">
        <v>10.382618001823801</v>
      </c>
      <c r="L443">
        <v>10.415311005311199</v>
      </c>
      <c r="M443">
        <v>10.441645374284899</v>
      </c>
      <c r="N443">
        <v>10.550690828239199</v>
      </c>
      <c r="O443">
        <v>10.462915714223</v>
      </c>
      <c r="P443">
        <v>10.3779773830274</v>
      </c>
      <c r="Q443">
        <v>10.544929845132099</v>
      </c>
      <c r="R443">
        <v>10.460829661750299</v>
      </c>
      <c r="S443">
        <v>8.96028353507457</v>
      </c>
      <c r="T443">
        <v>10.1657255966474</v>
      </c>
      <c r="U443">
        <v>9.7442756156415893</v>
      </c>
      <c r="V443">
        <v>10.0528282835488</v>
      </c>
      <c r="W443">
        <v>9.57005793006382</v>
      </c>
      <c r="X443">
        <v>10.029290967271301</v>
      </c>
      <c r="Y443">
        <v>10.3492191532647</v>
      </c>
      <c r="Z443">
        <v>10.2626037042295</v>
      </c>
      <c r="AA443">
        <v>10.4488017297694</v>
      </c>
      <c r="AB443">
        <v>10.228838921266901</v>
      </c>
      <c r="AC443">
        <v>10.3101925418863</v>
      </c>
      <c r="AD443">
        <v>10.4741902552633</v>
      </c>
      <c r="AE443">
        <v>11.0374298533866</v>
      </c>
      <c r="AF443">
        <v>10.870381678869199</v>
      </c>
      <c r="AG443">
        <v>10.3713736329354</v>
      </c>
    </row>
    <row r="444" spans="1:33" x14ac:dyDescent="0.25">
      <c r="A444" s="1">
        <v>43819</v>
      </c>
      <c r="B444">
        <v>8.9304242086992005</v>
      </c>
      <c r="C444">
        <v>9.5822179299753802</v>
      </c>
      <c r="D444">
        <v>9.3288331171342502</v>
      </c>
      <c r="E444">
        <v>9.2489901620935502</v>
      </c>
      <c r="F444">
        <v>10.016015029415099</v>
      </c>
      <c r="G444">
        <v>10.3307850792641</v>
      </c>
      <c r="H444">
        <v>10.1540065572581</v>
      </c>
      <c r="I444">
        <v>9.2430804395595807</v>
      </c>
      <c r="J444">
        <v>9.2982604360112795</v>
      </c>
      <c r="K444">
        <v>10.2433102101096</v>
      </c>
      <c r="L444">
        <v>10.2729617835318</v>
      </c>
      <c r="M444">
        <v>10.3373651412676</v>
      </c>
      <c r="N444">
        <v>10.340125636905</v>
      </c>
      <c r="O444">
        <v>10.2881857185219</v>
      </c>
      <c r="P444">
        <v>10.236814992374599</v>
      </c>
      <c r="Q444">
        <v>10.405385255494201</v>
      </c>
      <c r="R444">
        <v>10.333081741886801</v>
      </c>
      <c r="S444">
        <v>8.8492673599143501</v>
      </c>
      <c r="T444">
        <v>9.9102173755077807</v>
      </c>
      <c r="U444">
        <v>9.6171652297417403</v>
      </c>
      <c r="V444">
        <v>9.5523136941737903</v>
      </c>
      <c r="W444">
        <v>9.2259722782736606</v>
      </c>
      <c r="X444">
        <v>9.5243341220921405</v>
      </c>
      <c r="Y444">
        <v>10.3689689885204</v>
      </c>
      <c r="Z444">
        <v>10.1308367652953</v>
      </c>
      <c r="AA444">
        <v>10.461297699607</v>
      </c>
      <c r="AB444">
        <v>10.302883887651801</v>
      </c>
      <c r="AC444">
        <v>10.651658225480899</v>
      </c>
      <c r="AD444">
        <v>10.323212701278701</v>
      </c>
      <c r="AE444">
        <v>11.306726199566199</v>
      </c>
      <c r="AF444">
        <v>10.6613565499421</v>
      </c>
      <c r="AG444">
        <v>10.468646349569299</v>
      </c>
    </row>
    <row r="445" spans="1:33" x14ac:dyDescent="0.25">
      <c r="A445" s="1">
        <v>43820</v>
      </c>
      <c r="B445">
        <v>8.5509787276825495</v>
      </c>
      <c r="C445">
        <v>9.4077093247628802</v>
      </c>
      <c r="D445">
        <v>9.0972270405529407</v>
      </c>
      <c r="E445">
        <v>8.9761293132663802</v>
      </c>
      <c r="F445">
        <v>9.8636698790918</v>
      </c>
      <c r="G445">
        <v>10.1498076494403</v>
      </c>
      <c r="H445">
        <v>10.0038546949067</v>
      </c>
      <c r="I445">
        <v>9.0174318609548791</v>
      </c>
      <c r="J445">
        <v>9.11187188495642</v>
      </c>
      <c r="K445">
        <v>10.0909247444354</v>
      </c>
      <c r="L445">
        <v>10.143939599192899</v>
      </c>
      <c r="M445">
        <v>10.1618779936402</v>
      </c>
      <c r="N445">
        <v>10.1533770367187</v>
      </c>
      <c r="O445">
        <v>10.122257229677301</v>
      </c>
      <c r="P445">
        <v>10.0905493670578</v>
      </c>
      <c r="Q445">
        <v>10.221405078446599</v>
      </c>
      <c r="R445">
        <v>10.190313672653801</v>
      </c>
      <c r="S445">
        <v>8.7976709789210599</v>
      </c>
      <c r="T445">
        <v>9.6344929134966204</v>
      </c>
      <c r="U445">
        <v>9.5024846191894792</v>
      </c>
      <c r="V445">
        <v>9.19519905961433</v>
      </c>
      <c r="W445">
        <v>9.2288184609681903</v>
      </c>
      <c r="X445">
        <v>9.1411027750665301</v>
      </c>
      <c r="Y445">
        <v>10.562501685090099</v>
      </c>
      <c r="Z445">
        <v>10.000484465445499</v>
      </c>
      <c r="AA445">
        <v>10.3242755730792</v>
      </c>
      <c r="AB445">
        <v>10.203247005106499</v>
      </c>
      <c r="AC445">
        <v>10.938317260583201</v>
      </c>
      <c r="AD445">
        <v>10.1770140651692</v>
      </c>
      <c r="AE445">
        <v>11.070847963541199</v>
      </c>
      <c r="AF445">
        <v>10.576613311008501</v>
      </c>
      <c r="AG445">
        <v>10.426829190974701</v>
      </c>
    </row>
    <row r="446" spans="1:33" x14ac:dyDescent="0.25">
      <c r="A446" s="1">
        <v>43821</v>
      </c>
      <c r="B446">
        <v>8.4563529434521207</v>
      </c>
      <c r="C446">
        <v>9.3804303633223398</v>
      </c>
      <c r="D446">
        <v>9.0544101309637703</v>
      </c>
      <c r="E446">
        <v>8.8962101911446396</v>
      </c>
      <c r="F446">
        <v>9.7454788509059505</v>
      </c>
      <c r="G446">
        <v>9.9828926152830295</v>
      </c>
      <c r="H446">
        <v>9.8858807882004101</v>
      </c>
      <c r="I446">
        <v>8.8978994594533205</v>
      </c>
      <c r="J446">
        <v>8.8489744614363293</v>
      </c>
      <c r="K446">
        <v>9.8906784859237593</v>
      </c>
      <c r="L446">
        <v>9.9558777252198993</v>
      </c>
      <c r="M446">
        <v>9.9982162617019803</v>
      </c>
      <c r="N446">
        <v>9.9374971504283103</v>
      </c>
      <c r="O446">
        <v>9.8894715216598108</v>
      </c>
      <c r="P446">
        <v>9.9099685919479708</v>
      </c>
      <c r="Q446">
        <v>10.0486319621277</v>
      </c>
      <c r="R446">
        <v>9.9765690075386004</v>
      </c>
      <c r="S446">
        <v>8.3541409978515695</v>
      </c>
      <c r="T446">
        <v>9.2455639331915709</v>
      </c>
      <c r="U446">
        <v>9.3038374493486504</v>
      </c>
      <c r="V446">
        <v>9.0111972507892109</v>
      </c>
      <c r="W446">
        <v>9.3283188154617598</v>
      </c>
      <c r="X446">
        <v>8.9729155732187795</v>
      </c>
      <c r="Y446">
        <v>10.4746031934336</v>
      </c>
      <c r="Z446">
        <v>9.7331467166596894</v>
      </c>
      <c r="AA446">
        <v>10.0831677811706</v>
      </c>
      <c r="AB446">
        <v>9.9346763652847105</v>
      </c>
      <c r="AC446">
        <v>10.671395164490701</v>
      </c>
      <c r="AD446">
        <v>9.9877635935306408</v>
      </c>
      <c r="AE446">
        <v>10.8297700933746</v>
      </c>
      <c r="AF446">
        <v>10.481324067243399</v>
      </c>
      <c r="AG446">
        <v>10.1836612009203</v>
      </c>
    </row>
    <row r="447" spans="1:33" x14ac:dyDescent="0.25">
      <c r="A447" s="1">
        <v>43822</v>
      </c>
      <c r="B447">
        <v>8.3110110869422105</v>
      </c>
      <c r="C447">
        <v>9.1703699228862003</v>
      </c>
      <c r="D447">
        <v>8.8875591238384697</v>
      </c>
      <c r="E447">
        <v>8.7746547548175808</v>
      </c>
      <c r="F447">
        <v>9.6030822546550993</v>
      </c>
      <c r="G447">
        <v>9.8493745471829008</v>
      </c>
      <c r="H447">
        <v>9.7694532718460891</v>
      </c>
      <c r="I447">
        <v>8.7118586696790707</v>
      </c>
      <c r="J447">
        <v>8.6186452574091206</v>
      </c>
      <c r="K447">
        <v>9.72158985513577</v>
      </c>
      <c r="L447">
        <v>9.76577100212441</v>
      </c>
      <c r="M447">
        <v>9.8642466550143908</v>
      </c>
      <c r="N447">
        <v>9.6253426305783698</v>
      </c>
      <c r="O447">
        <v>9.6611599825734409</v>
      </c>
      <c r="P447">
        <v>9.7295447213071693</v>
      </c>
      <c r="Q447">
        <v>9.8840480774724799</v>
      </c>
      <c r="R447">
        <v>9.7856257743916206</v>
      </c>
      <c r="S447">
        <v>7.9721183964150804</v>
      </c>
      <c r="T447">
        <v>8.9825288560572591</v>
      </c>
      <c r="U447">
        <v>9.0623982227292892</v>
      </c>
      <c r="V447">
        <v>9.0950346882928699</v>
      </c>
      <c r="W447">
        <v>9.5072990119922398</v>
      </c>
      <c r="X447">
        <v>9.1043638919475196</v>
      </c>
      <c r="Y447">
        <v>10.0981283349662</v>
      </c>
      <c r="Z447">
        <v>9.4333301116233201</v>
      </c>
      <c r="AA447">
        <v>9.83839314621612</v>
      </c>
      <c r="AB447">
        <v>9.6453268088908697</v>
      </c>
      <c r="AC447">
        <v>10.173898936871</v>
      </c>
      <c r="AD447">
        <v>9.7906824927560798</v>
      </c>
      <c r="AE447">
        <v>10.890080148513</v>
      </c>
      <c r="AF447">
        <v>10.2917380113257</v>
      </c>
      <c r="AG447">
        <v>9.8508020894241994</v>
      </c>
    </row>
    <row r="448" spans="1:33" x14ac:dyDescent="0.25">
      <c r="A448" s="1">
        <v>43823</v>
      </c>
      <c r="B448">
        <v>8.2292577580083694</v>
      </c>
      <c r="C448">
        <v>9.01784196058688</v>
      </c>
      <c r="D448">
        <v>8.7593119773098298</v>
      </c>
      <c r="E448">
        <v>8.6746397064468006</v>
      </c>
      <c r="F448">
        <v>9.4978055744212604</v>
      </c>
      <c r="G448">
        <v>9.7172097173965</v>
      </c>
      <c r="H448">
        <v>9.6651621508141599</v>
      </c>
      <c r="I448">
        <v>8.5805916287302093</v>
      </c>
      <c r="J448">
        <v>8.4977274306152601</v>
      </c>
      <c r="K448">
        <v>9.5687144358941492</v>
      </c>
      <c r="L448">
        <v>9.6106013743370209</v>
      </c>
      <c r="M448">
        <v>9.73343618141406</v>
      </c>
      <c r="N448">
        <v>9.3202540382558805</v>
      </c>
      <c r="O448">
        <v>9.53521764067054</v>
      </c>
      <c r="P448">
        <v>9.5731800947680608</v>
      </c>
      <c r="Q448">
        <v>9.7002803482333508</v>
      </c>
      <c r="R448">
        <v>9.6343712051701402</v>
      </c>
      <c r="S448">
        <v>7.7821174313696098</v>
      </c>
      <c r="T448">
        <v>8.91604731129509</v>
      </c>
      <c r="U448">
        <v>8.7748402599721693</v>
      </c>
      <c r="V448">
        <v>9.2778632690007008</v>
      </c>
      <c r="W448">
        <v>9.5723848605054709</v>
      </c>
      <c r="X448">
        <v>9.3003376140577796</v>
      </c>
      <c r="Y448">
        <v>9.7234605068394604</v>
      </c>
      <c r="Z448">
        <v>9.1649950894999392</v>
      </c>
      <c r="AA448">
        <v>9.6276641140190993</v>
      </c>
      <c r="AB448">
        <v>9.3910359524299807</v>
      </c>
      <c r="AC448">
        <v>9.8713175341720696</v>
      </c>
      <c r="AD448">
        <v>9.6231004294798996</v>
      </c>
      <c r="AE448">
        <v>10.481489852826099</v>
      </c>
      <c r="AF448">
        <v>10.0520162755121</v>
      </c>
      <c r="AG448">
        <v>9.5671396796789701</v>
      </c>
    </row>
    <row r="449" spans="1:33" x14ac:dyDescent="0.25">
      <c r="A449" s="1">
        <v>43824</v>
      </c>
      <c r="B449">
        <v>8.1711843481911703</v>
      </c>
      <c r="C449">
        <v>8.8969987258681709</v>
      </c>
      <c r="D449">
        <v>8.6337375002174905</v>
      </c>
      <c r="E449">
        <v>8.5401400085899404</v>
      </c>
      <c r="F449">
        <v>9.3380815662738907</v>
      </c>
      <c r="G449">
        <v>9.5515180513964708</v>
      </c>
      <c r="H449">
        <v>9.5451318309518793</v>
      </c>
      <c r="I449">
        <v>8.5185676742682102</v>
      </c>
      <c r="J449">
        <v>8.4509799913648393</v>
      </c>
      <c r="K449">
        <v>9.4231332350097592</v>
      </c>
      <c r="L449">
        <v>9.4860876610549703</v>
      </c>
      <c r="M449">
        <v>9.5730459671571495</v>
      </c>
      <c r="N449">
        <v>9.1249331149906308</v>
      </c>
      <c r="O449">
        <v>9.4476972699459392</v>
      </c>
      <c r="P449">
        <v>9.4281555302644406</v>
      </c>
      <c r="Q449">
        <v>9.49183860538324</v>
      </c>
      <c r="R449">
        <v>9.4999155920179597</v>
      </c>
      <c r="S449">
        <v>7.6265337615908102</v>
      </c>
      <c r="T449">
        <v>8.8627908713701604</v>
      </c>
      <c r="U449">
        <v>8.5001152331804306</v>
      </c>
      <c r="V449">
        <v>9.3673011780618491</v>
      </c>
      <c r="W449">
        <v>9.4997217879909499</v>
      </c>
      <c r="X449">
        <v>9.3809745429823597</v>
      </c>
      <c r="Y449">
        <v>9.7078377241452696</v>
      </c>
      <c r="Z449">
        <v>8.9708081103063009</v>
      </c>
      <c r="AA449">
        <v>9.5005209292814605</v>
      </c>
      <c r="AB449">
        <v>9.2968407454843494</v>
      </c>
      <c r="AC449">
        <v>9.8582540308944608</v>
      </c>
      <c r="AD449">
        <v>9.4940506492357493</v>
      </c>
      <c r="AE449">
        <v>10.430700706886</v>
      </c>
      <c r="AF449">
        <v>9.8523107977427902</v>
      </c>
      <c r="AG449">
        <v>9.4058720347707307</v>
      </c>
    </row>
    <row r="450" spans="1:33" x14ac:dyDescent="0.25">
      <c r="A450" s="1">
        <v>43825</v>
      </c>
      <c r="B450">
        <v>8.1580408042098504</v>
      </c>
      <c r="C450">
        <v>8.7585158479163994</v>
      </c>
      <c r="D450">
        <v>8.5257904090120107</v>
      </c>
      <c r="E450">
        <v>8.4463637124815492</v>
      </c>
      <c r="F450">
        <v>9.2090941067277505</v>
      </c>
      <c r="G450">
        <v>9.3803256008778</v>
      </c>
      <c r="H450">
        <v>9.4059739835669696</v>
      </c>
      <c r="I450">
        <v>8.4987756042464202</v>
      </c>
      <c r="J450">
        <v>8.4101730408466295</v>
      </c>
      <c r="K450">
        <v>9.27562755276894</v>
      </c>
      <c r="L450">
        <v>9.3621717358662604</v>
      </c>
      <c r="M450">
        <v>9.4031763539736506</v>
      </c>
      <c r="N450">
        <v>8.9867560161137696</v>
      </c>
      <c r="O450">
        <v>9.3364436493263394</v>
      </c>
      <c r="P450">
        <v>9.27995380325744</v>
      </c>
      <c r="Q450">
        <v>9.2888296542515398</v>
      </c>
      <c r="R450">
        <v>9.3615636206105197</v>
      </c>
      <c r="S450">
        <v>7.5980024973512199</v>
      </c>
      <c r="T450">
        <v>8.7957222005262103</v>
      </c>
      <c r="U450">
        <v>8.2358613190299508</v>
      </c>
      <c r="V450">
        <v>9.3139872333645801</v>
      </c>
      <c r="W450">
        <v>9.3592228742243808</v>
      </c>
      <c r="X450">
        <v>9.3170133164037399</v>
      </c>
      <c r="Y450">
        <v>9.5982479535629199</v>
      </c>
      <c r="Z450">
        <v>8.8027062407291794</v>
      </c>
      <c r="AA450">
        <v>9.3562133978257798</v>
      </c>
      <c r="AB450">
        <v>9.1987960865184792</v>
      </c>
      <c r="AC450">
        <v>9.6982577942647392</v>
      </c>
      <c r="AD450">
        <v>9.3677185795259099</v>
      </c>
      <c r="AE450">
        <v>10.365584895892599</v>
      </c>
      <c r="AF450">
        <v>9.6689037976168901</v>
      </c>
      <c r="AG450">
        <v>9.2531410484441192</v>
      </c>
    </row>
    <row r="451" spans="1:33" x14ac:dyDescent="0.25">
      <c r="A451" s="1">
        <v>43826</v>
      </c>
      <c r="B451">
        <v>8.2009572516683509</v>
      </c>
      <c r="C451">
        <v>8.6841438306855494</v>
      </c>
      <c r="D451">
        <v>8.5071780618227208</v>
      </c>
      <c r="E451">
        <v>8.4753115846139</v>
      </c>
      <c r="F451">
        <v>9.1520918119878498</v>
      </c>
      <c r="G451">
        <v>9.26064569452355</v>
      </c>
      <c r="H451">
        <v>9.3160094754606906</v>
      </c>
      <c r="I451">
        <v>8.4349905158771801</v>
      </c>
      <c r="J451">
        <v>8.3240547458817407</v>
      </c>
      <c r="K451">
        <v>9.1389641986127295</v>
      </c>
      <c r="L451">
        <v>9.2430001171436604</v>
      </c>
      <c r="M451">
        <v>9.2811828745763005</v>
      </c>
      <c r="N451">
        <v>8.8980025360138804</v>
      </c>
      <c r="O451">
        <v>9.2284928133741193</v>
      </c>
      <c r="P451">
        <v>9.1415483871028105</v>
      </c>
      <c r="Q451">
        <v>9.1583682608497803</v>
      </c>
      <c r="R451">
        <v>9.2426700210726693</v>
      </c>
      <c r="S451">
        <v>7.5451139100107003</v>
      </c>
      <c r="T451">
        <v>8.73164932912551</v>
      </c>
      <c r="U451">
        <v>7.9770796310002599</v>
      </c>
      <c r="V451">
        <v>9.1817343023706499</v>
      </c>
      <c r="W451">
        <v>9.0691578418147607</v>
      </c>
      <c r="X451">
        <v>9.17932453617194</v>
      </c>
      <c r="Y451">
        <v>9.4086775464135197</v>
      </c>
      <c r="Z451">
        <v>8.6626558736500598</v>
      </c>
      <c r="AA451">
        <v>9.1917801469655203</v>
      </c>
      <c r="AB451">
        <v>9.0462823137930002</v>
      </c>
      <c r="AC451">
        <v>9.5583610587760095</v>
      </c>
      <c r="AD451">
        <v>9.2481358050634608</v>
      </c>
      <c r="AE451">
        <v>9.9449583574793898</v>
      </c>
      <c r="AF451">
        <v>9.4861654814569398</v>
      </c>
      <c r="AG451">
        <v>9.0760618042333991</v>
      </c>
    </row>
    <row r="452" spans="1:33" x14ac:dyDescent="0.25">
      <c r="A452" s="1">
        <v>43827</v>
      </c>
      <c r="B452">
        <v>8.2720185030765094</v>
      </c>
      <c r="C452">
        <v>8.6384444946309102</v>
      </c>
      <c r="D452">
        <v>8.4934449486797607</v>
      </c>
      <c r="E452">
        <v>8.4787468279890099</v>
      </c>
      <c r="F452">
        <v>9.1194054357607701</v>
      </c>
      <c r="G452">
        <v>9.1704386947659202</v>
      </c>
      <c r="H452">
        <v>9.2545690735600203</v>
      </c>
      <c r="I452">
        <v>8.4362038911688195</v>
      </c>
      <c r="J452">
        <v>8.1714497013708591</v>
      </c>
      <c r="K452">
        <v>9.0163721479002898</v>
      </c>
      <c r="L452">
        <v>9.1256964592166394</v>
      </c>
      <c r="M452">
        <v>9.1874376719238509</v>
      </c>
      <c r="N452">
        <v>8.8428164558572693</v>
      </c>
      <c r="O452">
        <v>9.1126699419216202</v>
      </c>
      <c r="P452">
        <v>9.0227245479217792</v>
      </c>
      <c r="Q452">
        <v>9.0694697868031895</v>
      </c>
      <c r="R452">
        <v>9.12490679487356</v>
      </c>
      <c r="S452">
        <v>7.387155346168</v>
      </c>
      <c r="T452">
        <v>8.6060799798800005</v>
      </c>
      <c r="U452">
        <v>7.7659862177975496</v>
      </c>
      <c r="V452">
        <v>8.9325735287763806</v>
      </c>
      <c r="W452">
        <v>8.8147835390331402</v>
      </c>
      <c r="X452">
        <v>8.9232454954870892</v>
      </c>
      <c r="Y452">
        <v>9.3449398456440704</v>
      </c>
      <c r="Z452">
        <v>8.5685283915921193</v>
      </c>
      <c r="AA452">
        <v>9.0555404122580008</v>
      </c>
      <c r="AB452">
        <v>8.8943239509594605</v>
      </c>
      <c r="AC452">
        <v>9.4935062209198406</v>
      </c>
      <c r="AD452">
        <v>9.1303359702001998</v>
      </c>
      <c r="AE452">
        <v>9.5743161989139196</v>
      </c>
      <c r="AF452">
        <v>9.33156015185188</v>
      </c>
      <c r="AG452">
        <v>8.9107872895420002</v>
      </c>
    </row>
    <row r="453" spans="1:33" x14ac:dyDescent="0.25">
      <c r="A453" s="1">
        <v>43828</v>
      </c>
      <c r="B453">
        <v>8.3910963957240501</v>
      </c>
      <c r="C453">
        <v>8.67444448933011</v>
      </c>
      <c r="D453">
        <v>8.5532555330361006</v>
      </c>
      <c r="E453">
        <v>8.5233775550203603</v>
      </c>
      <c r="F453">
        <v>9.0943157401988106</v>
      </c>
      <c r="G453">
        <v>9.1136537767474302</v>
      </c>
      <c r="H453">
        <v>9.2130303083398903</v>
      </c>
      <c r="I453">
        <v>8.5303652610956906</v>
      </c>
      <c r="J453">
        <v>8.0902125771131104</v>
      </c>
      <c r="K453">
        <v>8.9183244145528899</v>
      </c>
      <c r="L453">
        <v>9.0209093955236099</v>
      </c>
      <c r="M453">
        <v>9.1237402356109207</v>
      </c>
      <c r="N453">
        <v>8.7855949573479801</v>
      </c>
      <c r="O453">
        <v>8.9976857225003908</v>
      </c>
      <c r="P453">
        <v>8.9293381749897307</v>
      </c>
      <c r="Q453">
        <v>9.0200839424406603</v>
      </c>
      <c r="R453">
        <v>9.0122314114081004</v>
      </c>
      <c r="S453">
        <v>7.2182308845695697</v>
      </c>
      <c r="T453">
        <v>8.4522854782237893</v>
      </c>
      <c r="U453">
        <v>7.5986550043683199</v>
      </c>
      <c r="V453">
        <v>8.6950569142242298</v>
      </c>
      <c r="W453">
        <v>8.7479261613828392</v>
      </c>
      <c r="X453">
        <v>8.6982967385266701</v>
      </c>
      <c r="Y453">
        <v>9.2300928405992302</v>
      </c>
      <c r="Z453">
        <v>8.5132265281695805</v>
      </c>
      <c r="AA453">
        <v>8.96560306274392</v>
      </c>
      <c r="AB453">
        <v>8.81889275790307</v>
      </c>
      <c r="AC453">
        <v>9.3522448790563892</v>
      </c>
      <c r="AD453">
        <v>9.0270576781336906</v>
      </c>
      <c r="AE453">
        <v>9.5883025083241495</v>
      </c>
      <c r="AF453">
        <v>9.2468879083355304</v>
      </c>
      <c r="AG453">
        <v>8.8367505625742702</v>
      </c>
    </row>
    <row r="454" spans="1:33" x14ac:dyDescent="0.25">
      <c r="A454" s="1">
        <v>43829</v>
      </c>
      <c r="B454">
        <v>8.5024316969090901</v>
      </c>
      <c r="C454">
        <v>8.6954854890028592</v>
      </c>
      <c r="D454">
        <v>8.5871589852169201</v>
      </c>
      <c r="E454">
        <v>8.5510603446987403</v>
      </c>
      <c r="F454">
        <v>9.0887877296506403</v>
      </c>
      <c r="G454">
        <v>9.06211925083349</v>
      </c>
      <c r="H454">
        <v>9.1668274695487799</v>
      </c>
      <c r="I454">
        <v>8.6484426390399403</v>
      </c>
      <c r="J454">
        <v>8.2266388661190604</v>
      </c>
      <c r="K454">
        <v>8.8826598088998008</v>
      </c>
      <c r="L454">
        <v>8.9953037164039298</v>
      </c>
      <c r="M454">
        <v>9.0684077412396409</v>
      </c>
      <c r="N454">
        <v>8.7275757298789305</v>
      </c>
      <c r="O454">
        <v>8.9469812654261904</v>
      </c>
      <c r="P454">
        <v>8.8872495249093593</v>
      </c>
      <c r="Q454">
        <v>8.9652985400170007</v>
      </c>
      <c r="R454">
        <v>8.9589197453554608</v>
      </c>
      <c r="S454">
        <v>7.2244428309671704</v>
      </c>
      <c r="T454">
        <v>8.3472192069647608</v>
      </c>
      <c r="U454">
        <v>7.47813646499303</v>
      </c>
      <c r="V454">
        <v>8.6499861046805293</v>
      </c>
      <c r="W454">
        <v>8.7998132913605307</v>
      </c>
      <c r="X454">
        <v>8.6624565550963002</v>
      </c>
      <c r="Y454">
        <v>9.1745980058159393</v>
      </c>
      <c r="Z454">
        <v>8.5206867603438301</v>
      </c>
      <c r="AA454">
        <v>8.9562630650308304</v>
      </c>
      <c r="AB454">
        <v>8.8627659131575705</v>
      </c>
      <c r="AC454">
        <v>9.3017512994527802</v>
      </c>
      <c r="AD454">
        <v>8.9774346983603497</v>
      </c>
      <c r="AE454">
        <v>10.0391007654385</v>
      </c>
      <c r="AF454">
        <v>9.2566586217086702</v>
      </c>
      <c r="AG454">
        <v>8.9026521462021702</v>
      </c>
    </row>
    <row r="455" spans="1:33" x14ac:dyDescent="0.25">
      <c r="A455" s="1">
        <v>43830</v>
      </c>
      <c r="B455">
        <v>8.7786834943914496</v>
      </c>
      <c r="C455">
        <v>8.8519979427262392</v>
      </c>
      <c r="D455">
        <v>8.7832305362188308</v>
      </c>
      <c r="E455">
        <v>8.7393537809155308</v>
      </c>
      <c r="F455">
        <v>9.1609013438958602</v>
      </c>
      <c r="G455">
        <v>9.0539536508686407</v>
      </c>
      <c r="H455">
        <v>9.1717718272787305</v>
      </c>
      <c r="I455">
        <v>8.8621379458043901</v>
      </c>
      <c r="J455">
        <v>8.4346719397137893</v>
      </c>
      <c r="K455">
        <v>8.8870629342608005</v>
      </c>
      <c r="L455">
        <v>8.9978417062485008</v>
      </c>
      <c r="M455">
        <v>9.0564658230895194</v>
      </c>
      <c r="N455">
        <v>8.6879417786882094</v>
      </c>
      <c r="O455">
        <v>8.93596360411326</v>
      </c>
      <c r="P455">
        <v>8.8945916485214198</v>
      </c>
      <c r="Q455">
        <v>8.9531022455340707</v>
      </c>
      <c r="R455">
        <v>8.9490074227317802</v>
      </c>
      <c r="S455">
        <v>7.3560616305812703</v>
      </c>
      <c r="T455">
        <v>8.3706243332426098</v>
      </c>
      <c r="U455">
        <v>7.4243865769916697</v>
      </c>
      <c r="V455">
        <v>8.7207561653145191</v>
      </c>
      <c r="W455">
        <v>8.9861532666959203</v>
      </c>
      <c r="X455">
        <v>8.7357320681225303</v>
      </c>
      <c r="Y455">
        <v>9.1858304064076499</v>
      </c>
      <c r="Z455">
        <v>8.5145618224968</v>
      </c>
      <c r="AA455">
        <v>8.9206189375742007</v>
      </c>
      <c r="AB455">
        <v>8.8457371115573498</v>
      </c>
      <c r="AC455">
        <v>9.4003260928497703</v>
      </c>
      <c r="AD455">
        <v>8.97116535554213</v>
      </c>
      <c r="AE455">
        <v>10.235729756714299</v>
      </c>
      <c r="AF455">
        <v>9.2470056429339405</v>
      </c>
      <c r="AG455">
        <v>8.8909283662483496</v>
      </c>
    </row>
    <row r="456" spans="1:33" x14ac:dyDescent="0.25">
      <c r="A456" s="1">
        <v>43831</v>
      </c>
      <c r="B456">
        <v>9.0233327036780402</v>
      </c>
      <c r="C456">
        <v>9.0131717542762804</v>
      </c>
      <c r="D456">
        <v>9.0067356562376908</v>
      </c>
      <c r="E456">
        <v>8.9470771363572901</v>
      </c>
      <c r="F456">
        <v>9.2176436481239996</v>
      </c>
      <c r="G456">
        <v>9.0513001633588495</v>
      </c>
      <c r="H456">
        <v>9.1772760240396707</v>
      </c>
      <c r="I456">
        <v>9.0450202825233603</v>
      </c>
      <c r="J456">
        <v>8.61656490957985</v>
      </c>
      <c r="K456">
        <v>8.9042116702464398</v>
      </c>
      <c r="L456">
        <v>9.0138111876671996</v>
      </c>
      <c r="M456">
        <v>9.0504595187426808</v>
      </c>
      <c r="N456">
        <v>8.6516470614018797</v>
      </c>
      <c r="O456">
        <v>8.9507672768758901</v>
      </c>
      <c r="P456">
        <v>8.9036719129256507</v>
      </c>
      <c r="Q456">
        <v>8.9360563545096703</v>
      </c>
      <c r="R456">
        <v>8.9577229066582102</v>
      </c>
      <c r="S456">
        <v>7.4846575005850804</v>
      </c>
      <c r="T456">
        <v>8.4683951820539498</v>
      </c>
      <c r="U456">
        <v>7.5241627857546902</v>
      </c>
      <c r="V456">
        <v>8.9386370280694596</v>
      </c>
      <c r="W456">
        <v>9.3539395409206492</v>
      </c>
      <c r="X456">
        <v>8.9611576141558604</v>
      </c>
      <c r="Y456">
        <v>9.3712876248921209</v>
      </c>
      <c r="Z456">
        <v>8.5369096704512906</v>
      </c>
      <c r="AA456">
        <v>8.9696624388250008</v>
      </c>
      <c r="AB456">
        <v>8.9047426287315403</v>
      </c>
      <c r="AC456">
        <v>9.8195625037820697</v>
      </c>
      <c r="AD456">
        <v>8.9804209514802107</v>
      </c>
      <c r="AE456">
        <v>10.274074417031899</v>
      </c>
      <c r="AF456">
        <v>9.2937892784856206</v>
      </c>
      <c r="AG456">
        <v>8.9506876261184196</v>
      </c>
    </row>
    <row r="457" spans="1:33" x14ac:dyDescent="0.25">
      <c r="A457" s="1">
        <v>43832</v>
      </c>
      <c r="B457">
        <v>9.0897681826258001</v>
      </c>
      <c r="C457">
        <v>9.1413923752895094</v>
      </c>
      <c r="D457">
        <v>9.21984881514466</v>
      </c>
      <c r="E457">
        <v>9.1104587828704293</v>
      </c>
      <c r="F457">
        <v>9.2090959725133192</v>
      </c>
      <c r="G457">
        <v>9.0213710104065292</v>
      </c>
      <c r="H457">
        <v>9.1424450278006599</v>
      </c>
      <c r="I457">
        <v>9.0901107933917107</v>
      </c>
      <c r="J457">
        <v>8.8573276126187004</v>
      </c>
      <c r="K457">
        <v>8.9711054321151202</v>
      </c>
      <c r="L457">
        <v>9.0668768836490106</v>
      </c>
      <c r="M457">
        <v>9.0158350665925493</v>
      </c>
      <c r="N457">
        <v>8.7047624691710705</v>
      </c>
      <c r="O457">
        <v>9.0250943236506505</v>
      </c>
      <c r="P457">
        <v>8.9441399171401308</v>
      </c>
      <c r="Q457">
        <v>8.8867040253579503</v>
      </c>
      <c r="R457">
        <v>9.02057814173377</v>
      </c>
      <c r="S457">
        <v>7.7717247641618998</v>
      </c>
      <c r="T457">
        <v>8.7078933964761305</v>
      </c>
      <c r="U457">
        <v>7.7856818273479602</v>
      </c>
      <c r="V457">
        <v>9.3110516719520806</v>
      </c>
      <c r="W457">
        <v>9.85392404574133</v>
      </c>
      <c r="X457">
        <v>9.3421036143077192</v>
      </c>
      <c r="Y457">
        <v>9.7344021868444397</v>
      </c>
      <c r="Z457">
        <v>8.6154285670815298</v>
      </c>
      <c r="AA457">
        <v>9.0900425489378005</v>
      </c>
      <c r="AB457">
        <v>9.0633719467145895</v>
      </c>
      <c r="AC457">
        <v>10.181330918574099</v>
      </c>
      <c r="AD457">
        <v>9.0387200670294607</v>
      </c>
      <c r="AE457">
        <v>10.4958566530655</v>
      </c>
      <c r="AF457">
        <v>9.5326631464154801</v>
      </c>
      <c r="AG457">
        <v>9.1170826928767905</v>
      </c>
    </row>
    <row r="458" spans="1:33" x14ac:dyDescent="0.25">
      <c r="A458" s="1">
        <v>43833</v>
      </c>
      <c r="B458">
        <v>8.8273602779728897</v>
      </c>
      <c r="C458">
        <v>9.0793025397725806</v>
      </c>
      <c r="D458">
        <v>9.2169261529701405</v>
      </c>
      <c r="E458">
        <v>9.0916710404439307</v>
      </c>
      <c r="F458">
        <v>9.0599556134430994</v>
      </c>
      <c r="G458">
        <v>8.9419866291317192</v>
      </c>
      <c r="H458">
        <v>9.0549223221954804</v>
      </c>
      <c r="I458">
        <v>8.9145098670193992</v>
      </c>
      <c r="J458">
        <v>8.8452764996965492</v>
      </c>
      <c r="K458">
        <v>8.9536250999724096</v>
      </c>
      <c r="L458">
        <v>9.0385162242213006</v>
      </c>
      <c r="M458">
        <v>8.9344141748231696</v>
      </c>
      <c r="N458">
        <v>8.7449245729629492</v>
      </c>
      <c r="O458">
        <v>9.0476861812771503</v>
      </c>
      <c r="P458">
        <v>8.9222440169512094</v>
      </c>
      <c r="Q458">
        <v>8.8161428851814794</v>
      </c>
      <c r="R458">
        <v>9.0238542562639008</v>
      </c>
      <c r="S458">
        <v>8.0437417733565599</v>
      </c>
      <c r="T458">
        <v>9.0136989047014993</v>
      </c>
      <c r="U458">
        <v>8.1104173025657396</v>
      </c>
      <c r="V458">
        <v>9.7354280985796304</v>
      </c>
      <c r="W458">
        <v>10.1164139402674</v>
      </c>
      <c r="X458">
        <v>9.7763806287577708</v>
      </c>
      <c r="Y458">
        <v>9.7850538262539093</v>
      </c>
      <c r="Z458">
        <v>8.62224493089745</v>
      </c>
      <c r="AA458">
        <v>9.1571750181053595</v>
      </c>
      <c r="AB458">
        <v>9.1535081442036592</v>
      </c>
      <c r="AC458">
        <v>10.247641615233</v>
      </c>
      <c r="AD458">
        <v>9.0409341994494099</v>
      </c>
      <c r="AE458">
        <v>10.560672578367599</v>
      </c>
      <c r="AF458">
        <v>9.79944714269757</v>
      </c>
      <c r="AG458">
        <v>9.2027288169119501</v>
      </c>
    </row>
    <row r="459" spans="1:33" x14ac:dyDescent="0.25">
      <c r="A459" s="1">
        <v>43834</v>
      </c>
      <c r="B459">
        <v>8.8586412558205492</v>
      </c>
      <c r="C459">
        <v>9.0672796959856008</v>
      </c>
      <c r="D459">
        <v>9.2532682531057908</v>
      </c>
      <c r="E459">
        <v>9.1403121291032701</v>
      </c>
      <c r="F459">
        <v>9.0211954634652294</v>
      </c>
      <c r="G459">
        <v>8.91214804610585</v>
      </c>
      <c r="H459">
        <v>9.0120624231896809</v>
      </c>
      <c r="I459">
        <v>8.8713072584760297</v>
      </c>
      <c r="J459">
        <v>8.95534670099455</v>
      </c>
      <c r="K459">
        <v>8.9842053794639494</v>
      </c>
      <c r="L459">
        <v>9.0925471808373093</v>
      </c>
      <c r="M459">
        <v>8.9009671104729602</v>
      </c>
      <c r="N459">
        <v>8.8891566208531501</v>
      </c>
      <c r="O459">
        <v>9.1681477376654303</v>
      </c>
      <c r="P459">
        <v>8.9477307800183592</v>
      </c>
      <c r="Q459">
        <v>8.8208045509494202</v>
      </c>
      <c r="R459">
        <v>9.0788927067985892</v>
      </c>
      <c r="S459">
        <v>8.3903522754562303</v>
      </c>
      <c r="T459">
        <v>9.3469441919553606</v>
      </c>
      <c r="U459">
        <v>8.4690733561247598</v>
      </c>
      <c r="V459">
        <v>10.0436322979098</v>
      </c>
      <c r="W459">
        <v>10.2283237136736</v>
      </c>
      <c r="X459">
        <v>10.084077409871499</v>
      </c>
      <c r="Y459">
        <v>9.8099957969710303</v>
      </c>
      <c r="Z459">
        <v>8.7384563481736208</v>
      </c>
      <c r="AA459">
        <v>9.2161893056496798</v>
      </c>
      <c r="AB459">
        <v>9.2245705402304008</v>
      </c>
      <c r="AC459">
        <v>10.3340609403395</v>
      </c>
      <c r="AD459">
        <v>9.0926543253994403</v>
      </c>
      <c r="AE459">
        <v>10.5690456337495</v>
      </c>
      <c r="AF459">
        <v>9.9615839683248897</v>
      </c>
      <c r="AG459">
        <v>9.29086077328909</v>
      </c>
    </row>
    <row r="460" spans="1:33" x14ac:dyDescent="0.25">
      <c r="A460" s="1">
        <v>43835</v>
      </c>
      <c r="B460">
        <v>8.7501385917842693</v>
      </c>
      <c r="C460">
        <v>9.0391343707022909</v>
      </c>
      <c r="D460">
        <v>9.2716728177330801</v>
      </c>
      <c r="E460">
        <v>9.1849310877634593</v>
      </c>
      <c r="F460">
        <v>8.9232857077810994</v>
      </c>
      <c r="G460">
        <v>8.8754288313474099</v>
      </c>
      <c r="H460">
        <v>8.9492135511668103</v>
      </c>
      <c r="I460">
        <v>8.7323336916138903</v>
      </c>
      <c r="J460">
        <v>9.1665423133733999</v>
      </c>
      <c r="K460">
        <v>9.0560479025747007</v>
      </c>
      <c r="L460">
        <v>9.1926148362781603</v>
      </c>
      <c r="M460">
        <v>8.8660096835088709</v>
      </c>
      <c r="N460">
        <v>9.10386515962694</v>
      </c>
      <c r="O460">
        <v>9.3249984298510409</v>
      </c>
      <c r="P460">
        <v>9.0163048054853796</v>
      </c>
      <c r="Q460">
        <v>8.8537373865410292</v>
      </c>
      <c r="R460">
        <v>9.1849933480836192</v>
      </c>
      <c r="S460">
        <v>8.64745524286365</v>
      </c>
      <c r="T460">
        <v>9.5870437179649102</v>
      </c>
      <c r="U460">
        <v>8.7642517299371008</v>
      </c>
      <c r="V460">
        <v>10.1254343362373</v>
      </c>
      <c r="W460">
        <v>10.283710381777301</v>
      </c>
      <c r="X460">
        <v>10.151890134953801</v>
      </c>
      <c r="Y460">
        <v>9.9449841124886103</v>
      </c>
      <c r="Z460">
        <v>8.8657433115374307</v>
      </c>
      <c r="AA460">
        <v>9.2856292107661993</v>
      </c>
      <c r="AB460">
        <v>9.3124539431822893</v>
      </c>
      <c r="AC460">
        <v>10.3675152515736</v>
      </c>
      <c r="AD460">
        <v>9.2050631621159607</v>
      </c>
      <c r="AE460">
        <v>10.616175100918699</v>
      </c>
      <c r="AF460">
        <v>10.0755683926555</v>
      </c>
      <c r="AG460">
        <v>9.4048395354596508</v>
      </c>
    </row>
    <row r="461" spans="1:33" x14ac:dyDescent="0.25">
      <c r="A461" s="1">
        <v>43836</v>
      </c>
      <c r="B461">
        <v>8.4108029560234296</v>
      </c>
      <c r="C461">
        <v>8.8695590188261306</v>
      </c>
      <c r="D461">
        <v>9.1096937290068105</v>
      </c>
      <c r="E461">
        <v>9.0687878657869394</v>
      </c>
      <c r="F461">
        <v>8.7619005865979904</v>
      </c>
      <c r="G461">
        <v>8.8179559160129806</v>
      </c>
      <c r="H461">
        <v>8.8855559667897204</v>
      </c>
      <c r="I461">
        <v>8.4746706192418806</v>
      </c>
      <c r="J461">
        <v>9.1294305133280407</v>
      </c>
      <c r="K461">
        <v>9.0625569691512897</v>
      </c>
      <c r="L461">
        <v>9.22863366508202</v>
      </c>
      <c r="M461">
        <v>8.8084420966726995</v>
      </c>
      <c r="N461">
        <v>9.26616375778808</v>
      </c>
      <c r="O461">
        <v>9.3557931397985694</v>
      </c>
      <c r="P461">
        <v>9.0308285955231309</v>
      </c>
      <c r="Q461">
        <v>8.8663911543333906</v>
      </c>
      <c r="R461">
        <v>9.2169570124701092</v>
      </c>
      <c r="S461">
        <v>8.7127288704686805</v>
      </c>
      <c r="T461">
        <v>9.6916028783643107</v>
      </c>
      <c r="U461">
        <v>8.9075053048517994</v>
      </c>
      <c r="V461">
        <v>10.116766142779801</v>
      </c>
      <c r="W461">
        <v>10.150848123279401</v>
      </c>
      <c r="X461">
        <v>10.150870088651599</v>
      </c>
      <c r="Y461">
        <v>9.8884749980465507</v>
      </c>
      <c r="Z461">
        <v>8.9178400653222099</v>
      </c>
      <c r="AA461">
        <v>9.2761262975656606</v>
      </c>
      <c r="AB461">
        <v>9.2798453554830598</v>
      </c>
      <c r="AC461">
        <v>10.2845259553376</v>
      </c>
      <c r="AD461">
        <v>9.2670983520152692</v>
      </c>
      <c r="AE461">
        <v>10.4515214106485</v>
      </c>
      <c r="AF461">
        <v>10.0661629587738</v>
      </c>
      <c r="AG461">
        <v>9.3641173076517799</v>
      </c>
    </row>
    <row r="462" spans="1:33" x14ac:dyDescent="0.25">
      <c r="A462" s="1">
        <v>43837</v>
      </c>
      <c r="B462">
        <v>8.1548833273268109</v>
      </c>
      <c r="C462">
        <v>8.6815418088709997</v>
      </c>
      <c r="D462">
        <v>8.8625414205335993</v>
      </c>
      <c r="E462">
        <v>8.8572350556100208</v>
      </c>
      <c r="F462">
        <v>8.62130284080156</v>
      </c>
      <c r="G462">
        <v>8.7486580373185703</v>
      </c>
      <c r="H462">
        <v>8.8498927940846901</v>
      </c>
      <c r="I462">
        <v>8.2122770014594799</v>
      </c>
      <c r="J462">
        <v>8.7737259688778195</v>
      </c>
      <c r="K462">
        <v>8.9732355681253004</v>
      </c>
      <c r="L462">
        <v>9.1436134199710306</v>
      </c>
      <c r="M462">
        <v>8.7417071187492699</v>
      </c>
      <c r="N462">
        <v>9.2709931121838292</v>
      </c>
      <c r="O462">
        <v>9.2396586089491404</v>
      </c>
      <c r="P462">
        <v>8.9544127955033801</v>
      </c>
      <c r="Q462">
        <v>8.8284102082668703</v>
      </c>
      <c r="R462">
        <v>9.1262005916509601</v>
      </c>
      <c r="S462">
        <v>8.5231378111301694</v>
      </c>
      <c r="T462">
        <v>9.6254086589982109</v>
      </c>
      <c r="U462">
        <v>8.8515091209459804</v>
      </c>
      <c r="V462">
        <v>9.9389176142875506</v>
      </c>
      <c r="W462">
        <v>9.9196632595470806</v>
      </c>
      <c r="X462">
        <v>9.9649162866315706</v>
      </c>
      <c r="Y462">
        <v>9.5195342540874499</v>
      </c>
      <c r="Z462">
        <v>8.8269645072383796</v>
      </c>
      <c r="AA462">
        <v>9.0876879018906607</v>
      </c>
      <c r="AB462">
        <v>8.99288961697291</v>
      </c>
      <c r="AC462">
        <v>9.8836326117645097</v>
      </c>
      <c r="AD462">
        <v>9.2225692092065703</v>
      </c>
      <c r="AE462">
        <v>10.108123988401401</v>
      </c>
      <c r="AF462">
        <v>9.8240204638761703</v>
      </c>
      <c r="AG462">
        <v>9.0332311305241895</v>
      </c>
    </row>
    <row r="463" spans="1:33" x14ac:dyDescent="0.25">
      <c r="A463" s="1">
        <v>43838</v>
      </c>
      <c r="B463">
        <v>8.2223072026421704</v>
      </c>
      <c r="C463">
        <v>8.5914812185492302</v>
      </c>
      <c r="D463">
        <v>8.7068550045829092</v>
      </c>
      <c r="E463">
        <v>8.7168729331567292</v>
      </c>
      <c r="F463">
        <v>8.6077164006325404</v>
      </c>
      <c r="G463">
        <v>8.7190747741005392</v>
      </c>
      <c r="H463">
        <v>8.8486619689513599</v>
      </c>
      <c r="I463">
        <v>8.1494688878486805</v>
      </c>
      <c r="J463">
        <v>8.52513852198949</v>
      </c>
      <c r="K463">
        <v>8.9080804639942706</v>
      </c>
      <c r="L463">
        <v>9.0785660424782506</v>
      </c>
      <c r="M463">
        <v>8.7146272218896108</v>
      </c>
      <c r="N463">
        <v>9.2407143343277003</v>
      </c>
      <c r="O463">
        <v>9.1551401998536992</v>
      </c>
      <c r="P463">
        <v>8.8857635492421494</v>
      </c>
      <c r="Q463">
        <v>8.8070260767878707</v>
      </c>
      <c r="R463">
        <v>9.0536450329240008</v>
      </c>
      <c r="S463">
        <v>8.3182530751456394</v>
      </c>
      <c r="T463">
        <v>9.4764276599808301</v>
      </c>
      <c r="U463">
        <v>8.6559579850102395</v>
      </c>
      <c r="V463">
        <v>9.7267883176754903</v>
      </c>
      <c r="W463">
        <v>9.6299872157009201</v>
      </c>
      <c r="X463">
        <v>9.7383333852085094</v>
      </c>
      <c r="Y463">
        <v>9.1401810687617395</v>
      </c>
      <c r="Z463">
        <v>8.7782682959431195</v>
      </c>
      <c r="AA463">
        <v>8.9307777459305893</v>
      </c>
      <c r="AB463">
        <v>8.7456984498272305</v>
      </c>
      <c r="AC463">
        <v>9.4115554286376195</v>
      </c>
      <c r="AD463">
        <v>9.1535370573549297</v>
      </c>
      <c r="AE463">
        <v>10.1878485210711</v>
      </c>
      <c r="AF463">
        <v>9.5464292200881609</v>
      </c>
      <c r="AG463">
        <v>8.75115497695875</v>
      </c>
    </row>
    <row r="464" spans="1:33" x14ac:dyDescent="0.25">
      <c r="A464" s="1">
        <v>43839</v>
      </c>
      <c r="B464">
        <v>8.2697443262219696</v>
      </c>
      <c r="C464">
        <v>8.5241537729205703</v>
      </c>
      <c r="D464">
        <v>8.6078261180558595</v>
      </c>
      <c r="E464">
        <v>8.6279344849005906</v>
      </c>
      <c r="F464">
        <v>8.5910260919061106</v>
      </c>
      <c r="G464">
        <v>8.7183832170470605</v>
      </c>
      <c r="H464">
        <v>8.8567522354457697</v>
      </c>
      <c r="I464">
        <v>8.1687422831273206</v>
      </c>
      <c r="J464">
        <v>8.5187222680403707</v>
      </c>
      <c r="K464">
        <v>8.8941568178915702</v>
      </c>
      <c r="L464">
        <v>9.0467434886562295</v>
      </c>
      <c r="M464">
        <v>8.7143747043810809</v>
      </c>
      <c r="N464">
        <v>9.2248995106797693</v>
      </c>
      <c r="O464">
        <v>9.1236130649794198</v>
      </c>
      <c r="P464">
        <v>8.8717925121767909</v>
      </c>
      <c r="Q464">
        <v>8.8128014498140494</v>
      </c>
      <c r="R464">
        <v>9.0351782942142993</v>
      </c>
      <c r="S464">
        <v>8.2960739841374807</v>
      </c>
      <c r="T464">
        <v>9.3656777785377496</v>
      </c>
      <c r="U464">
        <v>8.5796638372022205</v>
      </c>
      <c r="V464">
        <v>9.5460240646236603</v>
      </c>
      <c r="W464">
        <v>9.5708010924992006</v>
      </c>
      <c r="X464">
        <v>9.5546404022277205</v>
      </c>
      <c r="Y464">
        <v>9.0642064732738703</v>
      </c>
      <c r="Z464">
        <v>8.8266931527669499</v>
      </c>
      <c r="AA464">
        <v>8.9353738595959395</v>
      </c>
      <c r="AB464">
        <v>8.7535220962926896</v>
      </c>
      <c r="AC464">
        <v>9.4070598088928392</v>
      </c>
      <c r="AD464">
        <v>9.1152720290013107</v>
      </c>
      <c r="AE464">
        <v>10.3219132394302</v>
      </c>
      <c r="AF464">
        <v>9.4201147440089006</v>
      </c>
      <c r="AG464">
        <v>8.7760299407909894</v>
      </c>
    </row>
    <row r="465" spans="1:33" x14ac:dyDescent="0.25">
      <c r="A465" s="1">
        <v>43840</v>
      </c>
      <c r="B465">
        <v>7.9745687230173301</v>
      </c>
      <c r="C465">
        <v>8.4315344564154699</v>
      </c>
      <c r="D465">
        <v>8.3512588081989492</v>
      </c>
      <c r="E465">
        <v>8.3797762367445205</v>
      </c>
      <c r="F465">
        <v>8.5045138048428299</v>
      </c>
      <c r="G465">
        <v>8.6754289387157293</v>
      </c>
      <c r="H465">
        <v>8.7694627059817005</v>
      </c>
      <c r="I465">
        <v>8.0113029053225695</v>
      </c>
      <c r="J465">
        <v>8.4235393316766896</v>
      </c>
      <c r="K465">
        <v>8.8605163114115104</v>
      </c>
      <c r="L465">
        <v>9.0073594647910706</v>
      </c>
      <c r="M465">
        <v>8.6714373816597607</v>
      </c>
      <c r="N465">
        <v>9.2047065633780303</v>
      </c>
      <c r="O465">
        <v>9.0874682120628201</v>
      </c>
      <c r="P465">
        <v>8.8383336524418592</v>
      </c>
      <c r="Q465">
        <v>8.7998916141802805</v>
      </c>
      <c r="R465">
        <v>9.0073249171258496</v>
      </c>
      <c r="S465">
        <v>8.2309766100654294</v>
      </c>
      <c r="T465">
        <v>9.2396204308885608</v>
      </c>
      <c r="U465">
        <v>8.5108207373546705</v>
      </c>
      <c r="V465">
        <v>9.4482942256885796</v>
      </c>
      <c r="W465">
        <v>9.4868767578964892</v>
      </c>
      <c r="X465">
        <v>9.4597270724197298</v>
      </c>
      <c r="Y465">
        <v>9.0597443062673495</v>
      </c>
      <c r="Z465">
        <v>8.8409858742219498</v>
      </c>
      <c r="AA465">
        <v>8.87280440299517</v>
      </c>
      <c r="AB465">
        <v>8.7166447652064392</v>
      </c>
      <c r="AC465">
        <v>9.6210057678842897</v>
      </c>
      <c r="AD465">
        <v>9.0537876479942998</v>
      </c>
      <c r="AE465">
        <v>9.9950879332028997</v>
      </c>
      <c r="AF465">
        <v>9.2510210070240895</v>
      </c>
      <c r="AG465">
        <v>8.7081054248703698</v>
      </c>
    </row>
    <row r="466" spans="1:33" x14ac:dyDescent="0.25">
      <c r="A466" s="1">
        <v>43841</v>
      </c>
      <c r="B466">
        <v>8.2380817734356597</v>
      </c>
      <c r="C466">
        <v>8.6278728195452707</v>
      </c>
      <c r="D466">
        <v>8.3599474361022903</v>
      </c>
      <c r="E466">
        <v>8.4159919438770991</v>
      </c>
      <c r="F466">
        <v>8.5673286789197203</v>
      </c>
      <c r="G466">
        <v>8.7145179146990905</v>
      </c>
      <c r="H466">
        <v>8.7813180009886693</v>
      </c>
      <c r="I466">
        <v>8.1099115309849505</v>
      </c>
      <c r="J466">
        <v>8.6997416783483796</v>
      </c>
      <c r="K466">
        <v>8.9379669717945802</v>
      </c>
      <c r="L466">
        <v>9.0985635067220105</v>
      </c>
      <c r="M466">
        <v>8.7091152919293098</v>
      </c>
      <c r="N466">
        <v>9.2632963323908495</v>
      </c>
      <c r="O466">
        <v>9.15208067714447</v>
      </c>
      <c r="P466">
        <v>8.9124480182449695</v>
      </c>
      <c r="Q466">
        <v>8.8495101214189908</v>
      </c>
      <c r="R466">
        <v>9.0726502773717002</v>
      </c>
      <c r="S466">
        <v>8.5076745608256807</v>
      </c>
      <c r="T466">
        <v>9.2847028623982997</v>
      </c>
      <c r="U466">
        <v>8.6013335324708304</v>
      </c>
      <c r="V466">
        <v>9.5332736703763103</v>
      </c>
      <c r="W466">
        <v>9.60415793751101</v>
      </c>
      <c r="X466">
        <v>9.5372491793695904</v>
      </c>
      <c r="Y466">
        <v>9.3828763971197802</v>
      </c>
      <c r="Z466">
        <v>9.0057600025249105</v>
      </c>
      <c r="AA466">
        <v>8.9854540190610201</v>
      </c>
      <c r="AB466">
        <v>8.9023305938451092</v>
      </c>
      <c r="AC466">
        <v>9.9235027889498806</v>
      </c>
      <c r="AD466">
        <v>9.1118472996109006</v>
      </c>
      <c r="AE466">
        <v>10.0925688877513</v>
      </c>
      <c r="AF466">
        <v>9.3302961805236908</v>
      </c>
      <c r="AG466">
        <v>8.9135715933438107</v>
      </c>
    </row>
    <row r="467" spans="1:33" x14ac:dyDescent="0.25">
      <c r="A467" s="1">
        <v>43842</v>
      </c>
      <c r="B467">
        <v>7.9396252458741801</v>
      </c>
      <c r="C467">
        <v>8.5280658881792508</v>
      </c>
      <c r="D467">
        <v>8.16251760331021</v>
      </c>
      <c r="E467">
        <v>8.2116437559673106</v>
      </c>
      <c r="F467">
        <v>8.3843256662071894</v>
      </c>
      <c r="G467">
        <v>8.6380634021242102</v>
      </c>
      <c r="H467">
        <v>8.6803061313469492</v>
      </c>
      <c r="I467">
        <v>7.82919881897904</v>
      </c>
      <c r="J467">
        <v>8.6966616263455201</v>
      </c>
      <c r="K467">
        <v>8.9243608478005196</v>
      </c>
      <c r="L467">
        <v>9.0665848801949203</v>
      </c>
      <c r="M467">
        <v>8.6391112118772302</v>
      </c>
      <c r="N467">
        <v>9.2022257640361609</v>
      </c>
      <c r="O467">
        <v>9.1239314756506893</v>
      </c>
      <c r="P467">
        <v>8.90313220230715</v>
      </c>
      <c r="Q467">
        <v>8.78829054525416</v>
      </c>
      <c r="R467">
        <v>9.05849354864643</v>
      </c>
      <c r="S467">
        <v>8.5047432762156507</v>
      </c>
      <c r="T467">
        <v>9.2232264022447605</v>
      </c>
      <c r="U467">
        <v>8.6476929734612593</v>
      </c>
      <c r="V467">
        <v>9.45115302088678</v>
      </c>
      <c r="W467">
        <v>9.6622611090817294</v>
      </c>
      <c r="X467">
        <v>9.4709914184874595</v>
      </c>
      <c r="Y467">
        <v>9.3916356607127192</v>
      </c>
      <c r="Z467">
        <v>9.0127338009730398</v>
      </c>
      <c r="AA467">
        <v>8.9577484416283006</v>
      </c>
      <c r="AB467">
        <v>8.9010068791510193</v>
      </c>
      <c r="AC467">
        <v>9.8343763299873004</v>
      </c>
      <c r="AD467">
        <v>9.0984057819895305</v>
      </c>
      <c r="AE467">
        <v>9.9975782514695801</v>
      </c>
      <c r="AF467">
        <v>9.3935187846162904</v>
      </c>
      <c r="AG467">
        <v>8.8909106042233894</v>
      </c>
    </row>
    <row r="468" spans="1:33" x14ac:dyDescent="0.25">
      <c r="A468" s="1">
        <v>43843</v>
      </c>
      <c r="B468">
        <v>7.89358056125735</v>
      </c>
      <c r="C468">
        <v>8.4813474344866506</v>
      </c>
      <c r="D468">
        <v>8.0005082115237904</v>
      </c>
      <c r="E468">
        <v>7.99537680769585</v>
      </c>
      <c r="F468">
        <v>8.3431719629052292</v>
      </c>
      <c r="G468">
        <v>8.5687108064152095</v>
      </c>
      <c r="H468">
        <v>8.5883714430491107</v>
      </c>
      <c r="I468">
        <v>7.7656091966118499</v>
      </c>
      <c r="J468">
        <v>8.6739368516671007</v>
      </c>
      <c r="K468">
        <v>8.9103681057722302</v>
      </c>
      <c r="L468">
        <v>9.0485975705204993</v>
      </c>
      <c r="M468">
        <v>8.5717626049469793</v>
      </c>
      <c r="N468">
        <v>9.1569188536992296</v>
      </c>
      <c r="O468">
        <v>9.1123413410941101</v>
      </c>
      <c r="P468">
        <v>8.8802151225117303</v>
      </c>
      <c r="Q468">
        <v>8.7201021156907892</v>
      </c>
      <c r="R468">
        <v>9.0406844389526295</v>
      </c>
      <c r="S468">
        <v>8.5986108628317304</v>
      </c>
      <c r="T468">
        <v>9.2195890272145409</v>
      </c>
      <c r="U468">
        <v>8.7990738166587796</v>
      </c>
      <c r="V468">
        <v>9.6070077386006894</v>
      </c>
      <c r="W468">
        <v>9.7235157427513101</v>
      </c>
      <c r="X468">
        <v>9.6317569180298896</v>
      </c>
      <c r="Y468">
        <v>9.2993555928796994</v>
      </c>
      <c r="Z468">
        <v>9.0546632040360802</v>
      </c>
      <c r="AA468">
        <v>8.9373519525316993</v>
      </c>
      <c r="AB468">
        <v>8.8627534843666602</v>
      </c>
      <c r="AC468">
        <v>9.7190820484229992</v>
      </c>
      <c r="AD468">
        <v>9.0736968660438997</v>
      </c>
      <c r="AE468">
        <v>10.081019518502501</v>
      </c>
      <c r="AF468">
        <v>9.4210076896316099</v>
      </c>
      <c r="AG468">
        <v>8.8528958620627005</v>
      </c>
    </row>
    <row r="469" spans="1:33" x14ac:dyDescent="0.25">
      <c r="A469" s="1">
        <v>43844</v>
      </c>
      <c r="B469">
        <v>8.1835198393761193</v>
      </c>
      <c r="C469">
        <v>8.5795216347024503</v>
      </c>
      <c r="D469">
        <v>8.1506888885269806</v>
      </c>
      <c r="E469">
        <v>8.0922589932132301</v>
      </c>
      <c r="F469">
        <v>8.4389273219991292</v>
      </c>
      <c r="G469">
        <v>8.6013307051146999</v>
      </c>
      <c r="H469">
        <v>8.5869301772074706</v>
      </c>
      <c r="I469">
        <v>8.0394816532056801</v>
      </c>
      <c r="J469">
        <v>8.9475165814491504</v>
      </c>
      <c r="K469">
        <v>8.9910933928545695</v>
      </c>
      <c r="L469">
        <v>9.1310164794047193</v>
      </c>
      <c r="M469">
        <v>8.6024187727946302</v>
      </c>
      <c r="N469">
        <v>9.2271178726154695</v>
      </c>
      <c r="O469">
        <v>9.2068887367084002</v>
      </c>
      <c r="P469">
        <v>8.9579732125194198</v>
      </c>
      <c r="Q469">
        <v>8.7618406361826509</v>
      </c>
      <c r="R469">
        <v>9.1107236661461801</v>
      </c>
      <c r="S469">
        <v>8.9619867626166396</v>
      </c>
      <c r="T469">
        <v>9.3581874690985405</v>
      </c>
      <c r="U469">
        <v>9.0865965818800198</v>
      </c>
      <c r="V469">
        <v>9.7271639034867601</v>
      </c>
      <c r="W469">
        <v>9.8357042470417806</v>
      </c>
      <c r="X469">
        <v>9.7463761997771403</v>
      </c>
      <c r="Y469">
        <v>9.4511718340009505</v>
      </c>
      <c r="Z469">
        <v>9.2315401518594307</v>
      </c>
      <c r="AA469">
        <v>9.0530766450825606</v>
      </c>
      <c r="AB469">
        <v>9.0055045549738502</v>
      </c>
      <c r="AC469">
        <v>9.8569246198734106</v>
      </c>
      <c r="AD469">
        <v>9.1447215279716492</v>
      </c>
      <c r="AE469">
        <v>10.402163023384301</v>
      </c>
      <c r="AF469">
        <v>9.54633987718538</v>
      </c>
      <c r="AG469">
        <v>9.0377175824307407</v>
      </c>
    </row>
    <row r="470" spans="1:33" x14ac:dyDescent="0.25">
      <c r="A470" s="1">
        <v>43845</v>
      </c>
      <c r="B470">
        <v>8.1340753062440001</v>
      </c>
      <c r="C470">
        <v>8.6174005031058698</v>
      </c>
      <c r="D470">
        <v>8.2050328129097601</v>
      </c>
      <c r="E470">
        <v>8.1080647739717406</v>
      </c>
      <c r="F470">
        <v>8.4534001611855292</v>
      </c>
      <c r="G470">
        <v>8.6028567240222795</v>
      </c>
      <c r="H470">
        <v>8.5658158551564991</v>
      </c>
      <c r="I470">
        <v>8.1157481431083909</v>
      </c>
      <c r="J470">
        <v>9.0370651193472096</v>
      </c>
      <c r="K470">
        <v>9.0307317822531896</v>
      </c>
      <c r="L470">
        <v>9.17120664789093</v>
      </c>
      <c r="M470">
        <v>8.6031798800669002</v>
      </c>
      <c r="N470">
        <v>9.2779048571802498</v>
      </c>
      <c r="O470">
        <v>9.2566345207196505</v>
      </c>
      <c r="P470">
        <v>8.9955544449096507</v>
      </c>
      <c r="Q470">
        <v>8.7758708390968003</v>
      </c>
      <c r="R470">
        <v>9.1512085859961001</v>
      </c>
      <c r="S470">
        <v>9.0008616446598992</v>
      </c>
      <c r="T470">
        <v>9.4246547693972893</v>
      </c>
      <c r="U470">
        <v>9.2724152692491906</v>
      </c>
      <c r="V470">
        <v>9.7707927684926403</v>
      </c>
      <c r="W470">
        <v>9.7288237403848505</v>
      </c>
      <c r="X470">
        <v>9.7917286301517006</v>
      </c>
      <c r="Y470">
        <v>9.5111439653506196</v>
      </c>
      <c r="Z470">
        <v>9.2977354813140494</v>
      </c>
      <c r="AA470">
        <v>9.0603368096191694</v>
      </c>
      <c r="AB470">
        <v>9.0189021192884802</v>
      </c>
      <c r="AC470">
        <v>9.9658115827613294</v>
      </c>
      <c r="AD470">
        <v>9.1901945646501293</v>
      </c>
      <c r="AE470">
        <v>10.1981842295069</v>
      </c>
      <c r="AF470">
        <v>9.5733687196993493</v>
      </c>
      <c r="AG470">
        <v>9.0420021069725003</v>
      </c>
    </row>
    <row r="471" spans="1:33" x14ac:dyDescent="0.25">
      <c r="A471" s="1">
        <v>43846</v>
      </c>
      <c r="B471">
        <v>8.1088461091562198</v>
      </c>
      <c r="C471">
        <v>8.6002344803500197</v>
      </c>
      <c r="D471">
        <v>8.2322270671420004</v>
      </c>
      <c r="E471">
        <v>8.1377271906778397</v>
      </c>
      <c r="F471">
        <v>8.40905206567645</v>
      </c>
      <c r="G471">
        <v>8.5687369061864604</v>
      </c>
      <c r="H471">
        <v>8.5752431484243896</v>
      </c>
      <c r="I471">
        <v>8.1017974834635904</v>
      </c>
      <c r="J471">
        <v>8.9437749443033994</v>
      </c>
      <c r="K471">
        <v>8.9937126249305095</v>
      </c>
      <c r="L471">
        <v>9.1216585050435501</v>
      </c>
      <c r="M471">
        <v>8.5748838517950805</v>
      </c>
      <c r="N471">
        <v>9.2167058298312892</v>
      </c>
      <c r="O471">
        <v>9.1891661890709404</v>
      </c>
      <c r="P471">
        <v>8.9624981627251401</v>
      </c>
      <c r="Q471">
        <v>8.7240859945051703</v>
      </c>
      <c r="R471">
        <v>9.1029707768791095</v>
      </c>
      <c r="S471">
        <v>8.8359334136055594</v>
      </c>
      <c r="T471">
        <v>9.3822262417673592</v>
      </c>
      <c r="U471">
        <v>9.2956558887504706</v>
      </c>
      <c r="V471">
        <v>9.5939579190929702</v>
      </c>
      <c r="W471">
        <v>9.4743926059956607</v>
      </c>
      <c r="X471">
        <v>9.6241476506181698</v>
      </c>
      <c r="Y471">
        <v>9.29668793317237</v>
      </c>
      <c r="Z471">
        <v>9.2094933389787403</v>
      </c>
      <c r="AA471">
        <v>8.9788885913461698</v>
      </c>
      <c r="AB471">
        <v>8.8708891843289805</v>
      </c>
      <c r="AC471">
        <v>9.8190337127102403</v>
      </c>
      <c r="AD471">
        <v>9.1769235010166597</v>
      </c>
      <c r="AE471">
        <v>9.6791757004263594</v>
      </c>
      <c r="AF471">
        <v>9.4509498592226695</v>
      </c>
      <c r="AG471">
        <v>8.8719021528872499</v>
      </c>
    </row>
    <row r="472" spans="1:33" x14ac:dyDescent="0.25">
      <c r="A472" s="1">
        <v>43847</v>
      </c>
      <c r="B472">
        <v>7.85016788898389</v>
      </c>
      <c r="C472">
        <v>8.5370209292993895</v>
      </c>
      <c r="D472">
        <v>8.1474035065737507</v>
      </c>
      <c r="E472">
        <v>8.0162351347171601</v>
      </c>
      <c r="F472">
        <v>8.3642143849954707</v>
      </c>
      <c r="G472">
        <v>8.5597844849397795</v>
      </c>
      <c r="H472">
        <v>8.4865891161790898</v>
      </c>
      <c r="I472">
        <v>7.9838035007554504</v>
      </c>
      <c r="J472">
        <v>8.4359110552821903</v>
      </c>
      <c r="K472">
        <v>8.8490951823851791</v>
      </c>
      <c r="L472">
        <v>8.9206547480593592</v>
      </c>
      <c r="M472">
        <v>8.5526416358156201</v>
      </c>
      <c r="N472">
        <v>9.1042306656562602</v>
      </c>
      <c r="O472">
        <v>9.0626120584298899</v>
      </c>
      <c r="P472">
        <v>8.8282821765498696</v>
      </c>
      <c r="Q472">
        <v>8.7470611368408004</v>
      </c>
      <c r="R472">
        <v>8.9897935959200499</v>
      </c>
      <c r="S472">
        <v>8.2352221246562998</v>
      </c>
      <c r="T472">
        <v>9.1210368419773697</v>
      </c>
      <c r="U472">
        <v>9.07327863208479</v>
      </c>
      <c r="V472">
        <v>9.2578339879243394</v>
      </c>
      <c r="W472">
        <v>8.9952508556176607</v>
      </c>
      <c r="X472">
        <v>9.2651429742469293</v>
      </c>
      <c r="Y472">
        <v>8.98733581574559</v>
      </c>
      <c r="Z472">
        <v>8.9658332910334693</v>
      </c>
      <c r="AA472">
        <v>8.7848253786847401</v>
      </c>
      <c r="AB472">
        <v>8.5889670937410507</v>
      </c>
      <c r="AC472">
        <v>9.2334371398112491</v>
      </c>
      <c r="AD472">
        <v>9.0175080922769908</v>
      </c>
      <c r="AE472">
        <v>9.5118174658367902</v>
      </c>
      <c r="AF472">
        <v>9.2464181201811506</v>
      </c>
      <c r="AG472">
        <v>8.5298889994178992</v>
      </c>
    </row>
    <row r="473" spans="1:33" x14ac:dyDescent="0.25">
      <c r="A473" s="1">
        <v>43848</v>
      </c>
      <c r="B473">
        <v>7.8008955675123302</v>
      </c>
      <c r="C473">
        <v>8.6225791393920996</v>
      </c>
      <c r="D473">
        <v>8.1972863539970309</v>
      </c>
      <c r="E473">
        <v>8.0523148363978905</v>
      </c>
      <c r="F473">
        <v>8.4223115063318996</v>
      </c>
      <c r="G473">
        <v>8.6119343356520606</v>
      </c>
      <c r="H473">
        <v>8.4722774971711807</v>
      </c>
      <c r="I473">
        <v>8.0809618866336503</v>
      </c>
      <c r="J473">
        <v>8.1745933369926806</v>
      </c>
      <c r="K473">
        <v>8.7706326383799098</v>
      </c>
      <c r="L473">
        <v>8.8335980449531402</v>
      </c>
      <c r="M473">
        <v>8.5927308287070296</v>
      </c>
      <c r="N473">
        <v>9.0686121536669599</v>
      </c>
      <c r="O473">
        <v>8.9919487657018706</v>
      </c>
      <c r="P473">
        <v>8.7428940976049994</v>
      </c>
      <c r="Q473">
        <v>8.8015849027548292</v>
      </c>
      <c r="R473">
        <v>8.9348886237160503</v>
      </c>
      <c r="S473">
        <v>8.0436172942276691</v>
      </c>
      <c r="T473">
        <v>8.9946014167045298</v>
      </c>
      <c r="U473">
        <v>8.8475091164451101</v>
      </c>
      <c r="V473">
        <v>8.9795782246104796</v>
      </c>
      <c r="W473">
        <v>8.6531263261665305</v>
      </c>
      <c r="X473">
        <v>8.9575701838221402</v>
      </c>
      <c r="Y473">
        <v>8.6294536853550401</v>
      </c>
      <c r="Z473">
        <v>8.8468934103586303</v>
      </c>
      <c r="AA473">
        <v>8.6342429760141393</v>
      </c>
      <c r="AB473">
        <v>8.3530105604145408</v>
      </c>
      <c r="AC473">
        <v>8.7358040152460994</v>
      </c>
      <c r="AD473">
        <v>8.9169750869958602</v>
      </c>
      <c r="AE473">
        <v>9.6771215957594094</v>
      </c>
      <c r="AF473">
        <v>9.0354038219766597</v>
      </c>
      <c r="AG473">
        <v>8.2979782025469309</v>
      </c>
    </row>
    <row r="474" spans="1:33" x14ac:dyDescent="0.25">
      <c r="A474" s="1">
        <v>43849</v>
      </c>
      <c r="B474">
        <v>7.2700239159953703</v>
      </c>
      <c r="C474">
        <v>8.4314748940748903</v>
      </c>
      <c r="D474">
        <v>7.8560496039116199</v>
      </c>
      <c r="E474">
        <v>7.7895898550716396</v>
      </c>
      <c r="F474">
        <v>8.1595917729275609</v>
      </c>
      <c r="G474">
        <v>8.4746601764156093</v>
      </c>
      <c r="H474">
        <v>8.3690460551856507</v>
      </c>
      <c r="I474">
        <v>7.6980972408054598</v>
      </c>
      <c r="J474">
        <v>7.8676501069613103</v>
      </c>
      <c r="K474">
        <v>8.6175891377077907</v>
      </c>
      <c r="L474">
        <v>8.7102077052011495</v>
      </c>
      <c r="M474">
        <v>8.4704229950982093</v>
      </c>
      <c r="N474">
        <v>8.9082344840659093</v>
      </c>
      <c r="O474">
        <v>8.8119691301909793</v>
      </c>
      <c r="P474">
        <v>8.5898180296653699</v>
      </c>
      <c r="Q474">
        <v>8.6415040470931608</v>
      </c>
      <c r="R474">
        <v>8.7922922155512993</v>
      </c>
      <c r="S474">
        <v>7.88904206526139</v>
      </c>
      <c r="T474">
        <v>8.7833070720664601</v>
      </c>
      <c r="U474">
        <v>8.5366979011363995</v>
      </c>
      <c r="V474">
        <v>8.5662858785170002</v>
      </c>
      <c r="W474">
        <v>8.4112916356290999</v>
      </c>
      <c r="X474">
        <v>8.5242093052093093</v>
      </c>
      <c r="Y474">
        <v>8.2276209033922605</v>
      </c>
      <c r="Z474">
        <v>8.6497574755341091</v>
      </c>
      <c r="AA474">
        <v>8.4307828274400993</v>
      </c>
      <c r="AB474">
        <v>8.0873849699375207</v>
      </c>
      <c r="AC474">
        <v>8.6464458058740696</v>
      </c>
      <c r="AD474">
        <v>8.7900211132874393</v>
      </c>
      <c r="AE474">
        <v>9.5942819971941695</v>
      </c>
      <c r="AF474">
        <v>8.6359359300206293</v>
      </c>
      <c r="AG474">
        <v>8.0584878421248494</v>
      </c>
    </row>
    <row r="475" spans="1:33" x14ac:dyDescent="0.25">
      <c r="A475" s="1">
        <v>43850</v>
      </c>
      <c r="B475">
        <v>7.06249539272918</v>
      </c>
      <c r="C475">
        <v>8.2479006458474196</v>
      </c>
      <c r="D475">
        <v>7.5655869100713602</v>
      </c>
      <c r="E475">
        <v>7.5178307286890904</v>
      </c>
      <c r="F475">
        <v>8.0309808969753504</v>
      </c>
      <c r="G475">
        <v>8.3241764153718307</v>
      </c>
      <c r="H475">
        <v>8.2748100791011101</v>
      </c>
      <c r="I475">
        <v>7.4250208517474299</v>
      </c>
      <c r="J475">
        <v>7.6851078889514097</v>
      </c>
      <c r="K475">
        <v>8.4962614429545802</v>
      </c>
      <c r="L475">
        <v>8.6270555994295908</v>
      </c>
      <c r="M475">
        <v>8.32695054355219</v>
      </c>
      <c r="N475">
        <v>8.7553028164622297</v>
      </c>
      <c r="O475">
        <v>8.6618103178107404</v>
      </c>
      <c r="P475">
        <v>8.4562335198480199</v>
      </c>
      <c r="Q475">
        <v>8.4706732787935302</v>
      </c>
      <c r="R475">
        <v>8.6652776282065105</v>
      </c>
      <c r="S475">
        <v>7.6495452228542602</v>
      </c>
      <c r="T475">
        <v>8.5071679879221094</v>
      </c>
      <c r="U475">
        <v>8.2949810148721799</v>
      </c>
      <c r="V475">
        <v>8.3356428828368703</v>
      </c>
      <c r="W475">
        <v>8.4615233597816104</v>
      </c>
      <c r="X475">
        <v>8.3035519624917793</v>
      </c>
      <c r="Y475">
        <v>8.27910628003632</v>
      </c>
      <c r="Z475">
        <v>8.5415693289319492</v>
      </c>
      <c r="AA475">
        <v>8.3841222705144993</v>
      </c>
      <c r="AB475">
        <v>8.0515475844377598</v>
      </c>
      <c r="AC475">
        <v>8.8888610272947197</v>
      </c>
      <c r="AD475">
        <v>8.67379704586466</v>
      </c>
      <c r="AE475">
        <v>9.6705083785425092</v>
      </c>
      <c r="AF475">
        <v>8.4457866694265107</v>
      </c>
      <c r="AG475">
        <v>8.0426554729247002</v>
      </c>
    </row>
    <row r="476" spans="1:33" x14ac:dyDescent="0.25">
      <c r="A476" s="1">
        <v>43851</v>
      </c>
      <c r="B476">
        <v>7.7217113399935897</v>
      </c>
      <c r="C476">
        <v>8.3907998102650208</v>
      </c>
      <c r="D476">
        <v>7.8545636869290201</v>
      </c>
      <c r="E476">
        <v>7.7977860781820398</v>
      </c>
      <c r="F476">
        <v>8.2712313344844208</v>
      </c>
      <c r="G476">
        <v>8.38223824992148</v>
      </c>
      <c r="H476">
        <v>8.3534205211736303</v>
      </c>
      <c r="I476">
        <v>7.7982189433147102</v>
      </c>
      <c r="J476">
        <v>8.18594695449978</v>
      </c>
      <c r="K476">
        <v>8.6072478263895995</v>
      </c>
      <c r="L476">
        <v>8.7556178741938808</v>
      </c>
      <c r="M476">
        <v>8.3800869932177005</v>
      </c>
      <c r="N476">
        <v>8.8126640105734904</v>
      </c>
      <c r="O476">
        <v>8.7358538325348505</v>
      </c>
      <c r="P476">
        <v>8.5577546394114599</v>
      </c>
      <c r="Q476">
        <v>8.5261773209264806</v>
      </c>
      <c r="R476">
        <v>8.7328549531557602</v>
      </c>
      <c r="S476">
        <v>7.9835448823774797</v>
      </c>
      <c r="T476">
        <v>8.5431593863090196</v>
      </c>
      <c r="U476">
        <v>8.4117244568279297</v>
      </c>
      <c r="V476">
        <v>8.5553943665088497</v>
      </c>
      <c r="W476">
        <v>8.6027321478128798</v>
      </c>
      <c r="X476">
        <v>8.5502486918182505</v>
      </c>
      <c r="Y476">
        <v>8.7756278224955704</v>
      </c>
      <c r="Z476">
        <v>8.7366905090262108</v>
      </c>
      <c r="AA476">
        <v>8.5886730325303304</v>
      </c>
      <c r="AB476">
        <v>8.3591498415117602</v>
      </c>
      <c r="AC476">
        <v>9.4519431672521197</v>
      </c>
      <c r="AD476">
        <v>8.7525935688815402</v>
      </c>
      <c r="AE476">
        <v>10.0844511288934</v>
      </c>
      <c r="AF476">
        <v>8.6937643117294208</v>
      </c>
      <c r="AG476">
        <v>8.4208710240524294</v>
      </c>
    </row>
    <row r="477" spans="1:33" x14ac:dyDescent="0.25">
      <c r="A477" s="1">
        <v>43852</v>
      </c>
      <c r="B477">
        <v>8.8258118953642004</v>
      </c>
      <c r="C477">
        <v>8.7463521493778007</v>
      </c>
      <c r="D477">
        <v>8.6188439997861508</v>
      </c>
      <c r="E477">
        <v>8.60905795165184</v>
      </c>
      <c r="F477">
        <v>8.7124951316536308</v>
      </c>
      <c r="G477">
        <v>8.6284328510009995</v>
      </c>
      <c r="H477">
        <v>8.5805175106241602</v>
      </c>
      <c r="I477">
        <v>8.5822784893517099</v>
      </c>
      <c r="J477">
        <v>9.1412529208643907</v>
      </c>
      <c r="K477">
        <v>8.8973647285179602</v>
      </c>
      <c r="L477">
        <v>9.0521323063970591</v>
      </c>
      <c r="M477">
        <v>8.6197085178403192</v>
      </c>
      <c r="N477">
        <v>9.00243725890493</v>
      </c>
      <c r="O477">
        <v>8.9925296729776907</v>
      </c>
      <c r="P477">
        <v>8.8514485925132007</v>
      </c>
      <c r="Q477">
        <v>8.7664998707334103</v>
      </c>
      <c r="R477">
        <v>8.9673790745671607</v>
      </c>
      <c r="S477">
        <v>8.9431752413590306</v>
      </c>
      <c r="T477">
        <v>8.9362904619284098</v>
      </c>
      <c r="U477">
        <v>8.9412350578323991</v>
      </c>
      <c r="V477">
        <v>8.9583101241658394</v>
      </c>
      <c r="W477">
        <v>9.0850710195050706</v>
      </c>
      <c r="X477">
        <v>8.9428122356441904</v>
      </c>
      <c r="Y477">
        <v>9.6307589955872306</v>
      </c>
      <c r="Z477">
        <v>9.1565881364542392</v>
      </c>
      <c r="AA477">
        <v>8.9940809421216503</v>
      </c>
      <c r="AB477">
        <v>8.9695460485796108</v>
      </c>
      <c r="AC477">
        <v>10.295248944259701</v>
      </c>
      <c r="AD477">
        <v>9.01194019903647</v>
      </c>
      <c r="AE477">
        <v>11.082498039594901</v>
      </c>
      <c r="AF477">
        <v>9.2198597833021498</v>
      </c>
      <c r="AG477">
        <v>9.1078912473154698</v>
      </c>
    </row>
    <row r="478" spans="1:33" x14ac:dyDescent="0.25">
      <c r="A478" s="1">
        <v>43853</v>
      </c>
      <c r="B478">
        <v>9.4289689612979597</v>
      </c>
      <c r="C478">
        <v>9.0086243644422499</v>
      </c>
      <c r="D478">
        <v>9.2904399477976405</v>
      </c>
      <c r="E478">
        <v>9.3606665413520105</v>
      </c>
      <c r="F478">
        <v>8.9329677726762409</v>
      </c>
      <c r="G478">
        <v>8.8404066961283494</v>
      </c>
      <c r="H478">
        <v>8.7967374733111008</v>
      </c>
      <c r="I478">
        <v>9.0475788504075005</v>
      </c>
      <c r="J478">
        <v>9.6222329481779099</v>
      </c>
      <c r="K478">
        <v>9.0693105920070707</v>
      </c>
      <c r="L478">
        <v>9.2137773714691207</v>
      </c>
      <c r="M478">
        <v>8.8358292988007303</v>
      </c>
      <c r="N478">
        <v>9.1034649407977604</v>
      </c>
      <c r="O478">
        <v>9.1477163963995203</v>
      </c>
      <c r="P478">
        <v>9.0515635767980296</v>
      </c>
      <c r="Q478">
        <v>8.9544122516652997</v>
      </c>
      <c r="R478">
        <v>9.1193484666430606</v>
      </c>
      <c r="S478">
        <v>9.7245631657252805</v>
      </c>
      <c r="T478">
        <v>9.2642737359608294</v>
      </c>
      <c r="U478">
        <v>9.4656960965705608</v>
      </c>
      <c r="V478">
        <v>9.2244133959278294</v>
      </c>
      <c r="W478">
        <v>9.7022418136146005</v>
      </c>
      <c r="X478">
        <v>9.2207656333696608</v>
      </c>
      <c r="Y478">
        <v>10.143934024053699</v>
      </c>
      <c r="Z478">
        <v>9.3875116613331606</v>
      </c>
      <c r="AA478">
        <v>9.2174880811519806</v>
      </c>
      <c r="AB478">
        <v>9.3168968792650908</v>
      </c>
      <c r="AC478">
        <v>10.8651448258454</v>
      </c>
      <c r="AD478">
        <v>9.19412088319147</v>
      </c>
      <c r="AE478">
        <v>11.7401901977225</v>
      </c>
      <c r="AF478">
        <v>9.6502481167138097</v>
      </c>
      <c r="AG478">
        <v>9.4473743145754501</v>
      </c>
    </row>
    <row r="479" spans="1:33" x14ac:dyDescent="0.25">
      <c r="A479" s="1">
        <v>43854</v>
      </c>
      <c r="B479">
        <v>9.9666684600685702</v>
      </c>
      <c r="C479">
        <v>9.1837770918865704</v>
      </c>
      <c r="D479">
        <v>9.7351532374823897</v>
      </c>
      <c r="E479">
        <v>9.8709898533440406</v>
      </c>
      <c r="F479">
        <v>9.1491749906113</v>
      </c>
      <c r="G479">
        <v>9.0220997774321496</v>
      </c>
      <c r="H479">
        <v>9.0198556960462497</v>
      </c>
      <c r="I479">
        <v>9.4099632100384003</v>
      </c>
      <c r="J479">
        <v>9.9997934273852707</v>
      </c>
      <c r="K479">
        <v>9.2599884558838692</v>
      </c>
      <c r="L479">
        <v>9.4185013103142801</v>
      </c>
      <c r="M479">
        <v>9.02397230918743</v>
      </c>
      <c r="N479">
        <v>9.2846935936044392</v>
      </c>
      <c r="O479">
        <v>9.3428504471859597</v>
      </c>
      <c r="P479">
        <v>9.2490001477861501</v>
      </c>
      <c r="Q479">
        <v>9.1058874312043407</v>
      </c>
      <c r="R479">
        <v>9.2849082284451701</v>
      </c>
      <c r="S479">
        <v>10.363179944602299</v>
      </c>
      <c r="T479">
        <v>9.6191467999867299</v>
      </c>
      <c r="U479">
        <v>10.067703646238799</v>
      </c>
      <c r="V479">
        <v>9.83514983054142</v>
      </c>
      <c r="W479">
        <v>10.185533043381399</v>
      </c>
      <c r="X479">
        <v>9.8438527058193994</v>
      </c>
      <c r="Y479">
        <v>10.602114791050299</v>
      </c>
      <c r="Z479">
        <v>9.6652883270827203</v>
      </c>
      <c r="AA479">
        <v>9.4768127378320202</v>
      </c>
      <c r="AB479">
        <v>9.6585087158447305</v>
      </c>
      <c r="AC479">
        <v>11.4457110637158</v>
      </c>
      <c r="AD479">
        <v>9.3739069831224207</v>
      </c>
      <c r="AE479">
        <v>12.1465330749917</v>
      </c>
      <c r="AF479">
        <v>10.037928854154201</v>
      </c>
      <c r="AG479">
        <v>9.7544482467452305</v>
      </c>
    </row>
    <row r="480" spans="1:33" x14ac:dyDescent="0.25">
      <c r="A480" s="1">
        <v>43855</v>
      </c>
      <c r="B480">
        <v>10.8675862582633</v>
      </c>
      <c r="C480">
        <v>9.5252109789899606</v>
      </c>
      <c r="D480">
        <v>10.420325716233901</v>
      </c>
      <c r="E480">
        <v>10.584059173474101</v>
      </c>
      <c r="F480">
        <v>9.5413386030083807</v>
      </c>
      <c r="G480">
        <v>9.3010726691772891</v>
      </c>
      <c r="H480">
        <v>9.3390161350781202</v>
      </c>
      <c r="I480">
        <v>10.022297760755899</v>
      </c>
      <c r="J480">
        <v>10.667794866165501</v>
      </c>
      <c r="K480">
        <v>9.5721724261926298</v>
      </c>
      <c r="L480">
        <v>9.7278986819232909</v>
      </c>
      <c r="M480">
        <v>9.3012665183210501</v>
      </c>
      <c r="N480">
        <v>9.6435730592699507</v>
      </c>
      <c r="O480">
        <v>9.6759355102530105</v>
      </c>
      <c r="P480">
        <v>9.5696929442355891</v>
      </c>
      <c r="Q480">
        <v>9.3753326161664994</v>
      </c>
      <c r="R480">
        <v>9.56515521442787</v>
      </c>
      <c r="S480">
        <v>11.243648730368999</v>
      </c>
      <c r="T480">
        <v>10.187025494392399</v>
      </c>
      <c r="U480">
        <v>10.726867349568</v>
      </c>
      <c r="V480">
        <v>10.474918387300299</v>
      </c>
      <c r="W480">
        <v>10.691619368355701</v>
      </c>
      <c r="X480">
        <v>10.472336896327899</v>
      </c>
      <c r="Y480">
        <v>11.2051943400692</v>
      </c>
      <c r="Z480">
        <v>10.090927574662199</v>
      </c>
      <c r="AA480">
        <v>9.7960940549934001</v>
      </c>
      <c r="AB480">
        <v>10.060438422643999</v>
      </c>
      <c r="AC480">
        <v>12.091564354914601</v>
      </c>
      <c r="AD480">
        <v>9.6744206809277298</v>
      </c>
      <c r="AE480">
        <v>12.587060774834001</v>
      </c>
      <c r="AF480">
        <v>10.508861054705299</v>
      </c>
      <c r="AG480">
        <v>10.129373015203299</v>
      </c>
    </row>
    <row r="481" spans="1:33" x14ac:dyDescent="0.25">
      <c r="A481" s="1">
        <v>43856</v>
      </c>
      <c r="B481">
        <v>11.4647288078364</v>
      </c>
      <c r="C481">
        <v>9.8111213745551193</v>
      </c>
      <c r="D481">
        <v>11.0252309044177</v>
      </c>
      <c r="E481">
        <v>11.225143674072999</v>
      </c>
      <c r="F481">
        <v>9.8033605419440999</v>
      </c>
      <c r="G481">
        <v>9.5741478060073497</v>
      </c>
      <c r="H481">
        <v>9.6299172160568602</v>
      </c>
      <c r="I481">
        <v>10.494748427948499</v>
      </c>
      <c r="J481">
        <v>11.279289261334201</v>
      </c>
      <c r="K481">
        <v>9.8961256368299892</v>
      </c>
      <c r="L481">
        <v>10.0638272911306</v>
      </c>
      <c r="M481">
        <v>9.5746654376508804</v>
      </c>
      <c r="N481">
        <v>10.0577629704164</v>
      </c>
      <c r="O481">
        <v>10.044807950008</v>
      </c>
      <c r="P481">
        <v>9.9016147134097707</v>
      </c>
      <c r="Q481">
        <v>9.66180649166885</v>
      </c>
      <c r="R481">
        <v>9.8791356406787099</v>
      </c>
      <c r="S481">
        <v>12.178570882720701</v>
      </c>
      <c r="T481">
        <v>10.810359188668601</v>
      </c>
      <c r="U481">
        <v>11.427573762427601</v>
      </c>
      <c r="V481">
        <v>11.0284999939724</v>
      </c>
      <c r="W481">
        <v>10.827335088008899</v>
      </c>
      <c r="X481">
        <v>11.0186211745284</v>
      </c>
      <c r="Y481">
        <v>11.732975276591</v>
      </c>
      <c r="Z481">
        <v>10.5251774183018</v>
      </c>
      <c r="AA481">
        <v>10.149358809370399</v>
      </c>
      <c r="AB481">
        <v>10.4987560416</v>
      </c>
      <c r="AC481">
        <v>12.6654446135601</v>
      </c>
      <c r="AD481">
        <v>10.013950867911699</v>
      </c>
      <c r="AE481">
        <v>12.9320128919958</v>
      </c>
      <c r="AF481">
        <v>11.040200280353099</v>
      </c>
      <c r="AG481">
        <v>10.5516502498949</v>
      </c>
    </row>
    <row r="482" spans="1:33" x14ac:dyDescent="0.25">
      <c r="A482" s="1">
        <v>43857</v>
      </c>
      <c r="B482">
        <v>11.0018288237607</v>
      </c>
      <c r="C482">
        <v>9.8124480488046792</v>
      </c>
      <c r="D482">
        <v>10.9488649933438</v>
      </c>
      <c r="E482">
        <v>11.2117879832215</v>
      </c>
      <c r="F482">
        <v>9.6779481484111791</v>
      </c>
      <c r="G482">
        <v>9.6598975131901206</v>
      </c>
      <c r="H482">
        <v>9.68133948484145</v>
      </c>
      <c r="I482">
        <v>10.200063124041501</v>
      </c>
      <c r="J482">
        <v>11.513666135920801</v>
      </c>
      <c r="K482">
        <v>10.1287905906016</v>
      </c>
      <c r="L482">
        <v>10.333915771842699</v>
      </c>
      <c r="M482">
        <v>9.6636913198823304</v>
      </c>
      <c r="N482">
        <v>10.4653639160388</v>
      </c>
      <c r="O482">
        <v>10.367928227056501</v>
      </c>
      <c r="P482">
        <v>10.132566009445</v>
      </c>
      <c r="Q482">
        <v>9.8139303344765292</v>
      </c>
      <c r="R482">
        <v>10.157328857155401</v>
      </c>
      <c r="S482">
        <v>12.616588250381399</v>
      </c>
      <c r="T482">
        <v>11.211365664312</v>
      </c>
      <c r="U482">
        <v>12.046907799719399</v>
      </c>
      <c r="V482">
        <v>11.1209252113091</v>
      </c>
      <c r="W482">
        <v>11.2722805747047</v>
      </c>
      <c r="X482">
        <v>11.1142874620566</v>
      </c>
      <c r="Y482">
        <v>12.134651408117101</v>
      </c>
      <c r="Z482">
        <v>10.9266324120882</v>
      </c>
      <c r="AA482">
        <v>10.4540001207996</v>
      </c>
      <c r="AB482">
        <v>10.8521740339079</v>
      </c>
      <c r="AC482">
        <v>13.045167755931001</v>
      </c>
      <c r="AD482">
        <v>10.3048597476872</v>
      </c>
      <c r="AE482">
        <v>12.8489542081228</v>
      </c>
      <c r="AF482">
        <v>11.6335843291403</v>
      </c>
      <c r="AG482">
        <v>10.8842683197493</v>
      </c>
    </row>
    <row r="483" spans="1:33" x14ac:dyDescent="0.25">
      <c r="A483" s="1">
        <v>43858</v>
      </c>
      <c r="B483">
        <v>10.6197595222231</v>
      </c>
      <c r="C483">
        <v>9.82476888289907</v>
      </c>
      <c r="D483">
        <v>10.602189829530101</v>
      </c>
      <c r="E483">
        <v>10.8940433341924</v>
      </c>
      <c r="F483">
        <v>9.6233075541364599</v>
      </c>
      <c r="G483">
        <v>9.7200955704049594</v>
      </c>
      <c r="H483">
        <v>9.6906940341001597</v>
      </c>
      <c r="I483">
        <v>9.8801785971984692</v>
      </c>
      <c r="J483">
        <v>11.4907651941288</v>
      </c>
      <c r="K483">
        <v>10.285828378937399</v>
      </c>
      <c r="L483">
        <v>10.496516704936701</v>
      </c>
      <c r="M483">
        <v>9.7178010242542499</v>
      </c>
      <c r="N483">
        <v>10.858709726455499</v>
      </c>
      <c r="O483">
        <v>10.552769244952501</v>
      </c>
      <c r="P483">
        <v>10.2961360458567</v>
      </c>
      <c r="Q483">
        <v>9.9765071323476402</v>
      </c>
      <c r="R483">
        <v>10.3436303280809</v>
      </c>
      <c r="S483">
        <v>12.4800315725911</v>
      </c>
      <c r="T483">
        <v>11.358558950056</v>
      </c>
      <c r="U483">
        <v>12.3599333419037</v>
      </c>
      <c r="V483">
        <v>11.384950028432099</v>
      </c>
      <c r="W483">
        <v>11.6870517886692</v>
      </c>
      <c r="X483">
        <v>11.407067772998101</v>
      </c>
      <c r="Y483">
        <v>12.2619269535349</v>
      </c>
      <c r="Z483">
        <v>11.1443179272419</v>
      </c>
      <c r="AA483">
        <v>10.5648116401715</v>
      </c>
      <c r="AB483">
        <v>10.939481470452799</v>
      </c>
      <c r="AC483">
        <v>12.9862242967725</v>
      </c>
      <c r="AD483">
        <v>10.505541660260899</v>
      </c>
      <c r="AE483">
        <v>12.575948303183999</v>
      </c>
      <c r="AF483">
        <v>11.9410659913516</v>
      </c>
      <c r="AG483">
        <v>10.896848443715999</v>
      </c>
    </row>
    <row r="484" spans="1:33" x14ac:dyDescent="0.25">
      <c r="A484" s="1">
        <v>43859</v>
      </c>
      <c r="B484">
        <v>10.574592076152101</v>
      </c>
      <c r="C484">
        <v>9.9972435220209999</v>
      </c>
      <c r="D484">
        <v>10.4391197001019</v>
      </c>
      <c r="E484">
        <v>10.6865726405284</v>
      </c>
      <c r="F484">
        <v>9.7231726853557898</v>
      </c>
      <c r="G484">
        <v>9.8714293591284097</v>
      </c>
      <c r="H484">
        <v>9.7466640176592598</v>
      </c>
      <c r="I484">
        <v>9.8785193121969694</v>
      </c>
      <c r="J484">
        <v>11.474968810333801</v>
      </c>
      <c r="K484">
        <v>10.4461911957001</v>
      </c>
      <c r="L484">
        <v>10.6444376366867</v>
      </c>
      <c r="M484">
        <v>9.8484383751736093</v>
      </c>
      <c r="N484">
        <v>11.1762156497291</v>
      </c>
      <c r="O484">
        <v>10.751123301889701</v>
      </c>
      <c r="P484">
        <v>10.4496172698767</v>
      </c>
      <c r="Q484">
        <v>10.2598074131889</v>
      </c>
      <c r="R484">
        <v>10.508536122291</v>
      </c>
      <c r="S484">
        <v>12.344579388703201</v>
      </c>
      <c r="T484">
        <v>11.5554414411995</v>
      </c>
      <c r="U484">
        <v>12.4198048221141</v>
      </c>
      <c r="V484">
        <v>11.7467142528065</v>
      </c>
      <c r="W484">
        <v>11.733253446566</v>
      </c>
      <c r="X484">
        <v>11.751878860366199</v>
      </c>
      <c r="Y484">
        <v>12.104232702249099</v>
      </c>
      <c r="Z484">
        <v>11.3050087669218</v>
      </c>
      <c r="AA484">
        <v>10.668964086460401</v>
      </c>
      <c r="AB484">
        <v>10.9700968340168</v>
      </c>
      <c r="AC484">
        <v>12.651641968065199</v>
      </c>
      <c r="AD484">
        <v>10.6657135234106</v>
      </c>
      <c r="AE484">
        <v>12.4745693659561</v>
      </c>
      <c r="AF484">
        <v>12.087436648959301</v>
      </c>
      <c r="AG484">
        <v>10.887031451721899</v>
      </c>
    </row>
    <row r="485" spans="1:33" x14ac:dyDescent="0.25">
      <c r="A485" s="1">
        <v>43860</v>
      </c>
      <c r="B485">
        <v>10.7835075942654</v>
      </c>
      <c r="C485">
        <v>10.3340053511373</v>
      </c>
      <c r="D485">
        <v>10.541154110567099</v>
      </c>
      <c r="E485">
        <v>10.693440418218801</v>
      </c>
      <c r="F485">
        <v>9.9456093016452307</v>
      </c>
      <c r="G485">
        <v>10.141953935893101</v>
      </c>
      <c r="H485">
        <v>9.8743476011779805</v>
      </c>
      <c r="I485">
        <v>10.131369067674701</v>
      </c>
      <c r="J485">
        <v>11.5869513694403</v>
      </c>
      <c r="K485">
        <v>10.615554473462799</v>
      </c>
      <c r="L485">
        <v>10.8062498435983</v>
      </c>
      <c r="M485">
        <v>10.0928690485252</v>
      </c>
      <c r="N485">
        <v>11.472193687917899</v>
      </c>
      <c r="O485">
        <v>10.989523115882401</v>
      </c>
      <c r="P485">
        <v>10.6259153303369</v>
      </c>
      <c r="Q485">
        <v>10.6283169627674</v>
      </c>
      <c r="R485">
        <v>10.7010130672343</v>
      </c>
      <c r="S485">
        <v>12.4419430556283</v>
      </c>
      <c r="T485">
        <v>11.7586789911417</v>
      </c>
      <c r="U485">
        <v>12.4782286675555</v>
      </c>
      <c r="V485">
        <v>11.811506101070201</v>
      </c>
      <c r="W485">
        <v>11.7636686465676</v>
      </c>
      <c r="X485">
        <v>11.810327312737799</v>
      </c>
      <c r="Y485">
        <v>12.1137773566326</v>
      </c>
      <c r="Z485">
        <v>11.4864944271688</v>
      </c>
      <c r="AA485">
        <v>10.8545971743875</v>
      </c>
      <c r="AB485">
        <v>11.1051993382655</v>
      </c>
      <c r="AC485">
        <v>12.5167511290876</v>
      </c>
      <c r="AD485">
        <v>10.845646735772799</v>
      </c>
      <c r="AE485">
        <v>12.525384895172699</v>
      </c>
      <c r="AF485">
        <v>12.2603821297277</v>
      </c>
      <c r="AG485">
        <v>11.058089170090801</v>
      </c>
    </row>
    <row r="486" spans="1:33" x14ac:dyDescent="0.25">
      <c r="A486" s="1">
        <v>43861</v>
      </c>
      <c r="B486">
        <v>11.0788457705348</v>
      </c>
      <c r="C486">
        <v>10.7191597075498</v>
      </c>
      <c r="D486">
        <v>10.8769420242214</v>
      </c>
      <c r="E486">
        <v>10.875056465912801</v>
      </c>
      <c r="F486">
        <v>10.258341537660201</v>
      </c>
      <c r="G486">
        <v>10.4452639178543</v>
      </c>
      <c r="H486">
        <v>10.048663115054801</v>
      </c>
      <c r="I486">
        <v>10.4973097590064</v>
      </c>
      <c r="J486">
        <v>11.6603692742429</v>
      </c>
      <c r="K486">
        <v>10.766609507979201</v>
      </c>
      <c r="L486">
        <v>10.9600500138787</v>
      </c>
      <c r="M486">
        <v>10.377984155271101</v>
      </c>
      <c r="N486">
        <v>11.711666810183001</v>
      </c>
      <c r="O486">
        <v>11.171932838724899</v>
      </c>
      <c r="P486">
        <v>10.776371651973299</v>
      </c>
      <c r="Q486">
        <v>10.9664102052083</v>
      </c>
      <c r="R486">
        <v>10.867162663871101</v>
      </c>
      <c r="S486">
        <v>12.561635886677299</v>
      </c>
      <c r="T486">
        <v>11.910479205651299</v>
      </c>
      <c r="U486">
        <v>12.5819294479286</v>
      </c>
      <c r="V486">
        <v>11.8346886200355</v>
      </c>
      <c r="W486">
        <v>11.604877148258399</v>
      </c>
      <c r="X486">
        <v>11.820001175207301</v>
      </c>
      <c r="Y486">
        <v>12.130992515927399</v>
      </c>
      <c r="Z486">
        <v>11.6849363378999</v>
      </c>
      <c r="AA486">
        <v>11.0167422060789</v>
      </c>
      <c r="AB486">
        <v>11.2588972958025</v>
      </c>
      <c r="AC486">
        <v>12.5947226812241</v>
      </c>
      <c r="AD486">
        <v>11.0058908326191</v>
      </c>
      <c r="AE486">
        <v>12.5855588424257</v>
      </c>
      <c r="AF486">
        <v>12.364545610956901</v>
      </c>
      <c r="AG486">
        <v>11.226499438463</v>
      </c>
    </row>
    <row r="487" spans="1:33" x14ac:dyDescent="0.25">
      <c r="A487" s="1">
        <v>43862</v>
      </c>
      <c r="B487">
        <v>11.2735164767721</v>
      </c>
      <c r="C487">
        <v>10.9883535671367</v>
      </c>
      <c r="D487">
        <v>11.213425414487</v>
      </c>
      <c r="E487">
        <v>11.103692153256301</v>
      </c>
      <c r="F487">
        <v>10.4619579672533</v>
      </c>
      <c r="G487">
        <v>10.6804726410233</v>
      </c>
      <c r="H487">
        <v>10.218127353197</v>
      </c>
      <c r="I487">
        <v>10.7676775793585</v>
      </c>
      <c r="J487">
        <v>11.6918590634798</v>
      </c>
      <c r="K487">
        <v>10.8821347749262</v>
      </c>
      <c r="L487">
        <v>11.0727589010299</v>
      </c>
      <c r="M487">
        <v>10.6146717626466</v>
      </c>
      <c r="N487">
        <v>11.833311777698</v>
      </c>
      <c r="O487">
        <v>11.2532512462267</v>
      </c>
      <c r="P487">
        <v>10.8955239406432</v>
      </c>
      <c r="Q487">
        <v>11.1844179659593</v>
      </c>
      <c r="R487">
        <v>10.977455424172</v>
      </c>
      <c r="S487">
        <v>12.6822297767505</v>
      </c>
      <c r="T487">
        <v>11.9522349930463</v>
      </c>
      <c r="U487">
        <v>12.675764027276299</v>
      </c>
      <c r="V487">
        <v>11.651845319981501</v>
      </c>
      <c r="W487">
        <v>11.8207151155312</v>
      </c>
      <c r="X487">
        <v>11.653522469332099</v>
      </c>
      <c r="Y487">
        <v>12.145350745206899</v>
      </c>
      <c r="Z487">
        <v>11.809660546380901</v>
      </c>
      <c r="AA487">
        <v>11.1192143663446</v>
      </c>
      <c r="AB487">
        <v>11.3400567634342</v>
      </c>
      <c r="AC487">
        <v>12.6221589697497</v>
      </c>
      <c r="AD487">
        <v>11.137042306008601</v>
      </c>
      <c r="AE487">
        <v>12.6407577748784</v>
      </c>
      <c r="AF487">
        <v>12.4185681630745</v>
      </c>
      <c r="AG487">
        <v>11.327308723180501</v>
      </c>
    </row>
    <row r="488" spans="1:33" x14ac:dyDescent="0.25">
      <c r="A488" s="1">
        <v>43863</v>
      </c>
      <c r="B488">
        <v>10.6838691307504</v>
      </c>
      <c r="C488">
        <v>10.8345815448164</v>
      </c>
      <c r="D488">
        <v>10.9841736312348</v>
      </c>
      <c r="E488">
        <v>10.954089504371099</v>
      </c>
      <c r="F488">
        <v>10.245971104530501</v>
      </c>
      <c r="G488">
        <v>10.695370391985399</v>
      </c>
      <c r="H488">
        <v>10.2525452788335</v>
      </c>
      <c r="I488">
        <v>10.374578262329599</v>
      </c>
      <c r="J488">
        <v>11.4130244892345</v>
      </c>
      <c r="K488">
        <v>10.907626617039201</v>
      </c>
      <c r="L488">
        <v>11.062148392659999</v>
      </c>
      <c r="M488">
        <v>10.642682390518001</v>
      </c>
      <c r="N488">
        <v>11.7568355567167</v>
      </c>
      <c r="O488">
        <v>11.166965189873199</v>
      </c>
      <c r="P488">
        <v>10.9137807226933</v>
      </c>
      <c r="Q488">
        <v>11.1574450447277</v>
      </c>
      <c r="R488">
        <v>10.9844465224218</v>
      </c>
      <c r="S488">
        <v>12.327249428410999</v>
      </c>
      <c r="T488">
        <v>11.872481236935799</v>
      </c>
      <c r="U488">
        <v>12.5068506335779</v>
      </c>
      <c r="V488">
        <v>11.7090642857142</v>
      </c>
      <c r="W488">
        <v>11.8953943348175</v>
      </c>
      <c r="X488">
        <v>11.7272122593176</v>
      </c>
      <c r="Y488">
        <v>11.8499250092921</v>
      </c>
      <c r="Z488">
        <v>11.7219907856226</v>
      </c>
      <c r="AA488">
        <v>11.0376014193868</v>
      </c>
      <c r="AB488">
        <v>11.142653685092499</v>
      </c>
      <c r="AC488">
        <v>12.2269409609285</v>
      </c>
      <c r="AD488">
        <v>11.157749067979699</v>
      </c>
      <c r="AE488">
        <v>12.296488124574401</v>
      </c>
      <c r="AF488">
        <v>12.231109465727901</v>
      </c>
      <c r="AG488">
        <v>11.130699807894199</v>
      </c>
    </row>
    <row r="489" spans="1:33" x14ac:dyDescent="0.25">
      <c r="A489" s="1">
        <v>43864</v>
      </c>
      <c r="B489">
        <v>9.1138321182246607</v>
      </c>
      <c r="C489">
        <v>10.4277790096837</v>
      </c>
      <c r="D489">
        <v>10.0851681281836</v>
      </c>
      <c r="E489">
        <v>10.160123942711</v>
      </c>
      <c r="F489">
        <v>9.6214219553420008</v>
      </c>
      <c r="G489">
        <v>10.461577188314299</v>
      </c>
      <c r="H489">
        <v>9.9894119385443005</v>
      </c>
      <c r="I489">
        <v>9.1206783335680495</v>
      </c>
      <c r="J489">
        <v>10.4862725972239</v>
      </c>
      <c r="K489">
        <v>10.690096010280101</v>
      </c>
      <c r="L489">
        <v>10.7772097011181</v>
      </c>
      <c r="M489">
        <v>10.4053569507471</v>
      </c>
      <c r="N489">
        <v>11.400128046033901</v>
      </c>
      <c r="O489">
        <v>10.922122963515699</v>
      </c>
      <c r="P489">
        <v>10.6823695997616</v>
      </c>
      <c r="Q489">
        <v>10.8968332303831</v>
      </c>
      <c r="R489">
        <v>10.819033394735399</v>
      </c>
      <c r="S489">
        <v>11.221844849980601</v>
      </c>
      <c r="T489">
        <v>11.497874005241201</v>
      </c>
      <c r="U489">
        <v>11.5360834540441</v>
      </c>
      <c r="V489">
        <v>11.3777194506876</v>
      </c>
      <c r="W489">
        <v>11.3006333043095</v>
      </c>
      <c r="X489">
        <v>11.385441618039</v>
      </c>
      <c r="Y489">
        <v>10.780383381638201</v>
      </c>
      <c r="Z489">
        <v>11.1197784769446</v>
      </c>
      <c r="AA489">
        <v>10.5237599745331</v>
      </c>
      <c r="AB489">
        <v>10.340541834393401</v>
      </c>
      <c r="AC489">
        <v>10.9373845539798</v>
      </c>
      <c r="AD489">
        <v>10.9463211667262</v>
      </c>
      <c r="AE489">
        <v>10.876572403541999</v>
      </c>
      <c r="AF489">
        <v>11.4619449502219</v>
      </c>
      <c r="AG489">
        <v>10.2501079958529</v>
      </c>
    </row>
    <row r="490" spans="1:33" x14ac:dyDescent="0.25">
      <c r="A490" s="1">
        <v>43865</v>
      </c>
      <c r="B490">
        <v>8.1294314962399898</v>
      </c>
      <c r="C490">
        <v>10.130846378523399</v>
      </c>
      <c r="D490">
        <v>9.2838222346842798</v>
      </c>
      <c r="E490">
        <v>9.3817603292859602</v>
      </c>
      <c r="F490">
        <v>9.2173236016168296</v>
      </c>
      <c r="G490">
        <v>10.108482639972699</v>
      </c>
      <c r="H490">
        <v>9.6420268589862008</v>
      </c>
      <c r="I490">
        <v>8.1953410262653907</v>
      </c>
      <c r="J490">
        <v>9.4107372422586995</v>
      </c>
      <c r="K490">
        <v>10.351747146687099</v>
      </c>
      <c r="L490">
        <v>10.4373321865472</v>
      </c>
      <c r="M490">
        <v>10.0763494593683</v>
      </c>
      <c r="N490">
        <v>10.984485380506101</v>
      </c>
      <c r="O490">
        <v>10.596564804657101</v>
      </c>
      <c r="P490">
        <v>10.3184245725251</v>
      </c>
      <c r="Q490">
        <v>10.505246566268401</v>
      </c>
      <c r="R490">
        <v>10.539311598991899</v>
      </c>
      <c r="S490">
        <v>10.032076251663399</v>
      </c>
      <c r="T490">
        <v>10.8999242445615</v>
      </c>
      <c r="U490">
        <v>10.305305644840001</v>
      </c>
      <c r="V490">
        <v>10.704690552911201</v>
      </c>
      <c r="W490">
        <v>10.474092928194599</v>
      </c>
      <c r="X490">
        <v>10.698188167797699</v>
      </c>
      <c r="Y490">
        <v>9.6340579495360092</v>
      </c>
      <c r="Z490">
        <v>10.4216001401343</v>
      </c>
      <c r="AA490">
        <v>10.0242336684401</v>
      </c>
      <c r="AB490">
        <v>9.51601314977251</v>
      </c>
      <c r="AC490">
        <v>9.5839014012862709</v>
      </c>
      <c r="AD490">
        <v>10.619557648540599</v>
      </c>
      <c r="AE490">
        <v>9.5512853766632002</v>
      </c>
      <c r="AF490">
        <v>10.5380827965531</v>
      </c>
      <c r="AG490">
        <v>9.42850005981939</v>
      </c>
    </row>
    <row r="491" spans="1:33" x14ac:dyDescent="0.25">
      <c r="A491" s="1">
        <v>43866</v>
      </c>
      <c r="B491">
        <v>8.2464294497852606</v>
      </c>
      <c r="C491">
        <v>10.0048033381712</v>
      </c>
      <c r="D491">
        <v>9.0817800652004692</v>
      </c>
      <c r="E491">
        <v>9.1498808847074198</v>
      </c>
      <c r="F491">
        <v>9.37932414250918</v>
      </c>
      <c r="G491">
        <v>9.9423336384548904</v>
      </c>
      <c r="H491">
        <v>9.5422008219953192</v>
      </c>
      <c r="I491">
        <v>8.1616948105442901</v>
      </c>
      <c r="J491">
        <v>9.2131800824779209</v>
      </c>
      <c r="K491">
        <v>10.2248833629403</v>
      </c>
      <c r="L491">
        <v>10.3663990090393</v>
      </c>
      <c r="M491">
        <v>9.9282895337126007</v>
      </c>
      <c r="N491">
        <v>10.819563158290901</v>
      </c>
      <c r="O491">
        <v>10.4774008178701</v>
      </c>
      <c r="P491">
        <v>10.1658752479245</v>
      </c>
      <c r="Q491">
        <v>10.3070447258286</v>
      </c>
      <c r="R491">
        <v>10.432032765262599</v>
      </c>
      <c r="S491">
        <v>9.5935483056488398</v>
      </c>
      <c r="T491">
        <v>10.574343784494101</v>
      </c>
      <c r="U491">
        <v>9.6669640618035206</v>
      </c>
      <c r="V491">
        <v>10.2783688041812</v>
      </c>
      <c r="W491">
        <v>9.8876619519806095</v>
      </c>
      <c r="X491">
        <v>10.2607358300759</v>
      </c>
      <c r="Y491">
        <v>9.2924850476794507</v>
      </c>
      <c r="Z491">
        <v>10.2610890855516</v>
      </c>
      <c r="AA491">
        <v>10.0012474171136</v>
      </c>
      <c r="AB491">
        <v>9.4034980075522796</v>
      </c>
      <c r="AC491">
        <v>9.1358253465577803</v>
      </c>
      <c r="AD491">
        <v>10.4925840557726</v>
      </c>
      <c r="AE491">
        <v>9.4716633357459603</v>
      </c>
      <c r="AF491">
        <v>10.003053981661701</v>
      </c>
      <c r="AG491">
        <v>9.4272705371094307</v>
      </c>
    </row>
    <row r="492" spans="1:33" x14ac:dyDescent="0.25">
      <c r="A492" s="1">
        <v>43867</v>
      </c>
      <c r="B492">
        <v>8.9752582528735001</v>
      </c>
      <c r="C492">
        <v>10.094715477857701</v>
      </c>
      <c r="D492">
        <v>9.3976971553481103</v>
      </c>
      <c r="E492">
        <v>9.4714335414748891</v>
      </c>
      <c r="F492">
        <v>9.6792230114494799</v>
      </c>
      <c r="G492">
        <v>10.0061766677682</v>
      </c>
      <c r="H492">
        <v>9.6535938038014493</v>
      </c>
      <c r="I492">
        <v>8.6793456551256405</v>
      </c>
      <c r="J492">
        <v>9.56520787320156</v>
      </c>
      <c r="K492">
        <v>10.267717190233199</v>
      </c>
      <c r="L492">
        <v>10.4392779348698</v>
      </c>
      <c r="M492">
        <v>10.0021538634136</v>
      </c>
      <c r="N492">
        <v>10.7988448714945</v>
      </c>
      <c r="O492">
        <v>10.4835736335513</v>
      </c>
      <c r="P492">
        <v>10.2162345500347</v>
      </c>
      <c r="Q492">
        <v>10.343987836762</v>
      </c>
      <c r="R492">
        <v>10.454083326091901</v>
      </c>
      <c r="S492">
        <v>9.8487308066054204</v>
      </c>
      <c r="T492">
        <v>10.5299228198576</v>
      </c>
      <c r="U492">
        <v>9.5721912504775606</v>
      </c>
      <c r="V492">
        <v>10.071058168900899</v>
      </c>
      <c r="W492">
        <v>9.4255584792175995</v>
      </c>
      <c r="X492">
        <v>10.004637469580199</v>
      </c>
      <c r="Y492">
        <v>9.4218349181060592</v>
      </c>
      <c r="Z492">
        <v>10.394653428252401</v>
      </c>
      <c r="AA492">
        <v>10.1640413405141</v>
      </c>
      <c r="AB492">
        <v>9.6733604351354607</v>
      </c>
      <c r="AC492">
        <v>9.5463435526997298</v>
      </c>
      <c r="AD492">
        <v>10.518727210761501</v>
      </c>
      <c r="AE492">
        <v>10.0648479280808</v>
      </c>
      <c r="AF492">
        <v>9.6938695614682704</v>
      </c>
      <c r="AG492">
        <v>9.7789529472027805</v>
      </c>
    </row>
    <row r="493" spans="1:33" x14ac:dyDescent="0.25">
      <c r="A493" s="1">
        <v>43868</v>
      </c>
      <c r="B493">
        <v>9.47704445477628</v>
      </c>
      <c r="C493">
        <v>10.1940488589682</v>
      </c>
      <c r="D493">
        <v>9.7422653547330196</v>
      </c>
      <c r="E493">
        <v>9.8666101784126194</v>
      </c>
      <c r="F493">
        <v>9.8774629101886404</v>
      </c>
      <c r="G493">
        <v>10.1015561410285</v>
      </c>
      <c r="H493">
        <v>9.8055859957087108</v>
      </c>
      <c r="I493">
        <v>9.1428243057591807</v>
      </c>
      <c r="J493">
        <v>9.8991153981166793</v>
      </c>
      <c r="K493">
        <v>10.329808376214601</v>
      </c>
      <c r="L493">
        <v>10.508597482712799</v>
      </c>
      <c r="M493">
        <v>10.106182675433301</v>
      </c>
      <c r="N493">
        <v>10.7567546215977</v>
      </c>
      <c r="O493">
        <v>10.481761474777199</v>
      </c>
      <c r="P493">
        <v>10.2976211037961</v>
      </c>
      <c r="Q493">
        <v>10.3991650545635</v>
      </c>
      <c r="R493">
        <v>10.482394093269701</v>
      </c>
      <c r="S493">
        <v>10.2744640137734</v>
      </c>
      <c r="T493">
        <v>10.4836796964317</v>
      </c>
      <c r="U493">
        <v>9.7473721814685508</v>
      </c>
      <c r="V493">
        <v>9.7651043731926901</v>
      </c>
      <c r="W493">
        <v>9.4140942271070607</v>
      </c>
      <c r="X493">
        <v>9.6298038894988895</v>
      </c>
      <c r="Y493">
        <v>9.86105139830598</v>
      </c>
      <c r="Z493">
        <v>10.5533294889165</v>
      </c>
      <c r="AA493">
        <v>10.3641208408485</v>
      </c>
      <c r="AB493">
        <v>10.0166529109888</v>
      </c>
      <c r="AC493">
        <v>10.2976677532643</v>
      </c>
      <c r="AD493">
        <v>10.5574499413372</v>
      </c>
      <c r="AE493">
        <v>10.5467144627168</v>
      </c>
      <c r="AF493">
        <v>9.8459251930962406</v>
      </c>
      <c r="AG493">
        <v>10.1673007069882</v>
      </c>
    </row>
    <row r="494" spans="1:33" x14ac:dyDescent="0.25">
      <c r="A494" s="1">
        <v>43869</v>
      </c>
      <c r="B494">
        <v>9.6979882212584503</v>
      </c>
      <c r="C494">
        <v>10.218317804379</v>
      </c>
      <c r="D494">
        <v>9.9126388810413903</v>
      </c>
      <c r="E494">
        <v>10.111652814334899</v>
      </c>
      <c r="F494">
        <v>9.8836715443061394</v>
      </c>
      <c r="G494">
        <v>10.160813755841399</v>
      </c>
      <c r="H494">
        <v>9.8928619445255599</v>
      </c>
      <c r="I494">
        <v>9.2676841204441693</v>
      </c>
      <c r="J494">
        <v>10.1759928080719</v>
      </c>
      <c r="K494">
        <v>10.3966765241194</v>
      </c>
      <c r="L494">
        <v>10.5686710600708</v>
      </c>
      <c r="M494">
        <v>10.1729232844406</v>
      </c>
      <c r="N494">
        <v>10.6743851210381</v>
      </c>
      <c r="O494">
        <v>10.4678498826728</v>
      </c>
      <c r="P494">
        <v>10.3718156374091</v>
      </c>
      <c r="Q494">
        <v>10.4146407122784</v>
      </c>
      <c r="R494">
        <v>10.512672993634199</v>
      </c>
      <c r="S494">
        <v>10.5501280872433</v>
      </c>
      <c r="T494">
        <v>10.372045054200701</v>
      </c>
      <c r="U494">
        <v>9.9886422866358995</v>
      </c>
      <c r="V494">
        <v>9.6538161473903106</v>
      </c>
      <c r="W494">
        <v>9.6123304331594799</v>
      </c>
      <c r="X494">
        <v>9.5413003993947498</v>
      </c>
      <c r="Y494">
        <v>10.4111528655596</v>
      </c>
      <c r="Z494">
        <v>10.671372971437901</v>
      </c>
      <c r="AA494">
        <v>10.5323136509005</v>
      </c>
      <c r="AB494">
        <v>10.346843485793601</v>
      </c>
      <c r="AC494">
        <v>10.791097861441999</v>
      </c>
      <c r="AD494">
        <v>10.5947651155317</v>
      </c>
      <c r="AE494">
        <v>10.874645614923001</v>
      </c>
      <c r="AF494">
        <v>10.2774110717539</v>
      </c>
      <c r="AG494">
        <v>10.484033334937299</v>
      </c>
    </row>
    <row r="495" spans="1:33" x14ac:dyDescent="0.25">
      <c r="A495" s="1">
        <v>43870</v>
      </c>
      <c r="B495">
        <v>9.0480234480694897</v>
      </c>
      <c r="C495">
        <v>9.9188476980154103</v>
      </c>
      <c r="D495">
        <v>9.4732600649997405</v>
      </c>
      <c r="E495">
        <v>9.6939144572927898</v>
      </c>
      <c r="F495">
        <v>9.4191936170656003</v>
      </c>
      <c r="G495">
        <v>9.9897295911860091</v>
      </c>
      <c r="H495">
        <v>9.6943448223676203</v>
      </c>
      <c r="I495">
        <v>8.6911096281973901</v>
      </c>
      <c r="J495">
        <v>9.8378179064752107</v>
      </c>
      <c r="K495">
        <v>10.257171919984</v>
      </c>
      <c r="L495">
        <v>10.3656471712219</v>
      </c>
      <c r="M495">
        <v>10.0068694296536</v>
      </c>
      <c r="N495">
        <v>10.3035228736076</v>
      </c>
      <c r="O495">
        <v>10.2374893480256</v>
      </c>
      <c r="P495">
        <v>10.2362986311469</v>
      </c>
      <c r="Q495">
        <v>10.1955108957621</v>
      </c>
      <c r="R495">
        <v>10.351544248445601</v>
      </c>
      <c r="S495">
        <v>9.9996114138686494</v>
      </c>
      <c r="T495">
        <v>10.0177313944329</v>
      </c>
      <c r="U495">
        <v>9.7760092166304702</v>
      </c>
      <c r="V495">
        <v>9.4881814371783904</v>
      </c>
      <c r="W495">
        <v>9.6299417666044196</v>
      </c>
      <c r="X495">
        <v>9.4456048021920207</v>
      </c>
      <c r="Y495">
        <v>10.2504720866702</v>
      </c>
      <c r="Z495">
        <v>10.3339030632118</v>
      </c>
      <c r="AA495">
        <v>10.3012617734374</v>
      </c>
      <c r="AB495">
        <v>10.147870413745499</v>
      </c>
      <c r="AC495">
        <v>10.424770662408299</v>
      </c>
      <c r="AD495">
        <v>10.421708988156899</v>
      </c>
      <c r="AE495">
        <v>10.722271702188999</v>
      </c>
      <c r="AF495">
        <v>10.2797448989992</v>
      </c>
      <c r="AG495">
        <v>10.1759888099695</v>
      </c>
    </row>
    <row r="496" spans="1:33" x14ac:dyDescent="0.25">
      <c r="A496" s="1">
        <v>43871</v>
      </c>
      <c r="B496">
        <v>8.7870197996972195</v>
      </c>
      <c r="C496">
        <v>9.6738135758101809</v>
      </c>
      <c r="D496">
        <v>9.0224532545695304</v>
      </c>
      <c r="E496">
        <v>9.1362195165482198</v>
      </c>
      <c r="F496">
        <v>9.3238876839983806</v>
      </c>
      <c r="G496">
        <v>9.7632416597299496</v>
      </c>
      <c r="H496">
        <v>9.52794894943505</v>
      </c>
      <c r="I496">
        <v>8.5109602189145193</v>
      </c>
      <c r="J496">
        <v>9.5145622787483592</v>
      </c>
      <c r="K496">
        <v>10.0848892236704</v>
      </c>
      <c r="L496">
        <v>10.170699923160001</v>
      </c>
      <c r="M496">
        <v>9.7860068175904793</v>
      </c>
      <c r="N496">
        <v>10.000382202668501</v>
      </c>
      <c r="O496">
        <v>10.078553736993699</v>
      </c>
      <c r="P496">
        <v>10.0521283960533</v>
      </c>
      <c r="Q496">
        <v>9.9168356279196708</v>
      </c>
      <c r="R496">
        <v>10.175578096970799</v>
      </c>
      <c r="S496">
        <v>9.5383476570354304</v>
      </c>
      <c r="T496">
        <v>9.7092539196082797</v>
      </c>
      <c r="U496">
        <v>9.4687798525678009</v>
      </c>
      <c r="V496">
        <v>9.5000943042947892</v>
      </c>
      <c r="W496">
        <v>9.6332972684322407</v>
      </c>
      <c r="X496">
        <v>9.4676562878959594</v>
      </c>
      <c r="Y496">
        <v>9.9553058216945907</v>
      </c>
      <c r="Z496">
        <v>10.0322246845954</v>
      </c>
      <c r="AA496">
        <v>10.0911628254078</v>
      </c>
      <c r="AB496">
        <v>9.9001346535828496</v>
      </c>
      <c r="AC496">
        <v>10.040686271979901</v>
      </c>
      <c r="AD496">
        <v>10.1953044371282</v>
      </c>
      <c r="AE496">
        <v>10.565957719867001</v>
      </c>
      <c r="AF496">
        <v>10.1014010540288</v>
      </c>
      <c r="AG496">
        <v>9.8745718070975599</v>
      </c>
    </row>
    <row r="497" spans="1:33" x14ac:dyDescent="0.25">
      <c r="A497" s="1">
        <v>43872</v>
      </c>
      <c r="B497">
        <v>9.49068380926151</v>
      </c>
      <c r="C497">
        <v>9.8417301354453794</v>
      </c>
      <c r="D497">
        <v>9.3100982330626696</v>
      </c>
      <c r="E497">
        <v>9.3265002912025103</v>
      </c>
      <c r="F497">
        <v>9.6153947661976495</v>
      </c>
      <c r="G497">
        <v>9.8001603602669398</v>
      </c>
      <c r="H497">
        <v>9.6268029048606092</v>
      </c>
      <c r="I497">
        <v>9.0891806971505904</v>
      </c>
      <c r="J497">
        <v>9.8765081724615804</v>
      </c>
      <c r="K497">
        <v>10.124986145991199</v>
      </c>
      <c r="L497">
        <v>10.224120814047399</v>
      </c>
      <c r="M497">
        <v>9.8218627447262108</v>
      </c>
      <c r="N497">
        <v>10.0229229646873</v>
      </c>
      <c r="O497">
        <v>10.142571756876301</v>
      </c>
      <c r="P497">
        <v>10.089534548122399</v>
      </c>
      <c r="Q497">
        <v>9.9268828639015005</v>
      </c>
      <c r="R497">
        <v>10.203262946436199</v>
      </c>
      <c r="S497">
        <v>9.8656746069459391</v>
      </c>
      <c r="T497">
        <v>9.7750253913178202</v>
      </c>
      <c r="U497">
        <v>9.5346681779726108</v>
      </c>
      <c r="V497">
        <v>9.7435563369730502</v>
      </c>
      <c r="W497">
        <v>9.9701296440623004</v>
      </c>
      <c r="X497">
        <v>9.7285917935065598</v>
      </c>
      <c r="Y497">
        <v>10.122239855669701</v>
      </c>
      <c r="Z497">
        <v>10.1154960086589</v>
      </c>
      <c r="AA497">
        <v>10.2097882245797</v>
      </c>
      <c r="AB497">
        <v>10.0413386673746</v>
      </c>
      <c r="AC497">
        <v>10.4323823324634</v>
      </c>
      <c r="AD497">
        <v>10.200320692677099</v>
      </c>
      <c r="AE497">
        <v>10.950043279759401</v>
      </c>
      <c r="AF497">
        <v>10.184528096963399</v>
      </c>
      <c r="AG497">
        <v>10.089685807431</v>
      </c>
    </row>
    <row r="498" spans="1:33" x14ac:dyDescent="0.25">
      <c r="A498" s="1">
        <v>43873</v>
      </c>
      <c r="B498">
        <v>10.2427869854363</v>
      </c>
      <c r="C498">
        <v>10.06910791664</v>
      </c>
      <c r="D498">
        <v>9.8935053059597795</v>
      </c>
      <c r="E498">
        <v>9.8372846354061103</v>
      </c>
      <c r="F498">
        <v>9.9306607526753901</v>
      </c>
      <c r="G498">
        <v>9.9538657117463902</v>
      </c>
      <c r="H498">
        <v>9.8210628972072005</v>
      </c>
      <c r="I498">
        <v>9.7388141954911802</v>
      </c>
      <c r="J498">
        <v>10.364901605332999</v>
      </c>
      <c r="K498">
        <v>10.2490500327697</v>
      </c>
      <c r="L498">
        <v>10.3467984725417</v>
      </c>
      <c r="M498">
        <v>9.9686051746163198</v>
      </c>
      <c r="N498">
        <v>10.1207666472976</v>
      </c>
      <c r="O498">
        <v>10.250521826525301</v>
      </c>
      <c r="P498">
        <v>10.224872432135999</v>
      </c>
      <c r="Q498">
        <v>10.051074194368899</v>
      </c>
      <c r="R498">
        <v>10.2882694552722</v>
      </c>
      <c r="S498">
        <v>10.3591871090167</v>
      </c>
      <c r="T498">
        <v>9.9988888003301106</v>
      </c>
      <c r="U498">
        <v>9.8344289611423399</v>
      </c>
      <c r="V498">
        <v>10.083782519741</v>
      </c>
      <c r="W498">
        <v>10.348764411022801</v>
      </c>
      <c r="X498">
        <v>10.110376868900101</v>
      </c>
      <c r="Y498">
        <v>10.5356159017641</v>
      </c>
      <c r="Z498">
        <v>10.3092755766035</v>
      </c>
      <c r="AA498">
        <v>10.3958115875914</v>
      </c>
      <c r="AB498">
        <v>10.342166765253801</v>
      </c>
      <c r="AC498">
        <v>10.9661032362249</v>
      </c>
      <c r="AD498">
        <v>10.305323774794299</v>
      </c>
      <c r="AE498">
        <v>11.4256154297771</v>
      </c>
      <c r="AF498">
        <v>10.4005038491284</v>
      </c>
      <c r="AG498">
        <v>10.429611798621799</v>
      </c>
    </row>
    <row r="499" spans="1:33" x14ac:dyDescent="0.25">
      <c r="A499" s="1">
        <v>43874</v>
      </c>
      <c r="B499">
        <v>10.6910186988394</v>
      </c>
      <c r="C499">
        <v>10.266528869265899</v>
      </c>
      <c r="D499">
        <v>10.4481612460576</v>
      </c>
      <c r="E499">
        <v>10.3308980795909</v>
      </c>
      <c r="F499">
        <v>10.1459791232607</v>
      </c>
      <c r="G499">
        <v>10.0937246051495</v>
      </c>
      <c r="H499">
        <v>9.9874472902562506</v>
      </c>
      <c r="I499">
        <v>10.222038064958401</v>
      </c>
      <c r="J499">
        <v>10.824494396464299</v>
      </c>
      <c r="K499">
        <v>10.402600672061</v>
      </c>
      <c r="L499">
        <v>10.50224604872</v>
      </c>
      <c r="M499">
        <v>10.101730581956501</v>
      </c>
      <c r="N499">
        <v>10.240114316934299</v>
      </c>
      <c r="O499">
        <v>10.4103867970113</v>
      </c>
      <c r="P499">
        <v>10.376718309371901</v>
      </c>
      <c r="Q499">
        <v>10.167513665273001</v>
      </c>
      <c r="R499">
        <v>10.413894210891399</v>
      </c>
      <c r="S499">
        <v>10.8237545040943</v>
      </c>
      <c r="T499">
        <v>10.294211147152099</v>
      </c>
      <c r="U499">
        <v>10.2320678701413</v>
      </c>
      <c r="V499">
        <v>10.425630523594601</v>
      </c>
      <c r="W499">
        <v>10.8053364791325</v>
      </c>
      <c r="X499">
        <v>10.464406378453599</v>
      </c>
      <c r="Y499">
        <v>11.022964719092</v>
      </c>
      <c r="Z499">
        <v>10.5272739305871</v>
      </c>
      <c r="AA499">
        <v>10.620683234586901</v>
      </c>
      <c r="AB499">
        <v>10.6772065222485</v>
      </c>
      <c r="AC499">
        <v>11.462509924129501</v>
      </c>
      <c r="AD499">
        <v>10.4555096715816</v>
      </c>
      <c r="AE499">
        <v>11.8825711358307</v>
      </c>
      <c r="AF499">
        <v>10.7177037152083</v>
      </c>
      <c r="AG499">
        <v>10.7889450590521</v>
      </c>
    </row>
    <row r="500" spans="1:33" x14ac:dyDescent="0.25">
      <c r="A500" s="1">
        <v>43875</v>
      </c>
      <c r="B500">
        <v>10.9851929176686</v>
      </c>
      <c r="C500">
        <v>10.422641253402</v>
      </c>
      <c r="D500">
        <v>10.875156774233499</v>
      </c>
      <c r="E500">
        <v>10.720187571890699</v>
      </c>
      <c r="F500">
        <v>10.309283396504201</v>
      </c>
      <c r="G500">
        <v>10.211565908960001</v>
      </c>
      <c r="H500">
        <v>10.1183486865245</v>
      </c>
      <c r="I500">
        <v>10.574601547666401</v>
      </c>
      <c r="J500">
        <v>11.182464672780499</v>
      </c>
      <c r="K500">
        <v>10.5561253293522</v>
      </c>
      <c r="L500">
        <v>10.6613943299783</v>
      </c>
      <c r="M500">
        <v>10.212919485699</v>
      </c>
      <c r="N500">
        <v>10.381211526566901</v>
      </c>
      <c r="O500">
        <v>10.5821610581533</v>
      </c>
      <c r="P500">
        <v>10.524734121483601</v>
      </c>
      <c r="Q500">
        <v>10.272591589505801</v>
      </c>
      <c r="R500">
        <v>10.558915180026</v>
      </c>
      <c r="S500">
        <v>11.087096472211901</v>
      </c>
      <c r="T500">
        <v>10.5629758544514</v>
      </c>
      <c r="U500">
        <v>10.608823097311801</v>
      </c>
      <c r="V500">
        <v>10.713594686770501</v>
      </c>
      <c r="W500">
        <v>11.190412565441299</v>
      </c>
      <c r="X500">
        <v>10.765403631602499</v>
      </c>
      <c r="Y500">
        <v>11.432574545661</v>
      </c>
      <c r="Z500">
        <v>10.6903533695041</v>
      </c>
      <c r="AA500">
        <v>10.8464498468801</v>
      </c>
      <c r="AB500">
        <v>10.9922775152173</v>
      </c>
      <c r="AC500">
        <v>11.8604610718294</v>
      </c>
      <c r="AD500">
        <v>10.6258789179348</v>
      </c>
      <c r="AE500">
        <v>12.253486765120501</v>
      </c>
      <c r="AF500">
        <v>11.063483229913</v>
      </c>
      <c r="AG500">
        <v>11.1008967534035</v>
      </c>
    </row>
    <row r="501" spans="1:33" x14ac:dyDescent="0.25">
      <c r="A501" s="1">
        <v>43876</v>
      </c>
      <c r="B501">
        <v>11.5392646243673</v>
      </c>
      <c r="C501">
        <v>10.6704640532977</v>
      </c>
      <c r="D501">
        <v>11.443113780808201</v>
      </c>
      <c r="E501">
        <v>11.2753122237269</v>
      </c>
      <c r="F501">
        <v>10.6120144492651</v>
      </c>
      <c r="G501">
        <v>10.3961597844728</v>
      </c>
      <c r="H501">
        <v>10.2965359840803</v>
      </c>
      <c r="I501">
        <v>11.111822226522101</v>
      </c>
      <c r="J501">
        <v>11.545062100171201</v>
      </c>
      <c r="K501">
        <v>10.731362134548601</v>
      </c>
      <c r="L501">
        <v>10.8474042930736</v>
      </c>
      <c r="M501">
        <v>10.389540337165499</v>
      </c>
      <c r="N501">
        <v>10.5903706632454</v>
      </c>
      <c r="O501">
        <v>10.791601101294001</v>
      </c>
      <c r="P501">
        <v>10.692720413851299</v>
      </c>
      <c r="Q501">
        <v>10.4550194243681</v>
      </c>
      <c r="R501">
        <v>10.7397977588631</v>
      </c>
      <c r="S501">
        <v>11.5119405281563</v>
      </c>
      <c r="T501">
        <v>10.946890510664099</v>
      </c>
      <c r="U501">
        <v>11.079194816267799</v>
      </c>
      <c r="V501">
        <v>11.1487051159828</v>
      </c>
      <c r="W501">
        <v>11.5801088506777</v>
      </c>
      <c r="X501">
        <v>11.2081586775461</v>
      </c>
      <c r="Y501">
        <v>11.8114862929772</v>
      </c>
      <c r="Z501">
        <v>10.874467809669399</v>
      </c>
      <c r="AA501">
        <v>11.112595511790101</v>
      </c>
      <c r="AB501">
        <v>11.318077587260399</v>
      </c>
      <c r="AC501">
        <v>12.239129121780101</v>
      </c>
      <c r="AD501">
        <v>10.8264801412442</v>
      </c>
      <c r="AE501">
        <v>12.7305489491779</v>
      </c>
      <c r="AF501">
        <v>11.4382268755579</v>
      </c>
      <c r="AG501">
        <v>11.4345306580665</v>
      </c>
    </row>
    <row r="502" spans="1:33" x14ac:dyDescent="0.25">
      <c r="A502" s="1">
        <v>43877</v>
      </c>
      <c r="B502">
        <v>12.179896234268</v>
      </c>
      <c r="C502">
        <v>10.981590370352</v>
      </c>
      <c r="D502">
        <v>12.096953486501199</v>
      </c>
      <c r="E502">
        <v>12.010093013373799</v>
      </c>
      <c r="F502">
        <v>10.9262936314913</v>
      </c>
      <c r="G502">
        <v>10.6383328023561</v>
      </c>
      <c r="H502">
        <v>10.5338675813371</v>
      </c>
      <c r="I502">
        <v>11.716861806710501</v>
      </c>
      <c r="J502">
        <v>11.9803185647395</v>
      </c>
      <c r="K502">
        <v>10.956525282376701</v>
      </c>
      <c r="L502">
        <v>11.0976353022134</v>
      </c>
      <c r="M502">
        <v>10.6275657499076</v>
      </c>
      <c r="N502">
        <v>10.895131231982999</v>
      </c>
      <c r="O502">
        <v>11.0764119156698</v>
      </c>
      <c r="P502">
        <v>10.9150301563342</v>
      </c>
      <c r="Q502">
        <v>10.7041705542114</v>
      </c>
      <c r="R502">
        <v>10.984652399251299</v>
      </c>
      <c r="S502">
        <v>12.2076323374634</v>
      </c>
      <c r="T502">
        <v>11.484728030250199</v>
      </c>
      <c r="U502">
        <v>11.7300058130749</v>
      </c>
      <c r="V502">
        <v>11.6326858850821</v>
      </c>
      <c r="W502">
        <v>12.167005680237001</v>
      </c>
      <c r="X502">
        <v>11.6870722240578</v>
      </c>
      <c r="Y502">
        <v>12.2942602534568</v>
      </c>
      <c r="Z502">
        <v>11.187673591991301</v>
      </c>
      <c r="AA502">
        <v>11.480531862902501</v>
      </c>
      <c r="AB502">
        <v>11.753881950994099</v>
      </c>
      <c r="AC502">
        <v>12.7472838760852</v>
      </c>
      <c r="AD502">
        <v>11.090794470858899</v>
      </c>
      <c r="AE502">
        <v>13.314292883019201</v>
      </c>
      <c r="AF502">
        <v>11.8666766993199</v>
      </c>
      <c r="AG502">
        <v>11.923823353868899</v>
      </c>
    </row>
    <row r="503" spans="1:33" x14ac:dyDescent="0.25">
      <c r="A503" s="1">
        <v>43878</v>
      </c>
      <c r="B503">
        <v>12.359131696856901</v>
      </c>
      <c r="C503">
        <v>11.164718324564999</v>
      </c>
      <c r="D503">
        <v>12.459022887387301</v>
      </c>
      <c r="E503">
        <v>12.524100675867301</v>
      </c>
      <c r="F503">
        <v>11.0591727015261</v>
      </c>
      <c r="G503">
        <v>10.827077367660999</v>
      </c>
      <c r="H503">
        <v>10.7445411649761</v>
      </c>
      <c r="I503">
        <v>11.909151672776201</v>
      </c>
      <c r="J503">
        <v>12.132992212052301</v>
      </c>
      <c r="K503">
        <v>11.117181003616301</v>
      </c>
      <c r="L503">
        <v>11.274922763883501</v>
      </c>
      <c r="M503">
        <v>10.820176364392299</v>
      </c>
      <c r="N503">
        <v>11.164755413863899</v>
      </c>
      <c r="O503">
        <v>11.2903958248917</v>
      </c>
      <c r="P503">
        <v>11.0938077459656</v>
      </c>
      <c r="Q503">
        <v>10.913233252608199</v>
      </c>
      <c r="R503">
        <v>11.1790328237928</v>
      </c>
      <c r="S503">
        <v>12.491380907609701</v>
      </c>
      <c r="T503">
        <v>11.876805794802801</v>
      </c>
      <c r="U503">
        <v>12.1250292138264</v>
      </c>
      <c r="V503">
        <v>11.9994385766815</v>
      </c>
      <c r="W503">
        <v>12.356295695166001</v>
      </c>
      <c r="X503">
        <v>12.056341217977</v>
      </c>
      <c r="Y503">
        <v>12.517957675364199</v>
      </c>
      <c r="Z503">
        <v>11.3859523138709</v>
      </c>
      <c r="AA503">
        <v>11.7043894762125</v>
      </c>
      <c r="AB503">
        <v>12.0096600098463</v>
      </c>
      <c r="AC503">
        <v>13.0196400412119</v>
      </c>
      <c r="AD503">
        <v>11.312183191452201</v>
      </c>
      <c r="AE503">
        <v>13.5100431356969</v>
      </c>
      <c r="AF503">
        <v>12.128012143532301</v>
      </c>
      <c r="AG503">
        <v>12.1953961216089</v>
      </c>
    </row>
    <row r="504" spans="1:33" x14ac:dyDescent="0.25">
      <c r="A504" s="1">
        <v>43879</v>
      </c>
      <c r="B504">
        <v>12.244128898584099</v>
      </c>
      <c r="C504">
        <v>11.2154429909295</v>
      </c>
      <c r="D504">
        <v>12.508694486806201</v>
      </c>
      <c r="E504">
        <v>12.711648504057999</v>
      </c>
      <c r="F504">
        <v>11.078385837640599</v>
      </c>
      <c r="G504">
        <v>10.933705498368299</v>
      </c>
      <c r="H504">
        <v>10.8881647329244</v>
      </c>
      <c r="I504">
        <v>11.7414496662812</v>
      </c>
      <c r="J504">
        <v>11.9550764777309</v>
      </c>
      <c r="K504">
        <v>11.1896762854052</v>
      </c>
      <c r="L504">
        <v>11.3518754575061</v>
      </c>
      <c r="M504">
        <v>10.9304014691667</v>
      </c>
      <c r="N504">
        <v>11.341428336378099</v>
      </c>
      <c r="O504">
        <v>11.396514772237699</v>
      </c>
      <c r="P504">
        <v>11.1837402648049</v>
      </c>
      <c r="Q504">
        <v>11.0399853441471</v>
      </c>
      <c r="R504">
        <v>11.2790738573289</v>
      </c>
      <c r="S504">
        <v>12.313863460512099</v>
      </c>
      <c r="T504">
        <v>12.040503813279599</v>
      </c>
      <c r="U504">
        <v>12.176463719062101</v>
      </c>
      <c r="V504">
        <v>12.143914520615001</v>
      </c>
      <c r="W504">
        <v>12.2177375238401</v>
      </c>
      <c r="X504">
        <v>12.182409803955</v>
      </c>
      <c r="Y504">
        <v>12.460618275133299</v>
      </c>
      <c r="Z504">
        <v>11.421905945571201</v>
      </c>
      <c r="AA504">
        <v>11.7534155350271</v>
      </c>
      <c r="AB504">
        <v>12.013795257329001</v>
      </c>
      <c r="AC504">
        <v>12.9962629427263</v>
      </c>
      <c r="AD504">
        <v>11.4212063692519</v>
      </c>
      <c r="AE504">
        <v>13.260249774942499</v>
      </c>
      <c r="AF504">
        <v>12.1926468885063</v>
      </c>
      <c r="AG504">
        <v>12.1704668309719</v>
      </c>
    </row>
    <row r="505" spans="1:33" x14ac:dyDescent="0.25">
      <c r="A505" s="1">
        <v>43880</v>
      </c>
      <c r="B505">
        <v>12.129446054550201</v>
      </c>
      <c r="C505">
        <v>11.2440004707546</v>
      </c>
      <c r="D505">
        <v>12.412428228588499</v>
      </c>
      <c r="E505">
        <v>12.739112500730201</v>
      </c>
      <c r="F505">
        <v>11.0709812008266</v>
      </c>
      <c r="G505">
        <v>11.0098150782412</v>
      </c>
      <c r="H505">
        <v>10.979718926070101</v>
      </c>
      <c r="I505">
        <v>11.535036844527299</v>
      </c>
      <c r="J505">
        <v>11.8954628269579</v>
      </c>
      <c r="K505">
        <v>11.271867615182799</v>
      </c>
      <c r="L505">
        <v>11.458837567245601</v>
      </c>
      <c r="M505">
        <v>11.010567777722301</v>
      </c>
      <c r="N505">
        <v>11.5080746862428</v>
      </c>
      <c r="O505">
        <v>11.523172410665399</v>
      </c>
      <c r="P505">
        <v>11.262686900335201</v>
      </c>
      <c r="Q505">
        <v>11.1352636162134</v>
      </c>
      <c r="R505">
        <v>11.3947151904612</v>
      </c>
      <c r="S505">
        <v>12.2238383901626</v>
      </c>
      <c r="T505">
        <v>12.1384358801727</v>
      </c>
      <c r="U505">
        <v>12.317977209310399</v>
      </c>
      <c r="V505">
        <v>12.156833201797699</v>
      </c>
      <c r="W505">
        <v>12.310446859851799</v>
      </c>
      <c r="X505">
        <v>12.169378526083401</v>
      </c>
      <c r="Y505">
        <v>12.466011828914199</v>
      </c>
      <c r="Z505">
        <v>11.5146750354</v>
      </c>
      <c r="AA505">
        <v>11.829605118120201</v>
      </c>
      <c r="AB505">
        <v>12.0424617446876</v>
      </c>
      <c r="AC505">
        <v>12.984576506019801</v>
      </c>
      <c r="AD505">
        <v>11.5291234444779</v>
      </c>
      <c r="AE505">
        <v>13.125790592875701</v>
      </c>
      <c r="AF505">
        <v>12.2648965402886</v>
      </c>
      <c r="AG505">
        <v>12.191123134371701</v>
      </c>
    </row>
    <row r="506" spans="1:33" x14ac:dyDescent="0.25">
      <c r="A506" s="1">
        <v>43881</v>
      </c>
      <c r="B506">
        <v>12.291678240575299</v>
      </c>
      <c r="C506">
        <v>11.3410963607454</v>
      </c>
      <c r="D506">
        <v>12.3756131043565</v>
      </c>
      <c r="E506">
        <v>12.782597907126</v>
      </c>
      <c r="F506">
        <v>11.2142344289842</v>
      </c>
      <c r="G506">
        <v>11.144018507667599</v>
      </c>
      <c r="H506">
        <v>11.1302864300092</v>
      </c>
      <c r="I506">
        <v>11.580519063274499</v>
      </c>
      <c r="J506">
        <v>12.0105667458464</v>
      </c>
      <c r="K506">
        <v>11.400069745804799</v>
      </c>
      <c r="L506">
        <v>11.6164057363836</v>
      </c>
      <c r="M506">
        <v>11.147259321052699</v>
      </c>
      <c r="N506">
        <v>11.7222643889169</v>
      </c>
      <c r="O506">
        <v>11.681762668336599</v>
      </c>
      <c r="P506">
        <v>11.391984953943799</v>
      </c>
      <c r="Q506">
        <v>11.285019797395099</v>
      </c>
      <c r="R506">
        <v>11.546934703267899</v>
      </c>
      <c r="S506">
        <v>12.3229284024611</v>
      </c>
      <c r="T506">
        <v>12.2456563573491</v>
      </c>
      <c r="U506">
        <v>12.5089373198636</v>
      </c>
      <c r="V506">
        <v>12.2764932687745</v>
      </c>
      <c r="W506">
        <v>12.3970750008825</v>
      </c>
      <c r="X506">
        <v>12.295238127030199</v>
      </c>
      <c r="Y506">
        <v>12.6790414203455</v>
      </c>
      <c r="Z506">
        <v>11.704495098049099</v>
      </c>
      <c r="AA506">
        <v>12.0021801471099</v>
      </c>
      <c r="AB506">
        <v>12.2658397358852</v>
      </c>
      <c r="AC506">
        <v>13.132589174050301</v>
      </c>
      <c r="AD506">
        <v>11.6709633470036</v>
      </c>
      <c r="AE506">
        <v>13.198176352064401</v>
      </c>
      <c r="AF506">
        <v>12.4138838530085</v>
      </c>
      <c r="AG506">
        <v>12.380292013218501</v>
      </c>
    </row>
    <row r="507" spans="1:33" x14ac:dyDescent="0.25">
      <c r="A507" s="1">
        <v>43882</v>
      </c>
      <c r="B507">
        <v>12.672523232305901</v>
      </c>
      <c r="C507">
        <v>11.5359717409161</v>
      </c>
      <c r="D507">
        <v>12.504590670488</v>
      </c>
      <c r="E507">
        <v>12.9339335814814</v>
      </c>
      <c r="F507">
        <v>11.457856598837701</v>
      </c>
      <c r="G507">
        <v>11.347017330651401</v>
      </c>
      <c r="H507">
        <v>11.3494344905038</v>
      </c>
      <c r="I507">
        <v>11.866086924048</v>
      </c>
      <c r="J507">
        <v>12.315682055698501</v>
      </c>
      <c r="K507">
        <v>11.592280281872</v>
      </c>
      <c r="L507">
        <v>11.836774083675699</v>
      </c>
      <c r="M507">
        <v>11.3510691261127</v>
      </c>
      <c r="N507">
        <v>11.980027342907499</v>
      </c>
      <c r="O507">
        <v>11.8793147119786</v>
      </c>
      <c r="P507">
        <v>11.591364074786201</v>
      </c>
      <c r="Q507">
        <v>11.4949653039879</v>
      </c>
      <c r="R507">
        <v>11.737644520785199</v>
      </c>
      <c r="S507">
        <v>12.636089027635</v>
      </c>
      <c r="T507">
        <v>12.430610131385899</v>
      </c>
      <c r="U507">
        <v>12.7060437831089</v>
      </c>
      <c r="V507">
        <v>12.517370148972899</v>
      </c>
      <c r="W507">
        <v>12.3200031882642</v>
      </c>
      <c r="X507">
        <v>12.5395295874466</v>
      </c>
      <c r="Y507">
        <v>13.0192557933917</v>
      </c>
      <c r="Z507">
        <v>11.974962288190101</v>
      </c>
      <c r="AA507">
        <v>12.199651727694199</v>
      </c>
      <c r="AB507">
        <v>12.546501736642201</v>
      </c>
      <c r="AC507">
        <v>13.3834095183869</v>
      </c>
      <c r="AD507">
        <v>11.863776193842501</v>
      </c>
      <c r="AE507">
        <v>12.8419247719211</v>
      </c>
      <c r="AF507">
        <v>12.6334457317767</v>
      </c>
      <c r="AG507">
        <v>12.655035395491099</v>
      </c>
    </row>
    <row r="508" spans="1:33" x14ac:dyDescent="0.25">
      <c r="A508" s="1">
        <v>43883</v>
      </c>
      <c r="B508">
        <v>13.1443212346444</v>
      </c>
      <c r="C508">
        <v>11.791995874837999</v>
      </c>
      <c r="D508">
        <v>12.7924120394391</v>
      </c>
      <c r="E508">
        <v>13.2017606387525</v>
      </c>
      <c r="F508">
        <v>11.6974170626539</v>
      </c>
      <c r="G508">
        <v>11.5785419739499</v>
      </c>
      <c r="H508">
        <v>11.6027746333154</v>
      </c>
      <c r="I508">
        <v>12.2197640065933</v>
      </c>
      <c r="J508">
        <v>12.659348802747299</v>
      </c>
      <c r="K508">
        <v>11.817027644894599</v>
      </c>
      <c r="L508">
        <v>12.072112473891501</v>
      </c>
      <c r="M508">
        <v>11.5848756080622</v>
      </c>
      <c r="N508">
        <v>12.2207677770082</v>
      </c>
      <c r="O508">
        <v>12.087334919560901</v>
      </c>
      <c r="P508">
        <v>11.826424747013499</v>
      </c>
      <c r="Q508">
        <v>11.7191133336103</v>
      </c>
      <c r="R508">
        <v>11.942016264837701</v>
      </c>
      <c r="S508">
        <v>13.063893793222899</v>
      </c>
      <c r="T508">
        <v>12.667911581096</v>
      </c>
      <c r="U508">
        <v>12.925897843347499</v>
      </c>
      <c r="V508">
        <v>12.686021872016701</v>
      </c>
      <c r="W508">
        <v>12.3180432462441</v>
      </c>
      <c r="X508">
        <v>12.675710399532299</v>
      </c>
      <c r="Y508">
        <v>13.425692159129699</v>
      </c>
      <c r="Z508">
        <v>12.277355911668501</v>
      </c>
      <c r="AA508">
        <v>12.479274413072901</v>
      </c>
      <c r="AB508">
        <v>12.9940331854409</v>
      </c>
      <c r="AC508">
        <v>13.6451924634524</v>
      </c>
      <c r="AD508">
        <v>12.081404193657001</v>
      </c>
      <c r="AE508">
        <v>12.9372172868907</v>
      </c>
      <c r="AF508">
        <v>13.018011328816799</v>
      </c>
      <c r="AG508">
        <v>13.059415279510301</v>
      </c>
    </row>
    <row r="509" spans="1:33" x14ac:dyDescent="0.25">
      <c r="A509" s="1">
        <v>43884</v>
      </c>
      <c r="B509">
        <v>13.2623216470547</v>
      </c>
      <c r="C509">
        <v>11.9648217775077</v>
      </c>
      <c r="D509">
        <v>12.964648042246999</v>
      </c>
      <c r="E509">
        <v>13.379859862479799</v>
      </c>
      <c r="F509">
        <v>11.7925006974437</v>
      </c>
      <c r="G509">
        <v>11.7694125889885</v>
      </c>
      <c r="H509">
        <v>11.741646409459699</v>
      </c>
      <c r="I509">
        <v>12.233289320505699</v>
      </c>
      <c r="J509">
        <v>12.875689027438501</v>
      </c>
      <c r="K509">
        <v>11.994874900855001</v>
      </c>
      <c r="L509">
        <v>12.2703011446915</v>
      </c>
      <c r="M509">
        <v>11.775644996276901</v>
      </c>
      <c r="N509">
        <v>12.433185882810101</v>
      </c>
      <c r="O509">
        <v>12.303382290263601</v>
      </c>
      <c r="P509">
        <v>12.0037892420017</v>
      </c>
      <c r="Q509">
        <v>11.933557205363099</v>
      </c>
      <c r="R509">
        <v>12.1613672865537</v>
      </c>
      <c r="S509">
        <v>13.2205367251018</v>
      </c>
      <c r="T509">
        <v>12.790602699054499</v>
      </c>
      <c r="U509">
        <v>13.0700682270791</v>
      </c>
      <c r="V509">
        <v>12.624175531007401</v>
      </c>
      <c r="W509">
        <v>12.3901970216951</v>
      </c>
      <c r="X509">
        <v>12.568187030397301</v>
      </c>
      <c r="Y509">
        <v>13.670695778227699</v>
      </c>
      <c r="Z509">
        <v>12.5185137552879</v>
      </c>
      <c r="AA509">
        <v>12.6668723934642</v>
      </c>
      <c r="AB509">
        <v>13.304292748752101</v>
      </c>
      <c r="AC509">
        <v>13.3792790544928</v>
      </c>
      <c r="AD509">
        <v>12.2753589209055</v>
      </c>
      <c r="AE509">
        <v>12.983488901602099</v>
      </c>
      <c r="AF509">
        <v>13.347641795064501</v>
      </c>
      <c r="AG509">
        <v>13.260302919786501</v>
      </c>
    </row>
    <row r="510" spans="1:33" x14ac:dyDescent="0.25">
      <c r="A510" s="1">
        <v>43885</v>
      </c>
      <c r="B510">
        <v>13.400127690217699</v>
      </c>
      <c r="C510">
        <v>12.148948664916199</v>
      </c>
      <c r="D510">
        <v>13.061026072959001</v>
      </c>
      <c r="E510">
        <v>13.4908921931828</v>
      </c>
      <c r="F510">
        <v>11.9653637846215</v>
      </c>
      <c r="G510">
        <v>11.9765653605788</v>
      </c>
      <c r="H510">
        <v>11.890749824765299</v>
      </c>
      <c r="I510">
        <v>12.308644230152501</v>
      </c>
      <c r="J510">
        <v>13.1428798256962</v>
      </c>
      <c r="K510">
        <v>12.1872666308963</v>
      </c>
      <c r="L510">
        <v>12.4859688401133</v>
      </c>
      <c r="M510">
        <v>11.979471832715699</v>
      </c>
      <c r="N510">
        <v>12.6702833836409</v>
      </c>
      <c r="O510">
        <v>12.5026626264727</v>
      </c>
      <c r="P510">
        <v>12.1904566348444</v>
      </c>
      <c r="Q510">
        <v>12.1714011108643</v>
      </c>
      <c r="R510">
        <v>12.387043646586401</v>
      </c>
      <c r="S510">
        <v>13.465326783218501</v>
      </c>
      <c r="T510">
        <v>12.8842479929714</v>
      </c>
      <c r="U510">
        <v>13.1545901564632</v>
      </c>
      <c r="V510">
        <v>12.6452684173255</v>
      </c>
      <c r="W510">
        <v>12.3427163020349</v>
      </c>
      <c r="X510">
        <v>12.596239157255599</v>
      </c>
      <c r="Y510">
        <v>13.6744353722461</v>
      </c>
      <c r="Z510">
        <v>12.733405348158</v>
      </c>
      <c r="AA510">
        <v>12.809478717127901</v>
      </c>
      <c r="AB510">
        <v>13.5138952781505</v>
      </c>
      <c r="AC510">
        <v>13.2633412397187</v>
      </c>
      <c r="AD510">
        <v>12.480633110196999</v>
      </c>
      <c r="AE510">
        <v>12.9184826901734</v>
      </c>
      <c r="AF510">
        <v>13.401513027299799</v>
      </c>
      <c r="AG510">
        <v>13.4000626315955</v>
      </c>
    </row>
    <row r="511" spans="1:33" x14ac:dyDescent="0.25">
      <c r="A511" s="1">
        <v>43886</v>
      </c>
      <c r="B511">
        <v>13.666225027154301</v>
      </c>
      <c r="C511">
        <v>12.4014934295635</v>
      </c>
      <c r="D511">
        <v>13.211567564003801</v>
      </c>
      <c r="E511">
        <v>13.5751185821813</v>
      </c>
      <c r="F511">
        <v>12.2036292397902</v>
      </c>
      <c r="G511">
        <v>12.175900427063199</v>
      </c>
      <c r="H511">
        <v>12.1032299570478</v>
      </c>
      <c r="I511">
        <v>12.599865991615699</v>
      </c>
      <c r="J511">
        <v>13.283722335926401</v>
      </c>
      <c r="K511">
        <v>12.3538873386126</v>
      </c>
      <c r="L511">
        <v>12.639576517395399</v>
      </c>
      <c r="M511">
        <v>12.1799301727405</v>
      </c>
      <c r="N511">
        <v>12.8307854381822</v>
      </c>
      <c r="O511">
        <v>12.613954352863001</v>
      </c>
      <c r="P511">
        <v>12.3664779561418</v>
      </c>
      <c r="Q511">
        <v>12.3664273496306</v>
      </c>
      <c r="R511">
        <v>12.524767265657101</v>
      </c>
      <c r="S511">
        <v>13.5296668330394</v>
      </c>
      <c r="T511">
        <v>12.914351690207599</v>
      </c>
      <c r="U511">
        <v>13.080808535596301</v>
      </c>
      <c r="V511">
        <v>12.6216460925683</v>
      </c>
      <c r="W511">
        <v>12.2784122268903</v>
      </c>
      <c r="X511">
        <v>12.5484448280361</v>
      </c>
      <c r="Y511">
        <v>13.5612399003933</v>
      </c>
      <c r="Z511">
        <v>12.842988451796201</v>
      </c>
      <c r="AA511">
        <v>12.917418619339699</v>
      </c>
      <c r="AB511">
        <v>13.5700288138269</v>
      </c>
      <c r="AC511">
        <v>13.230136385689899</v>
      </c>
      <c r="AD511">
        <v>12.635379539529101</v>
      </c>
      <c r="AE511">
        <v>12.8981262953202</v>
      </c>
      <c r="AF511">
        <v>13.3544575072355</v>
      </c>
      <c r="AG511">
        <v>13.524400294889301</v>
      </c>
    </row>
    <row r="512" spans="1:33" x14ac:dyDescent="0.25">
      <c r="A512" s="1">
        <v>43887</v>
      </c>
      <c r="B512">
        <v>14.254060976859799</v>
      </c>
      <c r="C512">
        <v>12.714319179012801</v>
      </c>
      <c r="D512">
        <v>13.5946151853459</v>
      </c>
      <c r="E512">
        <v>13.8514190554538</v>
      </c>
      <c r="F512">
        <v>12.562597302116</v>
      </c>
      <c r="G512">
        <v>12.4138431881478</v>
      </c>
      <c r="H512">
        <v>12.366063898304001</v>
      </c>
      <c r="I512">
        <v>13.156296837207201</v>
      </c>
      <c r="J512">
        <v>13.5813214811223</v>
      </c>
      <c r="K512">
        <v>12.5598616465772</v>
      </c>
      <c r="L512">
        <v>12.831326084866999</v>
      </c>
      <c r="M512">
        <v>12.416097434626501</v>
      </c>
      <c r="N512">
        <v>13.008916620640999</v>
      </c>
      <c r="O512">
        <v>12.762315316808101</v>
      </c>
      <c r="P512">
        <v>12.576807458947201</v>
      </c>
      <c r="Q512">
        <v>12.589741659526799</v>
      </c>
      <c r="R512">
        <v>12.6811204161541</v>
      </c>
      <c r="S512">
        <v>13.9526143556524</v>
      </c>
      <c r="T512">
        <v>13.0363162471522</v>
      </c>
      <c r="U512">
        <v>13.289414945654899</v>
      </c>
      <c r="V512">
        <v>12.689611010143199</v>
      </c>
      <c r="W512">
        <v>12.520904039835701</v>
      </c>
      <c r="X512">
        <v>12.6208743458324</v>
      </c>
      <c r="Y512">
        <v>13.7598832563184</v>
      </c>
      <c r="Z512">
        <v>13.090099765613701</v>
      </c>
      <c r="AA512">
        <v>13.1610036918905</v>
      </c>
      <c r="AB512">
        <v>13.8014964075624</v>
      </c>
      <c r="AC512">
        <v>13.5012402635786</v>
      </c>
      <c r="AD512">
        <v>12.806116982453799</v>
      </c>
      <c r="AE512">
        <v>13.031696860983899</v>
      </c>
      <c r="AF512">
        <v>13.5277667519141</v>
      </c>
      <c r="AG512">
        <v>13.8795836398359</v>
      </c>
    </row>
    <row r="513" spans="1:33" x14ac:dyDescent="0.25">
      <c r="A513" s="1">
        <v>43888</v>
      </c>
      <c r="B513">
        <v>14.923267324894599</v>
      </c>
      <c r="C513">
        <v>13.101508882316701</v>
      </c>
      <c r="D513">
        <v>14.160308572828001</v>
      </c>
      <c r="E513">
        <v>14.3020278891356</v>
      </c>
      <c r="F513">
        <v>12.982252704093799</v>
      </c>
      <c r="G513">
        <v>12.703036573062899</v>
      </c>
      <c r="H513">
        <v>12.673842648674301</v>
      </c>
      <c r="I513">
        <v>13.8751760597359</v>
      </c>
      <c r="J513">
        <v>14.137703218593201</v>
      </c>
      <c r="K513">
        <v>12.834085530626901</v>
      </c>
      <c r="L513">
        <v>13.0955824915336</v>
      </c>
      <c r="M513">
        <v>12.7016735800528</v>
      </c>
      <c r="N513">
        <v>13.247616666744401</v>
      </c>
      <c r="O513">
        <v>12.983471650891399</v>
      </c>
      <c r="P513">
        <v>12.8536546440974</v>
      </c>
      <c r="Q513">
        <v>12.8651796757153</v>
      </c>
      <c r="R513">
        <v>12.899671884380099</v>
      </c>
      <c r="S513">
        <v>14.6276530284317</v>
      </c>
      <c r="T513">
        <v>13.2918757454842</v>
      </c>
      <c r="U513">
        <v>13.7418814968688</v>
      </c>
      <c r="V513">
        <v>12.923234044586</v>
      </c>
      <c r="W513">
        <v>13.099137134644799</v>
      </c>
      <c r="X513">
        <v>12.878723481617101</v>
      </c>
      <c r="Y513">
        <v>14.137484663323299</v>
      </c>
      <c r="Z513">
        <v>13.482693039620701</v>
      </c>
      <c r="AA513">
        <v>13.479113595126201</v>
      </c>
      <c r="AB513">
        <v>14.144413672747</v>
      </c>
      <c r="AC513">
        <v>13.8019968713665</v>
      </c>
      <c r="AD513">
        <v>13.0492111216801</v>
      </c>
      <c r="AE513">
        <v>13.479178782443</v>
      </c>
      <c r="AF513">
        <v>13.8663126735871</v>
      </c>
      <c r="AG513">
        <v>14.330201017598201</v>
      </c>
    </row>
    <row r="514" spans="1:33" x14ac:dyDescent="0.25">
      <c r="A514" s="1">
        <v>43889</v>
      </c>
      <c r="B514">
        <v>15.434493404726201</v>
      </c>
      <c r="C514">
        <v>13.419367319347799</v>
      </c>
      <c r="D514">
        <v>14.7048907036913</v>
      </c>
      <c r="E514">
        <v>14.740393089107</v>
      </c>
      <c r="F514">
        <v>13.3221175935389</v>
      </c>
      <c r="G514">
        <v>12.9838369877536</v>
      </c>
      <c r="H514">
        <v>12.9664216878018</v>
      </c>
      <c r="I514">
        <v>14.511220324746301</v>
      </c>
      <c r="J514">
        <v>14.6137633298639</v>
      </c>
      <c r="K514">
        <v>13.099811307142099</v>
      </c>
      <c r="L514">
        <v>13.335152678589401</v>
      </c>
      <c r="M514">
        <v>12.9782551316964</v>
      </c>
      <c r="N514">
        <v>13.466671426522399</v>
      </c>
      <c r="O514">
        <v>13.1979093624419</v>
      </c>
      <c r="P514">
        <v>13.124484305509499</v>
      </c>
      <c r="Q514">
        <v>13.125512555744599</v>
      </c>
      <c r="R514">
        <v>13.112867264275801</v>
      </c>
      <c r="S514">
        <v>15.0835697103599</v>
      </c>
      <c r="T514">
        <v>13.5582878202387</v>
      </c>
      <c r="U514">
        <v>14.2659891995843</v>
      </c>
      <c r="V514">
        <v>13.2758844149147</v>
      </c>
      <c r="W514">
        <v>13.4676029790699</v>
      </c>
      <c r="X514">
        <v>13.268549157041001</v>
      </c>
      <c r="Y514">
        <v>14.5280163562902</v>
      </c>
      <c r="Z514">
        <v>13.828496889359799</v>
      </c>
      <c r="AA514">
        <v>13.8006899581775</v>
      </c>
      <c r="AB514">
        <v>14.4868980700916</v>
      </c>
      <c r="AC514">
        <v>14.1759264933557</v>
      </c>
      <c r="AD514">
        <v>13.291581722760601</v>
      </c>
      <c r="AE514">
        <v>13.7733892884689</v>
      </c>
      <c r="AF514">
        <v>14.219965854089899</v>
      </c>
      <c r="AG514">
        <v>14.7575840706156</v>
      </c>
    </row>
    <row r="515" spans="1:33" x14ac:dyDescent="0.25">
      <c r="A515" s="1">
        <v>43890</v>
      </c>
      <c r="B515">
        <v>15.2589214292371</v>
      </c>
      <c r="C515">
        <v>13.5054931272775</v>
      </c>
      <c r="D515">
        <v>14.9085436066715</v>
      </c>
      <c r="E515">
        <v>14.881092829658201</v>
      </c>
      <c r="F515">
        <v>13.312443344744</v>
      </c>
      <c r="G515">
        <v>13.154596067717801</v>
      </c>
      <c r="H515">
        <v>13.123145945744801</v>
      </c>
      <c r="I515">
        <v>14.540748020856499</v>
      </c>
      <c r="J515">
        <v>14.6433047109798</v>
      </c>
      <c r="K515">
        <v>13.2597708888715</v>
      </c>
      <c r="L515">
        <v>13.447012194532499</v>
      </c>
      <c r="M515">
        <v>13.143580786978699</v>
      </c>
      <c r="N515">
        <v>13.5495453683448</v>
      </c>
      <c r="O515">
        <v>13.318332666669701</v>
      </c>
      <c r="P515">
        <v>13.284453753253199</v>
      </c>
      <c r="Q515">
        <v>13.2711460741784</v>
      </c>
      <c r="R515">
        <v>13.250160776747199</v>
      </c>
      <c r="S515">
        <v>14.928990949132899</v>
      </c>
      <c r="T515">
        <v>13.667336994320699</v>
      </c>
      <c r="U515">
        <v>14.667740877376801</v>
      </c>
      <c r="V515">
        <v>13.5017270099016</v>
      </c>
      <c r="W515">
        <v>13.5736797365757</v>
      </c>
      <c r="X515">
        <v>13.519603633746</v>
      </c>
      <c r="Y515">
        <v>14.6164874511364</v>
      </c>
      <c r="Z515">
        <v>13.954026877784999</v>
      </c>
      <c r="AA515">
        <v>13.975551205665599</v>
      </c>
      <c r="AB515">
        <v>14.549900154348601</v>
      </c>
      <c r="AC515">
        <v>14.185590319116001</v>
      </c>
      <c r="AD515">
        <v>13.4516607705964</v>
      </c>
      <c r="AE515">
        <v>13.927052183850799</v>
      </c>
      <c r="AF515">
        <v>14.4013684711317</v>
      </c>
      <c r="AG515">
        <v>14.8587163339099</v>
      </c>
    </row>
    <row r="516" spans="1:33" x14ac:dyDescent="0.25">
      <c r="A516" s="1">
        <v>43891</v>
      </c>
      <c r="B516">
        <v>13.9736695117018</v>
      </c>
      <c r="C516">
        <v>13.1535348994781</v>
      </c>
      <c r="D516">
        <v>14.280479470232899</v>
      </c>
      <c r="E516">
        <v>14.341668399862201</v>
      </c>
      <c r="F516">
        <v>12.7706166738925</v>
      </c>
      <c r="G516">
        <v>13.0419638505408</v>
      </c>
      <c r="H516">
        <v>12.9649315813441</v>
      </c>
      <c r="I516">
        <v>13.3993845262661</v>
      </c>
      <c r="J516">
        <v>13.818240150292301</v>
      </c>
      <c r="K516">
        <v>13.1362909981525</v>
      </c>
      <c r="L516">
        <v>13.2563262154718</v>
      </c>
      <c r="M516">
        <v>13.0327947177895</v>
      </c>
      <c r="N516">
        <v>13.333985299462</v>
      </c>
      <c r="O516">
        <v>13.187221515895899</v>
      </c>
      <c r="P516">
        <v>13.158948008158101</v>
      </c>
      <c r="Q516">
        <v>13.147721206148301</v>
      </c>
      <c r="R516">
        <v>13.172792900208901</v>
      </c>
      <c r="S516">
        <v>13.844991143423</v>
      </c>
      <c r="T516">
        <v>13.396190648226501</v>
      </c>
      <c r="U516">
        <v>14.513248934894801</v>
      </c>
      <c r="V516">
        <v>13.274657678531399</v>
      </c>
      <c r="W516">
        <v>13.404124005876</v>
      </c>
      <c r="X516">
        <v>13.292027242783099</v>
      </c>
      <c r="Y516">
        <v>13.8567909862526</v>
      </c>
      <c r="Z516">
        <v>13.623938224473401</v>
      </c>
      <c r="AA516">
        <v>13.6692645936219</v>
      </c>
      <c r="AB516">
        <v>13.950879170351399</v>
      </c>
      <c r="AC516">
        <v>13.311618955867401</v>
      </c>
      <c r="AD516">
        <v>13.366653959913601</v>
      </c>
      <c r="AE516">
        <v>13.4384244294142</v>
      </c>
      <c r="AF516">
        <v>13.8453844111874</v>
      </c>
      <c r="AG516">
        <v>14.162089172033401</v>
      </c>
    </row>
    <row r="517" spans="1:33" x14ac:dyDescent="0.25">
      <c r="A517" s="1">
        <v>43892</v>
      </c>
      <c r="B517">
        <v>12.6872926501687</v>
      </c>
      <c r="C517">
        <v>12.826039956436899</v>
      </c>
      <c r="D517">
        <v>13.342820865627001</v>
      </c>
      <c r="E517">
        <v>13.4496202619708</v>
      </c>
      <c r="F517">
        <v>12.260872038360599</v>
      </c>
      <c r="G517">
        <v>12.7316743119516</v>
      </c>
      <c r="H517">
        <v>12.6066035008912</v>
      </c>
      <c r="I517">
        <v>12.262937897534201</v>
      </c>
      <c r="J517">
        <v>12.7928169162152</v>
      </c>
      <c r="K517">
        <v>12.8811483181608</v>
      </c>
      <c r="L517">
        <v>12.9402186011409</v>
      </c>
      <c r="M517">
        <v>12.7186994229381</v>
      </c>
      <c r="N517">
        <v>13.011789659749899</v>
      </c>
      <c r="O517">
        <v>12.9528724901351</v>
      </c>
      <c r="P517">
        <v>12.8743231252959</v>
      </c>
      <c r="Q517">
        <v>12.848069142298099</v>
      </c>
      <c r="R517">
        <v>12.9710877914963</v>
      </c>
      <c r="S517">
        <v>12.7340175513483</v>
      </c>
      <c r="T517">
        <v>12.95394699745</v>
      </c>
      <c r="U517">
        <v>13.526369222435999</v>
      </c>
      <c r="V517">
        <v>12.916369457620499</v>
      </c>
      <c r="W517">
        <v>12.728514397276101</v>
      </c>
      <c r="X517">
        <v>12.917773348137899</v>
      </c>
      <c r="Y517">
        <v>12.844709694087699</v>
      </c>
      <c r="Z517">
        <v>12.9917055654163</v>
      </c>
      <c r="AA517">
        <v>13.1627121902669</v>
      </c>
      <c r="AB517">
        <v>13.1565435466725</v>
      </c>
      <c r="AC517">
        <v>12.4398654196384</v>
      </c>
      <c r="AD517">
        <v>13.0990617661021</v>
      </c>
      <c r="AE517">
        <v>12.602973266834599</v>
      </c>
      <c r="AF517">
        <v>12.9191797195011</v>
      </c>
      <c r="AG517">
        <v>13.224812306966999</v>
      </c>
    </row>
    <row r="518" spans="1:33" x14ac:dyDescent="0.25">
      <c r="A518" s="1">
        <v>43893</v>
      </c>
      <c r="B518">
        <v>13.5154791729774</v>
      </c>
      <c r="C518">
        <v>13.033940707368901</v>
      </c>
      <c r="D518">
        <v>13.5639978989685</v>
      </c>
      <c r="E518">
        <v>13.599733713598299</v>
      </c>
      <c r="F518">
        <v>12.7146273879228</v>
      </c>
      <c r="G518">
        <v>12.758236514799201</v>
      </c>
      <c r="H518">
        <v>12.624492031245</v>
      </c>
      <c r="I518">
        <v>12.7078505622306</v>
      </c>
      <c r="J518">
        <v>12.8751458778941</v>
      </c>
      <c r="K518">
        <v>12.9390924461084</v>
      </c>
      <c r="L518">
        <v>13.006768178401799</v>
      </c>
      <c r="M518">
        <v>12.736914641717499</v>
      </c>
      <c r="N518">
        <v>13.0856696036223</v>
      </c>
      <c r="O518">
        <v>13.0365124797026</v>
      </c>
      <c r="P518">
        <v>12.896476282754801</v>
      </c>
      <c r="Q518">
        <v>12.8728489374658</v>
      </c>
      <c r="R518">
        <v>13.0208393893628</v>
      </c>
      <c r="S518">
        <v>12.9598989678995</v>
      </c>
      <c r="T518">
        <v>13.0363347297889</v>
      </c>
      <c r="U518">
        <v>13.174452679988001</v>
      </c>
      <c r="V518">
        <v>12.8826877627843</v>
      </c>
      <c r="W518">
        <v>12.431730070437</v>
      </c>
      <c r="X518">
        <v>12.835845959494</v>
      </c>
      <c r="Y518">
        <v>12.7176709906868</v>
      </c>
      <c r="Z518">
        <v>12.9712597118587</v>
      </c>
      <c r="AA518">
        <v>13.190282354750099</v>
      </c>
      <c r="AB518">
        <v>13.0438518267022</v>
      </c>
      <c r="AC518">
        <v>12.5077812772232</v>
      </c>
      <c r="AD518">
        <v>13.1000299359642</v>
      </c>
      <c r="AE518">
        <v>12.618494463843801</v>
      </c>
      <c r="AF518">
        <v>12.7000004085233</v>
      </c>
      <c r="AG518">
        <v>13.1121721000366</v>
      </c>
    </row>
    <row r="519" spans="1:33" x14ac:dyDescent="0.25">
      <c r="A519" s="1">
        <v>43894</v>
      </c>
      <c r="B519">
        <v>14.6403140551063</v>
      </c>
      <c r="C519">
        <v>13.392144510543201</v>
      </c>
      <c r="D519">
        <v>14.4158335086625</v>
      </c>
      <c r="E519">
        <v>14.4119141550647</v>
      </c>
      <c r="F519">
        <v>13.2667331687533</v>
      </c>
      <c r="G519">
        <v>13.032179974223</v>
      </c>
      <c r="H519">
        <v>12.9020531915542</v>
      </c>
      <c r="I519">
        <v>13.718789417283601</v>
      </c>
      <c r="J519">
        <v>13.592296709078999</v>
      </c>
      <c r="K519">
        <v>13.178910319874101</v>
      </c>
      <c r="L519">
        <v>13.2687602774018</v>
      </c>
      <c r="M519">
        <v>13.005494527080399</v>
      </c>
      <c r="N519">
        <v>13.3467286870856</v>
      </c>
      <c r="O519">
        <v>13.2692724808152</v>
      </c>
      <c r="P519">
        <v>13.135780195362299</v>
      </c>
      <c r="Q519">
        <v>13.153376148626601</v>
      </c>
      <c r="R519">
        <v>13.236356144000499</v>
      </c>
      <c r="S519">
        <v>13.9111409769197</v>
      </c>
      <c r="T519">
        <v>13.429465611888</v>
      </c>
      <c r="U519">
        <v>13.541228443987899</v>
      </c>
      <c r="V519">
        <v>12.9632057247946</v>
      </c>
      <c r="W519">
        <v>12.7863493376516</v>
      </c>
      <c r="X519">
        <v>12.8875623797841</v>
      </c>
      <c r="Y519">
        <v>13.2786570731867</v>
      </c>
      <c r="Z519">
        <v>13.3192296984364</v>
      </c>
      <c r="AA519">
        <v>13.627120385382</v>
      </c>
      <c r="AB519">
        <v>13.46998643093</v>
      </c>
      <c r="AC519">
        <v>13.224475747253599</v>
      </c>
      <c r="AD519">
        <v>13.328988841775301</v>
      </c>
      <c r="AE519">
        <v>13.2854911499374</v>
      </c>
      <c r="AF519">
        <v>13.138678000288801</v>
      </c>
      <c r="AG519">
        <v>13.702398748656</v>
      </c>
    </row>
    <row r="520" spans="1:33" x14ac:dyDescent="0.25">
      <c r="A520" s="1">
        <v>43895</v>
      </c>
      <c r="B520">
        <v>14.9578101799822</v>
      </c>
      <c r="C520">
        <v>13.6213608939251</v>
      </c>
      <c r="D520">
        <v>14.9073726504813</v>
      </c>
      <c r="E520">
        <v>15.0410021516483</v>
      </c>
      <c r="F520">
        <v>13.4594239902727</v>
      </c>
      <c r="G520">
        <v>13.245728870634901</v>
      </c>
      <c r="H520">
        <v>13.138778252110701</v>
      </c>
      <c r="I520">
        <v>14.1429316187144</v>
      </c>
      <c r="J520">
        <v>14.157988012859001</v>
      </c>
      <c r="K520">
        <v>13.406039946139</v>
      </c>
      <c r="L520">
        <v>13.5358168324247</v>
      </c>
      <c r="M520">
        <v>13.227650435793301</v>
      </c>
      <c r="N520">
        <v>13.5416831149707</v>
      </c>
      <c r="O520">
        <v>13.484682782836099</v>
      </c>
      <c r="P520">
        <v>13.369740718369</v>
      </c>
      <c r="Q520">
        <v>13.3675258832527</v>
      </c>
      <c r="R520">
        <v>13.456005791611</v>
      </c>
      <c r="S520">
        <v>14.526690039161499</v>
      </c>
      <c r="T520">
        <v>13.7535473577872</v>
      </c>
      <c r="U520">
        <v>14.0470133430989</v>
      </c>
      <c r="V520">
        <v>13.074297599571899</v>
      </c>
      <c r="W520">
        <v>13.087590733523401</v>
      </c>
      <c r="X520">
        <v>12.984184879706801</v>
      </c>
      <c r="Y520">
        <v>13.890344736173001</v>
      </c>
      <c r="Z520">
        <v>13.6528977802838</v>
      </c>
      <c r="AA520">
        <v>14.037577563381401</v>
      </c>
      <c r="AB520">
        <v>13.955406060862799</v>
      </c>
      <c r="AC520">
        <v>13.9267193010452</v>
      </c>
      <c r="AD520">
        <v>13.5770875952579</v>
      </c>
      <c r="AE520">
        <v>13.8671199359719</v>
      </c>
      <c r="AF520">
        <v>13.720164831473401</v>
      </c>
      <c r="AG520">
        <v>14.3098091247256</v>
      </c>
    </row>
    <row r="521" spans="1:33" x14ac:dyDescent="0.25">
      <c r="A521" s="1">
        <v>43896</v>
      </c>
      <c r="B521">
        <v>14.510560440238301</v>
      </c>
      <c r="C521">
        <v>13.549932446477399</v>
      </c>
      <c r="D521">
        <v>14.699141668532301</v>
      </c>
      <c r="E521">
        <v>15.0049380096657</v>
      </c>
      <c r="F521">
        <v>13.3420167776996</v>
      </c>
      <c r="G521">
        <v>13.3063350669727</v>
      </c>
      <c r="H521">
        <v>13.232614570383401</v>
      </c>
      <c r="I521">
        <v>13.804458304879599</v>
      </c>
      <c r="J521">
        <v>14.220365515595701</v>
      </c>
      <c r="K521">
        <v>13.5134577275371</v>
      </c>
      <c r="L521">
        <v>13.6704838350259</v>
      </c>
      <c r="M521">
        <v>13.3039575846792</v>
      </c>
      <c r="N521">
        <v>13.6088178141289</v>
      </c>
      <c r="O521">
        <v>13.5776489399616</v>
      </c>
      <c r="P521">
        <v>13.493180247221501</v>
      </c>
      <c r="Q521">
        <v>13.4230034089626</v>
      </c>
      <c r="R521">
        <v>13.5724481287698</v>
      </c>
      <c r="S521">
        <v>14.363478905005399</v>
      </c>
      <c r="T521">
        <v>13.783629407149499</v>
      </c>
      <c r="U521">
        <v>14.3232721410208</v>
      </c>
      <c r="V521">
        <v>13.2147104040651</v>
      </c>
      <c r="W521">
        <v>13.212275404507</v>
      </c>
      <c r="X521">
        <v>13.1330739604679</v>
      </c>
      <c r="Y521">
        <v>14.343912297386</v>
      </c>
      <c r="Z521">
        <v>13.7792931756531</v>
      </c>
      <c r="AA521">
        <v>14.2887544515883</v>
      </c>
      <c r="AB521">
        <v>14.3247581237229</v>
      </c>
      <c r="AC521">
        <v>14.303051704674401</v>
      </c>
      <c r="AD521">
        <v>13.717498247257501</v>
      </c>
      <c r="AE521">
        <v>14.283821117652</v>
      </c>
      <c r="AF521">
        <v>14.1538868497354</v>
      </c>
      <c r="AG521">
        <v>14.6998989455521</v>
      </c>
    </row>
    <row r="522" spans="1:33" x14ac:dyDescent="0.25">
      <c r="A522" s="1">
        <v>43897</v>
      </c>
      <c r="B522">
        <v>13.7068960106525</v>
      </c>
      <c r="C522">
        <v>13.2836937500257</v>
      </c>
      <c r="D522">
        <v>14.0068324926707</v>
      </c>
      <c r="E522">
        <v>14.377773861658101</v>
      </c>
      <c r="F522">
        <v>13.068654775247699</v>
      </c>
      <c r="G522">
        <v>13.2229341682845</v>
      </c>
      <c r="H522">
        <v>13.1645506604864</v>
      </c>
      <c r="I522">
        <v>13.1142905223574</v>
      </c>
      <c r="J522">
        <v>13.789768729144001</v>
      </c>
      <c r="K522">
        <v>13.4542886390491</v>
      </c>
      <c r="L522">
        <v>13.5992612713291</v>
      </c>
      <c r="M522">
        <v>13.231745031364699</v>
      </c>
      <c r="N522">
        <v>13.5091656602909</v>
      </c>
      <c r="O522">
        <v>13.5044604891878</v>
      </c>
      <c r="P522">
        <v>13.4457503382234</v>
      </c>
      <c r="Q522">
        <v>13.3293243480169</v>
      </c>
      <c r="R522">
        <v>13.530588717743001</v>
      </c>
      <c r="S522">
        <v>13.855444720341</v>
      </c>
      <c r="T522">
        <v>13.593236651279</v>
      </c>
      <c r="U522">
        <v>14.2605514119346</v>
      </c>
      <c r="V522">
        <v>13.157539456081</v>
      </c>
      <c r="W522">
        <v>13.334129769121599</v>
      </c>
      <c r="X522">
        <v>13.0874568995995</v>
      </c>
      <c r="Y522">
        <v>14.352540284491599</v>
      </c>
      <c r="Z522">
        <v>13.6284930258121</v>
      </c>
      <c r="AA522">
        <v>14.246912607915601</v>
      </c>
      <c r="AB522">
        <v>14.3228260679037</v>
      </c>
      <c r="AC522">
        <v>14.262038816376601</v>
      </c>
      <c r="AD522">
        <v>13.6753778750746</v>
      </c>
      <c r="AE522">
        <v>14.157542401913799</v>
      </c>
      <c r="AF522">
        <v>14.2380702003632</v>
      </c>
      <c r="AG522">
        <v>14.666278201223101</v>
      </c>
    </row>
    <row r="523" spans="1:33" x14ac:dyDescent="0.25">
      <c r="A523" s="1">
        <v>43898</v>
      </c>
      <c r="B523">
        <v>13.120580795936201</v>
      </c>
      <c r="C523">
        <v>13.072273555415601</v>
      </c>
      <c r="D523">
        <v>13.2950837662243</v>
      </c>
      <c r="E523">
        <v>13.656276417074899</v>
      </c>
      <c r="F523">
        <v>12.888100816622201</v>
      </c>
      <c r="G523">
        <v>13.126561425663599</v>
      </c>
      <c r="H523">
        <v>13.057323917573701</v>
      </c>
      <c r="I523">
        <v>12.642897828542299</v>
      </c>
      <c r="J523">
        <v>13.377733529855499</v>
      </c>
      <c r="K523">
        <v>13.3753683850058</v>
      </c>
      <c r="L523">
        <v>13.5049610857626</v>
      </c>
      <c r="M523">
        <v>13.140561037101699</v>
      </c>
      <c r="N523">
        <v>13.420382004372501</v>
      </c>
      <c r="O523">
        <v>13.414289891280699</v>
      </c>
      <c r="P523">
        <v>13.359686562226001</v>
      </c>
      <c r="Q523">
        <v>13.225801974067901</v>
      </c>
      <c r="R523">
        <v>13.452503395622101</v>
      </c>
      <c r="S523">
        <v>13.5670721989067</v>
      </c>
      <c r="T523">
        <v>13.435604497966001</v>
      </c>
      <c r="U523">
        <v>14.075995276923701</v>
      </c>
      <c r="V523">
        <v>13.195696050401899</v>
      </c>
      <c r="W523">
        <v>13.4397457868559</v>
      </c>
      <c r="X523">
        <v>13.161556733419401</v>
      </c>
      <c r="Y523">
        <v>14.2229045899543</v>
      </c>
      <c r="Z523">
        <v>13.463955802316301</v>
      </c>
      <c r="AA523">
        <v>14.1041572511807</v>
      </c>
      <c r="AB523">
        <v>14.241249237831299</v>
      </c>
      <c r="AC523">
        <v>14.047732966676399</v>
      </c>
      <c r="AD523">
        <v>13.5715630386656</v>
      </c>
      <c r="AE523">
        <v>13.794788885158701</v>
      </c>
      <c r="AF523">
        <v>14.139656716834899</v>
      </c>
      <c r="AG523">
        <v>14.5078626405933</v>
      </c>
    </row>
    <row r="524" spans="1:33" x14ac:dyDescent="0.25">
      <c r="A524" s="1">
        <v>43899</v>
      </c>
      <c r="B524">
        <v>13.620552912245</v>
      </c>
      <c r="C524">
        <v>13.229441626784499</v>
      </c>
      <c r="D524">
        <v>13.27468344909</v>
      </c>
      <c r="E524">
        <v>13.551693436651</v>
      </c>
      <c r="F524">
        <v>13.153176174148699</v>
      </c>
      <c r="G524">
        <v>13.227209387433399</v>
      </c>
      <c r="H524">
        <v>13.1534887980511</v>
      </c>
      <c r="I524">
        <v>13.002268166194501</v>
      </c>
      <c r="J524">
        <v>13.6898689582328</v>
      </c>
      <c r="K524">
        <v>13.4979800095011</v>
      </c>
      <c r="L524">
        <v>13.6365881580852</v>
      </c>
      <c r="M524">
        <v>13.239819601424299</v>
      </c>
      <c r="N524">
        <v>13.534711971522199</v>
      </c>
      <c r="O524">
        <v>13.533630646533799</v>
      </c>
      <c r="P524">
        <v>13.479580495250801</v>
      </c>
      <c r="Q524">
        <v>13.319133681029401</v>
      </c>
      <c r="R524">
        <v>13.543392634522901</v>
      </c>
      <c r="S524">
        <v>13.960214688395199</v>
      </c>
      <c r="T524">
        <v>13.583124909970101</v>
      </c>
      <c r="U524">
        <v>14.164520227329399</v>
      </c>
      <c r="V524">
        <v>13.586558607455199</v>
      </c>
      <c r="W524">
        <v>13.636008004107399</v>
      </c>
      <c r="X524">
        <v>13.5893387423567</v>
      </c>
      <c r="Y524">
        <v>14.4594007656265</v>
      </c>
      <c r="Z524">
        <v>13.6533388182457</v>
      </c>
      <c r="AA524">
        <v>14.1908304885057</v>
      </c>
      <c r="AB524">
        <v>14.478949403114299</v>
      </c>
      <c r="AC524">
        <v>14.249504273422501</v>
      </c>
      <c r="AD524">
        <v>13.646267596153001</v>
      </c>
      <c r="AE524">
        <v>13.969534340046399</v>
      </c>
      <c r="AF524">
        <v>14.2493920680696</v>
      </c>
      <c r="AG524">
        <v>14.685765679954001</v>
      </c>
    </row>
    <row r="525" spans="1:33" x14ac:dyDescent="0.25">
      <c r="A525" s="1">
        <v>43900</v>
      </c>
      <c r="B525">
        <v>14.555125079305601</v>
      </c>
      <c r="C525">
        <v>13.6079897532223</v>
      </c>
      <c r="D525">
        <v>13.9098477700343</v>
      </c>
      <c r="E525">
        <v>14.092656644794699</v>
      </c>
      <c r="F525">
        <v>13.593782667005</v>
      </c>
      <c r="G525">
        <v>13.482745243246599</v>
      </c>
      <c r="H525">
        <v>13.418647654494</v>
      </c>
      <c r="I525">
        <v>13.807239940590501</v>
      </c>
      <c r="J525">
        <v>14.2389609855393</v>
      </c>
      <c r="K525">
        <v>13.6970352848516</v>
      </c>
      <c r="L525">
        <v>13.8318787986309</v>
      </c>
      <c r="M525">
        <v>13.4922569404187</v>
      </c>
      <c r="N525">
        <v>13.726636757046</v>
      </c>
      <c r="O525">
        <v>13.733301042852601</v>
      </c>
      <c r="P525">
        <v>13.693193100662301</v>
      </c>
      <c r="Q525">
        <v>13.559974962357</v>
      </c>
      <c r="R525">
        <v>13.7036644842784</v>
      </c>
      <c r="S525">
        <v>14.634716105038599</v>
      </c>
      <c r="T525">
        <v>13.9208820882069</v>
      </c>
      <c r="U525">
        <v>14.3881428220144</v>
      </c>
      <c r="V525">
        <v>13.953476409346401</v>
      </c>
      <c r="W525">
        <v>13.800970557349601</v>
      </c>
      <c r="X525">
        <v>13.956411026572599</v>
      </c>
      <c r="Y525">
        <v>14.799195955315501</v>
      </c>
      <c r="Z525">
        <v>13.948847703697201</v>
      </c>
      <c r="AA525">
        <v>14.3646384510717</v>
      </c>
      <c r="AB525">
        <v>14.782577910488699</v>
      </c>
      <c r="AC525">
        <v>14.599335812206601</v>
      </c>
      <c r="AD525">
        <v>13.8114352404898</v>
      </c>
      <c r="AE525">
        <v>14.3328377986918</v>
      </c>
      <c r="AF525">
        <v>14.4890479679786</v>
      </c>
      <c r="AG525">
        <v>14.9438564460329</v>
      </c>
    </row>
    <row r="526" spans="1:33" x14ac:dyDescent="0.25">
      <c r="A526" s="1">
        <v>43901</v>
      </c>
      <c r="B526">
        <v>15.305080351787399</v>
      </c>
      <c r="C526">
        <v>13.9180772202614</v>
      </c>
      <c r="D526">
        <v>14.574825700260201</v>
      </c>
      <c r="E526">
        <v>14.7002050968478</v>
      </c>
      <c r="F526">
        <v>13.949562696036301</v>
      </c>
      <c r="G526">
        <v>13.7438351311402</v>
      </c>
      <c r="H526">
        <v>13.6944858846845</v>
      </c>
      <c r="I526">
        <v>14.503568546218499</v>
      </c>
      <c r="J526">
        <v>14.831425124359001</v>
      </c>
      <c r="K526">
        <v>13.949907519201201</v>
      </c>
      <c r="L526">
        <v>14.083847365794201</v>
      </c>
      <c r="M526">
        <v>13.751670892303499</v>
      </c>
      <c r="N526">
        <v>13.9702937697678</v>
      </c>
      <c r="O526">
        <v>13.981241321513799</v>
      </c>
      <c r="P526">
        <v>13.9555282444135</v>
      </c>
      <c r="Q526">
        <v>13.7971379335515</v>
      </c>
      <c r="R526">
        <v>13.917276509525699</v>
      </c>
      <c r="S526">
        <v>15.343840785137999</v>
      </c>
      <c r="T526">
        <v>14.301826516061601</v>
      </c>
      <c r="U526">
        <v>14.762643485095101</v>
      </c>
      <c r="V526">
        <v>14.282365975731199</v>
      </c>
      <c r="W526">
        <v>13.9014820947801</v>
      </c>
      <c r="X526">
        <v>14.267425967325</v>
      </c>
      <c r="Y526">
        <v>15.2943646871318</v>
      </c>
      <c r="Z526">
        <v>14.3193505458365</v>
      </c>
      <c r="AA526">
        <v>14.6780624699017</v>
      </c>
      <c r="AB526">
        <v>15.219517870567801</v>
      </c>
      <c r="AC526">
        <v>15.224288788533499</v>
      </c>
      <c r="AD526">
        <v>14.0336871441872</v>
      </c>
      <c r="AE526">
        <v>15.007353848136001</v>
      </c>
      <c r="AF526">
        <v>14.8873745140117</v>
      </c>
      <c r="AG526">
        <v>15.3589910999361</v>
      </c>
    </row>
    <row r="527" spans="1:33" x14ac:dyDescent="0.25">
      <c r="A527" s="1">
        <v>43902</v>
      </c>
      <c r="B527">
        <v>15.880489846103799</v>
      </c>
      <c r="C527">
        <v>14.2220265709235</v>
      </c>
      <c r="D527">
        <v>15.1913084922141</v>
      </c>
      <c r="E527">
        <v>15.257209301162799</v>
      </c>
      <c r="F527">
        <v>14.265590200681901</v>
      </c>
      <c r="G527">
        <v>14.0140903110546</v>
      </c>
      <c r="H527">
        <v>13.970400177144599</v>
      </c>
      <c r="I527">
        <v>15.1007516735471</v>
      </c>
      <c r="J527">
        <v>15.4736806817527</v>
      </c>
      <c r="K527">
        <v>14.265143287730201</v>
      </c>
      <c r="L527">
        <v>14.3904399279707</v>
      </c>
      <c r="M527">
        <v>14.017124527588599</v>
      </c>
      <c r="N527">
        <v>14.2594841566545</v>
      </c>
      <c r="O527">
        <v>14.2705141575995</v>
      </c>
      <c r="P527">
        <v>14.272226218895799</v>
      </c>
      <c r="Q527">
        <v>14.0493009875188</v>
      </c>
      <c r="R527">
        <v>14.190089017704199</v>
      </c>
      <c r="S527">
        <v>16.037045242706199</v>
      </c>
      <c r="T527">
        <v>14.704130758157399</v>
      </c>
      <c r="U527">
        <v>15.311760053358899</v>
      </c>
      <c r="V527">
        <v>14.5746913498523</v>
      </c>
      <c r="W527">
        <v>14.011669857112199</v>
      </c>
      <c r="X527">
        <v>14.5237481178316</v>
      </c>
      <c r="Y527">
        <v>15.7956489544019</v>
      </c>
      <c r="Z527">
        <v>14.759637533629499</v>
      </c>
      <c r="AA527">
        <v>15.0070433807985</v>
      </c>
      <c r="AB527">
        <v>15.581253240975499</v>
      </c>
      <c r="AC527">
        <v>15.840281020217001</v>
      </c>
      <c r="AD527">
        <v>14.328051380463</v>
      </c>
      <c r="AE527">
        <v>15.7962962099212</v>
      </c>
      <c r="AF527">
        <v>15.343226095188299</v>
      </c>
      <c r="AG527">
        <v>15.77758133307</v>
      </c>
    </row>
    <row r="528" spans="1:33" x14ac:dyDescent="0.25">
      <c r="A528" s="1">
        <v>43903</v>
      </c>
      <c r="B528">
        <v>15.916089364228499</v>
      </c>
      <c r="C528">
        <v>14.3832586738249</v>
      </c>
      <c r="D528">
        <v>15.443578812399499</v>
      </c>
      <c r="E528">
        <v>15.4744179109753</v>
      </c>
      <c r="F528">
        <v>14.3421400113827</v>
      </c>
      <c r="G528">
        <v>14.189710274768199</v>
      </c>
      <c r="H528">
        <v>14.1324892396423</v>
      </c>
      <c r="I528">
        <v>15.268397815870699</v>
      </c>
      <c r="J528">
        <v>15.683486340049599</v>
      </c>
      <c r="K528">
        <v>14.494475226857199</v>
      </c>
      <c r="L528">
        <v>14.575289534204</v>
      </c>
      <c r="M528">
        <v>14.188723102682101</v>
      </c>
      <c r="N528">
        <v>14.4327116454799</v>
      </c>
      <c r="O528">
        <v>14.451425787745301</v>
      </c>
      <c r="P528">
        <v>14.4984953592895</v>
      </c>
      <c r="Q528">
        <v>14.2139234392308</v>
      </c>
      <c r="R528">
        <v>14.3956311606141</v>
      </c>
      <c r="S528">
        <v>16.104011900344499</v>
      </c>
      <c r="T528">
        <v>14.864960171765</v>
      </c>
      <c r="U528">
        <v>15.718689747362999</v>
      </c>
      <c r="V528">
        <v>14.589706140760899</v>
      </c>
      <c r="W528">
        <v>14.387573160366999</v>
      </c>
      <c r="X528">
        <v>14.4980453105905</v>
      </c>
      <c r="Y528">
        <v>15.9803733423227</v>
      </c>
      <c r="Z528">
        <v>15.017334391998</v>
      </c>
      <c r="AA528">
        <v>15.181160128457901</v>
      </c>
      <c r="AB528">
        <v>15.7097044829965</v>
      </c>
      <c r="AC528">
        <v>16.139713578697702</v>
      </c>
      <c r="AD528">
        <v>14.5443250608364</v>
      </c>
      <c r="AE528">
        <v>16.502198352994899</v>
      </c>
      <c r="AF528">
        <v>15.6312101615059</v>
      </c>
      <c r="AG528">
        <v>15.8881712878773</v>
      </c>
    </row>
    <row r="529" spans="1:33" x14ac:dyDescent="0.25">
      <c r="A529" s="1">
        <v>43904</v>
      </c>
      <c r="B529">
        <v>15.143480750002899</v>
      </c>
      <c r="C529">
        <v>14.2029096899543</v>
      </c>
      <c r="D529">
        <v>15.072076546277801</v>
      </c>
      <c r="E529">
        <v>15.1386549750009</v>
      </c>
      <c r="F529">
        <v>14.058438503641099</v>
      </c>
      <c r="G529">
        <v>14.137588317681599</v>
      </c>
      <c r="H529">
        <v>14.0769238950238</v>
      </c>
      <c r="I529">
        <v>14.6436533083903</v>
      </c>
      <c r="J529">
        <v>15.0586857660542</v>
      </c>
      <c r="K529">
        <v>14.4329991009925</v>
      </c>
      <c r="L529">
        <v>14.461084928957501</v>
      </c>
      <c r="M529">
        <v>14.145304859547601</v>
      </c>
      <c r="N529">
        <v>14.356469220406501</v>
      </c>
      <c r="O529">
        <v>14.355067604908999</v>
      </c>
      <c r="P529">
        <v>14.4437028081541</v>
      </c>
      <c r="Q529">
        <v>14.171546833111901</v>
      </c>
      <c r="R529">
        <v>14.3569345669512</v>
      </c>
      <c r="S529">
        <v>15.1466272548339</v>
      </c>
      <c r="T529">
        <v>14.5627580961141</v>
      </c>
      <c r="U529">
        <v>15.493874694043701</v>
      </c>
      <c r="V529">
        <v>14.196849032750199</v>
      </c>
      <c r="W529">
        <v>14.4391282868836</v>
      </c>
      <c r="X529">
        <v>14.140206133977699</v>
      </c>
      <c r="Y529">
        <v>15.653954832087299</v>
      </c>
      <c r="Z529">
        <v>14.7813937518254</v>
      </c>
      <c r="AA529">
        <v>15.0612660581517</v>
      </c>
      <c r="AB529">
        <v>15.4193693510149</v>
      </c>
      <c r="AC529">
        <v>15.8159828651726</v>
      </c>
      <c r="AD529">
        <v>14.499258812388099</v>
      </c>
      <c r="AE529">
        <v>16.452918914169601</v>
      </c>
      <c r="AF529">
        <v>15.5711621819522</v>
      </c>
      <c r="AG529">
        <v>15.521803616186199</v>
      </c>
    </row>
    <row r="530" spans="1:33" x14ac:dyDescent="0.25">
      <c r="A530" s="1">
        <v>43905</v>
      </c>
      <c r="B530">
        <v>14.2351484378461</v>
      </c>
      <c r="C530">
        <v>13.9503700516055</v>
      </c>
      <c r="D530">
        <v>14.4247394394017</v>
      </c>
      <c r="E530">
        <v>14.523316104586</v>
      </c>
      <c r="F530">
        <v>13.760867310566701</v>
      </c>
      <c r="G530">
        <v>13.9538984742978</v>
      </c>
      <c r="H530">
        <v>13.872067544479</v>
      </c>
      <c r="I530">
        <v>13.823030536352301</v>
      </c>
      <c r="J530">
        <v>14.2111686280208</v>
      </c>
      <c r="K530">
        <v>14.228530956787401</v>
      </c>
      <c r="L530">
        <v>14.2134600180372</v>
      </c>
      <c r="M530">
        <v>13.9620692797671</v>
      </c>
      <c r="N530">
        <v>14.208000074202401</v>
      </c>
      <c r="O530">
        <v>14.154375613267799</v>
      </c>
      <c r="P530">
        <v>14.226263879888601</v>
      </c>
      <c r="Q530">
        <v>14.016027462726299</v>
      </c>
      <c r="R530">
        <v>14.196905706546699</v>
      </c>
      <c r="S530">
        <v>14.1350299697352</v>
      </c>
      <c r="T530">
        <v>14.1910032468267</v>
      </c>
      <c r="U530">
        <v>14.896264547726201</v>
      </c>
      <c r="V530">
        <v>14.032161663333699</v>
      </c>
      <c r="W530">
        <v>14.0593729919657</v>
      </c>
      <c r="X530">
        <v>14.031033983229801</v>
      </c>
      <c r="Y530">
        <v>15.073145867777299</v>
      </c>
      <c r="Z530">
        <v>14.3312770047523</v>
      </c>
      <c r="AA530">
        <v>14.7656797989592</v>
      </c>
      <c r="AB530">
        <v>14.929356536133</v>
      </c>
      <c r="AC530">
        <v>15.232229153682599</v>
      </c>
      <c r="AD530">
        <v>14.2926317837951</v>
      </c>
      <c r="AE530">
        <v>15.6041665016877</v>
      </c>
      <c r="AF530">
        <v>15.2887960038624</v>
      </c>
      <c r="AG530">
        <v>14.926116429648699</v>
      </c>
    </row>
    <row r="531" spans="1:33" x14ac:dyDescent="0.25">
      <c r="A531" s="1">
        <v>43906</v>
      </c>
      <c r="B531">
        <v>13.6408504842722</v>
      </c>
      <c r="C531">
        <v>13.7809748722471</v>
      </c>
      <c r="D531">
        <v>13.905139100060101</v>
      </c>
      <c r="E531">
        <v>13.9639560648112</v>
      </c>
      <c r="F531">
        <v>13.537187948824901</v>
      </c>
      <c r="G531">
        <v>13.800860990836901</v>
      </c>
      <c r="H531">
        <v>13.692898696318901</v>
      </c>
      <c r="I531">
        <v>13.358891658745801</v>
      </c>
      <c r="J531">
        <v>13.6439933739757</v>
      </c>
      <c r="K531">
        <v>14.035851695218</v>
      </c>
      <c r="L531">
        <v>14.001651070384799</v>
      </c>
      <c r="M531">
        <v>13.8050024137668</v>
      </c>
      <c r="N531">
        <v>14.039339843480899</v>
      </c>
      <c r="O531">
        <v>13.9738612647522</v>
      </c>
      <c r="P531">
        <v>14.0246320806397</v>
      </c>
      <c r="Q531">
        <v>13.8881531270222</v>
      </c>
      <c r="R531">
        <v>14.024268584867199</v>
      </c>
      <c r="S531">
        <v>13.536600367750999</v>
      </c>
      <c r="T531">
        <v>13.92512757812</v>
      </c>
      <c r="U531">
        <v>14.114367240742601</v>
      </c>
      <c r="V531">
        <v>13.848095947411499</v>
      </c>
      <c r="W531">
        <v>13.5278951989823</v>
      </c>
      <c r="X531">
        <v>13.8349198767958</v>
      </c>
      <c r="Y531">
        <v>14.413920374167899</v>
      </c>
      <c r="Z531">
        <v>13.9247424729353</v>
      </c>
      <c r="AA531">
        <v>14.3596183063599</v>
      </c>
      <c r="AB531">
        <v>14.329296412035101</v>
      </c>
      <c r="AC531">
        <v>14.5955018584082</v>
      </c>
      <c r="AD531">
        <v>14.09560357358</v>
      </c>
      <c r="AE531">
        <v>14.3809980045788</v>
      </c>
      <c r="AF531">
        <v>14.8322959354999</v>
      </c>
      <c r="AG531">
        <v>14.2656969862716</v>
      </c>
    </row>
    <row r="532" spans="1:33" x14ac:dyDescent="0.25">
      <c r="A532" s="1">
        <v>43907</v>
      </c>
      <c r="B532">
        <v>13.4960390127964</v>
      </c>
      <c r="C532">
        <v>13.7779036704387</v>
      </c>
      <c r="D532">
        <v>13.740059614386199</v>
      </c>
      <c r="E532">
        <v>13.745516013747901</v>
      </c>
      <c r="F532">
        <v>13.500030847024799</v>
      </c>
      <c r="G532">
        <v>13.7184521420288</v>
      </c>
      <c r="H532">
        <v>13.5731205029966</v>
      </c>
      <c r="I532">
        <v>13.2464491023006</v>
      </c>
      <c r="J532">
        <v>13.3438931371537</v>
      </c>
      <c r="K532">
        <v>13.905957755797401</v>
      </c>
      <c r="L532">
        <v>13.857923357208699</v>
      </c>
      <c r="M532">
        <v>13.712674682325501</v>
      </c>
      <c r="N532">
        <v>13.911619960952599</v>
      </c>
      <c r="O532">
        <v>13.8633077952018</v>
      </c>
      <c r="P532">
        <v>13.874758798555501</v>
      </c>
      <c r="Q532">
        <v>13.816719125808101</v>
      </c>
      <c r="R532">
        <v>13.9134570028938</v>
      </c>
      <c r="S532">
        <v>13.296584256658599</v>
      </c>
      <c r="T532">
        <v>13.798163351214701</v>
      </c>
      <c r="U532">
        <v>13.201351746031399</v>
      </c>
      <c r="V532">
        <v>13.550463479306501</v>
      </c>
      <c r="W532">
        <v>13.007117373167301</v>
      </c>
      <c r="X532">
        <v>13.5139702780288</v>
      </c>
      <c r="Y532">
        <v>13.9190319945802</v>
      </c>
      <c r="Z532">
        <v>13.596358413025699</v>
      </c>
      <c r="AA532">
        <v>14.0784714846026</v>
      </c>
      <c r="AB532">
        <v>13.8890453465885</v>
      </c>
      <c r="AC532">
        <v>13.9933772187717</v>
      </c>
      <c r="AD532">
        <v>13.9508373270666</v>
      </c>
      <c r="AE532">
        <v>13.4114649195891</v>
      </c>
      <c r="AF532">
        <v>14.4244161045788</v>
      </c>
      <c r="AG532">
        <v>13.7753215700649</v>
      </c>
    </row>
    <row r="533" spans="1:33" x14ac:dyDescent="0.25">
      <c r="A533" s="1">
        <v>43908</v>
      </c>
      <c r="B533">
        <v>13.476812808646301</v>
      </c>
      <c r="C533">
        <v>13.7588099783882</v>
      </c>
      <c r="D533">
        <v>13.684452876603499</v>
      </c>
      <c r="E533">
        <v>13.735969203165601</v>
      </c>
      <c r="F533">
        <v>13.530708558613201</v>
      </c>
      <c r="G533">
        <v>13.697568975631301</v>
      </c>
      <c r="H533">
        <v>13.543425203785899</v>
      </c>
      <c r="I533">
        <v>13.2907362498597</v>
      </c>
      <c r="J533">
        <v>13.379165176057001</v>
      </c>
      <c r="K533">
        <v>13.8623499926062</v>
      </c>
      <c r="L533">
        <v>13.8444201142743</v>
      </c>
      <c r="M533">
        <v>13.6971143786576</v>
      </c>
      <c r="N533">
        <v>13.8694608029805</v>
      </c>
      <c r="O533">
        <v>13.779147218437201</v>
      </c>
      <c r="P533">
        <v>13.829895217697</v>
      </c>
      <c r="Q533">
        <v>13.799017131722801</v>
      </c>
      <c r="R533">
        <v>13.8622341651587</v>
      </c>
      <c r="S533">
        <v>13.540163790793001</v>
      </c>
      <c r="T533">
        <v>13.769264168770301</v>
      </c>
      <c r="U533">
        <v>12.700653425218301</v>
      </c>
      <c r="V533">
        <v>13.2907255921392</v>
      </c>
      <c r="W533">
        <v>12.571934423345899</v>
      </c>
      <c r="X533">
        <v>13.230655018968999</v>
      </c>
      <c r="Y533">
        <v>13.992411692966</v>
      </c>
      <c r="Z533">
        <v>13.415999277557001</v>
      </c>
      <c r="AA533">
        <v>14.175245588573</v>
      </c>
      <c r="AB533">
        <v>13.9632791183778</v>
      </c>
      <c r="AC533">
        <v>13.8185829714067</v>
      </c>
      <c r="AD533">
        <v>13.896275846418799</v>
      </c>
      <c r="AE533">
        <v>13.5476398156855</v>
      </c>
      <c r="AF533">
        <v>14.362565908827399</v>
      </c>
      <c r="AG533">
        <v>13.982898487381</v>
      </c>
    </row>
    <row r="534" spans="1:33" x14ac:dyDescent="0.25">
      <c r="A534" s="1">
        <v>43909</v>
      </c>
      <c r="B534">
        <v>13.9891555970197</v>
      </c>
      <c r="C534">
        <v>13.9362498822306</v>
      </c>
      <c r="D534">
        <v>13.9734735712817</v>
      </c>
      <c r="E534">
        <v>14.060981974557</v>
      </c>
      <c r="F534">
        <v>13.813086077637699</v>
      </c>
      <c r="G534">
        <v>13.80091373916</v>
      </c>
      <c r="H534">
        <v>13.636229853878101</v>
      </c>
      <c r="I534">
        <v>13.6716341327927</v>
      </c>
      <c r="J534">
        <v>13.759639322833401</v>
      </c>
      <c r="K534">
        <v>13.9578376478888</v>
      </c>
      <c r="L534">
        <v>13.960038053151001</v>
      </c>
      <c r="M534">
        <v>13.7957288003374</v>
      </c>
      <c r="N534">
        <v>13.9569635144396</v>
      </c>
      <c r="O534">
        <v>13.797154777933899</v>
      </c>
      <c r="P534">
        <v>13.915441398644701</v>
      </c>
      <c r="Q534">
        <v>13.889520179466601</v>
      </c>
      <c r="R534">
        <v>13.9118644697059</v>
      </c>
      <c r="S534">
        <v>14.0258011544531</v>
      </c>
      <c r="T534">
        <v>13.835083876667801</v>
      </c>
      <c r="U534">
        <v>12.758113436243001</v>
      </c>
      <c r="V534">
        <v>13.06575089687</v>
      </c>
      <c r="W534">
        <v>12.245676472348901</v>
      </c>
      <c r="X534">
        <v>12.9794311154951</v>
      </c>
      <c r="Y534">
        <v>14.281098311866501</v>
      </c>
      <c r="Z534">
        <v>13.501757237024099</v>
      </c>
      <c r="AA534">
        <v>14.412568343830401</v>
      </c>
      <c r="AB534">
        <v>14.3099576704477</v>
      </c>
      <c r="AC534">
        <v>14.078102045872701</v>
      </c>
      <c r="AD534">
        <v>13.951424255658701</v>
      </c>
      <c r="AE534">
        <v>14.1960616636878</v>
      </c>
      <c r="AF534">
        <v>14.462803473207501</v>
      </c>
      <c r="AG534">
        <v>14.489547688551299</v>
      </c>
    </row>
    <row r="535" spans="1:33" x14ac:dyDescent="0.25">
      <c r="A535" s="1">
        <v>43910</v>
      </c>
      <c r="B535">
        <v>15.0570542661149</v>
      </c>
      <c r="C535">
        <v>14.375722363832899</v>
      </c>
      <c r="D535">
        <v>14.877661054790501</v>
      </c>
      <c r="E535">
        <v>14.9908570750145</v>
      </c>
      <c r="F535">
        <v>14.2556586064531</v>
      </c>
      <c r="G535">
        <v>14.071871088949001</v>
      </c>
      <c r="H535">
        <v>13.914828284402899</v>
      </c>
      <c r="I535">
        <v>14.4404412207923</v>
      </c>
      <c r="J535">
        <v>14.6327925864794</v>
      </c>
      <c r="K535">
        <v>14.2205642121785</v>
      </c>
      <c r="L535">
        <v>14.252889740016</v>
      </c>
      <c r="M535">
        <v>14.061445204864899</v>
      </c>
      <c r="N535">
        <v>14.1908130577549</v>
      </c>
      <c r="O535">
        <v>13.9827668390772</v>
      </c>
      <c r="P535">
        <v>14.180465094805699</v>
      </c>
      <c r="Q535">
        <v>14.1510560014636</v>
      </c>
      <c r="R535">
        <v>14.1146389033477</v>
      </c>
      <c r="S535">
        <v>14.9657058324846</v>
      </c>
      <c r="T535">
        <v>14.0606884331456</v>
      </c>
      <c r="U535">
        <v>13.2335587528181</v>
      </c>
      <c r="V535">
        <v>12.9173679147962</v>
      </c>
      <c r="W535">
        <v>11.790592286432201</v>
      </c>
      <c r="X535">
        <v>12.833618734221499</v>
      </c>
      <c r="Y535">
        <v>14.8231933771375</v>
      </c>
      <c r="Z535">
        <v>13.7996488085197</v>
      </c>
      <c r="AA535">
        <v>14.7629479278957</v>
      </c>
      <c r="AB535">
        <v>14.86574753683</v>
      </c>
      <c r="AC535">
        <v>14.7619502174272</v>
      </c>
      <c r="AD535">
        <v>14.1976491256325</v>
      </c>
      <c r="AE535">
        <v>15.0375725916322</v>
      </c>
      <c r="AF535">
        <v>14.7253007673231</v>
      </c>
      <c r="AG535">
        <v>15.1383437104161</v>
      </c>
    </row>
    <row r="536" spans="1:33" x14ac:dyDescent="0.25">
      <c r="A536" s="1">
        <v>43911</v>
      </c>
      <c r="B536">
        <v>15.4749464273826</v>
      </c>
      <c r="C536">
        <v>14.5453098935178</v>
      </c>
      <c r="D536">
        <v>15.3815751827612</v>
      </c>
      <c r="E536">
        <v>15.5727491813785</v>
      </c>
      <c r="F536">
        <v>14.4278533370367</v>
      </c>
      <c r="G536">
        <v>14.261930718613501</v>
      </c>
      <c r="H536">
        <v>14.1462164374379</v>
      </c>
      <c r="I536">
        <v>14.779670076434201</v>
      </c>
      <c r="J536">
        <v>15.311493155649501</v>
      </c>
      <c r="K536">
        <v>14.453483330872601</v>
      </c>
      <c r="L536">
        <v>14.502902865762</v>
      </c>
      <c r="M536">
        <v>14.258440623337099</v>
      </c>
      <c r="N536">
        <v>14.3479792478151</v>
      </c>
      <c r="O536">
        <v>14.1496564383723</v>
      </c>
      <c r="P536">
        <v>14.432486377631101</v>
      </c>
      <c r="Q536">
        <v>14.330610157609</v>
      </c>
      <c r="R536">
        <v>14.3070392707093</v>
      </c>
      <c r="S536">
        <v>15.6529033236431</v>
      </c>
      <c r="T536">
        <v>14.1346937913828</v>
      </c>
      <c r="U536">
        <v>13.8678640156733</v>
      </c>
      <c r="V536">
        <v>12.546352981760901</v>
      </c>
      <c r="W536">
        <v>11.5812218801226</v>
      </c>
      <c r="X536">
        <v>12.4251437492349</v>
      </c>
      <c r="Y536">
        <v>15.315504243801801</v>
      </c>
      <c r="Z536">
        <v>14.0846215519053</v>
      </c>
      <c r="AA536">
        <v>14.9864328377961</v>
      </c>
      <c r="AB536">
        <v>15.272252118091</v>
      </c>
      <c r="AC536">
        <v>15.4030728566986</v>
      </c>
      <c r="AD536">
        <v>14.4210905394175</v>
      </c>
      <c r="AE536">
        <v>15.399860929572901</v>
      </c>
      <c r="AF536">
        <v>15.0113443335142</v>
      </c>
      <c r="AG536">
        <v>15.558171573293601</v>
      </c>
    </row>
    <row r="537" spans="1:33" x14ac:dyDescent="0.25">
      <c r="A537" s="1">
        <v>43912</v>
      </c>
      <c r="B537">
        <v>15.7479038025379</v>
      </c>
      <c r="C537">
        <v>14.668225349921199</v>
      </c>
      <c r="D537">
        <v>15.599278176097499</v>
      </c>
      <c r="E537">
        <v>15.849283534270601</v>
      </c>
      <c r="F537">
        <v>14.616257086642101</v>
      </c>
      <c r="G537">
        <v>14.4391881118862</v>
      </c>
      <c r="H537">
        <v>14.360677283363399</v>
      </c>
      <c r="I537">
        <v>15.0541198791441</v>
      </c>
      <c r="J537">
        <v>15.6285971781755</v>
      </c>
      <c r="K537">
        <v>14.621650364850099</v>
      </c>
      <c r="L537">
        <v>14.658239476715501</v>
      </c>
      <c r="M537">
        <v>14.441953528055899</v>
      </c>
      <c r="N537">
        <v>14.4471679702418</v>
      </c>
      <c r="O537">
        <v>14.235822920048401</v>
      </c>
      <c r="P537">
        <v>14.626452486763601</v>
      </c>
      <c r="Q537">
        <v>14.4890870623144</v>
      </c>
      <c r="R537">
        <v>14.4398299476587</v>
      </c>
      <c r="S537">
        <v>16.106500381991498</v>
      </c>
      <c r="T537">
        <v>14.0830901191725</v>
      </c>
      <c r="U537">
        <v>14.421049840111399</v>
      </c>
      <c r="V537">
        <v>12.374485994506999</v>
      </c>
      <c r="W537">
        <v>11.591185994655</v>
      </c>
      <c r="X537">
        <v>12.185524630727301</v>
      </c>
      <c r="Y537">
        <v>15.7483673391342</v>
      </c>
      <c r="Z537">
        <v>14.297656500538601</v>
      </c>
      <c r="AA537">
        <v>15.183475418494099</v>
      </c>
      <c r="AB537">
        <v>15.582658097521801</v>
      </c>
      <c r="AC537">
        <v>15.881078702211299</v>
      </c>
      <c r="AD537">
        <v>14.5579441183647</v>
      </c>
      <c r="AE537">
        <v>15.982652469433599</v>
      </c>
      <c r="AF537">
        <v>15.3021098636818</v>
      </c>
      <c r="AG537">
        <v>15.799185321656999</v>
      </c>
    </row>
    <row r="538" spans="1:33" x14ac:dyDescent="0.25">
      <c r="A538" s="1">
        <v>43913</v>
      </c>
      <c r="B538">
        <v>15.5856065114224</v>
      </c>
      <c r="C538">
        <v>14.645118063109001</v>
      </c>
      <c r="D538">
        <v>15.518875128611199</v>
      </c>
      <c r="E538">
        <v>15.7981247274423</v>
      </c>
      <c r="F538">
        <v>14.457013727896101</v>
      </c>
      <c r="G538">
        <v>14.484185221904401</v>
      </c>
      <c r="H538">
        <v>14.4390077596469</v>
      </c>
      <c r="I538">
        <v>14.817736146880399</v>
      </c>
      <c r="J538">
        <v>15.7048475939693</v>
      </c>
      <c r="K538">
        <v>14.733021716522501</v>
      </c>
      <c r="L538">
        <v>14.7435969181546</v>
      </c>
      <c r="M538">
        <v>14.496553743132701</v>
      </c>
      <c r="N538">
        <v>14.4200876538894</v>
      </c>
      <c r="O538">
        <v>14.268582414767399</v>
      </c>
      <c r="P538">
        <v>14.7453305012582</v>
      </c>
      <c r="Q538">
        <v>14.515911760965601</v>
      </c>
      <c r="R538">
        <v>14.5153576184006</v>
      </c>
      <c r="S538">
        <v>16.027583440520502</v>
      </c>
      <c r="T538">
        <v>13.9197716612269</v>
      </c>
      <c r="U538">
        <v>14.723135980649801</v>
      </c>
      <c r="V538">
        <v>12.3291268745658</v>
      </c>
      <c r="W538">
        <v>12.0794138495691</v>
      </c>
      <c r="X538">
        <v>12.055519869832199</v>
      </c>
      <c r="Y538">
        <v>16.096686343856501</v>
      </c>
      <c r="Z538">
        <v>14.413328048536499</v>
      </c>
      <c r="AA538">
        <v>15.3774328794167</v>
      </c>
      <c r="AB538">
        <v>15.8155127403606</v>
      </c>
      <c r="AC538">
        <v>16.174286345675799</v>
      </c>
      <c r="AD538">
        <v>14.6410136582276</v>
      </c>
      <c r="AE538">
        <v>16.5206855150916</v>
      </c>
      <c r="AF538">
        <v>15.616392539109601</v>
      </c>
      <c r="AG538">
        <v>15.9696128072062</v>
      </c>
    </row>
    <row r="539" spans="1:33" x14ac:dyDescent="0.25">
      <c r="A539" s="1">
        <v>43914</v>
      </c>
      <c r="B539">
        <v>14.5871141504959</v>
      </c>
      <c r="C539">
        <v>14.2423003371562</v>
      </c>
      <c r="D539">
        <v>14.722107785465299</v>
      </c>
      <c r="E539">
        <v>15.034691511414399</v>
      </c>
      <c r="F539">
        <v>14.049742090758601</v>
      </c>
      <c r="G539">
        <v>14.299953874217501</v>
      </c>
      <c r="H539">
        <v>14.2544145150407</v>
      </c>
      <c r="I539">
        <v>13.9381475243074</v>
      </c>
      <c r="J539">
        <v>15.2978861652728</v>
      </c>
      <c r="K539">
        <v>14.6788496795348</v>
      </c>
      <c r="L539">
        <v>14.6440196120408</v>
      </c>
      <c r="M539">
        <v>14.3228733876826</v>
      </c>
      <c r="N539">
        <v>14.186436363452399</v>
      </c>
      <c r="O539">
        <v>14.1024781113925</v>
      </c>
      <c r="P539">
        <v>14.6810873077842</v>
      </c>
      <c r="Q539">
        <v>14.3076627041813</v>
      </c>
      <c r="R539">
        <v>14.4257184454786</v>
      </c>
      <c r="S539">
        <v>15.218544363259999</v>
      </c>
      <c r="T539">
        <v>13.544627017570299</v>
      </c>
      <c r="U539">
        <v>14.5421762404108</v>
      </c>
      <c r="V539">
        <v>12.231125687298199</v>
      </c>
      <c r="W539">
        <v>12.7207958961234</v>
      </c>
      <c r="X539">
        <v>12.076062279360899</v>
      </c>
      <c r="Y539">
        <v>15.9690841761751</v>
      </c>
      <c r="Z539">
        <v>14.194956625847899</v>
      </c>
      <c r="AA539">
        <v>15.3099598500821</v>
      </c>
      <c r="AB539">
        <v>15.692172003839801</v>
      </c>
      <c r="AC539">
        <v>16.106730370534699</v>
      </c>
      <c r="AD539">
        <v>14.567936907453699</v>
      </c>
      <c r="AE539">
        <v>16.553940343041599</v>
      </c>
      <c r="AF539">
        <v>15.703462908651799</v>
      </c>
      <c r="AG539">
        <v>15.7365839293712</v>
      </c>
    </row>
    <row r="540" spans="1:33" x14ac:dyDescent="0.25">
      <c r="A540" s="1">
        <v>43915</v>
      </c>
      <c r="B540">
        <v>14.374054033156201</v>
      </c>
      <c r="C540">
        <v>14.0821702451093</v>
      </c>
      <c r="D540">
        <v>14.208728989688799</v>
      </c>
      <c r="E540">
        <v>14.4744189951726</v>
      </c>
      <c r="F540">
        <v>13.940332030958301</v>
      </c>
      <c r="G540">
        <v>14.1843779509309</v>
      </c>
      <c r="H540">
        <v>14.1353095896939</v>
      </c>
      <c r="I540">
        <v>13.644086264191399</v>
      </c>
      <c r="J540">
        <v>14.9554054788175</v>
      </c>
      <c r="K540">
        <v>14.594008983834399</v>
      </c>
      <c r="L540">
        <v>14.498270771984</v>
      </c>
      <c r="M540">
        <v>14.211177588467001</v>
      </c>
      <c r="N540">
        <v>13.948832684158299</v>
      </c>
      <c r="O540">
        <v>13.981929489001001</v>
      </c>
      <c r="P540">
        <v>14.5854340141631</v>
      </c>
      <c r="Q540">
        <v>14.1690198208788</v>
      </c>
      <c r="R540">
        <v>14.323435469549599</v>
      </c>
      <c r="S540">
        <v>14.671992749040699</v>
      </c>
      <c r="T540">
        <v>13.3034105794904</v>
      </c>
      <c r="U540">
        <v>14.2604995763628</v>
      </c>
      <c r="V540">
        <v>12.5812486787897</v>
      </c>
      <c r="W540">
        <v>13.3300555788911</v>
      </c>
      <c r="X540">
        <v>12.5125449191339</v>
      </c>
      <c r="Y540">
        <v>15.662840712055999</v>
      </c>
      <c r="Z540">
        <v>13.945743755288399</v>
      </c>
      <c r="AA540">
        <v>15.1214727109778</v>
      </c>
      <c r="AB540">
        <v>15.400731709879601</v>
      </c>
      <c r="AC540">
        <v>15.885468781050299</v>
      </c>
      <c r="AD540">
        <v>14.4297413784974</v>
      </c>
      <c r="AE540">
        <v>16.299481655193901</v>
      </c>
      <c r="AF540">
        <v>15.6001372124223</v>
      </c>
      <c r="AG540">
        <v>15.357680348406999</v>
      </c>
    </row>
    <row r="541" spans="1:33" x14ac:dyDescent="0.25">
      <c r="A541" s="1">
        <v>43916</v>
      </c>
      <c r="B541">
        <v>14.4949002511635</v>
      </c>
      <c r="C541">
        <v>14.011632002132901</v>
      </c>
      <c r="D541">
        <v>14.0244041274929</v>
      </c>
      <c r="E541">
        <v>14.181150323617899</v>
      </c>
      <c r="F541">
        <v>13.9170373768358</v>
      </c>
      <c r="G541">
        <v>14.113450316122</v>
      </c>
      <c r="H541">
        <v>14.0711250405813</v>
      </c>
      <c r="I541">
        <v>13.6515620463285</v>
      </c>
      <c r="J541">
        <v>14.7716187149543</v>
      </c>
      <c r="K541">
        <v>14.526451358846099</v>
      </c>
      <c r="L541">
        <v>14.375903734882799</v>
      </c>
      <c r="M541">
        <v>14.142117473288399</v>
      </c>
      <c r="N541">
        <v>13.747454206618601</v>
      </c>
      <c r="O541">
        <v>13.942996259874301</v>
      </c>
      <c r="P541">
        <v>14.513933318078999</v>
      </c>
      <c r="Q541">
        <v>14.0669994827506</v>
      </c>
      <c r="R541">
        <v>14.249547363277101</v>
      </c>
      <c r="S541">
        <v>14.693301629344999</v>
      </c>
      <c r="T541">
        <v>13.423028524164501</v>
      </c>
      <c r="U541">
        <v>14.2112690214068</v>
      </c>
      <c r="V541">
        <v>13.2643495841206</v>
      </c>
      <c r="W541">
        <v>13.6796893541144</v>
      </c>
      <c r="X541">
        <v>13.2823674816809</v>
      </c>
      <c r="Y541">
        <v>15.4114500039192</v>
      </c>
      <c r="Z541">
        <v>13.846531360238099</v>
      </c>
      <c r="AA541">
        <v>14.9710855906796</v>
      </c>
      <c r="AB541">
        <v>15.152266193896599</v>
      </c>
      <c r="AC541">
        <v>15.6928246989568</v>
      </c>
      <c r="AD541">
        <v>14.3123464734963</v>
      </c>
      <c r="AE541">
        <v>15.683367611478801</v>
      </c>
      <c r="AF541">
        <v>15.497481010386499</v>
      </c>
      <c r="AG541">
        <v>15.0918984669244</v>
      </c>
    </row>
    <row r="542" spans="1:33" x14ac:dyDescent="0.25">
      <c r="A542" s="1">
        <v>43917</v>
      </c>
      <c r="B542">
        <v>14.5619440316918</v>
      </c>
      <c r="C542">
        <v>13.9878982146816</v>
      </c>
      <c r="D542">
        <v>14.035909554821201</v>
      </c>
      <c r="E542">
        <v>14.0471626194641</v>
      </c>
      <c r="F542">
        <v>13.9250558082329</v>
      </c>
      <c r="G542">
        <v>14.0590113172725</v>
      </c>
      <c r="H542">
        <v>14.024448547292</v>
      </c>
      <c r="I542">
        <v>13.741638592938701</v>
      </c>
      <c r="J542">
        <v>14.709160312613401</v>
      </c>
      <c r="K542">
        <v>14.4759159610281</v>
      </c>
      <c r="L542">
        <v>14.309318986067</v>
      </c>
      <c r="M542">
        <v>14.087130656452301</v>
      </c>
      <c r="N542">
        <v>13.596095508653599</v>
      </c>
      <c r="O542">
        <v>13.982515877317701</v>
      </c>
      <c r="P542">
        <v>14.453794851965901</v>
      </c>
      <c r="Q542">
        <v>13.978021815551999</v>
      </c>
      <c r="R542">
        <v>14.2058353763514</v>
      </c>
      <c r="S542">
        <v>14.824536996189901</v>
      </c>
      <c r="T542">
        <v>13.6660281715541</v>
      </c>
      <c r="U542">
        <v>14.299531042923499</v>
      </c>
      <c r="V542">
        <v>13.7463060409221</v>
      </c>
      <c r="W542">
        <v>13.763375308515201</v>
      </c>
      <c r="X542">
        <v>13.7800621457205</v>
      </c>
      <c r="Y542">
        <v>15.398322551421399</v>
      </c>
      <c r="Z542">
        <v>13.901652862553499</v>
      </c>
      <c r="AA542">
        <v>14.948787422106699</v>
      </c>
      <c r="AB542">
        <v>15.0697294227519</v>
      </c>
      <c r="AC542">
        <v>15.7020769759604</v>
      </c>
      <c r="AD542">
        <v>14.251860890986</v>
      </c>
      <c r="AE542">
        <v>15.4697018461352</v>
      </c>
      <c r="AF542">
        <v>15.486753973974</v>
      </c>
      <c r="AG542">
        <v>15.0947742923716</v>
      </c>
    </row>
    <row r="543" spans="1:33" x14ac:dyDescent="0.25">
      <c r="A543" s="1">
        <v>43918</v>
      </c>
      <c r="B543">
        <v>14.564600571990001</v>
      </c>
      <c r="C543">
        <v>14.0037171013284</v>
      </c>
      <c r="D543">
        <v>14.147584725221501</v>
      </c>
      <c r="E543">
        <v>14.050172060343399</v>
      </c>
      <c r="F543">
        <v>14.003566816881101</v>
      </c>
      <c r="G543">
        <v>14.0399195006993</v>
      </c>
      <c r="H543">
        <v>13.99646140107</v>
      </c>
      <c r="I543">
        <v>13.9733474361337</v>
      </c>
      <c r="J543">
        <v>14.8097379001519</v>
      </c>
      <c r="K543">
        <v>14.486800103734801</v>
      </c>
      <c r="L543">
        <v>14.3330799268864</v>
      </c>
      <c r="M543">
        <v>14.063358121276901</v>
      </c>
      <c r="N543">
        <v>13.5956513163932</v>
      </c>
      <c r="O543">
        <v>14.103397023146901</v>
      </c>
      <c r="P543">
        <v>14.443902345200501</v>
      </c>
      <c r="Q543">
        <v>13.9327694365582</v>
      </c>
      <c r="R543">
        <v>14.2402777398331</v>
      </c>
      <c r="S543">
        <v>14.8822041060495</v>
      </c>
      <c r="T543">
        <v>13.881333052455799</v>
      </c>
      <c r="U543">
        <v>14.3418659186308</v>
      </c>
      <c r="V543">
        <v>13.923550148962899</v>
      </c>
      <c r="W543">
        <v>13.5882842970983</v>
      </c>
      <c r="X543">
        <v>13.924849060096699</v>
      </c>
      <c r="Y543">
        <v>15.455904577471699</v>
      </c>
      <c r="Z543">
        <v>14.0072700687262</v>
      </c>
      <c r="AA543">
        <v>14.9383138541736</v>
      </c>
      <c r="AB543">
        <v>15.0944293591969</v>
      </c>
      <c r="AC543">
        <v>15.614951247035499</v>
      </c>
      <c r="AD543">
        <v>14.271423576017099</v>
      </c>
      <c r="AE543">
        <v>15.4337998074702</v>
      </c>
      <c r="AF543">
        <v>15.502119442471599</v>
      </c>
      <c r="AG543">
        <v>15.1527137399318</v>
      </c>
    </row>
    <row r="544" spans="1:33" x14ac:dyDescent="0.25">
      <c r="A544" s="1">
        <v>43919</v>
      </c>
      <c r="B544">
        <v>14.6530779083835</v>
      </c>
      <c r="C544">
        <v>14.095050312010899</v>
      </c>
      <c r="D544">
        <v>14.344998017569001</v>
      </c>
      <c r="E544">
        <v>14.1755963380301</v>
      </c>
      <c r="F544">
        <v>14.138750124143501</v>
      </c>
      <c r="G544">
        <v>14.0769864666256</v>
      </c>
      <c r="H544">
        <v>14.0143534837151</v>
      </c>
      <c r="I544">
        <v>14.3095126142971</v>
      </c>
      <c r="J544">
        <v>15.174064736209401</v>
      </c>
      <c r="K544">
        <v>14.5718352072592</v>
      </c>
      <c r="L544">
        <v>14.459433911044</v>
      </c>
      <c r="M544">
        <v>14.0877523476034</v>
      </c>
      <c r="N544">
        <v>13.7756011974849</v>
      </c>
      <c r="O544">
        <v>14.3076096668832</v>
      </c>
      <c r="P544">
        <v>14.506159089470801</v>
      </c>
      <c r="Q544">
        <v>13.9762758264264</v>
      </c>
      <c r="R544">
        <v>14.3920771834454</v>
      </c>
      <c r="S544">
        <v>15.398749799992</v>
      </c>
      <c r="T544">
        <v>14.1878649040301</v>
      </c>
      <c r="U544">
        <v>14.525088942283899</v>
      </c>
      <c r="V544">
        <v>14.0333327552523</v>
      </c>
      <c r="W544">
        <v>13.441611076207501</v>
      </c>
      <c r="X544">
        <v>13.9882250683061</v>
      </c>
      <c r="Y544">
        <v>15.796468055753801</v>
      </c>
      <c r="Z544">
        <v>14.2340245845157</v>
      </c>
      <c r="AA544">
        <v>15.1605546473965</v>
      </c>
      <c r="AB544">
        <v>15.454100571894701</v>
      </c>
      <c r="AC544">
        <v>15.951464373562199</v>
      </c>
      <c r="AD544">
        <v>14.383701136927799</v>
      </c>
      <c r="AE544">
        <v>16.048119990815199</v>
      </c>
      <c r="AF544">
        <v>15.7902323390426</v>
      </c>
      <c r="AG544">
        <v>15.573005183870601</v>
      </c>
    </row>
    <row r="545" spans="1:33" x14ac:dyDescent="0.25">
      <c r="A545" s="1">
        <v>43920</v>
      </c>
      <c r="B545">
        <v>15.2177130410135</v>
      </c>
      <c r="C545">
        <v>14.3434029574573</v>
      </c>
      <c r="D545">
        <v>14.8339213682821</v>
      </c>
      <c r="E545">
        <v>14.574457960212101</v>
      </c>
      <c r="F545">
        <v>14.3147794057131</v>
      </c>
      <c r="G545">
        <v>14.165361318640899</v>
      </c>
      <c r="H545">
        <v>14.0950333657548</v>
      </c>
      <c r="I545">
        <v>14.793126740789299</v>
      </c>
      <c r="J545">
        <v>15.9219040591537</v>
      </c>
      <c r="K545">
        <v>14.792092287745801</v>
      </c>
      <c r="L545">
        <v>14.7488377439352</v>
      </c>
      <c r="M545">
        <v>14.1634895432158</v>
      </c>
      <c r="N545">
        <v>14.1092764257632</v>
      </c>
      <c r="O545">
        <v>14.617712771970099</v>
      </c>
      <c r="P545">
        <v>14.700676123358299</v>
      </c>
      <c r="Q545">
        <v>14.0919412901226</v>
      </c>
      <c r="R545">
        <v>14.6668150144442</v>
      </c>
      <c r="S545">
        <v>16.478653414023398</v>
      </c>
      <c r="T545">
        <v>14.652044212221201</v>
      </c>
      <c r="U545">
        <v>15.024355564887699</v>
      </c>
      <c r="V545">
        <v>14.180054018000799</v>
      </c>
      <c r="W545">
        <v>13.651942057737999</v>
      </c>
      <c r="X545">
        <v>14.104572552479301</v>
      </c>
      <c r="Y545">
        <v>16.397094507010699</v>
      </c>
      <c r="Z545">
        <v>14.691433296189</v>
      </c>
      <c r="AA545">
        <v>15.5219847512702</v>
      </c>
      <c r="AB545">
        <v>15.9830399137338</v>
      </c>
      <c r="AC545">
        <v>16.637926607797599</v>
      </c>
      <c r="AD545">
        <v>14.6586413767336</v>
      </c>
      <c r="AE545">
        <v>16.814637194882199</v>
      </c>
      <c r="AF545">
        <v>16.2569160127217</v>
      </c>
      <c r="AG545">
        <v>16.2222394174348</v>
      </c>
    </row>
    <row r="546" spans="1:33" x14ac:dyDescent="0.25">
      <c r="A546" s="1">
        <v>43921</v>
      </c>
      <c r="B546">
        <v>16.072376027178699</v>
      </c>
      <c r="C546">
        <v>14.6231899044042</v>
      </c>
      <c r="D546">
        <v>15.532092710569501</v>
      </c>
      <c r="E546">
        <v>15.2567538880425</v>
      </c>
      <c r="F546">
        <v>14.5102853030732</v>
      </c>
      <c r="G546">
        <v>14.3270568972465</v>
      </c>
      <c r="H546">
        <v>14.2442874196381</v>
      </c>
      <c r="I546">
        <v>15.3698613638587</v>
      </c>
      <c r="J546">
        <v>16.5187777125326</v>
      </c>
      <c r="K546">
        <v>15.0396300916911</v>
      </c>
      <c r="L546">
        <v>15.034367505844299</v>
      </c>
      <c r="M546">
        <v>14.3113792961547</v>
      </c>
      <c r="N546">
        <v>14.4878186350423</v>
      </c>
      <c r="O546">
        <v>14.903430416780701</v>
      </c>
      <c r="P546">
        <v>14.949231662396</v>
      </c>
      <c r="Q546">
        <v>14.292623046018999</v>
      </c>
      <c r="R546">
        <v>14.941805025887801</v>
      </c>
      <c r="S546">
        <v>17.330481234723301</v>
      </c>
      <c r="T546">
        <v>15.073832663448499</v>
      </c>
      <c r="U546">
        <v>15.7106821293383</v>
      </c>
      <c r="V546">
        <v>14.2899257863202</v>
      </c>
      <c r="W546">
        <v>14.039716623015799</v>
      </c>
      <c r="X546">
        <v>14.2338506264004</v>
      </c>
      <c r="Y546">
        <v>16.775667733655101</v>
      </c>
      <c r="Z546">
        <v>15.1657426344334</v>
      </c>
      <c r="AA546">
        <v>15.7730557184716</v>
      </c>
      <c r="AB546">
        <v>16.333737987586201</v>
      </c>
      <c r="AC546">
        <v>17.147731073448401</v>
      </c>
      <c r="AD546">
        <v>14.961876724953701</v>
      </c>
      <c r="AE546">
        <v>17.415079147816499</v>
      </c>
      <c r="AF546">
        <v>16.6210412880245</v>
      </c>
      <c r="AG546">
        <v>16.591471996750801</v>
      </c>
    </row>
    <row r="547" spans="1:33" x14ac:dyDescent="0.25">
      <c r="A547" s="1">
        <v>43922</v>
      </c>
      <c r="B547">
        <v>16.210684415705501</v>
      </c>
      <c r="C547">
        <v>14.782348318519899</v>
      </c>
      <c r="D547">
        <v>15.965976307237099</v>
      </c>
      <c r="E547">
        <v>15.732348740369799</v>
      </c>
      <c r="F547">
        <v>14.6285932504339</v>
      </c>
      <c r="G547">
        <v>14.4780311847158</v>
      </c>
      <c r="H547">
        <v>14.3753047320586</v>
      </c>
      <c r="I547">
        <v>15.6492434580009</v>
      </c>
      <c r="J547">
        <v>16.531522072535001</v>
      </c>
      <c r="K547">
        <v>15.1815499704472</v>
      </c>
      <c r="L547">
        <v>15.168256717693501</v>
      </c>
      <c r="M547">
        <v>14.45390549136</v>
      </c>
      <c r="N547">
        <v>14.763386579980301</v>
      </c>
      <c r="O547">
        <v>15.045395308457801</v>
      </c>
      <c r="P547">
        <v>15.102667873847899</v>
      </c>
      <c r="Q547">
        <v>14.4923045596521</v>
      </c>
      <c r="R547">
        <v>15.096412022390901</v>
      </c>
      <c r="S547">
        <v>17.4757764372313</v>
      </c>
      <c r="T547">
        <v>15.340526588359699</v>
      </c>
      <c r="U547">
        <v>16.278636168002599</v>
      </c>
      <c r="V547">
        <v>14.421399855585101</v>
      </c>
      <c r="W547">
        <v>14.2396261953373</v>
      </c>
      <c r="X547">
        <v>14.4002363369421</v>
      </c>
      <c r="Y547">
        <v>16.856320025657599</v>
      </c>
      <c r="Z547">
        <v>15.4164381594591</v>
      </c>
      <c r="AA547">
        <v>15.955141099007999</v>
      </c>
      <c r="AB547">
        <v>16.416981722725598</v>
      </c>
      <c r="AC547">
        <v>17.3399226905589</v>
      </c>
      <c r="AD547">
        <v>15.153496605996899</v>
      </c>
      <c r="AE547">
        <v>17.686884880024301</v>
      </c>
      <c r="AF547">
        <v>16.817685476905499</v>
      </c>
      <c r="AG547">
        <v>16.733533015639502</v>
      </c>
    </row>
    <row r="548" spans="1:33" x14ac:dyDescent="0.25">
      <c r="A548" s="1">
        <v>43923</v>
      </c>
      <c r="B548">
        <v>16.0545274660183</v>
      </c>
      <c r="C548">
        <v>14.9154861630453</v>
      </c>
      <c r="D548">
        <v>16.289153523733201</v>
      </c>
      <c r="E548">
        <v>16.076462933783699</v>
      </c>
      <c r="F548">
        <v>14.719404524259399</v>
      </c>
      <c r="G548">
        <v>14.583586684898201</v>
      </c>
      <c r="H548">
        <v>14.4877424353141</v>
      </c>
      <c r="I548">
        <v>15.682676620697899</v>
      </c>
      <c r="J548">
        <v>16.1143902520663</v>
      </c>
      <c r="K548">
        <v>15.176031479522401</v>
      </c>
      <c r="L548">
        <v>15.1697776457119</v>
      </c>
      <c r="M548">
        <v>14.565064147346501</v>
      </c>
      <c r="N548">
        <v>14.9198067232517</v>
      </c>
      <c r="O548">
        <v>15.024530137976599</v>
      </c>
      <c r="P548">
        <v>15.1175815809942</v>
      </c>
      <c r="Q548">
        <v>14.6538498723025</v>
      </c>
      <c r="R548">
        <v>15.0995007991321</v>
      </c>
      <c r="S548">
        <v>17.123590489363501</v>
      </c>
      <c r="T548">
        <v>15.4412826920392</v>
      </c>
      <c r="U548">
        <v>16.233018323166799</v>
      </c>
      <c r="V548">
        <v>14.3382338603743</v>
      </c>
      <c r="W548">
        <v>14.1237588730843</v>
      </c>
      <c r="X548">
        <v>14.316264195091</v>
      </c>
      <c r="Y548">
        <v>16.5793684895472</v>
      </c>
      <c r="Z548">
        <v>15.324173135018</v>
      </c>
      <c r="AA548">
        <v>15.887837240707</v>
      </c>
      <c r="AB548">
        <v>16.199205210278901</v>
      </c>
      <c r="AC548">
        <v>16.956599209669299</v>
      </c>
      <c r="AD548">
        <v>15.2108563340778</v>
      </c>
      <c r="AE548">
        <v>17.098896087815401</v>
      </c>
      <c r="AF548">
        <v>16.736783944420502</v>
      </c>
      <c r="AG548">
        <v>16.440063393832901</v>
      </c>
    </row>
    <row r="549" spans="1:33" x14ac:dyDescent="0.25">
      <c r="A549" s="1">
        <v>43924</v>
      </c>
      <c r="B549">
        <v>15.919725568212501</v>
      </c>
      <c r="C549">
        <v>15.0023033796165</v>
      </c>
      <c r="D549">
        <v>16.374568827712402</v>
      </c>
      <c r="E549">
        <v>16.3322676322326</v>
      </c>
      <c r="F549">
        <v>14.6809932460458</v>
      </c>
      <c r="G549">
        <v>14.6295909057008</v>
      </c>
      <c r="H549">
        <v>14.5377911857129</v>
      </c>
      <c r="I549">
        <v>15.3268895467164</v>
      </c>
      <c r="J549">
        <v>15.5848492179659</v>
      </c>
      <c r="K549">
        <v>15.112068983671</v>
      </c>
      <c r="L549">
        <v>15.1301084020067</v>
      </c>
      <c r="M549">
        <v>14.618431018135899</v>
      </c>
      <c r="N549">
        <v>14.9708335523492</v>
      </c>
      <c r="O549">
        <v>14.983622022635499</v>
      </c>
      <c r="P549">
        <v>15.061537956253201</v>
      </c>
      <c r="Q549">
        <v>14.7420403289918</v>
      </c>
      <c r="R549">
        <v>15.067000728049299</v>
      </c>
      <c r="S549">
        <v>16.573406773594002</v>
      </c>
      <c r="T549">
        <v>15.355545249401199</v>
      </c>
      <c r="U549">
        <v>16.135490648142799</v>
      </c>
      <c r="V549">
        <v>14.239504558907001</v>
      </c>
      <c r="W549">
        <v>14.098067721076699</v>
      </c>
      <c r="X549">
        <v>14.183086999952399</v>
      </c>
      <c r="Y549">
        <v>16.313515821114802</v>
      </c>
      <c r="Z549">
        <v>15.2100223145514</v>
      </c>
      <c r="AA549">
        <v>15.819179948138199</v>
      </c>
      <c r="AB549">
        <v>16.032394808417301</v>
      </c>
      <c r="AC549">
        <v>16.642137797419299</v>
      </c>
      <c r="AD549">
        <v>15.1836367557725</v>
      </c>
      <c r="AE549">
        <v>16.7764844511387</v>
      </c>
      <c r="AF549">
        <v>16.617091203126801</v>
      </c>
      <c r="AG549">
        <v>16.2142640574511</v>
      </c>
    </row>
    <row r="550" spans="1:33" x14ac:dyDescent="0.25">
      <c r="A550" s="1">
        <v>43925</v>
      </c>
      <c r="B550">
        <v>15.729640874472301</v>
      </c>
      <c r="C550">
        <v>14.872485672883199</v>
      </c>
      <c r="D550">
        <v>16.054334168517901</v>
      </c>
      <c r="E550">
        <v>16.228459033853099</v>
      </c>
      <c r="F550">
        <v>14.519860758236</v>
      </c>
      <c r="G550">
        <v>14.5785606728535</v>
      </c>
      <c r="H550">
        <v>14.512377914070001</v>
      </c>
      <c r="I550">
        <v>14.7295888629987</v>
      </c>
      <c r="J550">
        <v>15.0975563761163</v>
      </c>
      <c r="K550">
        <v>14.9869945300641</v>
      </c>
      <c r="L550">
        <v>15.022476668211199</v>
      </c>
      <c r="M550">
        <v>14.578754205580999</v>
      </c>
      <c r="N550">
        <v>14.9041991915318</v>
      </c>
      <c r="O550">
        <v>14.9005540523123</v>
      </c>
      <c r="P550">
        <v>14.948339351742799</v>
      </c>
      <c r="Q550">
        <v>14.6922533534793</v>
      </c>
      <c r="R550">
        <v>14.9877051367814</v>
      </c>
      <c r="S550">
        <v>15.5059993272071</v>
      </c>
      <c r="T550">
        <v>14.9728689568205</v>
      </c>
      <c r="U550">
        <v>15.877225224843899</v>
      </c>
      <c r="V550">
        <v>14.1645921575695</v>
      </c>
      <c r="W550">
        <v>14.0484959958363</v>
      </c>
      <c r="X550">
        <v>14.029857828523401</v>
      </c>
      <c r="Y550">
        <v>15.9476524542746</v>
      </c>
      <c r="Z550">
        <v>15.087366508926699</v>
      </c>
      <c r="AA550">
        <v>15.6203273038752</v>
      </c>
      <c r="AB550">
        <v>15.7364013630473</v>
      </c>
      <c r="AC550">
        <v>16.227021098715198</v>
      </c>
      <c r="AD550">
        <v>15.075237202409999</v>
      </c>
      <c r="AE550">
        <v>16.399793631761099</v>
      </c>
      <c r="AF550">
        <v>16.3717730391087</v>
      </c>
      <c r="AG550">
        <v>15.908686311838601</v>
      </c>
    </row>
    <row r="551" spans="1:33" x14ac:dyDescent="0.25">
      <c r="A551" s="1">
        <v>43926</v>
      </c>
      <c r="B551">
        <v>15.3033132851756</v>
      </c>
      <c r="C551">
        <v>14.5907026271882</v>
      </c>
      <c r="D551">
        <v>15.4248252996696</v>
      </c>
      <c r="E551">
        <v>15.7036266082276</v>
      </c>
      <c r="F551">
        <v>14.351966378163</v>
      </c>
      <c r="G551">
        <v>14.4917662434621</v>
      </c>
      <c r="H551">
        <v>14.431355418082401</v>
      </c>
      <c r="I551">
        <v>14.2966809566582</v>
      </c>
      <c r="J551">
        <v>14.674494805613501</v>
      </c>
      <c r="K551">
        <v>14.8308095637731</v>
      </c>
      <c r="L551">
        <v>14.8763086114114</v>
      </c>
      <c r="M551">
        <v>14.500990446620399</v>
      </c>
      <c r="N551">
        <v>14.741147374450501</v>
      </c>
      <c r="O551">
        <v>14.7406898892798</v>
      </c>
      <c r="P551">
        <v>14.7958222081957</v>
      </c>
      <c r="Q551">
        <v>14.5819406050959</v>
      </c>
      <c r="R551">
        <v>14.8507271875117</v>
      </c>
      <c r="S551">
        <v>14.612485688294401</v>
      </c>
      <c r="T551">
        <v>14.546994807936899</v>
      </c>
      <c r="U551">
        <v>15.339961970065101</v>
      </c>
      <c r="V551">
        <v>14.015164546622801</v>
      </c>
      <c r="W551">
        <v>13.7276048888729</v>
      </c>
      <c r="X551">
        <v>13.913319126017299</v>
      </c>
      <c r="Y551">
        <v>15.5859691990994</v>
      </c>
      <c r="Z551">
        <v>14.7983471483406</v>
      </c>
      <c r="AA551">
        <v>15.361288919925601</v>
      </c>
      <c r="AB551">
        <v>15.4568238966233</v>
      </c>
      <c r="AC551">
        <v>15.7525852104779</v>
      </c>
      <c r="AD551">
        <v>14.9054805122083</v>
      </c>
      <c r="AE551">
        <v>15.854907886013599</v>
      </c>
      <c r="AF551">
        <v>16.061678165460901</v>
      </c>
      <c r="AG551">
        <v>15.546163860439499</v>
      </c>
    </row>
    <row r="552" spans="1:33" x14ac:dyDescent="0.25">
      <c r="A552" s="1">
        <v>43927</v>
      </c>
      <c r="B552">
        <v>14.4559483031084</v>
      </c>
      <c r="C552">
        <v>14.28029996327</v>
      </c>
      <c r="D552">
        <v>14.596728821806</v>
      </c>
      <c r="E552">
        <v>14.887881692631501</v>
      </c>
      <c r="F552">
        <v>14.0665670020581</v>
      </c>
      <c r="G552">
        <v>14.356727244224</v>
      </c>
      <c r="H552">
        <v>14.2758216499757</v>
      </c>
      <c r="I552">
        <v>13.772912085067899</v>
      </c>
      <c r="J552">
        <v>14.3797096782344</v>
      </c>
      <c r="K552">
        <v>14.7052744359321</v>
      </c>
      <c r="L552">
        <v>14.7280357367432</v>
      </c>
      <c r="M552">
        <v>14.373538599091001</v>
      </c>
      <c r="N552">
        <v>14.555149888161599</v>
      </c>
      <c r="O552">
        <v>14.5017866686908</v>
      </c>
      <c r="P552">
        <v>14.6683888618736</v>
      </c>
      <c r="Q552">
        <v>14.4380493459603</v>
      </c>
      <c r="R552">
        <v>14.6546155298913</v>
      </c>
      <c r="S552">
        <v>14.4188423090255</v>
      </c>
      <c r="T552">
        <v>14.310108462877601</v>
      </c>
      <c r="U552">
        <v>14.7535614776267</v>
      </c>
      <c r="V552">
        <v>13.824140044521601</v>
      </c>
      <c r="W552">
        <v>13.311435382253499</v>
      </c>
      <c r="X552">
        <v>13.7876658977108</v>
      </c>
      <c r="Y552">
        <v>15.3033425468319</v>
      </c>
      <c r="Z552">
        <v>14.5265175854524</v>
      </c>
      <c r="AA552">
        <v>15.144894819678001</v>
      </c>
      <c r="AB552">
        <v>15.203524122664501</v>
      </c>
      <c r="AC552">
        <v>15.395246482879701</v>
      </c>
      <c r="AD552">
        <v>14.7378565270728</v>
      </c>
      <c r="AE552">
        <v>15.3820996559752</v>
      </c>
      <c r="AF552">
        <v>15.7816091370885</v>
      </c>
      <c r="AG552">
        <v>15.2131294239973</v>
      </c>
    </row>
    <row r="553" spans="1:33" x14ac:dyDescent="0.25">
      <c r="A553" s="1">
        <v>43928</v>
      </c>
      <c r="B553">
        <v>14.5999551375766</v>
      </c>
      <c r="C553">
        <v>14.2879746786216</v>
      </c>
      <c r="D553">
        <v>14.252849018291</v>
      </c>
      <c r="E553">
        <v>14.4955194483738</v>
      </c>
      <c r="F553">
        <v>14.2001153825502</v>
      </c>
      <c r="G553">
        <v>14.3761959400724</v>
      </c>
      <c r="H553">
        <v>14.2842663763535</v>
      </c>
      <c r="I553">
        <v>13.8926395418335</v>
      </c>
      <c r="J553">
        <v>14.8275065080195</v>
      </c>
      <c r="K553">
        <v>14.8282028457904</v>
      </c>
      <c r="L553">
        <v>14.8553861236612</v>
      </c>
      <c r="M553">
        <v>14.3922889860224</v>
      </c>
      <c r="N553">
        <v>14.5657068688454</v>
      </c>
      <c r="O553">
        <v>14.564949355842399</v>
      </c>
      <c r="P553">
        <v>14.781804523962601</v>
      </c>
      <c r="Q553">
        <v>14.4445044275594</v>
      </c>
      <c r="R553">
        <v>14.6767341756461</v>
      </c>
      <c r="S553">
        <v>14.843565107561</v>
      </c>
      <c r="T553">
        <v>14.3055745750725</v>
      </c>
      <c r="U553">
        <v>14.4288968901826</v>
      </c>
      <c r="V553">
        <v>13.633869734084699</v>
      </c>
      <c r="W553">
        <v>13.217564871994799</v>
      </c>
      <c r="X553">
        <v>13.603836446190501</v>
      </c>
      <c r="Y553">
        <v>15.515749390366899</v>
      </c>
      <c r="Z553">
        <v>14.692950394152801</v>
      </c>
      <c r="AA553">
        <v>15.266017170695999</v>
      </c>
      <c r="AB553">
        <v>15.3690072799274</v>
      </c>
      <c r="AC553">
        <v>15.6256187191725</v>
      </c>
      <c r="AD553">
        <v>14.7944971556746</v>
      </c>
      <c r="AE553">
        <v>15.265983857123899</v>
      </c>
      <c r="AF553">
        <v>15.779123651412799</v>
      </c>
      <c r="AG553">
        <v>15.4069457619311</v>
      </c>
    </row>
    <row r="554" spans="1:33" x14ac:dyDescent="0.25">
      <c r="A554" s="1">
        <v>43929</v>
      </c>
      <c r="B554">
        <v>15.4102247624929</v>
      </c>
      <c r="C554">
        <v>14.5947963563965</v>
      </c>
      <c r="D554">
        <v>14.7523739372288</v>
      </c>
      <c r="E554">
        <v>14.872259414543</v>
      </c>
      <c r="F554">
        <v>14.5268590859511</v>
      </c>
      <c r="G554">
        <v>14.5361951127216</v>
      </c>
      <c r="H554">
        <v>14.446117403148399</v>
      </c>
      <c r="I554">
        <v>14.478808284787201</v>
      </c>
      <c r="J554">
        <v>15.602682025709299</v>
      </c>
      <c r="K554">
        <v>15.0400859223795</v>
      </c>
      <c r="L554">
        <v>15.071983721140599</v>
      </c>
      <c r="M554">
        <v>14.5493027568718</v>
      </c>
      <c r="N554">
        <v>14.6451443637472</v>
      </c>
      <c r="O554">
        <v>14.6574155889517</v>
      </c>
      <c r="P554">
        <v>15.002695721147299</v>
      </c>
      <c r="Q554">
        <v>14.585345954101999</v>
      </c>
      <c r="R554">
        <v>14.826262422720299</v>
      </c>
      <c r="S554">
        <v>15.239864640317901</v>
      </c>
      <c r="T554">
        <v>14.2867312702832</v>
      </c>
      <c r="U554">
        <v>14.5550414253055</v>
      </c>
      <c r="V554">
        <v>13.5259255911573</v>
      </c>
      <c r="W554">
        <v>13.3771165346988</v>
      </c>
      <c r="X554">
        <v>13.515804298679001</v>
      </c>
      <c r="Y554">
        <v>16.125722681993</v>
      </c>
      <c r="Z554">
        <v>14.8659114764378</v>
      </c>
      <c r="AA554">
        <v>15.624298204956</v>
      </c>
      <c r="AB554">
        <v>15.8605075037018</v>
      </c>
      <c r="AC554">
        <v>16.270605592681399</v>
      </c>
      <c r="AD554">
        <v>14.9705808071874</v>
      </c>
      <c r="AE554">
        <v>15.686207200359</v>
      </c>
      <c r="AF554">
        <v>16.091129590036601</v>
      </c>
      <c r="AG554">
        <v>16.0116716809152</v>
      </c>
    </row>
    <row r="555" spans="1:33" x14ac:dyDescent="0.25">
      <c r="A555" s="1">
        <v>43930</v>
      </c>
      <c r="B555">
        <v>15.613068121780101</v>
      </c>
      <c r="C555">
        <v>14.687028921723201</v>
      </c>
      <c r="D555">
        <v>15.0279974947137</v>
      </c>
      <c r="E555">
        <v>15.075770770896399</v>
      </c>
      <c r="F555">
        <v>14.6286021393833</v>
      </c>
      <c r="G555">
        <v>14.6172998810582</v>
      </c>
      <c r="H555">
        <v>14.525224529579001</v>
      </c>
      <c r="I555">
        <v>14.744950155644</v>
      </c>
      <c r="J555">
        <v>15.813505722871399</v>
      </c>
      <c r="K555">
        <v>15.117751094505101</v>
      </c>
      <c r="L555">
        <v>15.127737525068699</v>
      </c>
      <c r="M555">
        <v>14.63706743705</v>
      </c>
      <c r="N555">
        <v>14.579091049232501</v>
      </c>
      <c r="O555">
        <v>14.6344086287101</v>
      </c>
      <c r="P555">
        <v>15.0938996597756</v>
      </c>
      <c r="Q555">
        <v>14.6364829334098</v>
      </c>
      <c r="R555">
        <v>14.8527145400304</v>
      </c>
      <c r="S555">
        <v>15.306063372099199</v>
      </c>
      <c r="T555">
        <v>14.265921136896599</v>
      </c>
      <c r="U555">
        <v>14.7915350775547</v>
      </c>
      <c r="V555">
        <v>13.6666266879785</v>
      </c>
      <c r="W555">
        <v>13.4067583542826</v>
      </c>
      <c r="X555">
        <v>13.6353456816005</v>
      </c>
      <c r="Y555">
        <v>16.4554911672838</v>
      </c>
      <c r="Z555">
        <v>14.7943147325326</v>
      </c>
      <c r="AA555">
        <v>15.801849526054401</v>
      </c>
      <c r="AB555">
        <v>16.155045234570199</v>
      </c>
      <c r="AC555">
        <v>16.423915361819802</v>
      </c>
      <c r="AD555">
        <v>15.022531993727</v>
      </c>
      <c r="AE555">
        <v>16.122000107648599</v>
      </c>
      <c r="AF555">
        <v>16.349605933219198</v>
      </c>
      <c r="AG555">
        <v>16.322055406502798</v>
      </c>
    </row>
    <row r="556" spans="1:33" x14ac:dyDescent="0.25">
      <c r="A556" s="1">
        <v>43931</v>
      </c>
      <c r="B556">
        <v>16.439674952778201</v>
      </c>
      <c r="C556">
        <v>15.0434786520103</v>
      </c>
      <c r="D556">
        <v>15.6909698535262</v>
      </c>
      <c r="E556">
        <v>15.6267874886644</v>
      </c>
      <c r="F556">
        <v>15.016162991937801</v>
      </c>
      <c r="G556">
        <v>14.8377523623355</v>
      </c>
      <c r="H556">
        <v>14.740826084594101</v>
      </c>
      <c r="I556">
        <v>15.5336012084496</v>
      </c>
      <c r="J556">
        <v>16.518866770422498</v>
      </c>
      <c r="K556">
        <v>15.3805211170828</v>
      </c>
      <c r="L556">
        <v>15.409686000366101</v>
      </c>
      <c r="M556">
        <v>14.852718729057599</v>
      </c>
      <c r="N556">
        <v>14.741337136572501</v>
      </c>
      <c r="O556">
        <v>14.9106578744048</v>
      </c>
      <c r="P556">
        <v>15.345067511147899</v>
      </c>
      <c r="Q556">
        <v>14.826891581212401</v>
      </c>
      <c r="R556">
        <v>15.076559283293999</v>
      </c>
      <c r="S556">
        <v>16.510806383338799</v>
      </c>
      <c r="T556">
        <v>14.7365881898921</v>
      </c>
      <c r="U556">
        <v>15.3161521366627</v>
      </c>
      <c r="V556">
        <v>14.1205682076312</v>
      </c>
      <c r="W556">
        <v>14.0562758757554</v>
      </c>
      <c r="X556">
        <v>14.0373279729501</v>
      </c>
      <c r="Y556">
        <v>16.8263124705935</v>
      </c>
      <c r="Z556">
        <v>15.1402608260489</v>
      </c>
      <c r="AA556">
        <v>16.123369052495601</v>
      </c>
      <c r="AB556">
        <v>16.552008713309899</v>
      </c>
      <c r="AC556">
        <v>16.7423492282106</v>
      </c>
      <c r="AD556">
        <v>15.2641302489245</v>
      </c>
      <c r="AE556">
        <v>16.3724245203016</v>
      </c>
      <c r="AF556">
        <v>16.730574489192701</v>
      </c>
      <c r="AG556">
        <v>16.745542412586001</v>
      </c>
    </row>
    <row r="557" spans="1:33" x14ac:dyDescent="0.25">
      <c r="A557" s="1">
        <v>43932</v>
      </c>
      <c r="B557">
        <v>16.583514119448601</v>
      </c>
      <c r="C557">
        <v>15.1575772291225</v>
      </c>
      <c r="D557">
        <v>15.9730373298343</v>
      </c>
      <c r="E557">
        <v>15.9356448225459</v>
      </c>
      <c r="F557">
        <v>15.111621821918501</v>
      </c>
      <c r="G557">
        <v>15.001792063796399</v>
      </c>
      <c r="H557">
        <v>14.9137761518035</v>
      </c>
      <c r="I557">
        <v>15.9008500026448</v>
      </c>
      <c r="J557">
        <v>17.216309046940399</v>
      </c>
      <c r="K557">
        <v>15.6830190384846</v>
      </c>
      <c r="L557">
        <v>15.745585342221499</v>
      </c>
      <c r="M557">
        <v>15.022727211980101</v>
      </c>
      <c r="N557">
        <v>14.9888155302391</v>
      </c>
      <c r="O557">
        <v>15.2679980409957</v>
      </c>
      <c r="P557">
        <v>15.6435082404869</v>
      </c>
      <c r="Q557">
        <v>14.9764595405902</v>
      </c>
      <c r="R557">
        <v>15.3842552840363</v>
      </c>
      <c r="S557">
        <v>17.3114784412601</v>
      </c>
      <c r="T557">
        <v>15.176021406515799</v>
      </c>
      <c r="U557">
        <v>15.824543159937299</v>
      </c>
      <c r="V557">
        <v>14.5517772983646</v>
      </c>
      <c r="W557">
        <v>14.890440264012801</v>
      </c>
      <c r="X557">
        <v>14.4955190508333</v>
      </c>
      <c r="Y557">
        <v>17.384304390027999</v>
      </c>
      <c r="Z557">
        <v>15.545913496301701</v>
      </c>
      <c r="AA557">
        <v>16.626972960747199</v>
      </c>
      <c r="AB557">
        <v>17.118440443059299</v>
      </c>
      <c r="AC557">
        <v>17.365143008269399</v>
      </c>
      <c r="AD557">
        <v>15.617180358201299</v>
      </c>
      <c r="AE557">
        <v>17.205677966708201</v>
      </c>
      <c r="AF557">
        <v>17.2291631622038</v>
      </c>
      <c r="AG557">
        <v>17.419661712764398</v>
      </c>
    </row>
    <row r="558" spans="1:33" x14ac:dyDescent="0.25">
      <c r="A558" s="1">
        <v>43933</v>
      </c>
      <c r="B558">
        <v>16.859065630498399</v>
      </c>
      <c r="C558">
        <v>15.2987182145138</v>
      </c>
      <c r="D558">
        <v>16.217237836837999</v>
      </c>
      <c r="E558">
        <v>16.138232739183799</v>
      </c>
      <c r="F558">
        <v>15.1940059910937</v>
      </c>
      <c r="G558">
        <v>15.1054250358142</v>
      </c>
      <c r="H558">
        <v>15.004214624576401</v>
      </c>
      <c r="I558">
        <v>16.0304549066379</v>
      </c>
      <c r="J558">
        <v>17.592104019994501</v>
      </c>
      <c r="K558">
        <v>15.9342408028484</v>
      </c>
      <c r="L558">
        <v>16.024667391465499</v>
      </c>
      <c r="M558">
        <v>15.1233042996209</v>
      </c>
      <c r="N558">
        <v>15.244715537135001</v>
      </c>
      <c r="O558">
        <v>15.5662552729013</v>
      </c>
      <c r="P558">
        <v>15.886621867478</v>
      </c>
      <c r="Q558">
        <v>15.0936309892857</v>
      </c>
      <c r="R558">
        <v>15.653031449773</v>
      </c>
      <c r="S558">
        <v>17.555574368350801</v>
      </c>
      <c r="T558">
        <v>15.537182965458999</v>
      </c>
      <c r="U558">
        <v>16.274036738144801</v>
      </c>
      <c r="V558">
        <v>15.1552440104818</v>
      </c>
      <c r="W558">
        <v>15.5096495518218</v>
      </c>
      <c r="X558">
        <v>15.148861912985801</v>
      </c>
      <c r="Y558">
        <v>17.911856894203002</v>
      </c>
      <c r="Z558">
        <v>15.852671079879499</v>
      </c>
      <c r="AA558">
        <v>17.046858160809599</v>
      </c>
      <c r="AB558">
        <v>17.595536210458</v>
      </c>
      <c r="AC558">
        <v>17.8239190064551</v>
      </c>
      <c r="AD558">
        <v>15.9279199360034</v>
      </c>
      <c r="AE558">
        <v>18.0884996653831</v>
      </c>
      <c r="AF558">
        <v>17.6899652481431</v>
      </c>
      <c r="AG558">
        <v>17.982251968809798</v>
      </c>
    </row>
    <row r="559" spans="1:33" x14ac:dyDescent="0.25">
      <c r="A559" s="1">
        <v>43934</v>
      </c>
      <c r="B559">
        <v>17.760034924087702</v>
      </c>
      <c r="C559">
        <v>15.680637622417001</v>
      </c>
      <c r="D559">
        <v>17.0237760428485</v>
      </c>
      <c r="E559">
        <v>16.870624819313001</v>
      </c>
      <c r="F559">
        <v>15.523406601055401</v>
      </c>
      <c r="G559">
        <v>15.3337188358208</v>
      </c>
      <c r="H559">
        <v>15.208912395995799</v>
      </c>
      <c r="I559">
        <v>16.6408532862051</v>
      </c>
      <c r="J559">
        <v>17.9449418187661</v>
      </c>
      <c r="K559">
        <v>16.193295602190101</v>
      </c>
      <c r="L559">
        <v>16.2927460716102</v>
      </c>
      <c r="M559">
        <v>15.3427294150038</v>
      </c>
      <c r="N559">
        <v>15.5698878795483</v>
      </c>
      <c r="O559">
        <v>15.8787106790093</v>
      </c>
      <c r="P559">
        <v>16.149872485887201</v>
      </c>
      <c r="Q559">
        <v>15.357310988051699</v>
      </c>
      <c r="R559">
        <v>15.936071765722801</v>
      </c>
      <c r="S559">
        <v>17.728293688207302</v>
      </c>
      <c r="T559">
        <v>15.9238694682698</v>
      </c>
      <c r="U559">
        <v>16.721159346488601</v>
      </c>
      <c r="V559">
        <v>15.661840614324801</v>
      </c>
      <c r="W559">
        <v>16.356985674276999</v>
      </c>
      <c r="X559">
        <v>15.6770205566628</v>
      </c>
      <c r="Y559">
        <v>18.248090575519601</v>
      </c>
      <c r="Z559">
        <v>16.167763720454499</v>
      </c>
      <c r="AA559">
        <v>17.4096343837418</v>
      </c>
      <c r="AB559">
        <v>17.961805923609202</v>
      </c>
      <c r="AC559">
        <v>18.383354099963</v>
      </c>
      <c r="AD559">
        <v>16.2427808020927</v>
      </c>
      <c r="AE559">
        <v>18.7657849789842</v>
      </c>
      <c r="AF559">
        <v>18.051813145370701</v>
      </c>
      <c r="AG559">
        <v>18.375444436281899</v>
      </c>
    </row>
    <row r="560" spans="1:33" x14ac:dyDescent="0.25">
      <c r="A560" s="1">
        <v>43935</v>
      </c>
      <c r="B560">
        <v>18.525868971720399</v>
      </c>
      <c r="C560">
        <v>16.102226957360699</v>
      </c>
      <c r="D560">
        <v>17.950319337026301</v>
      </c>
      <c r="E560">
        <v>17.8078317687654</v>
      </c>
      <c r="F560">
        <v>15.9432496285895</v>
      </c>
      <c r="G560">
        <v>15.643118022251899</v>
      </c>
      <c r="H560">
        <v>15.513705008864999</v>
      </c>
      <c r="I560">
        <v>17.356145826935698</v>
      </c>
      <c r="J560">
        <v>18.165300158880299</v>
      </c>
      <c r="K560">
        <v>16.4139379418584</v>
      </c>
      <c r="L560">
        <v>16.5505051227832</v>
      </c>
      <c r="M560">
        <v>15.6514776573463</v>
      </c>
      <c r="N560">
        <v>15.898270812339501</v>
      </c>
      <c r="O560">
        <v>16.186236956444102</v>
      </c>
      <c r="P560">
        <v>16.390435143890201</v>
      </c>
      <c r="Q560">
        <v>15.6997509994212</v>
      </c>
      <c r="R560">
        <v>16.1979981186198</v>
      </c>
      <c r="S560">
        <v>18.126400152257101</v>
      </c>
      <c r="T560">
        <v>16.401560421570199</v>
      </c>
      <c r="U560">
        <v>16.998677422925098</v>
      </c>
      <c r="V560">
        <v>16.368648153179102</v>
      </c>
      <c r="W560">
        <v>17.011336551600898</v>
      </c>
      <c r="X560">
        <v>16.415984942183201</v>
      </c>
      <c r="Y560">
        <v>18.516985528938399</v>
      </c>
      <c r="Z560">
        <v>16.392353637110201</v>
      </c>
      <c r="AA560">
        <v>17.736274487447901</v>
      </c>
      <c r="AB560">
        <v>18.245671041579001</v>
      </c>
      <c r="AC560">
        <v>18.7740201436951</v>
      </c>
      <c r="AD560">
        <v>16.546373937864001</v>
      </c>
      <c r="AE560">
        <v>18.787557746206499</v>
      </c>
      <c r="AF560">
        <v>18.3601873275</v>
      </c>
      <c r="AG560">
        <v>18.662300600298099</v>
      </c>
    </row>
    <row r="561" spans="1:33" x14ac:dyDescent="0.25">
      <c r="A561" s="1">
        <v>43936</v>
      </c>
      <c r="B561">
        <v>19.2001173925199</v>
      </c>
      <c r="C561">
        <v>16.4992515304126</v>
      </c>
      <c r="D561">
        <v>18.761007041816299</v>
      </c>
      <c r="E561">
        <v>18.735110049884799</v>
      </c>
      <c r="F561">
        <v>16.3606616872902</v>
      </c>
      <c r="G561">
        <v>15.9780761641216</v>
      </c>
      <c r="H561">
        <v>15.8560328996324</v>
      </c>
      <c r="I561">
        <v>17.9973230083062</v>
      </c>
      <c r="J561">
        <v>18.531306742672101</v>
      </c>
      <c r="K561">
        <v>16.691489415208402</v>
      </c>
      <c r="L561">
        <v>16.868061295087202</v>
      </c>
      <c r="M561">
        <v>15.974691647126299</v>
      </c>
      <c r="N561">
        <v>16.2827247651528</v>
      </c>
      <c r="O561">
        <v>16.577752488047299</v>
      </c>
      <c r="P561">
        <v>16.669830322863099</v>
      </c>
      <c r="Q561">
        <v>16.061794278434501</v>
      </c>
      <c r="R561">
        <v>16.523757409978</v>
      </c>
      <c r="S561">
        <v>18.822611952287701</v>
      </c>
      <c r="T561">
        <v>17.024334746160001</v>
      </c>
      <c r="U561">
        <v>17.4620313079337</v>
      </c>
      <c r="V561">
        <v>17.085995554633801</v>
      </c>
      <c r="W561">
        <v>17.750927186018998</v>
      </c>
      <c r="X561">
        <v>17.135539245327902</v>
      </c>
      <c r="Y561">
        <v>18.956531692396101</v>
      </c>
      <c r="Z561">
        <v>16.7769004731413</v>
      </c>
      <c r="AA561">
        <v>18.0943056442071</v>
      </c>
      <c r="AB561">
        <v>18.647265756386901</v>
      </c>
      <c r="AC561">
        <v>19.3468471076682</v>
      </c>
      <c r="AD561">
        <v>16.8632682428305</v>
      </c>
      <c r="AE561">
        <v>18.3993004420932</v>
      </c>
      <c r="AF561">
        <v>18.751382080337098</v>
      </c>
      <c r="AG561">
        <v>19.081635497383999</v>
      </c>
    </row>
    <row r="562" spans="1:33" x14ac:dyDescent="0.25">
      <c r="A562" s="1">
        <v>43937</v>
      </c>
      <c r="B562">
        <v>19.264167272158801</v>
      </c>
      <c r="C562">
        <v>16.701993013630901</v>
      </c>
      <c r="D562">
        <v>19.111808193271099</v>
      </c>
      <c r="E562">
        <v>19.251818745464298</v>
      </c>
      <c r="F562">
        <v>16.5581974746284</v>
      </c>
      <c r="G562">
        <v>16.249888339600499</v>
      </c>
      <c r="H562">
        <v>16.157121354650499</v>
      </c>
      <c r="I562">
        <v>18.202300424230099</v>
      </c>
      <c r="J562">
        <v>18.790478934071299</v>
      </c>
      <c r="K562">
        <v>16.947218571331401</v>
      </c>
      <c r="L562">
        <v>17.166486880636999</v>
      </c>
      <c r="M562">
        <v>16.249389899090499</v>
      </c>
      <c r="N562">
        <v>16.646860671098601</v>
      </c>
      <c r="O562">
        <v>16.935090502352601</v>
      </c>
      <c r="P562">
        <v>16.933229626866101</v>
      </c>
      <c r="Q562">
        <v>16.356052164842801</v>
      </c>
      <c r="R562">
        <v>16.832215318633001</v>
      </c>
      <c r="S562">
        <v>19.139808936585599</v>
      </c>
      <c r="T562">
        <v>17.557664219706101</v>
      </c>
      <c r="U562">
        <v>18.038510238894801</v>
      </c>
      <c r="V562">
        <v>17.5827725972016</v>
      </c>
      <c r="W562">
        <v>18.391972916493199</v>
      </c>
      <c r="X562">
        <v>17.654597685530099</v>
      </c>
      <c r="Y562">
        <v>19.500664295997598</v>
      </c>
      <c r="Z562">
        <v>17.204944370021501</v>
      </c>
      <c r="AA562">
        <v>18.482816211713001</v>
      </c>
      <c r="AB562">
        <v>19.133917330314201</v>
      </c>
      <c r="AC562">
        <v>19.783458606618101</v>
      </c>
      <c r="AD562">
        <v>17.1772506386537</v>
      </c>
      <c r="AE562">
        <v>19.089305107783201</v>
      </c>
      <c r="AF562">
        <v>19.2004309629686</v>
      </c>
      <c r="AG562">
        <v>19.590192976761099</v>
      </c>
    </row>
    <row r="563" spans="1:33" x14ac:dyDescent="0.25">
      <c r="A563" s="1">
        <v>43938</v>
      </c>
      <c r="B563">
        <v>18.405211611164901</v>
      </c>
      <c r="C563">
        <v>16.626136117321</v>
      </c>
      <c r="D563">
        <v>18.635941842452201</v>
      </c>
      <c r="E563">
        <v>18.942286655145899</v>
      </c>
      <c r="F563">
        <v>16.399122184665099</v>
      </c>
      <c r="G563">
        <v>16.320474391034899</v>
      </c>
      <c r="H563">
        <v>16.245658159308899</v>
      </c>
      <c r="I563">
        <v>17.439848233451301</v>
      </c>
      <c r="J563">
        <v>18.271350203888201</v>
      </c>
      <c r="K563">
        <v>16.999542418776802</v>
      </c>
      <c r="L563">
        <v>17.242034132170598</v>
      </c>
      <c r="M563">
        <v>16.3374971041507</v>
      </c>
      <c r="N563">
        <v>16.80643403358</v>
      </c>
      <c r="O563">
        <v>17.067394476819601</v>
      </c>
      <c r="P563">
        <v>16.9946552765464</v>
      </c>
      <c r="Q563">
        <v>16.440397887148901</v>
      </c>
      <c r="R563">
        <v>16.960570592448001</v>
      </c>
      <c r="S563">
        <v>18.112913548853601</v>
      </c>
      <c r="T563">
        <v>17.573323611558799</v>
      </c>
      <c r="U563">
        <v>18.310805414247898</v>
      </c>
      <c r="V563">
        <v>17.6810161618893</v>
      </c>
      <c r="W563">
        <v>18.5376303853396</v>
      </c>
      <c r="X563">
        <v>17.789304433333601</v>
      </c>
      <c r="Y563">
        <v>19.7818131879147</v>
      </c>
      <c r="Z563">
        <v>17.310226333099202</v>
      </c>
      <c r="AA563">
        <v>18.7007148467349</v>
      </c>
      <c r="AB563">
        <v>19.4090212751534</v>
      </c>
      <c r="AC563">
        <v>19.655348820401901</v>
      </c>
      <c r="AD563">
        <v>17.2894254115058</v>
      </c>
      <c r="AE563">
        <v>19.678564230084302</v>
      </c>
      <c r="AF563">
        <v>19.463426605562098</v>
      </c>
      <c r="AG563">
        <v>19.811362297450199</v>
      </c>
    </row>
    <row r="564" spans="1:33" x14ac:dyDescent="0.25">
      <c r="A564" s="1">
        <v>43939</v>
      </c>
      <c r="B564">
        <v>17.7385952228089</v>
      </c>
      <c r="C564">
        <v>16.561400368468799</v>
      </c>
      <c r="D564">
        <v>17.9887588800941</v>
      </c>
      <c r="E564">
        <v>18.394761211808799</v>
      </c>
      <c r="F564">
        <v>16.291400952444398</v>
      </c>
      <c r="G564">
        <v>16.345004172936601</v>
      </c>
      <c r="H564">
        <v>16.244968230362201</v>
      </c>
      <c r="I564">
        <v>16.760909683108601</v>
      </c>
      <c r="J564">
        <v>17.843007944137401</v>
      </c>
      <c r="K564">
        <v>17.024689301003502</v>
      </c>
      <c r="L564">
        <v>17.307480065542698</v>
      </c>
      <c r="M564">
        <v>16.3693178817994</v>
      </c>
      <c r="N564">
        <v>16.958854221711199</v>
      </c>
      <c r="O564">
        <v>17.204506598731498</v>
      </c>
      <c r="P564">
        <v>17.007996635784799</v>
      </c>
      <c r="Q564">
        <v>16.4857525279435</v>
      </c>
      <c r="R564">
        <v>17.080071357966599</v>
      </c>
      <c r="S564">
        <v>17.419619831728401</v>
      </c>
      <c r="T564">
        <v>17.5570083219101</v>
      </c>
      <c r="U564">
        <v>18.170460285639699</v>
      </c>
      <c r="V564">
        <v>17.944358951381101</v>
      </c>
      <c r="W564">
        <v>18.342790069549</v>
      </c>
      <c r="X564">
        <v>18.077127577551501</v>
      </c>
      <c r="Y564">
        <v>19.854114593406099</v>
      </c>
      <c r="Z564">
        <v>17.317982547051901</v>
      </c>
      <c r="AA564">
        <v>18.860348454877698</v>
      </c>
      <c r="AB564">
        <v>19.591744397545501</v>
      </c>
      <c r="AC564">
        <v>19.6723656004324</v>
      </c>
      <c r="AD564">
        <v>17.362978673245301</v>
      </c>
      <c r="AE564">
        <v>19.648132409693702</v>
      </c>
      <c r="AF564">
        <v>19.5931159411696</v>
      </c>
      <c r="AG564">
        <v>19.899090365624598</v>
      </c>
    </row>
    <row r="565" spans="1:33" x14ac:dyDescent="0.25">
      <c r="A565" s="1">
        <v>43940</v>
      </c>
      <c r="B565">
        <v>17.705793428573401</v>
      </c>
      <c r="C565">
        <v>16.6452121251363</v>
      </c>
      <c r="D565">
        <v>17.7080423620434</v>
      </c>
      <c r="E565">
        <v>18.124832424928101</v>
      </c>
      <c r="F565">
        <v>16.377545159232199</v>
      </c>
      <c r="G565">
        <v>16.4278834129396</v>
      </c>
      <c r="H565">
        <v>16.309947293758999</v>
      </c>
      <c r="I565">
        <v>16.6086932669512</v>
      </c>
      <c r="J565">
        <v>17.949642351955902</v>
      </c>
      <c r="K565">
        <v>17.165044594988199</v>
      </c>
      <c r="L565">
        <v>17.504419154813199</v>
      </c>
      <c r="M565">
        <v>16.4528371701787</v>
      </c>
      <c r="N565">
        <v>17.1813169113945</v>
      </c>
      <c r="O565">
        <v>17.4514734986553</v>
      </c>
      <c r="P565">
        <v>17.1290721234238</v>
      </c>
      <c r="Q565">
        <v>16.595111123478301</v>
      </c>
      <c r="R565">
        <v>17.288665276061302</v>
      </c>
      <c r="S565">
        <v>17.454578258696699</v>
      </c>
      <c r="T565">
        <v>17.721648151768001</v>
      </c>
      <c r="U565">
        <v>17.9386704103871</v>
      </c>
      <c r="V565">
        <v>18.116301778950501</v>
      </c>
      <c r="W565">
        <v>18.2610764275442</v>
      </c>
      <c r="X565">
        <v>18.221812115284099</v>
      </c>
      <c r="Y565">
        <v>20.0190764691481</v>
      </c>
      <c r="Z565">
        <v>17.4791977982294</v>
      </c>
      <c r="AA565">
        <v>19.084424201313499</v>
      </c>
      <c r="AB565">
        <v>19.869059997352601</v>
      </c>
      <c r="AC565">
        <v>20.109485296988499</v>
      </c>
      <c r="AD565">
        <v>17.530691665562699</v>
      </c>
      <c r="AE565">
        <v>18.500402971686</v>
      </c>
      <c r="AF565">
        <v>19.768920668744599</v>
      </c>
      <c r="AG565">
        <v>20.136132333312901</v>
      </c>
    </row>
    <row r="566" spans="1:33" x14ac:dyDescent="0.25">
      <c r="A566" s="1">
        <v>43941</v>
      </c>
      <c r="B566">
        <v>17.649425778080499</v>
      </c>
      <c r="C566">
        <v>16.787230044075301</v>
      </c>
      <c r="D566">
        <v>17.480478366574399</v>
      </c>
      <c r="E566">
        <v>17.871246966261399</v>
      </c>
      <c r="F566">
        <v>16.350619529600799</v>
      </c>
      <c r="G566">
        <v>16.481160043131801</v>
      </c>
      <c r="H566">
        <v>16.364247418490098</v>
      </c>
      <c r="I566">
        <v>16.449673749788499</v>
      </c>
      <c r="J566">
        <v>18.014817880559399</v>
      </c>
      <c r="K566">
        <v>17.2784442788336</v>
      </c>
      <c r="L566">
        <v>17.627018296752698</v>
      </c>
      <c r="M566">
        <v>16.513212959071701</v>
      </c>
      <c r="N566">
        <v>17.318225163831698</v>
      </c>
      <c r="O566">
        <v>17.5844897669459</v>
      </c>
      <c r="P566">
        <v>17.253003698976698</v>
      </c>
      <c r="Q566">
        <v>16.652245153677299</v>
      </c>
      <c r="R566">
        <v>17.4367607896728</v>
      </c>
      <c r="S566">
        <v>16.9264083520846</v>
      </c>
      <c r="T566">
        <v>17.557385257640998</v>
      </c>
      <c r="U566">
        <v>17.709345531263899</v>
      </c>
      <c r="V566">
        <v>17.8109181337961</v>
      </c>
      <c r="W566">
        <v>18.245412200562999</v>
      </c>
      <c r="X566">
        <v>17.891544346919598</v>
      </c>
      <c r="Y566">
        <v>20.206654995617299</v>
      </c>
      <c r="Z566">
        <v>17.557390684668899</v>
      </c>
      <c r="AA566">
        <v>19.2113460261392</v>
      </c>
      <c r="AB566">
        <v>20.0438360286592</v>
      </c>
      <c r="AC566">
        <v>19.773915084337801</v>
      </c>
      <c r="AD566">
        <v>17.667551610548699</v>
      </c>
      <c r="AE566">
        <v>17.0440113018254</v>
      </c>
      <c r="AF566">
        <v>19.989620973018599</v>
      </c>
      <c r="AG566">
        <v>20.2720528249951</v>
      </c>
    </row>
    <row r="567" spans="1:33" x14ac:dyDescent="0.25">
      <c r="A567" s="1">
        <v>43942</v>
      </c>
      <c r="B567">
        <v>17.845978312971699</v>
      </c>
      <c r="C567">
        <v>17.0345567419687</v>
      </c>
      <c r="D567">
        <v>17.346446677704702</v>
      </c>
      <c r="E567">
        <v>17.6912606604253</v>
      </c>
      <c r="F567">
        <v>16.429176841084502</v>
      </c>
      <c r="G567">
        <v>16.5501420987564</v>
      </c>
      <c r="H567">
        <v>16.424223168720498</v>
      </c>
      <c r="I567">
        <v>16.431717219656498</v>
      </c>
      <c r="J567">
        <v>17.955066816475199</v>
      </c>
      <c r="K567">
        <v>17.360926341759502</v>
      </c>
      <c r="L567">
        <v>17.6979724333669</v>
      </c>
      <c r="M567">
        <v>16.592355059144602</v>
      </c>
      <c r="N567">
        <v>17.399597327095801</v>
      </c>
      <c r="O567">
        <v>17.634323595555198</v>
      </c>
      <c r="P567">
        <v>17.334788015459399</v>
      </c>
      <c r="Q567">
        <v>16.7272754907445</v>
      </c>
      <c r="R567">
        <v>17.523688715869199</v>
      </c>
      <c r="S567">
        <v>16.683415243985799</v>
      </c>
      <c r="T567">
        <v>17.366826014785701</v>
      </c>
      <c r="U567">
        <v>17.704598834198599</v>
      </c>
      <c r="V567">
        <v>17.7986202467185</v>
      </c>
      <c r="W567">
        <v>18.347026557984901</v>
      </c>
      <c r="X567">
        <v>17.913126758262401</v>
      </c>
      <c r="Y567">
        <v>20.073470022594499</v>
      </c>
      <c r="Z567">
        <v>17.6342396031215</v>
      </c>
      <c r="AA567">
        <v>19.2133726124958</v>
      </c>
      <c r="AB567">
        <v>20.006518714718801</v>
      </c>
      <c r="AC567">
        <v>18.273529543122301</v>
      </c>
      <c r="AD567">
        <v>17.724350412330601</v>
      </c>
      <c r="AE567">
        <v>17.335078456033301</v>
      </c>
      <c r="AF567">
        <v>19.872636507432301</v>
      </c>
      <c r="AG567">
        <v>20.195259174339899</v>
      </c>
    </row>
    <row r="568" spans="1:33" x14ac:dyDescent="0.25">
      <c r="A568" s="1">
        <v>43943</v>
      </c>
      <c r="B568">
        <v>18.990103249192501</v>
      </c>
      <c r="C568">
        <v>17.7840827531607</v>
      </c>
      <c r="D568">
        <v>17.921156609828099</v>
      </c>
      <c r="E568">
        <v>18.166239390666</v>
      </c>
      <c r="F568">
        <v>16.988547583906801</v>
      </c>
      <c r="G568">
        <v>16.868551460689002</v>
      </c>
      <c r="H568">
        <v>16.7310069413154</v>
      </c>
      <c r="I568">
        <v>17.390228525130901</v>
      </c>
      <c r="J568">
        <v>18.742518465702702</v>
      </c>
      <c r="K568">
        <v>17.71707426051</v>
      </c>
      <c r="L568">
        <v>18.068311348936501</v>
      </c>
      <c r="M568">
        <v>16.9001887032856</v>
      </c>
      <c r="N568">
        <v>17.707482503455601</v>
      </c>
      <c r="O568">
        <v>17.950212956806499</v>
      </c>
      <c r="P568">
        <v>17.673737532099398</v>
      </c>
      <c r="Q568">
        <v>17.046108233952701</v>
      </c>
      <c r="R568">
        <v>17.824605422275699</v>
      </c>
      <c r="S568">
        <v>17.800565412212599</v>
      </c>
      <c r="T568">
        <v>17.7315755953259</v>
      </c>
      <c r="U568">
        <v>18.1726481446991</v>
      </c>
      <c r="V568">
        <v>18.336242727796002</v>
      </c>
      <c r="W568">
        <v>18.590091516543499</v>
      </c>
      <c r="X568">
        <v>18.521977933066001</v>
      </c>
      <c r="Y568">
        <v>20.016006815954899</v>
      </c>
      <c r="Z568">
        <v>18.142872455359399</v>
      </c>
      <c r="AA568">
        <v>19.501405563235</v>
      </c>
      <c r="AB568">
        <v>20.3193784297784</v>
      </c>
      <c r="AC568">
        <v>18.4067574420929</v>
      </c>
      <c r="AD568">
        <v>18.0167536992411</v>
      </c>
      <c r="AE568">
        <v>18.5452745088858</v>
      </c>
      <c r="AF568">
        <v>19.6539397446289</v>
      </c>
      <c r="AG568">
        <v>20.576531681723399</v>
      </c>
    </row>
    <row r="569" spans="1:33" x14ac:dyDescent="0.25">
      <c r="A569" s="1">
        <v>43944</v>
      </c>
      <c r="B569">
        <v>20.160478074769198</v>
      </c>
      <c r="C569">
        <v>18.760439045593301</v>
      </c>
      <c r="D569">
        <v>18.7598531152479</v>
      </c>
      <c r="E569">
        <v>18.944588714994399</v>
      </c>
      <c r="F569">
        <v>17.675393391575</v>
      </c>
      <c r="G569">
        <v>17.363482423091899</v>
      </c>
      <c r="H569">
        <v>17.226096565082099</v>
      </c>
      <c r="I569">
        <v>18.7379865077815</v>
      </c>
      <c r="J569">
        <v>19.837204835520701</v>
      </c>
      <c r="K569">
        <v>18.2040183430714</v>
      </c>
      <c r="L569">
        <v>18.5661735106357</v>
      </c>
      <c r="M569">
        <v>17.384161901393298</v>
      </c>
      <c r="N569">
        <v>18.107822581989598</v>
      </c>
      <c r="O569">
        <v>18.4003529319234</v>
      </c>
      <c r="P569">
        <v>18.168913573550601</v>
      </c>
      <c r="Q569">
        <v>17.513487466538201</v>
      </c>
      <c r="R569">
        <v>18.244809763816399</v>
      </c>
      <c r="S569">
        <v>19.341147840433699</v>
      </c>
      <c r="T569">
        <v>18.468738113919699</v>
      </c>
      <c r="U569">
        <v>19.029812068007999</v>
      </c>
      <c r="V569">
        <v>19.036694264591599</v>
      </c>
      <c r="W569">
        <v>19.0384089887492</v>
      </c>
      <c r="X569">
        <v>19.233924157249501</v>
      </c>
      <c r="Y569">
        <v>20.3428957309706</v>
      </c>
      <c r="Z569">
        <v>18.827409201333801</v>
      </c>
      <c r="AA569">
        <v>19.920214969732001</v>
      </c>
      <c r="AB569">
        <v>20.804528306924698</v>
      </c>
      <c r="AC569">
        <v>19.667461198654902</v>
      </c>
      <c r="AD569">
        <v>18.4770937434341</v>
      </c>
      <c r="AE569">
        <v>19.701639921737499</v>
      </c>
      <c r="AF569">
        <v>19.850857988367899</v>
      </c>
      <c r="AG569">
        <v>21.1329778683981</v>
      </c>
    </row>
    <row r="570" spans="1:33" x14ac:dyDescent="0.25">
      <c r="A570" s="1">
        <v>43945</v>
      </c>
      <c r="B570">
        <v>21.035072958496698</v>
      </c>
      <c r="C570">
        <v>19.518602325192099</v>
      </c>
      <c r="D570">
        <v>19.457463486439199</v>
      </c>
      <c r="E570">
        <v>19.627040758134001</v>
      </c>
      <c r="F570">
        <v>18.208952499328099</v>
      </c>
      <c r="G570">
        <v>17.839888337163998</v>
      </c>
      <c r="H570">
        <v>17.693071910338499</v>
      </c>
      <c r="I570">
        <v>19.696705548019501</v>
      </c>
      <c r="J570">
        <v>20.647372811032302</v>
      </c>
      <c r="K570">
        <v>18.6495772065085</v>
      </c>
      <c r="L570">
        <v>19.004505991356499</v>
      </c>
      <c r="M570">
        <v>17.853400476695001</v>
      </c>
      <c r="N570">
        <v>18.471622738607799</v>
      </c>
      <c r="O570">
        <v>18.8254094037271</v>
      </c>
      <c r="P570">
        <v>18.627701118694901</v>
      </c>
      <c r="Q570">
        <v>17.9506430801171</v>
      </c>
      <c r="R570">
        <v>18.6488790098594</v>
      </c>
      <c r="S570">
        <v>20.575907378835701</v>
      </c>
      <c r="T570">
        <v>19.212299998674101</v>
      </c>
      <c r="U570">
        <v>19.910409230896299</v>
      </c>
      <c r="V570">
        <v>19.6030274273473</v>
      </c>
      <c r="W570">
        <v>19.538067110813401</v>
      </c>
      <c r="X570">
        <v>19.754124326991299</v>
      </c>
      <c r="Y570">
        <v>20.890610158957301</v>
      </c>
      <c r="Z570">
        <v>19.435465670991601</v>
      </c>
      <c r="AA570">
        <v>20.2745938826131</v>
      </c>
      <c r="AB570">
        <v>21.193240949758199</v>
      </c>
      <c r="AC570">
        <v>20.668413920369701</v>
      </c>
      <c r="AD570">
        <v>18.918678939822499</v>
      </c>
      <c r="AE570">
        <v>20.500855052162802</v>
      </c>
      <c r="AF570">
        <v>20.2603498920292</v>
      </c>
      <c r="AG570">
        <v>21.534511842289501</v>
      </c>
    </row>
    <row r="571" spans="1:33" x14ac:dyDescent="0.25">
      <c r="A571" s="1">
        <v>43946</v>
      </c>
      <c r="B571">
        <v>21.8011403543575</v>
      </c>
      <c r="C571">
        <v>20.154886102973801</v>
      </c>
      <c r="D571">
        <v>20.118464227699899</v>
      </c>
      <c r="E571">
        <v>20.273205398418401</v>
      </c>
      <c r="F571">
        <v>18.6624959406535</v>
      </c>
      <c r="G571">
        <v>18.3014402638549</v>
      </c>
      <c r="H571">
        <v>18.122007628359299</v>
      </c>
      <c r="I571">
        <v>20.4624165169833</v>
      </c>
      <c r="J571">
        <v>21.338825256421199</v>
      </c>
      <c r="K571">
        <v>19.096840679509601</v>
      </c>
      <c r="L571">
        <v>19.431748476524699</v>
      </c>
      <c r="M571">
        <v>18.303383536904601</v>
      </c>
      <c r="N571">
        <v>18.855970931731001</v>
      </c>
      <c r="O571">
        <v>19.2428883035107</v>
      </c>
      <c r="P571">
        <v>19.073660114557899</v>
      </c>
      <c r="Q571">
        <v>18.378139480224799</v>
      </c>
      <c r="R571">
        <v>19.063996922194701</v>
      </c>
      <c r="S571">
        <v>21.654423989716999</v>
      </c>
      <c r="T571">
        <v>19.862299388113801</v>
      </c>
      <c r="U571">
        <v>20.7731634813277</v>
      </c>
      <c r="V571">
        <v>20.0541921461868</v>
      </c>
      <c r="W571">
        <v>20.081365393439299</v>
      </c>
      <c r="X571">
        <v>20.169326108380201</v>
      </c>
      <c r="Y571">
        <v>21.600898380595499</v>
      </c>
      <c r="Z571">
        <v>20.043969628857099</v>
      </c>
      <c r="AA571">
        <v>20.7024192696264</v>
      </c>
      <c r="AB571">
        <v>21.682185130156899</v>
      </c>
      <c r="AC571">
        <v>21.547594621993699</v>
      </c>
      <c r="AD571">
        <v>19.354669990925501</v>
      </c>
      <c r="AE571">
        <v>20.461714691655501</v>
      </c>
      <c r="AF571">
        <v>20.842902606684198</v>
      </c>
      <c r="AG571">
        <v>22.051167029411801</v>
      </c>
    </row>
    <row r="572" spans="1:33" x14ac:dyDescent="0.25">
      <c r="A572" s="1">
        <v>43947</v>
      </c>
      <c r="B572">
        <v>21.824666839130099</v>
      </c>
      <c r="C572">
        <v>20.405269221414098</v>
      </c>
      <c r="D572">
        <v>20.403921582290899</v>
      </c>
      <c r="E572">
        <v>20.546434572841001</v>
      </c>
      <c r="F572">
        <v>18.785799830296799</v>
      </c>
      <c r="G572">
        <v>18.619886214658301</v>
      </c>
      <c r="H572">
        <v>18.406177978625099</v>
      </c>
      <c r="I572">
        <v>20.530405989415499</v>
      </c>
      <c r="J572">
        <v>21.479136300874501</v>
      </c>
      <c r="K572">
        <v>19.402533310340001</v>
      </c>
      <c r="L572">
        <v>19.693208612809901</v>
      </c>
      <c r="M572">
        <v>18.616960240721902</v>
      </c>
      <c r="N572">
        <v>19.1156153749955</v>
      </c>
      <c r="O572">
        <v>19.508991305007999</v>
      </c>
      <c r="P572">
        <v>19.3830915227181</v>
      </c>
      <c r="Q572">
        <v>18.6810274453582</v>
      </c>
      <c r="R572">
        <v>19.366780800634999</v>
      </c>
      <c r="S572">
        <v>21.839788712959901</v>
      </c>
      <c r="T572">
        <v>20.145509683343299</v>
      </c>
      <c r="U572">
        <v>21.369043614680901</v>
      </c>
      <c r="V572">
        <v>20.2177739407141</v>
      </c>
      <c r="W572">
        <v>20.468277565273699</v>
      </c>
      <c r="X572">
        <v>20.315988490259102</v>
      </c>
      <c r="Y572">
        <v>22.109346011151999</v>
      </c>
      <c r="Z572">
        <v>20.413040992887701</v>
      </c>
      <c r="AA572">
        <v>21.048793586191199</v>
      </c>
      <c r="AB572">
        <v>22.023054158515802</v>
      </c>
      <c r="AC572">
        <v>22.026036422011501</v>
      </c>
      <c r="AD572">
        <v>19.666772739400599</v>
      </c>
      <c r="AE572">
        <v>20.790301725874802</v>
      </c>
      <c r="AF572">
        <v>21.413678387312</v>
      </c>
      <c r="AG572">
        <v>22.412198762576999</v>
      </c>
    </row>
    <row r="573" spans="1:33" x14ac:dyDescent="0.25">
      <c r="A573" s="1">
        <v>43948</v>
      </c>
      <c r="B573">
        <v>21.744946033384</v>
      </c>
      <c r="C573">
        <v>20.462027199868398</v>
      </c>
      <c r="D573">
        <v>20.506902442409999</v>
      </c>
      <c r="E573">
        <v>20.602226044886201</v>
      </c>
      <c r="F573">
        <v>18.864790065254098</v>
      </c>
      <c r="G573">
        <v>18.821757723745598</v>
      </c>
      <c r="H573">
        <v>18.582204874675099</v>
      </c>
      <c r="I573">
        <v>20.258805429354599</v>
      </c>
      <c r="J573">
        <v>21.2265857086634</v>
      </c>
      <c r="K573">
        <v>19.579248807356802</v>
      </c>
      <c r="L573">
        <v>19.825698548217002</v>
      </c>
      <c r="M573">
        <v>18.818829122287401</v>
      </c>
      <c r="N573">
        <v>19.3039504097727</v>
      </c>
      <c r="O573">
        <v>19.680472345657801</v>
      </c>
      <c r="P573">
        <v>19.556708201300399</v>
      </c>
      <c r="Q573">
        <v>18.885373564231099</v>
      </c>
      <c r="R573">
        <v>19.5646392821142</v>
      </c>
      <c r="S573">
        <v>21.452453100396699</v>
      </c>
      <c r="T573">
        <v>20.187457577199901</v>
      </c>
      <c r="U573">
        <v>21.715080364623201</v>
      </c>
      <c r="V573">
        <v>20.325686506202199</v>
      </c>
      <c r="W573">
        <v>20.733252912546899</v>
      </c>
      <c r="X573">
        <v>20.429666872740999</v>
      </c>
      <c r="Y573">
        <v>22.2709446404061</v>
      </c>
      <c r="Z573">
        <v>20.600692699877801</v>
      </c>
      <c r="AA573">
        <v>21.214894725552501</v>
      </c>
      <c r="AB573">
        <v>22.120715629081499</v>
      </c>
      <c r="AC573">
        <v>21.788060096864001</v>
      </c>
      <c r="AD573">
        <v>19.838364559281299</v>
      </c>
      <c r="AE573">
        <v>20.754626003625699</v>
      </c>
      <c r="AF573">
        <v>21.806104436621101</v>
      </c>
      <c r="AG573">
        <v>22.462760202801402</v>
      </c>
    </row>
    <row r="574" spans="1:33" x14ac:dyDescent="0.25">
      <c r="A574" s="1">
        <v>43949</v>
      </c>
      <c r="B574">
        <v>22.452482019838101</v>
      </c>
      <c r="C574">
        <v>20.897152403287901</v>
      </c>
      <c r="D574">
        <v>21.08297563535</v>
      </c>
      <c r="E574">
        <v>21.117130478782801</v>
      </c>
      <c r="F574">
        <v>19.394660106689098</v>
      </c>
      <c r="G574">
        <v>19.184091004832801</v>
      </c>
      <c r="H574">
        <v>18.912130759753801</v>
      </c>
      <c r="I574">
        <v>20.8442718155117</v>
      </c>
      <c r="J574">
        <v>21.805407235522999</v>
      </c>
      <c r="K574">
        <v>19.9746713021466</v>
      </c>
      <c r="L574">
        <v>20.234741851762099</v>
      </c>
      <c r="M574">
        <v>19.167138405673999</v>
      </c>
      <c r="N574">
        <v>19.754107289488701</v>
      </c>
      <c r="O574">
        <v>20.102472683206798</v>
      </c>
      <c r="P574">
        <v>19.9280852327155</v>
      </c>
      <c r="Q574">
        <v>19.2618244792769</v>
      </c>
      <c r="R574">
        <v>19.960394736317198</v>
      </c>
      <c r="S574">
        <v>22.208014539661999</v>
      </c>
      <c r="T574">
        <v>20.6320472817116</v>
      </c>
      <c r="U574">
        <v>22.185923867818001</v>
      </c>
      <c r="V574">
        <v>20.8873138793493</v>
      </c>
      <c r="W574">
        <v>20.933905082611702</v>
      </c>
      <c r="X574">
        <v>21.061347723687099</v>
      </c>
      <c r="Y574">
        <v>22.626173835305899</v>
      </c>
      <c r="Z574">
        <v>21.099949202661598</v>
      </c>
      <c r="AA574">
        <v>21.608783956186102</v>
      </c>
      <c r="AB574">
        <v>22.495706286718701</v>
      </c>
      <c r="AC574">
        <v>21.998778116033499</v>
      </c>
      <c r="AD574">
        <v>20.2102520078633</v>
      </c>
      <c r="AE574">
        <v>20.368523173741401</v>
      </c>
      <c r="AF574">
        <v>22.241742507346501</v>
      </c>
      <c r="AG574">
        <v>22.867833667357999</v>
      </c>
    </row>
    <row r="575" spans="1:33" x14ac:dyDescent="0.25">
      <c r="A575" s="1">
        <v>43950</v>
      </c>
      <c r="B575">
        <v>22.272147874742998</v>
      </c>
      <c r="C575">
        <v>20.948836839577002</v>
      </c>
      <c r="D575">
        <v>21.271552557191001</v>
      </c>
      <c r="E575">
        <v>21.351346212144598</v>
      </c>
      <c r="F575">
        <v>19.458820739201599</v>
      </c>
      <c r="G575">
        <v>19.415771470202699</v>
      </c>
      <c r="H575">
        <v>19.135697249934299</v>
      </c>
      <c r="I575">
        <v>20.829737640648698</v>
      </c>
      <c r="J575">
        <v>22.093658650563999</v>
      </c>
      <c r="K575">
        <v>20.280415586581501</v>
      </c>
      <c r="L575">
        <v>20.515546871417701</v>
      </c>
      <c r="M575">
        <v>19.400201663365198</v>
      </c>
      <c r="N575">
        <v>20.046826608578101</v>
      </c>
      <c r="O575">
        <v>20.387226075709901</v>
      </c>
      <c r="P575">
        <v>20.244486763059399</v>
      </c>
      <c r="Q575">
        <v>19.520672045007299</v>
      </c>
      <c r="R575">
        <v>20.2638941830389</v>
      </c>
      <c r="S575">
        <v>22.183881485760701</v>
      </c>
      <c r="T575">
        <v>20.8546410270385</v>
      </c>
      <c r="U575">
        <v>22.372357719317701</v>
      </c>
      <c r="V575">
        <v>21.0010225356327</v>
      </c>
      <c r="W575">
        <v>21.0032542480796</v>
      </c>
      <c r="X575">
        <v>21.191706111344299</v>
      </c>
      <c r="Y575">
        <v>22.785016456348298</v>
      </c>
      <c r="Z575">
        <v>21.329790943677299</v>
      </c>
      <c r="AA575">
        <v>21.888374452960001</v>
      </c>
      <c r="AB575">
        <v>22.739071013602398</v>
      </c>
      <c r="AC575">
        <v>22.042298521065401</v>
      </c>
      <c r="AD575">
        <v>20.533073002504501</v>
      </c>
      <c r="AE575">
        <v>19.640389692800898</v>
      </c>
      <c r="AF575">
        <v>22.4659244288409</v>
      </c>
      <c r="AG575">
        <v>23.138415036489299</v>
      </c>
    </row>
    <row r="576" spans="1:33" x14ac:dyDescent="0.25">
      <c r="A576" s="1">
        <v>43951</v>
      </c>
      <c r="B576">
        <v>21.322905569466201</v>
      </c>
      <c r="C576">
        <v>20.7337285139185</v>
      </c>
      <c r="D576">
        <v>21.1059214245753</v>
      </c>
      <c r="E576">
        <v>21.094017761094999</v>
      </c>
      <c r="F576">
        <v>19.2299468917067</v>
      </c>
      <c r="G576">
        <v>19.4086590225347</v>
      </c>
      <c r="H576">
        <v>19.131926592223799</v>
      </c>
      <c r="I576">
        <v>19.924173164787899</v>
      </c>
      <c r="J576">
        <v>21.349118468909499</v>
      </c>
      <c r="K576">
        <v>20.291377076324899</v>
      </c>
      <c r="L576">
        <v>20.463528040210601</v>
      </c>
      <c r="M576">
        <v>19.398352713734798</v>
      </c>
      <c r="N576">
        <v>20.098727127188099</v>
      </c>
      <c r="O576">
        <v>20.408757835829999</v>
      </c>
      <c r="P576">
        <v>20.263532987382799</v>
      </c>
      <c r="Q576">
        <v>19.555453181727099</v>
      </c>
      <c r="R576">
        <v>20.322114407013402</v>
      </c>
      <c r="S576">
        <v>20.971750918357099</v>
      </c>
      <c r="T576">
        <v>20.642337714522998</v>
      </c>
      <c r="U576">
        <v>22.2074462038509</v>
      </c>
      <c r="V576">
        <v>20.606304224171499</v>
      </c>
      <c r="W576">
        <v>20.859591975589598</v>
      </c>
      <c r="X576">
        <v>20.708046795951901</v>
      </c>
      <c r="Y576">
        <v>22.3611687199617</v>
      </c>
      <c r="Z576">
        <v>21.1144708922658</v>
      </c>
      <c r="AA576">
        <v>21.8337485988609</v>
      </c>
      <c r="AB576">
        <v>22.4557789519152</v>
      </c>
      <c r="AC576">
        <v>21.055663002758099</v>
      </c>
      <c r="AD576">
        <v>20.581778584741901</v>
      </c>
      <c r="AE576">
        <v>19.331090693016701</v>
      </c>
      <c r="AF576">
        <v>22.2894478340537</v>
      </c>
      <c r="AG576">
        <v>22.786340529762999</v>
      </c>
    </row>
    <row r="577" spans="1:33" x14ac:dyDescent="0.25">
      <c r="A577" s="1">
        <v>43952</v>
      </c>
      <c r="B577">
        <v>20.673846878820999</v>
      </c>
      <c r="C577">
        <v>20.635774158309601</v>
      </c>
      <c r="D577">
        <v>20.954530228500399</v>
      </c>
      <c r="E577">
        <v>20.858003749373001</v>
      </c>
      <c r="F577">
        <v>19.017586390383201</v>
      </c>
      <c r="G577">
        <v>19.313958198722698</v>
      </c>
      <c r="H577">
        <v>19.029960330037301</v>
      </c>
      <c r="I577">
        <v>19.154752914464499</v>
      </c>
      <c r="J577">
        <v>20.485360432374002</v>
      </c>
      <c r="K577">
        <v>20.144590578718699</v>
      </c>
      <c r="L577">
        <v>20.308732677689299</v>
      </c>
      <c r="M577">
        <v>19.313177663124101</v>
      </c>
      <c r="N577">
        <v>20.053719208656499</v>
      </c>
      <c r="O577">
        <v>20.310306761819302</v>
      </c>
      <c r="P577">
        <v>20.117256790313402</v>
      </c>
      <c r="Q577">
        <v>19.508878285826601</v>
      </c>
      <c r="R577">
        <v>20.2542188676995</v>
      </c>
      <c r="S577">
        <v>19.987614085354799</v>
      </c>
      <c r="T577">
        <v>20.304955868799599</v>
      </c>
      <c r="U577">
        <v>21.886797457783501</v>
      </c>
      <c r="V577">
        <v>20.285893182213599</v>
      </c>
      <c r="W577">
        <v>20.682435714773099</v>
      </c>
      <c r="X577">
        <v>20.375049807426201</v>
      </c>
      <c r="Y577">
        <v>21.791885256642502</v>
      </c>
      <c r="Z577">
        <v>20.808616240045701</v>
      </c>
      <c r="AA577">
        <v>21.712089319091898</v>
      </c>
      <c r="AB577">
        <v>22.084481290360099</v>
      </c>
      <c r="AC577">
        <v>20.1377275072219</v>
      </c>
      <c r="AD577">
        <v>20.4880458999205</v>
      </c>
      <c r="AE577">
        <v>19.583039669995902</v>
      </c>
      <c r="AF577">
        <v>21.878404960300099</v>
      </c>
      <c r="AG577">
        <v>22.360948797213201</v>
      </c>
    </row>
    <row r="578" spans="1:33" x14ac:dyDescent="0.25">
      <c r="A578" s="1">
        <v>43953</v>
      </c>
      <c r="B578">
        <v>20.262679421900199</v>
      </c>
      <c r="C578">
        <v>20.348193588385602</v>
      </c>
      <c r="D578">
        <v>20.6003971385833</v>
      </c>
      <c r="E578">
        <v>20.579251809246902</v>
      </c>
      <c r="F578">
        <v>19.019162631901398</v>
      </c>
      <c r="G578">
        <v>19.270857179026901</v>
      </c>
      <c r="H578">
        <v>18.972736604516601</v>
      </c>
      <c r="I578">
        <v>18.973790096867901</v>
      </c>
      <c r="J578">
        <v>20.175145610592399</v>
      </c>
      <c r="K578">
        <v>20.0979388695532</v>
      </c>
      <c r="L578">
        <v>20.290891589539498</v>
      </c>
      <c r="M578">
        <v>19.280320901099099</v>
      </c>
      <c r="N578">
        <v>20.051157980004099</v>
      </c>
      <c r="O578">
        <v>20.289095073210898</v>
      </c>
      <c r="P578">
        <v>20.053393259921702</v>
      </c>
      <c r="Q578">
        <v>19.4841553630751</v>
      </c>
      <c r="R578">
        <v>20.239932086849901</v>
      </c>
      <c r="S578">
        <v>19.451394528653001</v>
      </c>
      <c r="T578">
        <v>20.0706175901088</v>
      </c>
      <c r="U578">
        <v>21.567678031490399</v>
      </c>
      <c r="V578">
        <v>20.190480930866901</v>
      </c>
      <c r="W578">
        <v>20.678273838744499</v>
      </c>
      <c r="X578">
        <v>20.285688113720798</v>
      </c>
      <c r="Y578">
        <v>21.397135362023299</v>
      </c>
      <c r="Z578">
        <v>20.676313165750301</v>
      </c>
      <c r="AA578">
        <v>21.614357334532901</v>
      </c>
      <c r="AB578">
        <v>21.891189532314002</v>
      </c>
      <c r="AC578">
        <v>20.0366328381035</v>
      </c>
      <c r="AD578">
        <v>20.429737979582299</v>
      </c>
      <c r="AE578">
        <v>20.048143160150801</v>
      </c>
      <c r="AF578">
        <v>21.552603018819799</v>
      </c>
      <c r="AG578">
        <v>22.1180476819343</v>
      </c>
    </row>
    <row r="579" spans="1:33" x14ac:dyDescent="0.25">
      <c r="A579" s="1">
        <v>43954</v>
      </c>
      <c r="B579">
        <v>20.120390528972699</v>
      </c>
      <c r="C579">
        <v>20.171340475851601</v>
      </c>
      <c r="D579">
        <v>20.3423480674373</v>
      </c>
      <c r="E579">
        <v>20.383221059523901</v>
      </c>
      <c r="F579">
        <v>19.054441098379701</v>
      </c>
      <c r="G579">
        <v>19.269664677927899</v>
      </c>
      <c r="H579">
        <v>18.9700592521781</v>
      </c>
      <c r="I579">
        <v>18.895587755309499</v>
      </c>
      <c r="J579">
        <v>20.2125279114839</v>
      </c>
      <c r="K579">
        <v>20.135176465368598</v>
      </c>
      <c r="L579">
        <v>20.347171205072499</v>
      </c>
      <c r="M579">
        <v>19.284161822146199</v>
      </c>
      <c r="N579">
        <v>20.0866885202398</v>
      </c>
      <c r="O579">
        <v>20.344992974383398</v>
      </c>
      <c r="P579">
        <v>20.0790217755392</v>
      </c>
      <c r="Q579">
        <v>19.489962102762998</v>
      </c>
      <c r="R579">
        <v>20.292143520134001</v>
      </c>
      <c r="S579">
        <v>19.754599520770601</v>
      </c>
      <c r="T579">
        <v>20.139438595451299</v>
      </c>
      <c r="U579">
        <v>21.305865379751999</v>
      </c>
      <c r="V579">
        <v>20.373730204913102</v>
      </c>
      <c r="W579">
        <v>20.6312067640131</v>
      </c>
      <c r="X579">
        <v>20.479806444009299</v>
      </c>
      <c r="Y579">
        <v>21.0974508578458</v>
      </c>
      <c r="Z579">
        <v>20.663252027400699</v>
      </c>
      <c r="AA579">
        <v>21.5072100448639</v>
      </c>
      <c r="AB579">
        <v>21.718309388348199</v>
      </c>
      <c r="AC579">
        <v>20.262475205208801</v>
      </c>
      <c r="AD579">
        <v>20.446790196871799</v>
      </c>
      <c r="AE579">
        <v>19.9078048739579</v>
      </c>
      <c r="AF579">
        <v>21.270826860118301</v>
      </c>
      <c r="AG579">
        <v>21.923687498189398</v>
      </c>
    </row>
    <row r="580" spans="1:33" x14ac:dyDescent="0.25">
      <c r="A580" s="1">
        <v>43955</v>
      </c>
      <c r="B580">
        <v>20.355489515561999</v>
      </c>
      <c r="C580">
        <v>20.2128416624479</v>
      </c>
      <c r="D580">
        <v>20.321790520807401</v>
      </c>
      <c r="E580">
        <v>20.441941845075501</v>
      </c>
      <c r="F580">
        <v>19.077117187020701</v>
      </c>
      <c r="G580">
        <v>19.276616417676198</v>
      </c>
      <c r="H580">
        <v>18.9881683961673</v>
      </c>
      <c r="I580">
        <v>18.8185698516046</v>
      </c>
      <c r="J580">
        <v>20.145194377456601</v>
      </c>
      <c r="K580">
        <v>20.1224468642007</v>
      </c>
      <c r="L580">
        <v>20.343808281189201</v>
      </c>
      <c r="M580">
        <v>19.297525755317</v>
      </c>
      <c r="N580">
        <v>20.049705240615399</v>
      </c>
      <c r="O580">
        <v>20.3553238577069</v>
      </c>
      <c r="P580">
        <v>20.067366687882799</v>
      </c>
      <c r="Q580">
        <v>19.490767422738202</v>
      </c>
      <c r="R580">
        <v>20.295768479723701</v>
      </c>
      <c r="S580">
        <v>20.116448115694499</v>
      </c>
      <c r="T580">
        <v>20.286110245322799</v>
      </c>
      <c r="U580">
        <v>21.202030009424199</v>
      </c>
      <c r="V580">
        <v>20.5119234849953</v>
      </c>
      <c r="W580">
        <v>20.3904581186234</v>
      </c>
      <c r="X580">
        <v>20.6180705739236</v>
      </c>
      <c r="Y580">
        <v>20.958654570401599</v>
      </c>
      <c r="Z580">
        <v>20.649684949762801</v>
      </c>
      <c r="AA580">
        <v>21.491866388419702</v>
      </c>
      <c r="AB580">
        <v>21.642215443283899</v>
      </c>
      <c r="AC580">
        <v>20.5712177450024</v>
      </c>
      <c r="AD580">
        <v>20.434846905542901</v>
      </c>
      <c r="AE580">
        <v>18.684815404033198</v>
      </c>
      <c r="AF580">
        <v>21.023618028840399</v>
      </c>
      <c r="AG580">
        <v>21.9094401486613</v>
      </c>
    </row>
    <row r="581" spans="1:33" x14ac:dyDescent="0.25">
      <c r="A581" s="1">
        <v>43956</v>
      </c>
      <c r="B581">
        <v>20.3613838121152</v>
      </c>
      <c r="C581">
        <v>20.121818934598899</v>
      </c>
      <c r="D581">
        <v>20.119712997543498</v>
      </c>
      <c r="E581">
        <v>20.340329255404601</v>
      </c>
      <c r="F581">
        <v>19.079689979081699</v>
      </c>
      <c r="G581">
        <v>19.266172186276599</v>
      </c>
      <c r="H581">
        <v>19.002791276234898</v>
      </c>
      <c r="I581">
        <v>18.7919930835203</v>
      </c>
      <c r="J581">
        <v>20.110264540130899</v>
      </c>
      <c r="K581">
        <v>20.108339257946898</v>
      </c>
      <c r="L581">
        <v>20.330935015586601</v>
      </c>
      <c r="M581">
        <v>19.298723529208502</v>
      </c>
      <c r="N581">
        <v>19.995427058605799</v>
      </c>
      <c r="O581">
        <v>20.3416062476105</v>
      </c>
      <c r="P581">
        <v>20.0547892184115</v>
      </c>
      <c r="Q581">
        <v>19.454449809503501</v>
      </c>
      <c r="R581">
        <v>20.2761985624273</v>
      </c>
      <c r="S581">
        <v>20.0630113020651</v>
      </c>
      <c r="T581">
        <v>20.269858871032799</v>
      </c>
      <c r="U581">
        <v>21.184404560249899</v>
      </c>
      <c r="V581">
        <v>20.465012848625399</v>
      </c>
      <c r="W581">
        <v>20.073878829774198</v>
      </c>
      <c r="X581">
        <v>20.554781369084299</v>
      </c>
      <c r="Y581">
        <v>21.178853436579502</v>
      </c>
      <c r="Z581">
        <v>20.667705799674302</v>
      </c>
      <c r="AA581">
        <v>21.511074482966201</v>
      </c>
      <c r="AB581">
        <v>21.741812915429701</v>
      </c>
      <c r="AC581">
        <v>20.333923555160901</v>
      </c>
      <c r="AD581">
        <v>20.405045733179701</v>
      </c>
      <c r="AE581">
        <v>18.9380569143587</v>
      </c>
      <c r="AF581">
        <v>21.077747549387201</v>
      </c>
      <c r="AG581">
        <v>21.998077357084501</v>
      </c>
    </row>
    <row r="582" spans="1:33" x14ac:dyDescent="0.25">
      <c r="A582" s="1">
        <v>43957</v>
      </c>
      <c r="B582">
        <v>20.683868699400499</v>
      </c>
      <c r="C582">
        <v>20.1211750321484</v>
      </c>
      <c r="D582">
        <v>20.0275992850137</v>
      </c>
      <c r="E582">
        <v>20.264035954065498</v>
      </c>
      <c r="F582">
        <v>19.208396801144399</v>
      </c>
      <c r="G582">
        <v>19.319734494072701</v>
      </c>
      <c r="H582">
        <v>19.074253065680601</v>
      </c>
      <c r="I582">
        <v>19.0354598060377</v>
      </c>
      <c r="J582">
        <v>20.245187302223101</v>
      </c>
      <c r="K582">
        <v>20.147750693345799</v>
      </c>
      <c r="L582">
        <v>20.363941478635201</v>
      </c>
      <c r="M582">
        <v>19.358141024134401</v>
      </c>
      <c r="N582">
        <v>20.014891857756101</v>
      </c>
      <c r="O582">
        <v>20.361195143069601</v>
      </c>
      <c r="P582">
        <v>20.099647887404402</v>
      </c>
      <c r="Q582">
        <v>19.482903212525802</v>
      </c>
      <c r="R582">
        <v>20.292995796831701</v>
      </c>
      <c r="S582">
        <v>19.913887142185999</v>
      </c>
      <c r="T582">
        <v>20.1747389109658</v>
      </c>
      <c r="U582">
        <v>20.977812115762301</v>
      </c>
      <c r="V582">
        <v>20.4036587869813</v>
      </c>
      <c r="W582">
        <v>19.779253782037902</v>
      </c>
      <c r="X582">
        <v>20.448166415239701</v>
      </c>
      <c r="Y582">
        <v>21.2341727850377</v>
      </c>
      <c r="Z582">
        <v>20.7037084459309</v>
      </c>
      <c r="AA582">
        <v>21.401371049502</v>
      </c>
      <c r="AB582">
        <v>21.695004106299301</v>
      </c>
      <c r="AC582">
        <v>19.891777467650499</v>
      </c>
      <c r="AD582">
        <v>20.406929475385098</v>
      </c>
      <c r="AE582">
        <v>19.439109687241299</v>
      </c>
      <c r="AF582">
        <v>21.1056391900192</v>
      </c>
      <c r="AG582">
        <v>21.880041151757101</v>
      </c>
    </row>
    <row r="583" spans="1:33" x14ac:dyDescent="0.25">
      <c r="A583" s="1">
        <v>43958</v>
      </c>
      <c r="B583">
        <v>21.650178544094</v>
      </c>
      <c r="C583">
        <v>20.5101495399717</v>
      </c>
      <c r="D583">
        <v>20.364205449132101</v>
      </c>
      <c r="E583">
        <v>20.595982243918101</v>
      </c>
      <c r="F583">
        <v>19.672847038988198</v>
      </c>
      <c r="G583">
        <v>19.5673908439861</v>
      </c>
      <c r="H583">
        <v>19.292833959052299</v>
      </c>
      <c r="I583">
        <v>19.996499391868799</v>
      </c>
      <c r="J583">
        <v>20.924225729851099</v>
      </c>
      <c r="K583">
        <v>20.379022655918501</v>
      </c>
      <c r="L583">
        <v>20.597380528417101</v>
      </c>
      <c r="M583">
        <v>19.5949899393717</v>
      </c>
      <c r="N583">
        <v>20.206721095658001</v>
      </c>
      <c r="O583">
        <v>20.542724775134701</v>
      </c>
      <c r="P583">
        <v>20.327929215763302</v>
      </c>
      <c r="Q583">
        <v>19.7063797761652</v>
      </c>
      <c r="R583">
        <v>20.468717370209401</v>
      </c>
      <c r="S583">
        <v>20.643575752792501</v>
      </c>
      <c r="T583">
        <v>20.419502448848299</v>
      </c>
      <c r="U583">
        <v>20.837472789850601</v>
      </c>
      <c r="V583">
        <v>20.605151847113</v>
      </c>
      <c r="W583">
        <v>19.548712950328401</v>
      </c>
      <c r="X583">
        <v>20.614401001194999</v>
      </c>
      <c r="Y583">
        <v>21.304751147793699</v>
      </c>
      <c r="Z583">
        <v>20.898256529314001</v>
      </c>
      <c r="AA583">
        <v>21.4148088621364</v>
      </c>
      <c r="AB583">
        <v>21.7639907033012</v>
      </c>
      <c r="AC583">
        <v>20.263432017396902</v>
      </c>
      <c r="AD583">
        <v>20.5811161907029</v>
      </c>
      <c r="AE583">
        <v>19.954345902127098</v>
      </c>
      <c r="AF583">
        <v>21.1615248332186</v>
      </c>
      <c r="AG583">
        <v>21.9402550231788</v>
      </c>
    </row>
    <row r="584" spans="1:33" x14ac:dyDescent="0.25">
      <c r="A584" s="1">
        <v>43959</v>
      </c>
      <c r="B584">
        <v>22.363001809791601</v>
      </c>
      <c r="C584">
        <v>20.928809107602099</v>
      </c>
      <c r="D584">
        <v>20.784539602989099</v>
      </c>
      <c r="E584">
        <v>21.008077787852599</v>
      </c>
      <c r="F584">
        <v>20.065606957182599</v>
      </c>
      <c r="G584">
        <v>19.8666844606756</v>
      </c>
      <c r="H584">
        <v>19.540438814819598</v>
      </c>
      <c r="I584">
        <v>20.964897481488801</v>
      </c>
      <c r="J584">
        <v>21.873658821846298</v>
      </c>
      <c r="K584">
        <v>20.743221378442101</v>
      </c>
      <c r="L584">
        <v>20.956544880852199</v>
      </c>
      <c r="M584">
        <v>19.885640487787299</v>
      </c>
      <c r="N584">
        <v>20.4809295127071</v>
      </c>
      <c r="O584">
        <v>20.829041996383499</v>
      </c>
      <c r="P584">
        <v>20.691236122050999</v>
      </c>
      <c r="Q584">
        <v>19.984311926475101</v>
      </c>
      <c r="R584">
        <v>20.7630108780053</v>
      </c>
      <c r="S584">
        <v>21.776058706989001</v>
      </c>
      <c r="T584">
        <v>20.8687227078196</v>
      </c>
      <c r="U584">
        <v>21.358470590795701</v>
      </c>
      <c r="V584">
        <v>20.894411240582102</v>
      </c>
      <c r="W584">
        <v>19.809232403369901</v>
      </c>
      <c r="X584">
        <v>20.860462215133701</v>
      </c>
      <c r="Y584">
        <v>21.976009589778698</v>
      </c>
      <c r="Z584">
        <v>21.384291406658502</v>
      </c>
      <c r="AA584">
        <v>21.797786876019199</v>
      </c>
      <c r="AB584">
        <v>22.2975509395343</v>
      </c>
      <c r="AC584">
        <v>21.266735559856901</v>
      </c>
      <c r="AD584">
        <v>20.894234305618699</v>
      </c>
      <c r="AE584">
        <v>20.676687552006999</v>
      </c>
      <c r="AF584">
        <v>21.580206286985899</v>
      </c>
      <c r="AG584">
        <v>22.5601280138116</v>
      </c>
    </row>
    <row r="585" spans="1:33" x14ac:dyDescent="0.25">
      <c r="A585" s="1">
        <v>43960</v>
      </c>
      <c r="B585">
        <v>21.966988378245201</v>
      </c>
      <c r="C585">
        <v>20.920051121509399</v>
      </c>
      <c r="D585">
        <v>20.737860443252298</v>
      </c>
      <c r="E585">
        <v>20.934681401666399</v>
      </c>
      <c r="F585">
        <v>20.078926817052501</v>
      </c>
      <c r="G585">
        <v>20.030965083610202</v>
      </c>
      <c r="H585">
        <v>19.6681446786606</v>
      </c>
      <c r="I585">
        <v>21.126876885672601</v>
      </c>
      <c r="J585">
        <v>22.486112868658999</v>
      </c>
      <c r="K585">
        <v>21.057905693505099</v>
      </c>
      <c r="L585">
        <v>21.240837419190498</v>
      </c>
      <c r="M585">
        <v>20.051072582443499</v>
      </c>
      <c r="N585">
        <v>20.6601421853108</v>
      </c>
      <c r="O585">
        <v>21.0658467544758</v>
      </c>
      <c r="P585">
        <v>20.999661518260801</v>
      </c>
      <c r="Q585">
        <v>20.1474178025579</v>
      </c>
      <c r="R585">
        <v>21.033079127609302</v>
      </c>
      <c r="S585">
        <v>22.47918297899</v>
      </c>
      <c r="T585">
        <v>21.178836714122799</v>
      </c>
      <c r="U585">
        <v>21.952616897309198</v>
      </c>
      <c r="V585">
        <v>21.045612427275</v>
      </c>
      <c r="W585">
        <v>20.248555557416701</v>
      </c>
      <c r="X585">
        <v>20.973066934846599</v>
      </c>
      <c r="Y585">
        <v>22.705843367293902</v>
      </c>
      <c r="Z585">
        <v>21.794637246685099</v>
      </c>
      <c r="AA585">
        <v>22.252673699815599</v>
      </c>
      <c r="AB585">
        <v>22.881967112253399</v>
      </c>
      <c r="AC585">
        <v>22.291021987472099</v>
      </c>
      <c r="AD585">
        <v>21.187525709093901</v>
      </c>
      <c r="AE585">
        <v>21.3597884661725</v>
      </c>
      <c r="AF585">
        <v>22.101619470538001</v>
      </c>
      <c r="AG585">
        <v>23.2371546301611</v>
      </c>
    </row>
    <row r="586" spans="1:33" x14ac:dyDescent="0.25">
      <c r="A586" s="1">
        <v>43961</v>
      </c>
      <c r="B586">
        <v>21.3251675090753</v>
      </c>
      <c r="C586">
        <v>20.707332785696799</v>
      </c>
      <c r="D586">
        <v>20.485579017992599</v>
      </c>
      <c r="E586">
        <v>20.589353464591198</v>
      </c>
      <c r="F586">
        <v>19.8021453324458</v>
      </c>
      <c r="G586">
        <v>19.9709875611114</v>
      </c>
      <c r="H586">
        <v>19.583162004846699</v>
      </c>
      <c r="I586">
        <v>20.485210715147399</v>
      </c>
      <c r="J586">
        <v>22.097274238548302</v>
      </c>
      <c r="K586">
        <v>21.086497708504702</v>
      </c>
      <c r="L586">
        <v>21.2093047677367</v>
      </c>
      <c r="M586">
        <v>19.992202909203399</v>
      </c>
      <c r="N586">
        <v>20.574446877174999</v>
      </c>
      <c r="O586">
        <v>21.045409397716899</v>
      </c>
      <c r="P586">
        <v>21.020003293467401</v>
      </c>
      <c r="Q586">
        <v>20.091625842195999</v>
      </c>
      <c r="R586">
        <v>21.0748619407013</v>
      </c>
      <c r="S586">
        <v>21.6166278078727</v>
      </c>
      <c r="T586">
        <v>20.904958542445701</v>
      </c>
      <c r="U586">
        <v>22.059469841466601</v>
      </c>
      <c r="V586">
        <v>20.650864773134899</v>
      </c>
      <c r="W586">
        <v>20.4429073799853</v>
      </c>
      <c r="X586">
        <v>20.527081153097999</v>
      </c>
      <c r="Y586">
        <v>23.105954898563301</v>
      </c>
      <c r="Z586">
        <v>21.706249698252901</v>
      </c>
      <c r="AA586">
        <v>22.553441502941901</v>
      </c>
      <c r="AB586">
        <v>23.198971838022</v>
      </c>
      <c r="AC586">
        <v>22.818412024123901</v>
      </c>
      <c r="AD586">
        <v>21.2231925986063</v>
      </c>
      <c r="AE586">
        <v>21.594085606808999</v>
      </c>
      <c r="AF586">
        <v>22.534575318571701</v>
      </c>
      <c r="AG586">
        <v>23.594236276490101</v>
      </c>
    </row>
    <row r="587" spans="1:33" x14ac:dyDescent="0.25">
      <c r="A587" s="1">
        <v>43962</v>
      </c>
      <c r="B587">
        <v>21.142341480103699</v>
      </c>
      <c r="C587">
        <v>20.555096412090901</v>
      </c>
      <c r="D587">
        <v>20.500356557046501</v>
      </c>
      <c r="E587">
        <v>20.525029644709701</v>
      </c>
      <c r="F587">
        <v>19.780590278591198</v>
      </c>
      <c r="G587">
        <v>19.947927242114101</v>
      </c>
      <c r="H587">
        <v>19.5359360787273</v>
      </c>
      <c r="I587">
        <v>20.261755928255401</v>
      </c>
      <c r="J587">
        <v>21.648581184153599</v>
      </c>
      <c r="K587">
        <v>21.075155425166798</v>
      </c>
      <c r="L587">
        <v>21.150048503529</v>
      </c>
      <c r="M587">
        <v>19.964750513696998</v>
      </c>
      <c r="N587">
        <v>20.563393468160001</v>
      </c>
      <c r="O587">
        <v>21.003290521084899</v>
      </c>
      <c r="P587">
        <v>20.991687921062699</v>
      </c>
      <c r="Q587">
        <v>20.091375871401901</v>
      </c>
      <c r="R587">
        <v>21.069496526895598</v>
      </c>
      <c r="S587">
        <v>20.735224597776501</v>
      </c>
      <c r="T587">
        <v>20.6060141017606</v>
      </c>
      <c r="U587">
        <v>21.780239238387399</v>
      </c>
      <c r="V587">
        <v>20.3592359085117</v>
      </c>
      <c r="W587">
        <v>20.176641258814499</v>
      </c>
      <c r="X587">
        <v>20.245746131577</v>
      </c>
      <c r="Y587">
        <v>23.130883494094199</v>
      </c>
      <c r="Z587">
        <v>21.484774714194501</v>
      </c>
      <c r="AA587">
        <v>22.6295066549336</v>
      </c>
      <c r="AB587">
        <v>23.203098338093302</v>
      </c>
      <c r="AC587">
        <v>22.705749314443501</v>
      </c>
      <c r="AD587">
        <v>21.195852134486898</v>
      </c>
      <c r="AE587">
        <v>21.564937605184401</v>
      </c>
      <c r="AF587">
        <v>22.7799927954037</v>
      </c>
      <c r="AG587">
        <v>23.5763164583941</v>
      </c>
    </row>
    <row r="588" spans="1:33" x14ac:dyDescent="0.25">
      <c r="A588" s="1">
        <v>43963</v>
      </c>
      <c r="B588">
        <v>20.890105541639802</v>
      </c>
      <c r="C588">
        <v>20.165496136964499</v>
      </c>
      <c r="D588">
        <v>20.548177513102001</v>
      </c>
      <c r="E588">
        <v>20.506963050067</v>
      </c>
      <c r="F588">
        <v>19.716943011886102</v>
      </c>
      <c r="G588">
        <v>19.932638977014602</v>
      </c>
      <c r="H588">
        <v>19.538098420110799</v>
      </c>
      <c r="I588">
        <v>20.1018911734079</v>
      </c>
      <c r="J588">
        <v>21.2588158641368</v>
      </c>
      <c r="K588">
        <v>20.983908652622599</v>
      </c>
      <c r="L588">
        <v>21.05576064081</v>
      </c>
      <c r="M588">
        <v>19.954138317840499</v>
      </c>
      <c r="N588">
        <v>20.522154112126799</v>
      </c>
      <c r="O588">
        <v>20.905591436605398</v>
      </c>
      <c r="P588">
        <v>20.911444876378901</v>
      </c>
      <c r="Q588">
        <v>20.1011624021105</v>
      </c>
      <c r="R588">
        <v>20.989737959881399</v>
      </c>
      <c r="S588">
        <v>20.613540130760299</v>
      </c>
      <c r="T588">
        <v>20.495650402497901</v>
      </c>
      <c r="U588">
        <v>21.432304777886099</v>
      </c>
      <c r="V588">
        <v>20.323702403199601</v>
      </c>
      <c r="W588">
        <v>19.9441009938229</v>
      </c>
      <c r="X588">
        <v>20.276900559259801</v>
      </c>
      <c r="Y588">
        <v>22.667561591060899</v>
      </c>
      <c r="Z588">
        <v>21.210195117203099</v>
      </c>
      <c r="AA588">
        <v>22.3747294165467</v>
      </c>
      <c r="AB588">
        <v>22.8100182880642</v>
      </c>
      <c r="AC588">
        <v>22.000918043870598</v>
      </c>
      <c r="AD588">
        <v>21.125628870838799</v>
      </c>
      <c r="AE588">
        <v>20.558040713106799</v>
      </c>
      <c r="AF588">
        <v>22.628664471224901</v>
      </c>
      <c r="AG588">
        <v>23.0678975033378</v>
      </c>
    </row>
    <row r="589" spans="1:33" x14ac:dyDescent="0.25">
      <c r="A589" s="1">
        <v>43964</v>
      </c>
      <c r="B589">
        <v>20.099014250940701</v>
      </c>
      <c r="C589">
        <v>19.879601943173999</v>
      </c>
      <c r="D589">
        <v>20.1971408681611</v>
      </c>
      <c r="E589">
        <v>20.116030743890899</v>
      </c>
      <c r="F589">
        <v>19.4902874462718</v>
      </c>
      <c r="G589">
        <v>19.854451264425698</v>
      </c>
      <c r="H589">
        <v>19.482300130432201</v>
      </c>
      <c r="I589">
        <v>19.649762361858102</v>
      </c>
      <c r="J589">
        <v>20.613225927800901</v>
      </c>
      <c r="K589">
        <v>20.782118919007701</v>
      </c>
      <c r="L589">
        <v>20.8233391213885</v>
      </c>
      <c r="M589">
        <v>19.8838610517899</v>
      </c>
      <c r="N589">
        <v>20.3910630672097</v>
      </c>
      <c r="O589">
        <v>20.689285738646099</v>
      </c>
      <c r="P589">
        <v>20.730969138410099</v>
      </c>
      <c r="Q589">
        <v>20.033358632613499</v>
      </c>
      <c r="R589">
        <v>20.798552928478099</v>
      </c>
      <c r="S589">
        <v>19.995802253939299</v>
      </c>
      <c r="T589">
        <v>20.167893688287801</v>
      </c>
      <c r="U589">
        <v>21.007930521958698</v>
      </c>
      <c r="V589">
        <v>19.951673391414602</v>
      </c>
      <c r="W589">
        <v>19.6249736664574</v>
      </c>
      <c r="X589">
        <v>19.925078022446399</v>
      </c>
      <c r="Y589">
        <v>22.165679838953299</v>
      </c>
      <c r="Z589">
        <v>20.806856014095199</v>
      </c>
      <c r="AA589">
        <v>22.163355539058301</v>
      </c>
      <c r="AB589">
        <v>22.417792204368901</v>
      </c>
      <c r="AC589">
        <v>21.3956372487858</v>
      </c>
      <c r="AD589">
        <v>20.9280626112247</v>
      </c>
      <c r="AE589">
        <v>19.357403774587102</v>
      </c>
      <c r="AF589">
        <v>22.3693005222873</v>
      </c>
      <c r="AG589">
        <v>22.6109174558589</v>
      </c>
    </row>
    <row r="590" spans="1:33" x14ac:dyDescent="0.25">
      <c r="A590" s="1">
        <v>43965</v>
      </c>
      <c r="B590">
        <v>19.860771410045999</v>
      </c>
      <c r="C590">
        <v>19.815667813036701</v>
      </c>
      <c r="D590">
        <v>19.871560140572399</v>
      </c>
      <c r="E590">
        <v>19.801453651598699</v>
      </c>
      <c r="F590">
        <v>19.450562577602799</v>
      </c>
      <c r="G590">
        <v>19.806189213685599</v>
      </c>
      <c r="H590">
        <v>19.436041580041699</v>
      </c>
      <c r="I590">
        <v>19.448465120826398</v>
      </c>
      <c r="J590">
        <v>20.4387064346339</v>
      </c>
      <c r="K590">
        <v>20.7064503255238</v>
      </c>
      <c r="L590">
        <v>20.7430852418846</v>
      </c>
      <c r="M590">
        <v>19.833184651602298</v>
      </c>
      <c r="N590">
        <v>20.311746255078901</v>
      </c>
      <c r="O590">
        <v>20.592536911336399</v>
      </c>
      <c r="P590">
        <v>20.651061524189199</v>
      </c>
      <c r="Q590">
        <v>19.991140653223699</v>
      </c>
      <c r="R590">
        <v>20.7124182365874</v>
      </c>
      <c r="S590">
        <v>19.557620319299598</v>
      </c>
      <c r="T590">
        <v>19.866098853851302</v>
      </c>
      <c r="U590">
        <v>20.598941035200401</v>
      </c>
      <c r="V590">
        <v>19.680026170273599</v>
      </c>
      <c r="W590">
        <v>18.7862534672566</v>
      </c>
      <c r="X590">
        <v>19.663046633990799</v>
      </c>
      <c r="Y590">
        <v>21.903939403901699</v>
      </c>
      <c r="Z590">
        <v>20.596951406186498</v>
      </c>
      <c r="AA590">
        <v>22.094561949000099</v>
      </c>
      <c r="AB590">
        <v>22.2320762876153</v>
      </c>
      <c r="AC590">
        <v>21.0111217474509</v>
      </c>
      <c r="AD590">
        <v>20.827971286137799</v>
      </c>
      <c r="AE590">
        <v>18.999543956428901</v>
      </c>
      <c r="AF590">
        <v>22.161773004794799</v>
      </c>
      <c r="AG590">
        <v>22.436539878584501</v>
      </c>
    </row>
    <row r="591" spans="1:33" x14ac:dyDescent="0.25">
      <c r="A591" s="1">
        <v>43966</v>
      </c>
      <c r="B591">
        <v>20.466572608301401</v>
      </c>
      <c r="C591">
        <v>20.055439120638798</v>
      </c>
      <c r="D591">
        <v>20.260127962898899</v>
      </c>
      <c r="E591">
        <v>20.109593152128301</v>
      </c>
      <c r="F591">
        <v>19.6650893637533</v>
      </c>
      <c r="G591">
        <v>19.8753303751114</v>
      </c>
      <c r="H591">
        <v>19.513746661999701</v>
      </c>
      <c r="I591">
        <v>19.7783636505714</v>
      </c>
      <c r="J591">
        <v>20.792604713112301</v>
      </c>
      <c r="K591">
        <v>20.790815844155599</v>
      </c>
      <c r="L591">
        <v>20.8380774749815</v>
      </c>
      <c r="M591">
        <v>19.891897161109199</v>
      </c>
      <c r="N591">
        <v>20.338066142058601</v>
      </c>
      <c r="O591">
        <v>20.653259712409099</v>
      </c>
      <c r="P591">
        <v>20.724515785500301</v>
      </c>
      <c r="Q591">
        <v>20.057783840538399</v>
      </c>
      <c r="R591">
        <v>20.765191022989299</v>
      </c>
      <c r="S591">
        <v>20.112780808203699</v>
      </c>
      <c r="T591">
        <v>19.9154453015326</v>
      </c>
      <c r="U591">
        <v>20.630221857700899</v>
      </c>
      <c r="V591">
        <v>19.563241727466099</v>
      </c>
      <c r="W591">
        <v>17.9493667233588</v>
      </c>
      <c r="X591">
        <v>19.483570384778201</v>
      </c>
      <c r="Y591">
        <v>21.8593450099732</v>
      </c>
      <c r="Z591">
        <v>20.667213267371999</v>
      </c>
      <c r="AA591">
        <v>22.136951433218002</v>
      </c>
      <c r="AB591">
        <v>22.247325796309699</v>
      </c>
      <c r="AC591">
        <v>20.7329503865238</v>
      </c>
      <c r="AD591">
        <v>20.888790948748898</v>
      </c>
      <c r="AE591">
        <v>19.168288049381299</v>
      </c>
      <c r="AF591">
        <v>22.068822126110199</v>
      </c>
      <c r="AG591">
        <v>22.483974058947101</v>
      </c>
    </row>
    <row r="592" spans="1:33" x14ac:dyDescent="0.25">
      <c r="A592" s="1">
        <v>43967</v>
      </c>
      <c r="B592">
        <v>21.2360267649326</v>
      </c>
      <c r="C592">
        <v>20.349282752792998</v>
      </c>
      <c r="D592">
        <v>20.971331054352799</v>
      </c>
      <c r="E592">
        <v>20.793500892413199</v>
      </c>
      <c r="F592">
        <v>19.922167870038699</v>
      </c>
      <c r="G592">
        <v>19.980341838200399</v>
      </c>
      <c r="H592">
        <v>19.650445584472301</v>
      </c>
      <c r="I592">
        <v>20.2100399600637</v>
      </c>
      <c r="J592">
        <v>20.999880876944001</v>
      </c>
      <c r="K592">
        <v>20.840400538527199</v>
      </c>
      <c r="L592">
        <v>20.915068843631499</v>
      </c>
      <c r="M592">
        <v>19.997692717132601</v>
      </c>
      <c r="N592">
        <v>20.3851675923997</v>
      </c>
      <c r="O592">
        <v>20.722702079129501</v>
      </c>
      <c r="P592">
        <v>20.7814027093502</v>
      </c>
      <c r="Q592">
        <v>20.162754087471701</v>
      </c>
      <c r="R592">
        <v>20.820586997533901</v>
      </c>
      <c r="S592">
        <v>20.515308106357899</v>
      </c>
      <c r="T592">
        <v>19.938020403136999</v>
      </c>
      <c r="U592">
        <v>20.912063261673101</v>
      </c>
      <c r="V592">
        <v>19.1611313091576</v>
      </c>
      <c r="W592">
        <v>17.742417869509701</v>
      </c>
      <c r="X592">
        <v>18.980023517126501</v>
      </c>
      <c r="Y592">
        <v>22.065203988556998</v>
      </c>
      <c r="Z592">
        <v>20.8116754391645</v>
      </c>
      <c r="AA592">
        <v>22.2808771151558</v>
      </c>
      <c r="AB592">
        <v>22.484553434598102</v>
      </c>
      <c r="AC592">
        <v>20.9284697883196</v>
      </c>
      <c r="AD592">
        <v>20.942384694623701</v>
      </c>
      <c r="AE592">
        <v>19.6097970670995</v>
      </c>
      <c r="AF592">
        <v>22.143756873696798</v>
      </c>
      <c r="AG592">
        <v>22.7477438585078</v>
      </c>
    </row>
    <row r="593" spans="1:33" x14ac:dyDescent="0.25">
      <c r="A593" s="1">
        <v>43968</v>
      </c>
      <c r="B593">
        <v>21.939840964877199</v>
      </c>
      <c r="C593">
        <v>20.565597335791701</v>
      </c>
      <c r="D593">
        <v>21.5753238556137</v>
      </c>
      <c r="E593">
        <v>21.471556286651101</v>
      </c>
      <c r="F593">
        <v>20.306132789568</v>
      </c>
      <c r="G593">
        <v>20.178172442585101</v>
      </c>
      <c r="H593">
        <v>19.876921501955501</v>
      </c>
      <c r="I593">
        <v>20.783626115872501</v>
      </c>
      <c r="J593">
        <v>21.006074610426399</v>
      </c>
      <c r="K593">
        <v>20.834864940367201</v>
      </c>
      <c r="L593">
        <v>20.936242652543299</v>
      </c>
      <c r="M593">
        <v>20.193180019598898</v>
      </c>
      <c r="N593">
        <v>20.4304672373637</v>
      </c>
      <c r="O593">
        <v>20.680615767372799</v>
      </c>
      <c r="P593">
        <v>20.798910767811599</v>
      </c>
      <c r="Q593">
        <v>20.355203067202599</v>
      </c>
      <c r="R593">
        <v>20.822303412107399</v>
      </c>
      <c r="S593">
        <v>20.734432854852901</v>
      </c>
      <c r="T593">
        <v>19.882595709891302</v>
      </c>
      <c r="U593">
        <v>20.887911478385899</v>
      </c>
      <c r="V593">
        <v>18.7622235856124</v>
      </c>
      <c r="W593">
        <v>17.824214521734699</v>
      </c>
      <c r="X593">
        <v>18.533755944439701</v>
      </c>
      <c r="Y593">
        <v>21.957331505014601</v>
      </c>
      <c r="Z593">
        <v>20.806825244558301</v>
      </c>
      <c r="AA593">
        <v>22.2411108975339</v>
      </c>
      <c r="AB593">
        <v>22.432759582524401</v>
      </c>
      <c r="AC593">
        <v>20.962078943766802</v>
      </c>
      <c r="AD593">
        <v>20.957575523272599</v>
      </c>
      <c r="AE593">
        <v>19.385967730208801</v>
      </c>
      <c r="AF593">
        <v>22.022998946775001</v>
      </c>
      <c r="AG593">
        <v>22.708868110682001</v>
      </c>
    </row>
    <row r="594" spans="1:33" x14ac:dyDescent="0.25">
      <c r="A594" s="1">
        <v>43969</v>
      </c>
      <c r="B594">
        <v>22.206978202116701</v>
      </c>
      <c r="C594">
        <v>20.715476250785301</v>
      </c>
      <c r="D594">
        <v>21.902208425114001</v>
      </c>
      <c r="E594">
        <v>21.865293516588199</v>
      </c>
      <c r="F594">
        <v>20.454919406264999</v>
      </c>
      <c r="G594">
        <v>20.354921211246101</v>
      </c>
      <c r="H594">
        <v>20.090715193667801</v>
      </c>
      <c r="I594">
        <v>20.9968114933945</v>
      </c>
      <c r="J594">
        <v>20.593327939474001</v>
      </c>
      <c r="K594">
        <v>20.693210243043499</v>
      </c>
      <c r="L594">
        <v>20.778926682633301</v>
      </c>
      <c r="M594">
        <v>20.373966070361</v>
      </c>
      <c r="N594">
        <v>20.289590247688</v>
      </c>
      <c r="O594">
        <v>20.423666814718501</v>
      </c>
      <c r="P594">
        <v>20.681999601725099</v>
      </c>
      <c r="Q594">
        <v>20.495197983203099</v>
      </c>
      <c r="R594">
        <v>20.657287571706799</v>
      </c>
      <c r="S594">
        <v>20.842843920446501</v>
      </c>
      <c r="T594">
        <v>19.758602334474201</v>
      </c>
      <c r="U594">
        <v>20.726055956899501</v>
      </c>
      <c r="V594">
        <v>18.529387739649</v>
      </c>
      <c r="W594">
        <v>18.094038970024801</v>
      </c>
      <c r="X594">
        <v>18.342517626633001</v>
      </c>
      <c r="Y594">
        <v>21.458743762016699</v>
      </c>
      <c r="Z594">
        <v>20.583657209598702</v>
      </c>
      <c r="AA594">
        <v>21.960202313709502</v>
      </c>
      <c r="AB594">
        <v>22.015571017763101</v>
      </c>
      <c r="AC594">
        <v>20.483018067093901</v>
      </c>
      <c r="AD594">
        <v>20.818697877225301</v>
      </c>
      <c r="AE594">
        <v>18.622421212482699</v>
      </c>
      <c r="AF594">
        <v>21.6196319747825</v>
      </c>
      <c r="AG594">
        <v>22.269706041737201</v>
      </c>
    </row>
    <row r="595" spans="1:33" x14ac:dyDescent="0.25">
      <c r="A595" s="1">
        <v>43970</v>
      </c>
      <c r="B595">
        <v>22.089335575145501</v>
      </c>
      <c r="C595">
        <v>20.7170918321447</v>
      </c>
      <c r="D595">
        <v>21.853413211995399</v>
      </c>
      <c r="E595">
        <v>21.894952844619201</v>
      </c>
      <c r="F595">
        <v>20.3937820306062</v>
      </c>
      <c r="G595">
        <v>20.427593137686099</v>
      </c>
      <c r="H595">
        <v>20.207759448348</v>
      </c>
      <c r="I595">
        <v>20.7876901660286</v>
      </c>
      <c r="J595">
        <v>20.643144925070601</v>
      </c>
      <c r="K595">
        <v>20.70418822717</v>
      </c>
      <c r="L595">
        <v>20.779324315387601</v>
      </c>
      <c r="M595">
        <v>20.458348567236602</v>
      </c>
      <c r="N595">
        <v>20.170790453253002</v>
      </c>
      <c r="O595">
        <v>20.2802987954245</v>
      </c>
      <c r="P595">
        <v>20.678081655326</v>
      </c>
      <c r="Q595">
        <v>20.479070855164</v>
      </c>
      <c r="R595">
        <v>20.5599932310535</v>
      </c>
      <c r="S595">
        <v>20.674063886773101</v>
      </c>
      <c r="T595">
        <v>19.5473211932709</v>
      </c>
      <c r="U595">
        <v>20.5075395553033</v>
      </c>
      <c r="V595">
        <v>18.4492598268534</v>
      </c>
      <c r="W595">
        <v>18.3295899337359</v>
      </c>
      <c r="X595">
        <v>18.3520893244105</v>
      </c>
      <c r="Y595">
        <v>21.004770485136401</v>
      </c>
      <c r="Z595">
        <v>20.602596735832702</v>
      </c>
      <c r="AA595">
        <v>21.665352813413801</v>
      </c>
      <c r="AB595">
        <v>21.619201803661699</v>
      </c>
      <c r="AC595">
        <v>19.822476445131102</v>
      </c>
      <c r="AD595">
        <v>20.7720730712497</v>
      </c>
      <c r="AE595">
        <v>17.9393411576178</v>
      </c>
      <c r="AF595">
        <v>21.2140191095136</v>
      </c>
      <c r="AG595">
        <v>21.8330042977726</v>
      </c>
    </row>
    <row r="596" spans="1:33" x14ac:dyDescent="0.25">
      <c r="A596" s="1">
        <v>43971</v>
      </c>
      <c r="B596">
        <v>22.301906585766901</v>
      </c>
      <c r="C596">
        <v>20.6949911747347</v>
      </c>
      <c r="D596">
        <v>21.767836050378801</v>
      </c>
      <c r="E596">
        <v>21.870659588442098</v>
      </c>
      <c r="F596">
        <v>20.400596634894502</v>
      </c>
      <c r="G596">
        <v>20.438509668036001</v>
      </c>
      <c r="H596">
        <v>20.284761355095998</v>
      </c>
      <c r="I596">
        <v>20.637931461407199</v>
      </c>
      <c r="J596">
        <v>21.296188633737799</v>
      </c>
      <c r="K596">
        <v>20.8985119833014</v>
      </c>
      <c r="L596">
        <v>20.970359453648701</v>
      </c>
      <c r="M596">
        <v>20.479640560663</v>
      </c>
      <c r="N596">
        <v>20.171136546314901</v>
      </c>
      <c r="O596">
        <v>20.362660236657401</v>
      </c>
      <c r="P596">
        <v>20.8545285686554</v>
      </c>
      <c r="Q596">
        <v>20.407259685624201</v>
      </c>
      <c r="R596">
        <v>20.6368566209966</v>
      </c>
      <c r="S596">
        <v>20.601789185276001</v>
      </c>
      <c r="T596">
        <v>19.462246932666801</v>
      </c>
      <c r="U596">
        <v>20.406437081562899</v>
      </c>
      <c r="V596">
        <v>18.7116375877929</v>
      </c>
      <c r="W596">
        <v>18.326197050549599</v>
      </c>
      <c r="X596">
        <v>18.666479397434301</v>
      </c>
      <c r="Y596">
        <v>20.8895801158986</v>
      </c>
      <c r="Z596">
        <v>20.756130033141702</v>
      </c>
      <c r="AA596">
        <v>21.530420717233898</v>
      </c>
      <c r="AB596">
        <v>21.509128869486201</v>
      </c>
      <c r="AC596">
        <v>19.580478134605901</v>
      </c>
      <c r="AD596">
        <v>20.8947555594481</v>
      </c>
      <c r="AE596">
        <v>17.891414302900799</v>
      </c>
      <c r="AF596">
        <v>20.9909710658286</v>
      </c>
      <c r="AG596">
        <v>21.669623603344</v>
      </c>
    </row>
    <row r="597" spans="1:33" x14ac:dyDescent="0.25">
      <c r="A597" s="1">
        <v>43972</v>
      </c>
      <c r="B597">
        <v>22.7691961015218</v>
      </c>
      <c r="C597">
        <v>20.741537633115101</v>
      </c>
      <c r="D597">
        <v>21.8813171486916</v>
      </c>
      <c r="E597">
        <v>21.990998213982099</v>
      </c>
      <c r="F597">
        <v>20.545975607728899</v>
      </c>
      <c r="G597">
        <v>20.5290573493652</v>
      </c>
      <c r="H597">
        <v>20.405981926570199</v>
      </c>
      <c r="I597">
        <v>20.888646244624098</v>
      </c>
      <c r="J597">
        <v>21.873657521937002</v>
      </c>
      <c r="K597">
        <v>21.061888990060599</v>
      </c>
      <c r="L597">
        <v>21.1100450802033</v>
      </c>
      <c r="M597">
        <v>20.5656357165388</v>
      </c>
      <c r="N597">
        <v>20.145917618680599</v>
      </c>
      <c r="O597">
        <v>20.514011872517901</v>
      </c>
      <c r="P597">
        <v>21.028316490291999</v>
      </c>
      <c r="Q597">
        <v>20.4438723044989</v>
      </c>
      <c r="R597">
        <v>20.753287905787701</v>
      </c>
      <c r="S597">
        <v>21.177863003004099</v>
      </c>
      <c r="T597">
        <v>19.662658519212599</v>
      </c>
      <c r="U597">
        <v>20.7657836183248</v>
      </c>
      <c r="V597">
        <v>19.0049886371445</v>
      </c>
      <c r="W597">
        <v>18.659510933045102</v>
      </c>
      <c r="X597">
        <v>18.968277652197699</v>
      </c>
      <c r="Y597">
        <v>21.3059313194154</v>
      </c>
      <c r="Z597">
        <v>20.993682567031801</v>
      </c>
      <c r="AA597">
        <v>21.814469335378401</v>
      </c>
      <c r="AB597">
        <v>21.897102024609499</v>
      </c>
      <c r="AC597">
        <v>20.025929577284099</v>
      </c>
      <c r="AD597">
        <v>21.013403106034499</v>
      </c>
      <c r="AE597">
        <v>18.382188532716299</v>
      </c>
      <c r="AF597">
        <v>21.1851471107673</v>
      </c>
      <c r="AG597">
        <v>22.141579161608</v>
      </c>
    </row>
    <row r="598" spans="1:33" x14ac:dyDescent="0.25">
      <c r="A598" s="1">
        <v>43973</v>
      </c>
      <c r="B598">
        <v>22.523100886955199</v>
      </c>
      <c r="C598">
        <v>20.627859007494401</v>
      </c>
      <c r="D598">
        <v>21.630593624759701</v>
      </c>
      <c r="E598">
        <v>21.7458099691803</v>
      </c>
      <c r="F598">
        <v>20.464442212711599</v>
      </c>
      <c r="G598">
        <v>20.513966564518402</v>
      </c>
      <c r="H598">
        <v>20.4110755783325</v>
      </c>
      <c r="I598">
        <v>20.785515213473399</v>
      </c>
      <c r="J598">
        <v>21.768266629752599</v>
      </c>
      <c r="K598">
        <v>21.050351935743901</v>
      </c>
      <c r="L598">
        <v>21.047881220761901</v>
      </c>
      <c r="M598">
        <v>20.5515602725911</v>
      </c>
      <c r="N598">
        <v>20.0334442901828</v>
      </c>
      <c r="O598">
        <v>20.500660822696201</v>
      </c>
      <c r="P598">
        <v>21.025535558800101</v>
      </c>
      <c r="Q598">
        <v>20.394937278207099</v>
      </c>
      <c r="R598">
        <v>20.742261937856501</v>
      </c>
      <c r="S598">
        <v>21.182912776443999</v>
      </c>
      <c r="T598">
        <v>19.724003420314698</v>
      </c>
      <c r="U598">
        <v>19.763553138134601</v>
      </c>
      <c r="V598">
        <v>19.221608330290099</v>
      </c>
      <c r="W598">
        <v>18.552970950203701</v>
      </c>
      <c r="X598">
        <v>19.176452011528198</v>
      </c>
      <c r="Y598">
        <v>21.325000542327999</v>
      </c>
      <c r="Z598">
        <v>21.012699687903901</v>
      </c>
      <c r="AA598">
        <v>21.794246567689999</v>
      </c>
      <c r="AB598">
        <v>21.886939253146299</v>
      </c>
      <c r="AC598">
        <v>20.177524994432499</v>
      </c>
      <c r="AD598">
        <v>20.9758069831528</v>
      </c>
      <c r="AE598">
        <v>18.515238119359999</v>
      </c>
      <c r="AF598">
        <v>21.194965678290998</v>
      </c>
      <c r="AG598">
        <v>22.146826994586501</v>
      </c>
    </row>
    <row r="599" spans="1:33" x14ac:dyDescent="0.25">
      <c r="A599" s="1">
        <v>43974</v>
      </c>
      <c r="B599">
        <v>22.657310029109201</v>
      </c>
      <c r="C599">
        <v>20.659630685903199</v>
      </c>
      <c r="D599">
        <v>21.578201027105202</v>
      </c>
      <c r="E599">
        <v>21.6178836961458</v>
      </c>
      <c r="F599">
        <v>20.535779513321302</v>
      </c>
      <c r="G599">
        <v>20.548688773049101</v>
      </c>
      <c r="H599">
        <v>20.437557942506199</v>
      </c>
      <c r="I599">
        <v>20.990363639414198</v>
      </c>
      <c r="J599">
        <v>21.713599458716399</v>
      </c>
      <c r="K599">
        <v>21.056665937774</v>
      </c>
      <c r="L599">
        <v>21.0342268413889</v>
      </c>
      <c r="M599">
        <v>20.580635018603299</v>
      </c>
      <c r="N599">
        <v>20.050439671412601</v>
      </c>
      <c r="O599">
        <v>20.472814416123398</v>
      </c>
      <c r="P599">
        <v>21.041101505637702</v>
      </c>
      <c r="Q599">
        <v>20.405892364718099</v>
      </c>
      <c r="R599">
        <v>20.6804049121065</v>
      </c>
      <c r="S599">
        <v>21.205538757744701</v>
      </c>
      <c r="T599">
        <v>19.8599344118464</v>
      </c>
      <c r="U599">
        <v>18.483495973438298</v>
      </c>
      <c r="V599">
        <v>19.5700374264364</v>
      </c>
      <c r="W599">
        <v>18.391786174738201</v>
      </c>
      <c r="X599">
        <v>19.4353307926492</v>
      </c>
      <c r="Y599">
        <v>21.142867130006</v>
      </c>
      <c r="Z599">
        <v>20.880926550429798</v>
      </c>
      <c r="AA599">
        <v>21.688769643175799</v>
      </c>
      <c r="AB599">
        <v>21.692643274090301</v>
      </c>
      <c r="AC599">
        <v>20.080038005059102</v>
      </c>
      <c r="AD599">
        <v>20.959503782271899</v>
      </c>
      <c r="AE599">
        <v>18.293873512996001</v>
      </c>
      <c r="AF599">
        <v>21.103725980380901</v>
      </c>
      <c r="AG599">
        <v>21.9804750423211</v>
      </c>
    </row>
    <row r="600" spans="1:33" x14ac:dyDescent="0.25">
      <c r="A600" s="1">
        <v>43975</v>
      </c>
      <c r="B600">
        <v>23.3045236308939</v>
      </c>
      <c r="C600">
        <v>20.912728294244499</v>
      </c>
      <c r="D600">
        <v>21.881446371472901</v>
      </c>
      <c r="E600">
        <v>21.844553357288799</v>
      </c>
      <c r="F600">
        <v>20.800751961542399</v>
      </c>
      <c r="G600">
        <v>20.717901543188798</v>
      </c>
      <c r="H600">
        <v>20.559053508242101</v>
      </c>
      <c r="I600">
        <v>21.6450421424972</v>
      </c>
      <c r="J600">
        <v>22.309078683817699</v>
      </c>
      <c r="K600">
        <v>21.2696665085987</v>
      </c>
      <c r="L600">
        <v>21.253065856186399</v>
      </c>
      <c r="M600">
        <v>20.7339966069061</v>
      </c>
      <c r="N600">
        <v>20.322342319028699</v>
      </c>
      <c r="O600">
        <v>20.736908560641801</v>
      </c>
      <c r="P600">
        <v>21.2501268983439</v>
      </c>
      <c r="Q600">
        <v>20.586265938793598</v>
      </c>
      <c r="R600">
        <v>20.891187339798702</v>
      </c>
      <c r="S600">
        <v>21.846038723301302</v>
      </c>
      <c r="T600">
        <v>20.169740324294199</v>
      </c>
      <c r="U600">
        <v>19.029588318677199</v>
      </c>
      <c r="V600">
        <v>19.741407011266102</v>
      </c>
      <c r="W600">
        <v>19.3191960924519</v>
      </c>
      <c r="X600">
        <v>19.485411146070302</v>
      </c>
      <c r="Y600">
        <v>21.4884030933048</v>
      </c>
      <c r="Z600">
        <v>21.184838193127199</v>
      </c>
      <c r="AA600">
        <v>21.957480934533901</v>
      </c>
      <c r="AB600">
        <v>21.959671377350301</v>
      </c>
      <c r="AC600">
        <v>20.4473103939015</v>
      </c>
      <c r="AD600">
        <v>21.138866962745102</v>
      </c>
      <c r="AE600">
        <v>18.630848118797299</v>
      </c>
      <c r="AF600">
        <v>21.347919645726801</v>
      </c>
      <c r="AG600">
        <v>22.367750434402002</v>
      </c>
    </row>
    <row r="601" spans="1:33" x14ac:dyDescent="0.25">
      <c r="A601" s="1">
        <v>43976</v>
      </c>
      <c r="B601">
        <v>24.477416296623499</v>
      </c>
      <c r="C601">
        <v>21.372211428603698</v>
      </c>
      <c r="D601">
        <v>22.6949326129402</v>
      </c>
      <c r="E601">
        <v>22.595199266364698</v>
      </c>
      <c r="F601">
        <v>21.378099834711499</v>
      </c>
      <c r="G601">
        <v>21.083145001579901</v>
      </c>
      <c r="H601">
        <v>20.873241697238399</v>
      </c>
      <c r="I601">
        <v>22.810628133483501</v>
      </c>
      <c r="J601">
        <v>23.484944005493201</v>
      </c>
      <c r="K601">
        <v>21.713684729247301</v>
      </c>
      <c r="L601">
        <v>21.7254784511852</v>
      </c>
      <c r="M601">
        <v>21.0856290285307</v>
      </c>
      <c r="N601">
        <v>20.810975673345499</v>
      </c>
      <c r="O601">
        <v>21.121031060724601</v>
      </c>
      <c r="P601">
        <v>21.6882792922848</v>
      </c>
      <c r="Q601">
        <v>20.965344809109599</v>
      </c>
      <c r="R601">
        <v>21.285567102836598</v>
      </c>
      <c r="S601">
        <v>23.178025828769901</v>
      </c>
      <c r="T601">
        <v>20.814928376128702</v>
      </c>
      <c r="U601">
        <v>20.1569506917435</v>
      </c>
      <c r="V601">
        <v>20.415174396272601</v>
      </c>
      <c r="W601">
        <v>20.391856157113502</v>
      </c>
      <c r="X601">
        <v>20.2180026009604</v>
      </c>
      <c r="Y601">
        <v>22.274503880275098</v>
      </c>
      <c r="Z601">
        <v>21.906226082291301</v>
      </c>
      <c r="AA601">
        <v>22.555439010297398</v>
      </c>
      <c r="AB601">
        <v>22.675554994291101</v>
      </c>
      <c r="AC601">
        <v>21.273175946619698</v>
      </c>
      <c r="AD601">
        <v>21.550874930240902</v>
      </c>
      <c r="AE601">
        <v>19.461109114826399</v>
      </c>
      <c r="AF601">
        <v>21.916972087148</v>
      </c>
      <c r="AG601">
        <v>23.2482639529787</v>
      </c>
    </row>
    <row r="602" spans="1:33" x14ac:dyDescent="0.25">
      <c r="A602" s="1">
        <v>43977</v>
      </c>
      <c r="B602">
        <v>25.7768801822108</v>
      </c>
      <c r="C602">
        <v>22.039297953311198</v>
      </c>
      <c r="D602">
        <v>23.8456986065538</v>
      </c>
      <c r="E602">
        <v>23.743456825673</v>
      </c>
      <c r="F602">
        <v>22.0824683628984</v>
      </c>
      <c r="G602">
        <v>21.603078486366599</v>
      </c>
      <c r="H602">
        <v>21.355718720887101</v>
      </c>
      <c r="I602">
        <v>24.168994529059599</v>
      </c>
      <c r="J602">
        <v>24.855227794444801</v>
      </c>
      <c r="K602">
        <v>22.303307410626399</v>
      </c>
      <c r="L602">
        <v>22.3311389012311</v>
      </c>
      <c r="M602">
        <v>21.595696197569801</v>
      </c>
      <c r="N602">
        <v>21.444889777692801</v>
      </c>
      <c r="O602">
        <v>21.700442148789801</v>
      </c>
      <c r="P602">
        <v>22.280992763137299</v>
      </c>
      <c r="Q602">
        <v>21.504388885387499</v>
      </c>
      <c r="R602">
        <v>21.831448923525699</v>
      </c>
      <c r="S602">
        <v>24.798197475896899</v>
      </c>
      <c r="T602">
        <v>21.738139657403501</v>
      </c>
      <c r="U602">
        <v>21.395486197393598</v>
      </c>
      <c r="V602">
        <v>21.425364442887499</v>
      </c>
      <c r="W602">
        <v>21.229721607370099</v>
      </c>
      <c r="X602">
        <v>21.3403445110654</v>
      </c>
      <c r="Y602">
        <v>23.394456785806401</v>
      </c>
      <c r="Z602">
        <v>22.732549785212399</v>
      </c>
      <c r="AA602">
        <v>23.358766928441799</v>
      </c>
      <c r="AB602">
        <v>23.7088385826459</v>
      </c>
      <c r="AC602">
        <v>22.449043623464</v>
      </c>
      <c r="AD602">
        <v>22.1024024888886</v>
      </c>
      <c r="AE602">
        <v>20.160802364035298</v>
      </c>
      <c r="AF602">
        <v>22.7393465067079</v>
      </c>
      <c r="AG602">
        <v>24.406451357005999</v>
      </c>
    </row>
    <row r="603" spans="1:33" x14ac:dyDescent="0.25">
      <c r="A603" s="1">
        <v>43978</v>
      </c>
      <c r="B603">
        <v>26.409221973454301</v>
      </c>
      <c r="C603">
        <v>23.264268495288299</v>
      </c>
      <c r="D603">
        <v>24.795099454671401</v>
      </c>
      <c r="E603">
        <v>24.785923747405999</v>
      </c>
      <c r="F603">
        <v>22.5750819855201</v>
      </c>
      <c r="G603">
        <v>22.125749204050202</v>
      </c>
      <c r="H603">
        <v>21.8742237219193</v>
      </c>
      <c r="I603">
        <v>24.9659863106892</v>
      </c>
      <c r="J603">
        <v>25.871537454762201</v>
      </c>
      <c r="K603">
        <v>22.897141673716401</v>
      </c>
      <c r="L603">
        <v>22.912753750627701</v>
      </c>
      <c r="M603">
        <v>22.102632715432598</v>
      </c>
      <c r="N603">
        <v>22.062583633763499</v>
      </c>
      <c r="O603">
        <v>22.374691537099601</v>
      </c>
      <c r="P603">
        <v>22.879030457780001</v>
      </c>
      <c r="Q603">
        <v>22.050514598121101</v>
      </c>
      <c r="R603">
        <v>22.443638479861001</v>
      </c>
      <c r="S603">
        <v>26.078952655808799</v>
      </c>
      <c r="T603">
        <v>22.692221758682201</v>
      </c>
      <c r="U603">
        <v>23.102755972501399</v>
      </c>
      <c r="V603">
        <v>22.297069097392001</v>
      </c>
      <c r="W603">
        <v>22.201497659279699</v>
      </c>
      <c r="X603">
        <v>22.236156629328899</v>
      </c>
      <c r="Y603">
        <v>24.5474873653021</v>
      </c>
      <c r="Z603">
        <v>23.509776223950499</v>
      </c>
      <c r="AA603">
        <v>24.1863466673903</v>
      </c>
      <c r="AB603">
        <v>24.779089434627998</v>
      </c>
      <c r="AC603">
        <v>23.699050867636501</v>
      </c>
      <c r="AD603">
        <v>22.699277704618499</v>
      </c>
      <c r="AE603">
        <v>20.7110631230785</v>
      </c>
      <c r="AF603">
        <v>23.6580762773586</v>
      </c>
      <c r="AG603">
        <v>25.496107340077</v>
      </c>
    </row>
    <row r="604" spans="1:33" x14ac:dyDescent="0.25">
      <c r="A604" s="1">
        <v>43979</v>
      </c>
      <c r="B604">
        <v>25.227379690142499</v>
      </c>
      <c r="C604">
        <v>23.5687378336915</v>
      </c>
      <c r="D604">
        <v>24.5252966650561</v>
      </c>
      <c r="E604">
        <v>24.6293371546804</v>
      </c>
      <c r="F604">
        <v>22.393784525077201</v>
      </c>
      <c r="G604">
        <v>22.314630724996199</v>
      </c>
      <c r="H604">
        <v>22.103844805863002</v>
      </c>
      <c r="I604">
        <v>24.236822027922098</v>
      </c>
      <c r="J604">
        <v>25.972572246645299</v>
      </c>
      <c r="K604">
        <v>23.253218393671201</v>
      </c>
      <c r="L604">
        <v>23.2937764862154</v>
      </c>
      <c r="M604">
        <v>22.303314889214001</v>
      </c>
      <c r="N604">
        <v>22.431366582660399</v>
      </c>
      <c r="O604">
        <v>22.810728355130301</v>
      </c>
      <c r="P604">
        <v>23.239261773093599</v>
      </c>
      <c r="Q604">
        <v>22.291737315519999</v>
      </c>
      <c r="R604">
        <v>22.8558230130316</v>
      </c>
      <c r="S604">
        <v>26.060461295230699</v>
      </c>
      <c r="T604">
        <v>23.2042459305625</v>
      </c>
      <c r="U604">
        <v>24.5880498214065</v>
      </c>
      <c r="V604">
        <v>22.6802474904311</v>
      </c>
      <c r="W604">
        <v>23.097802689735101</v>
      </c>
      <c r="X604">
        <v>22.616076052785399</v>
      </c>
      <c r="Y604">
        <v>25.238180053361202</v>
      </c>
      <c r="Z604">
        <v>23.934942359139001</v>
      </c>
      <c r="AA604">
        <v>24.784829689848099</v>
      </c>
      <c r="AB604">
        <v>25.450725363104599</v>
      </c>
      <c r="AC604">
        <v>24.313885368485401</v>
      </c>
      <c r="AD604">
        <v>23.1744959541596</v>
      </c>
      <c r="AE604">
        <v>20.8753082654517</v>
      </c>
      <c r="AF604">
        <v>24.390050220137901</v>
      </c>
      <c r="AG604">
        <v>26.126601571953199</v>
      </c>
    </row>
    <row r="605" spans="1:33" x14ac:dyDescent="0.25">
      <c r="A605" s="1">
        <v>43980</v>
      </c>
      <c r="B605">
        <v>23.568710050461402</v>
      </c>
      <c r="C605">
        <v>22.995867045431702</v>
      </c>
      <c r="D605">
        <v>23.542270880927401</v>
      </c>
      <c r="E605">
        <v>23.670937193817501</v>
      </c>
      <c r="F605">
        <v>21.9972626094908</v>
      </c>
      <c r="G605">
        <v>22.199745112938398</v>
      </c>
      <c r="H605">
        <v>21.988340100047701</v>
      </c>
      <c r="I605">
        <v>22.847310854438302</v>
      </c>
      <c r="J605">
        <v>24.894108516429402</v>
      </c>
      <c r="K605">
        <v>23.239175748966101</v>
      </c>
      <c r="L605">
        <v>23.270395669093698</v>
      </c>
      <c r="M605">
        <v>22.209039538064602</v>
      </c>
      <c r="N605">
        <v>22.457741805713098</v>
      </c>
      <c r="O605">
        <v>22.887297525807401</v>
      </c>
      <c r="P605">
        <v>23.226696064123601</v>
      </c>
      <c r="Q605">
        <v>22.226282177435898</v>
      </c>
      <c r="R605">
        <v>22.9456839835469</v>
      </c>
      <c r="S605">
        <v>24.1212514052452</v>
      </c>
      <c r="T605">
        <v>22.961826479652999</v>
      </c>
      <c r="U605">
        <v>25.181270349106899</v>
      </c>
      <c r="V605">
        <v>22.5082649670974</v>
      </c>
      <c r="W605">
        <v>23.454863317994999</v>
      </c>
      <c r="X605">
        <v>22.4941726818234</v>
      </c>
      <c r="Y605">
        <v>25.3813928604018</v>
      </c>
      <c r="Z605">
        <v>23.779991083326699</v>
      </c>
      <c r="AA605">
        <v>25.0417591037085</v>
      </c>
      <c r="AB605">
        <v>25.6554679966072</v>
      </c>
      <c r="AC605">
        <v>24.142685910829901</v>
      </c>
      <c r="AD605">
        <v>23.278953982512999</v>
      </c>
      <c r="AE605">
        <v>20.572368950177498</v>
      </c>
      <c r="AF605">
        <v>24.780340186477002</v>
      </c>
      <c r="AG605">
        <v>26.231024149838401</v>
      </c>
    </row>
    <row r="606" spans="1:33" x14ac:dyDescent="0.25">
      <c r="A606" s="1">
        <v>43981</v>
      </c>
      <c r="B606">
        <v>22.65598054358</v>
      </c>
      <c r="C606">
        <v>22.518401338048601</v>
      </c>
      <c r="D606">
        <v>22.7875369823889</v>
      </c>
      <c r="E606">
        <v>22.903654902100701</v>
      </c>
      <c r="F606">
        <v>21.7362025601524</v>
      </c>
      <c r="G606">
        <v>22.023980559697101</v>
      </c>
      <c r="H606">
        <v>21.807397120392501</v>
      </c>
      <c r="I606">
        <v>21.995567204554199</v>
      </c>
      <c r="J606">
        <v>23.7624690642714</v>
      </c>
      <c r="K606">
        <v>23.069845590428201</v>
      </c>
      <c r="L606">
        <v>23.147629808740799</v>
      </c>
      <c r="M606">
        <v>22.052080254214999</v>
      </c>
      <c r="N606">
        <v>22.4107223825166</v>
      </c>
      <c r="O606">
        <v>22.819318316842601</v>
      </c>
      <c r="P606">
        <v>23.042713358673701</v>
      </c>
      <c r="Q606">
        <v>22.095031550577101</v>
      </c>
      <c r="R606">
        <v>22.872865577556301</v>
      </c>
      <c r="S606">
        <v>22.622240919432802</v>
      </c>
      <c r="T606">
        <v>22.583705646557799</v>
      </c>
      <c r="U606">
        <v>24.217000366008001</v>
      </c>
      <c r="V606">
        <v>22.5204990889581</v>
      </c>
      <c r="W606">
        <v>23.233718820259501</v>
      </c>
      <c r="X606">
        <v>22.6098308865324</v>
      </c>
      <c r="Y606">
        <v>24.8813135235864</v>
      </c>
      <c r="Z606">
        <v>23.356359651870299</v>
      </c>
      <c r="AA606">
        <v>24.9619364865632</v>
      </c>
      <c r="AB606">
        <v>25.4147568540285</v>
      </c>
      <c r="AC606">
        <v>23.335747825721398</v>
      </c>
      <c r="AD606">
        <v>23.189855968473001</v>
      </c>
      <c r="AE606">
        <v>19.686811190949602</v>
      </c>
      <c r="AF606">
        <v>24.7280329590562</v>
      </c>
      <c r="AG606">
        <v>25.8604512460414</v>
      </c>
    </row>
    <row r="607" spans="1:33" x14ac:dyDescent="0.25">
      <c r="A607" s="1">
        <v>43982</v>
      </c>
      <c r="B607">
        <v>22.4449111079151</v>
      </c>
      <c r="C607">
        <v>22.327470793897</v>
      </c>
      <c r="D607">
        <v>22.477454304150999</v>
      </c>
      <c r="E607">
        <v>22.5303287491219</v>
      </c>
      <c r="F607">
        <v>21.699350843486901</v>
      </c>
      <c r="G607">
        <v>21.9392064008278</v>
      </c>
      <c r="H607">
        <v>21.715800928238298</v>
      </c>
      <c r="I607">
        <v>21.7139632927706</v>
      </c>
      <c r="J607">
        <v>23.420553512753699</v>
      </c>
      <c r="K607">
        <v>23.0159524061642</v>
      </c>
      <c r="L607">
        <v>23.1554634437591</v>
      </c>
      <c r="M607">
        <v>21.9759212207959</v>
      </c>
      <c r="N607">
        <v>22.460638766108399</v>
      </c>
      <c r="O607">
        <v>22.851390972355599</v>
      </c>
      <c r="P607">
        <v>22.976122187073798</v>
      </c>
      <c r="Q607">
        <v>22.044354791674401</v>
      </c>
      <c r="R607">
        <v>22.879932839264299</v>
      </c>
      <c r="S607">
        <v>22.4236988081791</v>
      </c>
      <c r="T607">
        <v>22.5333114530318</v>
      </c>
      <c r="U607">
        <v>23.146039749120799</v>
      </c>
      <c r="V607">
        <v>22.738283896431099</v>
      </c>
      <c r="W607">
        <v>23.0275685028239</v>
      </c>
      <c r="X607">
        <v>22.867965316848501</v>
      </c>
      <c r="Y607">
        <v>24.161990451801</v>
      </c>
      <c r="Z607">
        <v>23.117525962850699</v>
      </c>
      <c r="AA607">
        <v>24.721004957246301</v>
      </c>
      <c r="AB607">
        <v>24.977063476188</v>
      </c>
      <c r="AC607">
        <v>22.346907498395201</v>
      </c>
      <c r="AD607">
        <v>23.181795159412498</v>
      </c>
      <c r="AE607">
        <v>18.992559113156101</v>
      </c>
      <c r="AF607">
        <v>24.334625034295598</v>
      </c>
      <c r="AG607">
        <v>25.349873291508398</v>
      </c>
    </row>
    <row r="608" spans="1:33" x14ac:dyDescent="0.25">
      <c r="A608" s="1">
        <v>43983</v>
      </c>
      <c r="B608">
        <v>22.940784568979399</v>
      </c>
      <c r="C608">
        <v>22.517716866734901</v>
      </c>
      <c r="D608">
        <v>22.627227242352301</v>
      </c>
      <c r="E608">
        <v>22.669037185956402</v>
      </c>
      <c r="F608">
        <v>21.851673512923</v>
      </c>
      <c r="G608">
        <v>21.960833714155601</v>
      </c>
      <c r="H608">
        <v>21.726071024028201</v>
      </c>
      <c r="I608">
        <v>21.845625264446198</v>
      </c>
      <c r="J608">
        <v>23.519478037905099</v>
      </c>
      <c r="K608">
        <v>23.075446262794099</v>
      </c>
      <c r="L608">
        <v>23.2718912730295</v>
      </c>
      <c r="M608">
        <v>21.997906176177398</v>
      </c>
      <c r="N608">
        <v>22.5700870471982</v>
      </c>
      <c r="O608">
        <v>23.048348553179899</v>
      </c>
      <c r="P608">
        <v>23.014717114263199</v>
      </c>
      <c r="Q608">
        <v>22.093100386683599</v>
      </c>
      <c r="R608">
        <v>23.000422670371702</v>
      </c>
      <c r="S608">
        <v>22.682945635802</v>
      </c>
      <c r="T608">
        <v>22.6766966348994</v>
      </c>
      <c r="U608">
        <v>23.232556794385498</v>
      </c>
      <c r="V608">
        <v>22.954037238527</v>
      </c>
      <c r="W608">
        <v>22.851199157234799</v>
      </c>
      <c r="X608">
        <v>23.0381312765976</v>
      </c>
      <c r="Y608">
        <v>23.946706696885901</v>
      </c>
      <c r="Z608">
        <v>23.2561546352755</v>
      </c>
      <c r="AA608">
        <v>24.643325868673902</v>
      </c>
      <c r="AB608">
        <v>24.908009696832298</v>
      </c>
      <c r="AC608">
        <v>21.640632242958201</v>
      </c>
      <c r="AD608">
        <v>23.262381567059599</v>
      </c>
      <c r="AE608">
        <v>19.076158873975501</v>
      </c>
      <c r="AF608">
        <v>23.940045391207299</v>
      </c>
      <c r="AG608">
        <v>25.1987725828339</v>
      </c>
    </row>
    <row r="609" spans="1:33" x14ac:dyDescent="0.25">
      <c r="A609" s="1">
        <v>43984</v>
      </c>
      <c r="B609">
        <v>23.926479257007198</v>
      </c>
      <c r="C609">
        <v>23.026012033337899</v>
      </c>
      <c r="D609">
        <v>23.113181355908001</v>
      </c>
      <c r="E609">
        <v>23.223086645886202</v>
      </c>
      <c r="F609">
        <v>22.285073024272499</v>
      </c>
      <c r="G609">
        <v>22.179847896745699</v>
      </c>
      <c r="H609">
        <v>21.944327541001901</v>
      </c>
      <c r="I609">
        <v>22.5540136155266</v>
      </c>
      <c r="J609">
        <v>24.169319996618501</v>
      </c>
      <c r="K609">
        <v>23.313139578515599</v>
      </c>
      <c r="L609">
        <v>23.592105784830601</v>
      </c>
      <c r="M609">
        <v>22.215112946935001</v>
      </c>
      <c r="N609">
        <v>22.851853821803701</v>
      </c>
      <c r="O609">
        <v>23.385218603451701</v>
      </c>
      <c r="P609">
        <v>23.240745254123901</v>
      </c>
      <c r="Q609">
        <v>22.321892193094001</v>
      </c>
      <c r="R609">
        <v>23.274860009948402</v>
      </c>
      <c r="S609">
        <v>23.726849325274099</v>
      </c>
      <c r="T609">
        <v>23.165754034856601</v>
      </c>
      <c r="U609">
        <v>24.0487753397184</v>
      </c>
      <c r="V609">
        <v>23.428734522376999</v>
      </c>
      <c r="W609">
        <v>22.657344866294999</v>
      </c>
      <c r="X609">
        <v>23.478025453119599</v>
      </c>
      <c r="Y609">
        <v>24.307990646541899</v>
      </c>
      <c r="Z609">
        <v>23.7799720311017</v>
      </c>
      <c r="AA609">
        <v>24.820813181558201</v>
      </c>
      <c r="AB609">
        <v>25.266062427022099</v>
      </c>
      <c r="AC609">
        <v>21.657154622106301</v>
      </c>
      <c r="AD609">
        <v>23.516968907284099</v>
      </c>
      <c r="AE609">
        <v>19.4163380964354</v>
      </c>
      <c r="AF609">
        <v>23.672538460725999</v>
      </c>
      <c r="AG609">
        <v>25.4972013189915</v>
      </c>
    </row>
    <row r="610" spans="1:33" x14ac:dyDescent="0.25">
      <c r="A610" s="1">
        <v>43985</v>
      </c>
      <c r="B610">
        <v>25.016388699308099</v>
      </c>
      <c r="C610">
        <v>23.679357410270601</v>
      </c>
      <c r="D610">
        <v>23.741704689988701</v>
      </c>
      <c r="E610">
        <v>23.9331667623144</v>
      </c>
      <c r="F610">
        <v>22.797146796520298</v>
      </c>
      <c r="G610">
        <v>22.543240300647199</v>
      </c>
      <c r="H610">
        <v>22.304046291939901</v>
      </c>
      <c r="I610">
        <v>23.485577001620602</v>
      </c>
      <c r="J610">
        <v>25.183912978441199</v>
      </c>
      <c r="K610">
        <v>23.709971581723298</v>
      </c>
      <c r="L610">
        <v>24.043621192177898</v>
      </c>
      <c r="M610">
        <v>22.5763415787018</v>
      </c>
      <c r="N610">
        <v>23.256805827849298</v>
      </c>
      <c r="O610">
        <v>23.786559066370899</v>
      </c>
      <c r="P610">
        <v>23.633666990161199</v>
      </c>
      <c r="Q610">
        <v>22.678029088297599</v>
      </c>
      <c r="R610">
        <v>23.6595936075792</v>
      </c>
      <c r="S610">
        <v>24.960031448265902</v>
      </c>
      <c r="T610">
        <v>23.792404547322299</v>
      </c>
      <c r="U610">
        <v>25.091899335361301</v>
      </c>
      <c r="V610">
        <v>23.761585303044399</v>
      </c>
      <c r="W610">
        <v>22.499560490843798</v>
      </c>
      <c r="X610">
        <v>23.722320276793202</v>
      </c>
      <c r="Y610">
        <v>25.030821486821399</v>
      </c>
      <c r="Z610">
        <v>24.4855734370874</v>
      </c>
      <c r="AA610">
        <v>25.1420664429452</v>
      </c>
      <c r="AB610">
        <v>25.814585524274101</v>
      </c>
      <c r="AC610">
        <v>22.540351350379702</v>
      </c>
      <c r="AD610">
        <v>23.915609194068701</v>
      </c>
      <c r="AE610">
        <v>19.9138327855418</v>
      </c>
      <c r="AF610">
        <v>23.7949595695369</v>
      </c>
      <c r="AG610">
        <v>26.030985895859299</v>
      </c>
    </row>
    <row r="611" spans="1:33" x14ac:dyDescent="0.25">
      <c r="A611" s="1">
        <v>43986</v>
      </c>
      <c r="B611">
        <v>25.5515836009689</v>
      </c>
      <c r="C611">
        <v>24.041752633909098</v>
      </c>
      <c r="D611">
        <v>24.069441634221999</v>
      </c>
      <c r="E611">
        <v>24.339936221256998</v>
      </c>
      <c r="F611">
        <v>22.9602535572694</v>
      </c>
      <c r="G611">
        <v>22.819380906213102</v>
      </c>
      <c r="H611">
        <v>22.5451528141107</v>
      </c>
      <c r="I611">
        <v>23.801015069863901</v>
      </c>
      <c r="J611">
        <v>25.997863507733001</v>
      </c>
      <c r="K611">
        <v>24.104364364127701</v>
      </c>
      <c r="L611">
        <v>24.431951346741801</v>
      </c>
      <c r="M611">
        <v>22.8509929918471</v>
      </c>
      <c r="N611">
        <v>23.580579867314398</v>
      </c>
      <c r="O611">
        <v>24.118736223272801</v>
      </c>
      <c r="P611">
        <v>24.022360255954901</v>
      </c>
      <c r="Q611">
        <v>22.945108391093601</v>
      </c>
      <c r="R611">
        <v>24.033008731245001</v>
      </c>
      <c r="S611">
        <v>25.689575907895001</v>
      </c>
      <c r="T611">
        <v>24.192773786956501</v>
      </c>
      <c r="U611">
        <v>25.895496235522199</v>
      </c>
      <c r="V611">
        <v>23.772618661842699</v>
      </c>
      <c r="W611">
        <v>22.3111913157183</v>
      </c>
      <c r="X611">
        <v>23.6268029303871</v>
      </c>
      <c r="Y611">
        <v>25.721130966756199</v>
      </c>
      <c r="Z611">
        <v>25.055982120139301</v>
      </c>
      <c r="AA611">
        <v>25.388625933439801</v>
      </c>
      <c r="AB611">
        <v>26.235582275382502</v>
      </c>
      <c r="AC611">
        <v>23.251283716842099</v>
      </c>
      <c r="AD611">
        <v>24.302855677388902</v>
      </c>
      <c r="AE611">
        <v>20.4756818311951</v>
      </c>
      <c r="AF611">
        <v>24.185880681047699</v>
      </c>
      <c r="AG611">
        <v>26.407468814586299</v>
      </c>
    </row>
    <row r="612" spans="1:33" x14ac:dyDescent="0.25">
      <c r="A612" s="1">
        <v>43987</v>
      </c>
      <c r="B612">
        <v>24.525575201349099</v>
      </c>
      <c r="C612">
        <v>23.558417465446301</v>
      </c>
      <c r="D612">
        <v>23.453283662590501</v>
      </c>
      <c r="E612">
        <v>23.7581196474802</v>
      </c>
      <c r="F612">
        <v>22.1741605795956</v>
      </c>
      <c r="G612">
        <v>22.5310430682568</v>
      </c>
      <c r="H612">
        <v>22.2124512065933</v>
      </c>
      <c r="I612">
        <v>22.289631127044199</v>
      </c>
      <c r="J612">
        <v>25.101345067808801</v>
      </c>
      <c r="K612">
        <v>23.971272079022501</v>
      </c>
      <c r="L612">
        <v>24.1760577348666</v>
      </c>
      <c r="M612">
        <v>22.572811775128301</v>
      </c>
      <c r="N612">
        <v>23.267553941295301</v>
      </c>
      <c r="O612">
        <v>23.9021252656648</v>
      </c>
      <c r="P612">
        <v>23.879128793050199</v>
      </c>
      <c r="Q612">
        <v>22.6701574479405</v>
      </c>
      <c r="R612">
        <v>23.959750708919401</v>
      </c>
      <c r="S612">
        <v>24.095197139843101</v>
      </c>
      <c r="T612">
        <v>23.564515106093399</v>
      </c>
      <c r="U612">
        <v>25.445220848018302</v>
      </c>
      <c r="V612">
        <v>22.9460594180816</v>
      </c>
      <c r="W612">
        <v>21.709431853213101</v>
      </c>
      <c r="X612">
        <v>22.712659837768001</v>
      </c>
      <c r="Y612">
        <v>25.073318465735401</v>
      </c>
      <c r="Z612">
        <v>24.629652684129599</v>
      </c>
      <c r="AA612">
        <v>24.815845775077801</v>
      </c>
      <c r="AB612">
        <v>25.423229143589399</v>
      </c>
      <c r="AC612">
        <v>22.638474115833599</v>
      </c>
      <c r="AD612">
        <v>24.183417851400002</v>
      </c>
      <c r="AE612">
        <v>20.202822546360402</v>
      </c>
      <c r="AF612">
        <v>23.962552430393</v>
      </c>
      <c r="AG612">
        <v>25.378697995278699</v>
      </c>
    </row>
    <row r="613" spans="1:33" x14ac:dyDescent="0.25">
      <c r="A613" s="1">
        <v>43988</v>
      </c>
      <c r="B613">
        <v>22.2778352225173</v>
      </c>
      <c r="C613">
        <v>22.207261823226101</v>
      </c>
      <c r="D613">
        <v>21.894859158062701</v>
      </c>
      <c r="E613">
        <v>22.087049551151299</v>
      </c>
      <c r="F613">
        <v>21.147339832082899</v>
      </c>
      <c r="G613">
        <v>21.821650193346599</v>
      </c>
      <c r="H613">
        <v>21.495283245711001</v>
      </c>
      <c r="I613">
        <v>20.251673913892699</v>
      </c>
      <c r="J613">
        <v>22.657126902263499</v>
      </c>
      <c r="K613">
        <v>23.192992361761</v>
      </c>
      <c r="L613">
        <v>23.2364287996201</v>
      </c>
      <c r="M613">
        <v>21.882761329183801</v>
      </c>
      <c r="N613">
        <v>22.459371970958198</v>
      </c>
      <c r="O613">
        <v>23.054984287618101</v>
      </c>
      <c r="P613">
        <v>23.094895954734501</v>
      </c>
      <c r="Q613">
        <v>21.977715987383601</v>
      </c>
      <c r="R613">
        <v>23.2646621915124</v>
      </c>
      <c r="S613">
        <v>21.410079143861498</v>
      </c>
      <c r="T613">
        <v>22.175369175276099</v>
      </c>
      <c r="U613">
        <v>22.723690085709801</v>
      </c>
      <c r="V613">
        <v>21.744499295423299</v>
      </c>
      <c r="W613">
        <v>21.106712589021601</v>
      </c>
      <c r="X613">
        <v>21.505056753672299</v>
      </c>
      <c r="Y613">
        <v>23.156585154355898</v>
      </c>
      <c r="Z613">
        <v>23.396326368650499</v>
      </c>
      <c r="AA613">
        <v>23.5632274860079</v>
      </c>
      <c r="AB613">
        <v>23.619629180916402</v>
      </c>
      <c r="AC613">
        <v>20.8577212859505</v>
      </c>
      <c r="AD613">
        <v>23.375122477122801</v>
      </c>
      <c r="AE613">
        <v>19.124071360866999</v>
      </c>
      <c r="AF613">
        <v>22.789973802543301</v>
      </c>
      <c r="AG613">
        <v>23.3099980083974</v>
      </c>
    </row>
    <row r="614" spans="1:33" x14ac:dyDescent="0.25">
      <c r="A614" s="1">
        <v>43989</v>
      </c>
      <c r="B614">
        <v>20.763451329792002</v>
      </c>
      <c r="C614">
        <v>20.9669032376727</v>
      </c>
      <c r="D614">
        <v>20.587707923095401</v>
      </c>
      <c r="E614">
        <v>20.551335602610699</v>
      </c>
      <c r="F614">
        <v>20.726591230556799</v>
      </c>
      <c r="G614">
        <v>21.3769939558182</v>
      </c>
      <c r="H614">
        <v>21.039053669664899</v>
      </c>
      <c r="I614">
        <v>19.778104455515798</v>
      </c>
      <c r="J614">
        <v>21.576431137151001</v>
      </c>
      <c r="K614">
        <v>22.7149814048168</v>
      </c>
      <c r="L614">
        <v>22.643282380915501</v>
      </c>
      <c r="M614">
        <v>21.433412333944801</v>
      </c>
      <c r="N614">
        <v>22.015256527228999</v>
      </c>
      <c r="O614">
        <v>22.406840225741298</v>
      </c>
      <c r="P614">
        <v>22.605091786230801</v>
      </c>
      <c r="Q614">
        <v>21.5388236835499</v>
      </c>
      <c r="R614">
        <v>22.659408937011399</v>
      </c>
      <c r="S614">
        <v>20.678700697061998</v>
      </c>
      <c r="T614">
        <v>21.409024103541402</v>
      </c>
      <c r="U614">
        <v>20.844636667999499</v>
      </c>
      <c r="V614">
        <v>21.315455224274199</v>
      </c>
      <c r="W614">
        <v>20.932350659518001</v>
      </c>
      <c r="X614">
        <v>21.182413340336101</v>
      </c>
      <c r="Y614">
        <v>21.821111675695601</v>
      </c>
      <c r="Z614">
        <v>22.675612205788699</v>
      </c>
      <c r="AA614">
        <v>22.691558418842899</v>
      </c>
      <c r="AB614">
        <v>22.404882872765398</v>
      </c>
      <c r="AC614">
        <v>19.652175516325102</v>
      </c>
      <c r="AD614">
        <v>22.725281445634501</v>
      </c>
      <c r="AE614">
        <v>18.5372349213368</v>
      </c>
      <c r="AF614">
        <v>21.627617779188299</v>
      </c>
      <c r="AG614">
        <v>22.044937375376399</v>
      </c>
    </row>
    <row r="615" spans="1:33" x14ac:dyDescent="0.25">
      <c r="A615" s="1">
        <v>43990</v>
      </c>
      <c r="B615">
        <v>21.318592498922801</v>
      </c>
      <c r="C615">
        <v>20.935217704808</v>
      </c>
      <c r="D615">
        <v>20.548796476536602</v>
      </c>
      <c r="E615">
        <v>20.356858702820201</v>
      </c>
      <c r="F615">
        <v>20.9203313895162</v>
      </c>
      <c r="G615">
        <v>21.327636676423801</v>
      </c>
      <c r="H615">
        <v>20.934581766689899</v>
      </c>
      <c r="I615">
        <v>20.5358692104288</v>
      </c>
      <c r="J615">
        <v>21.5975897421404</v>
      </c>
      <c r="K615">
        <v>22.5198623933093</v>
      </c>
      <c r="L615">
        <v>22.379637607738001</v>
      </c>
      <c r="M615">
        <v>21.358978342220599</v>
      </c>
      <c r="N615">
        <v>21.811570775391399</v>
      </c>
      <c r="O615">
        <v>22.200634205079002</v>
      </c>
      <c r="P615">
        <v>22.414750834171599</v>
      </c>
      <c r="Q615">
        <v>21.462913620475302</v>
      </c>
      <c r="R615">
        <v>22.3900301410821</v>
      </c>
      <c r="S615">
        <v>21.100437964803302</v>
      </c>
      <c r="T615">
        <v>21.259302642670399</v>
      </c>
      <c r="U615">
        <v>20.917962970537801</v>
      </c>
      <c r="V615">
        <v>21.2283651664738</v>
      </c>
      <c r="W615">
        <v>20.821384411008999</v>
      </c>
      <c r="X615">
        <v>21.1614624793141</v>
      </c>
      <c r="Y615">
        <v>21.1714682926509</v>
      </c>
      <c r="Z615">
        <v>22.339283940443298</v>
      </c>
      <c r="AA615">
        <v>22.2286091519168</v>
      </c>
      <c r="AB615">
        <v>21.8088225996167</v>
      </c>
      <c r="AC615">
        <v>19.233822726681701</v>
      </c>
      <c r="AD615">
        <v>22.3970335419801</v>
      </c>
      <c r="AE615">
        <v>19.008799320441401</v>
      </c>
      <c r="AF615">
        <v>20.875344146896602</v>
      </c>
      <c r="AG615">
        <v>21.494939987790602</v>
      </c>
    </row>
    <row r="616" spans="1:33" x14ac:dyDescent="0.25">
      <c r="A616" s="1">
        <v>43991</v>
      </c>
      <c r="B616">
        <v>22.716154916694201</v>
      </c>
      <c r="C616">
        <v>21.736033842925199</v>
      </c>
      <c r="D616">
        <v>21.403842087215299</v>
      </c>
      <c r="E616">
        <v>21.183722879965298</v>
      </c>
      <c r="F616">
        <v>21.406989508148499</v>
      </c>
      <c r="G616">
        <v>21.531937666510299</v>
      </c>
      <c r="H616">
        <v>21.077267737965801</v>
      </c>
      <c r="I616">
        <v>21.852760230494301</v>
      </c>
      <c r="J616">
        <v>22.395137253907201</v>
      </c>
      <c r="K616">
        <v>22.596727832139301</v>
      </c>
      <c r="L616">
        <v>22.459822548846201</v>
      </c>
      <c r="M616">
        <v>21.5377582829754</v>
      </c>
      <c r="N616">
        <v>21.904286995460801</v>
      </c>
      <c r="O616">
        <v>22.315949808362799</v>
      </c>
      <c r="P616">
        <v>22.487798788187</v>
      </c>
      <c r="Q616">
        <v>21.645482697455801</v>
      </c>
      <c r="R616">
        <v>22.4703377092988</v>
      </c>
      <c r="S616">
        <v>22.158648364746998</v>
      </c>
      <c r="T616">
        <v>21.526467752588701</v>
      </c>
      <c r="U616">
        <v>21.491473625674399</v>
      </c>
      <c r="V616">
        <v>21.399124461255301</v>
      </c>
      <c r="W616">
        <v>20.834829646159001</v>
      </c>
      <c r="X616">
        <v>21.3379427715962</v>
      </c>
      <c r="Y616">
        <v>21.443447671839301</v>
      </c>
      <c r="Z616">
        <v>22.492149167286701</v>
      </c>
      <c r="AA616">
        <v>22.391336314058002</v>
      </c>
      <c r="AB616">
        <v>21.975578523559399</v>
      </c>
      <c r="AC616">
        <v>19.786515796858499</v>
      </c>
      <c r="AD616">
        <v>22.4142610593785</v>
      </c>
      <c r="AE616">
        <v>19.0956606808613</v>
      </c>
      <c r="AF616">
        <v>20.941893706374501</v>
      </c>
      <c r="AG616">
        <v>21.841752968353301</v>
      </c>
    </row>
    <row r="617" spans="1:33" x14ac:dyDescent="0.25">
      <c r="A617" s="1">
        <v>43992</v>
      </c>
      <c r="B617">
        <v>23.914126319032999</v>
      </c>
      <c r="C617">
        <v>22.652652378620399</v>
      </c>
      <c r="D617">
        <v>22.464320313076399</v>
      </c>
      <c r="E617">
        <v>22.281650687850199</v>
      </c>
      <c r="F617">
        <v>21.923344796949401</v>
      </c>
      <c r="G617">
        <v>21.8569130363325</v>
      </c>
      <c r="H617">
        <v>21.383887532463898</v>
      </c>
      <c r="I617">
        <v>23.1058253923234</v>
      </c>
      <c r="J617">
        <v>23.583525828233501</v>
      </c>
      <c r="K617">
        <v>22.887378013297401</v>
      </c>
      <c r="L617">
        <v>22.788393287315099</v>
      </c>
      <c r="M617">
        <v>21.8504674495424</v>
      </c>
      <c r="N617">
        <v>22.177656257196499</v>
      </c>
      <c r="O617">
        <v>22.622402345721699</v>
      </c>
      <c r="P617">
        <v>22.783809751201499</v>
      </c>
      <c r="Q617">
        <v>21.947564834788199</v>
      </c>
      <c r="R617">
        <v>22.758186206965998</v>
      </c>
      <c r="S617">
        <v>23.547959847001199</v>
      </c>
      <c r="T617">
        <v>22.0678527341103</v>
      </c>
      <c r="U617">
        <v>22.4685598453758</v>
      </c>
      <c r="V617">
        <v>21.762132489059699</v>
      </c>
      <c r="W617">
        <v>21.140166839437299</v>
      </c>
      <c r="X617">
        <v>21.677916957107499</v>
      </c>
      <c r="Y617">
        <v>22.2280553209226</v>
      </c>
      <c r="Z617">
        <v>23.025272010576899</v>
      </c>
      <c r="AA617">
        <v>22.912486775025201</v>
      </c>
      <c r="AB617">
        <v>22.625061478577098</v>
      </c>
      <c r="AC617">
        <v>21.139174162466901</v>
      </c>
      <c r="AD617">
        <v>22.7008808893072</v>
      </c>
      <c r="AE617">
        <v>18.845775565867601</v>
      </c>
      <c r="AF617">
        <v>21.472821626611498</v>
      </c>
      <c r="AG617">
        <v>22.778589017677</v>
      </c>
    </row>
    <row r="618" spans="1:33" x14ac:dyDescent="0.25">
      <c r="A618" s="1">
        <v>43993</v>
      </c>
      <c r="B618">
        <v>24.345866219502799</v>
      </c>
      <c r="C618">
        <v>23.2774705789707</v>
      </c>
      <c r="D618">
        <v>23.2170739133777</v>
      </c>
      <c r="E618">
        <v>23.103620358607699</v>
      </c>
      <c r="F618">
        <v>22.107522556446099</v>
      </c>
      <c r="G618">
        <v>22.093826037022801</v>
      </c>
      <c r="H618">
        <v>21.661432514528698</v>
      </c>
      <c r="I618">
        <v>23.445994320561201</v>
      </c>
      <c r="J618">
        <v>24.274868931284502</v>
      </c>
      <c r="K618">
        <v>23.129562320323</v>
      </c>
      <c r="L618">
        <v>23.0663784848871</v>
      </c>
      <c r="M618">
        <v>22.088641987345898</v>
      </c>
      <c r="N618">
        <v>22.388189514080601</v>
      </c>
      <c r="O618">
        <v>22.8814915366858</v>
      </c>
      <c r="P618">
        <v>23.037727241066701</v>
      </c>
      <c r="Q618">
        <v>22.183415884660899</v>
      </c>
      <c r="R618">
        <v>23.006390024582299</v>
      </c>
      <c r="S618">
        <v>24.1020328482388</v>
      </c>
      <c r="T618">
        <v>22.433178784761001</v>
      </c>
      <c r="U618">
        <v>23.415877595346501</v>
      </c>
      <c r="V618">
        <v>21.889642357318401</v>
      </c>
      <c r="W618">
        <v>21.2413198565046</v>
      </c>
      <c r="X618">
        <v>21.7969769004253</v>
      </c>
      <c r="Y618">
        <v>22.9297654108994</v>
      </c>
      <c r="Z618">
        <v>23.4234831753249</v>
      </c>
      <c r="AA618">
        <v>23.379534335537802</v>
      </c>
      <c r="AB618">
        <v>23.262693132956901</v>
      </c>
      <c r="AC618">
        <v>21.995972201093998</v>
      </c>
      <c r="AD618">
        <v>22.985463947452299</v>
      </c>
      <c r="AE618">
        <v>19.280745919317798</v>
      </c>
      <c r="AF618">
        <v>22.1055133933042</v>
      </c>
      <c r="AG618">
        <v>23.577852764559101</v>
      </c>
    </row>
    <row r="619" spans="1:33" x14ac:dyDescent="0.25">
      <c r="A619" s="1">
        <v>43994</v>
      </c>
      <c r="B619">
        <v>23.310602078252199</v>
      </c>
      <c r="C619">
        <v>23.0413835134155</v>
      </c>
      <c r="D619">
        <v>22.976215707884599</v>
      </c>
      <c r="E619">
        <v>22.964665152506502</v>
      </c>
      <c r="F619">
        <v>21.6371103371904</v>
      </c>
      <c r="G619">
        <v>21.986539435301001</v>
      </c>
      <c r="H619">
        <v>21.631014628703301</v>
      </c>
      <c r="I619">
        <v>22.3671163067966</v>
      </c>
      <c r="J619">
        <v>23.726832364365901</v>
      </c>
      <c r="K619">
        <v>23.011833268006999</v>
      </c>
      <c r="L619">
        <v>22.949209553981198</v>
      </c>
      <c r="M619">
        <v>22.0058230669887</v>
      </c>
      <c r="N619">
        <v>22.237127871986001</v>
      </c>
      <c r="O619">
        <v>22.751492349415201</v>
      </c>
      <c r="P619">
        <v>22.956731968570601</v>
      </c>
      <c r="Q619">
        <v>22.0859716951589</v>
      </c>
      <c r="R619">
        <v>22.924902634613399</v>
      </c>
      <c r="S619">
        <v>22.856415620567802</v>
      </c>
      <c r="T619">
        <v>22.151455045823401</v>
      </c>
      <c r="U619">
        <v>22.346020103696802</v>
      </c>
      <c r="V619">
        <v>21.5607829205819</v>
      </c>
      <c r="W619">
        <v>20.887602843138001</v>
      </c>
      <c r="X619">
        <v>21.465531588571402</v>
      </c>
      <c r="Y619">
        <v>22.7044057834988</v>
      </c>
      <c r="Z619">
        <v>23.1342088396202</v>
      </c>
      <c r="AA619">
        <v>23.157926965746</v>
      </c>
      <c r="AB619">
        <v>23.051272297396402</v>
      </c>
      <c r="AC619">
        <v>21.108611481729501</v>
      </c>
      <c r="AD619">
        <v>22.958251258561301</v>
      </c>
      <c r="AE619">
        <v>18.919195400809699</v>
      </c>
      <c r="AF619">
        <v>22.190959907585299</v>
      </c>
      <c r="AG619">
        <v>23.268102484610701</v>
      </c>
    </row>
    <row r="620" spans="1:33" x14ac:dyDescent="0.25">
      <c r="A620" s="1">
        <v>43995</v>
      </c>
      <c r="B620">
        <v>22.201216400867299</v>
      </c>
      <c r="C620">
        <v>22.349179800925</v>
      </c>
      <c r="D620">
        <v>22.278109399559401</v>
      </c>
      <c r="E620">
        <v>22.277443581517801</v>
      </c>
      <c r="F620">
        <v>21.2359958549211</v>
      </c>
      <c r="G620">
        <v>21.722542653332599</v>
      </c>
      <c r="H620">
        <v>21.409576115230902</v>
      </c>
      <c r="I620">
        <v>21.242692553538099</v>
      </c>
      <c r="J620">
        <v>22.411054664749599</v>
      </c>
      <c r="K620">
        <v>22.625797532753801</v>
      </c>
      <c r="L620">
        <v>22.5256862313021</v>
      </c>
      <c r="M620">
        <v>21.757558124462498</v>
      </c>
      <c r="N620">
        <v>21.901207735295301</v>
      </c>
      <c r="O620">
        <v>22.2372817129589</v>
      </c>
      <c r="P620">
        <v>22.5943773740902</v>
      </c>
      <c r="Q620">
        <v>21.818024276335102</v>
      </c>
      <c r="R620">
        <v>22.509801895508101</v>
      </c>
      <c r="S620">
        <v>21.1952799557289</v>
      </c>
      <c r="T620">
        <v>21.459569228641101</v>
      </c>
      <c r="U620">
        <v>20.628222550070799</v>
      </c>
      <c r="V620">
        <v>20.989426228669899</v>
      </c>
      <c r="W620">
        <v>20.4930381633609</v>
      </c>
      <c r="X620">
        <v>20.888857012420299</v>
      </c>
      <c r="Y620">
        <v>21.903486742108001</v>
      </c>
      <c r="Z620">
        <v>22.350839013361401</v>
      </c>
      <c r="AA620">
        <v>22.567394898847901</v>
      </c>
      <c r="AB620">
        <v>22.357845217516498</v>
      </c>
      <c r="AC620">
        <v>19.9121426087376</v>
      </c>
      <c r="AD620">
        <v>22.596356193724802</v>
      </c>
      <c r="AE620">
        <v>18.172402981484499</v>
      </c>
      <c r="AF620">
        <v>21.4477503760777</v>
      </c>
      <c r="AG620">
        <v>22.3547452008536</v>
      </c>
    </row>
    <row r="621" spans="1:33" x14ac:dyDescent="0.25">
      <c r="A621" s="1">
        <v>43996</v>
      </c>
      <c r="B621">
        <v>22.6705182926265</v>
      </c>
      <c r="C621">
        <v>22.3350105277752</v>
      </c>
      <c r="D621">
        <v>22.285694025520002</v>
      </c>
      <c r="E621">
        <v>22.304984835891201</v>
      </c>
      <c r="F621">
        <v>21.443682172073899</v>
      </c>
      <c r="G621">
        <v>21.696410808711299</v>
      </c>
      <c r="H621">
        <v>21.399946347070198</v>
      </c>
      <c r="I621">
        <v>21.4445132530685</v>
      </c>
      <c r="J621">
        <v>22.317913237212299</v>
      </c>
      <c r="K621">
        <v>22.567040362653199</v>
      </c>
      <c r="L621">
        <v>22.477300049110401</v>
      </c>
      <c r="M621">
        <v>21.725308667642899</v>
      </c>
      <c r="N621">
        <v>21.878585706202699</v>
      </c>
      <c r="O621">
        <v>22.141006120503299</v>
      </c>
      <c r="P621">
        <v>22.510326567823899</v>
      </c>
      <c r="Q621">
        <v>21.7943490778148</v>
      </c>
      <c r="R621">
        <v>22.379755639193299</v>
      </c>
      <c r="S621">
        <v>21.410791695580301</v>
      </c>
      <c r="T621">
        <v>21.259049611876701</v>
      </c>
      <c r="U621">
        <v>20.692517641915501</v>
      </c>
      <c r="V621">
        <v>21.0032305192363</v>
      </c>
      <c r="W621">
        <v>20.707368668782301</v>
      </c>
      <c r="X621">
        <v>20.9335738102947</v>
      </c>
      <c r="Y621">
        <v>22.063459676560498</v>
      </c>
      <c r="Z621">
        <v>22.3403684487939</v>
      </c>
      <c r="AA621">
        <v>22.640314408331399</v>
      </c>
      <c r="AB621">
        <v>22.498525378549701</v>
      </c>
      <c r="AC621">
        <v>19.941116978968299</v>
      </c>
      <c r="AD621">
        <v>22.4659094180194</v>
      </c>
      <c r="AE621">
        <v>18.920062828136899</v>
      </c>
      <c r="AF621">
        <v>21.164393328998699</v>
      </c>
      <c r="AG621">
        <v>22.485412438470998</v>
      </c>
    </row>
    <row r="622" spans="1:33" x14ac:dyDescent="0.25">
      <c r="A622" s="1">
        <v>43997</v>
      </c>
      <c r="B622">
        <v>22.826694581411701</v>
      </c>
      <c r="C622">
        <v>22.459813251565802</v>
      </c>
      <c r="D622">
        <v>22.351434434820501</v>
      </c>
      <c r="E622">
        <v>22.418660027542199</v>
      </c>
      <c r="F622">
        <v>21.472428575143201</v>
      </c>
      <c r="G622">
        <v>21.657777821603698</v>
      </c>
      <c r="H622">
        <v>21.396186311224302</v>
      </c>
      <c r="I622">
        <v>21.4839783894795</v>
      </c>
      <c r="J622">
        <v>22.414582278126201</v>
      </c>
      <c r="K622">
        <v>22.524825950304699</v>
      </c>
      <c r="L622">
        <v>22.432484430543902</v>
      </c>
      <c r="M622">
        <v>21.690802412617401</v>
      </c>
      <c r="N622">
        <v>21.831412584735101</v>
      </c>
      <c r="O622">
        <v>22.141601248036601</v>
      </c>
      <c r="P622">
        <v>22.465619090843099</v>
      </c>
      <c r="Q622">
        <v>21.756783843230998</v>
      </c>
      <c r="R622">
        <v>22.338907721008301</v>
      </c>
      <c r="S622">
        <v>21.893457684461399</v>
      </c>
      <c r="T622">
        <v>21.3187625057856</v>
      </c>
      <c r="U622">
        <v>20.999307749318699</v>
      </c>
      <c r="V622">
        <v>21.154964411449701</v>
      </c>
      <c r="W622">
        <v>21.0275463904212</v>
      </c>
      <c r="X622">
        <v>21.083997237435199</v>
      </c>
      <c r="Y622">
        <v>22.445373961301001</v>
      </c>
      <c r="Z622">
        <v>22.439355833774801</v>
      </c>
      <c r="AA622">
        <v>22.805552125910499</v>
      </c>
      <c r="AB622">
        <v>22.736356144841</v>
      </c>
      <c r="AC622">
        <v>20.529827875358102</v>
      </c>
      <c r="AD622">
        <v>22.408938342045001</v>
      </c>
      <c r="AE622">
        <v>20.319852303589499</v>
      </c>
      <c r="AF622">
        <v>21.333984835870599</v>
      </c>
      <c r="AG622">
        <v>22.808952154806001</v>
      </c>
    </row>
    <row r="623" spans="1:33" x14ac:dyDescent="0.25">
      <c r="A623" s="1">
        <v>43998</v>
      </c>
      <c r="B623">
        <v>22.420616709724701</v>
      </c>
      <c r="C623">
        <v>22.125809759482198</v>
      </c>
      <c r="D623">
        <v>21.9387040691404</v>
      </c>
      <c r="E623">
        <v>22.119395149544001</v>
      </c>
      <c r="F623">
        <v>21.248572422630499</v>
      </c>
      <c r="G623">
        <v>21.481433870054602</v>
      </c>
      <c r="H623">
        <v>21.260743097106999</v>
      </c>
      <c r="I623">
        <v>20.9657508638346</v>
      </c>
      <c r="J623">
        <v>22.0297307803339</v>
      </c>
      <c r="K623">
        <v>22.329612470544799</v>
      </c>
      <c r="L623">
        <v>22.2394199819886</v>
      </c>
      <c r="M623">
        <v>21.525355605748899</v>
      </c>
      <c r="N623">
        <v>21.616885314044801</v>
      </c>
      <c r="O623">
        <v>21.936208433049799</v>
      </c>
      <c r="P623">
        <v>22.268223799794001</v>
      </c>
      <c r="Q623">
        <v>21.560055657480898</v>
      </c>
      <c r="R623">
        <v>22.1419496748669</v>
      </c>
      <c r="S623">
        <v>21.663345959881301</v>
      </c>
      <c r="T623">
        <v>21.197811764549702</v>
      </c>
      <c r="U623">
        <v>20.942868480600701</v>
      </c>
      <c r="V623">
        <v>21.148375795390098</v>
      </c>
      <c r="W623">
        <v>20.7868278794299</v>
      </c>
      <c r="X623">
        <v>21.115577498470898</v>
      </c>
      <c r="Y623">
        <v>22.259885795103902</v>
      </c>
      <c r="Z623">
        <v>22.340655145227899</v>
      </c>
      <c r="AA623">
        <v>22.544827451467398</v>
      </c>
      <c r="AB623">
        <v>22.542483761053099</v>
      </c>
      <c r="AC623">
        <v>20.693266097308801</v>
      </c>
      <c r="AD623">
        <v>22.206233444168799</v>
      </c>
      <c r="AE623">
        <v>19.752408303730402</v>
      </c>
      <c r="AF623">
        <v>21.2177236375774</v>
      </c>
      <c r="AG623">
        <v>22.5159854669831</v>
      </c>
    </row>
    <row r="624" spans="1:33" x14ac:dyDescent="0.25">
      <c r="A624" s="1">
        <v>43999</v>
      </c>
      <c r="B624">
        <v>23.107054225760098</v>
      </c>
      <c r="C624">
        <v>22.186785881554901</v>
      </c>
      <c r="D624">
        <v>22.002982441310799</v>
      </c>
      <c r="E624">
        <v>22.210017324024701</v>
      </c>
      <c r="F624">
        <v>21.558758026331201</v>
      </c>
      <c r="G624">
        <v>21.542048023506201</v>
      </c>
      <c r="H624">
        <v>21.336848919864501</v>
      </c>
      <c r="I624">
        <v>21.4618318972243</v>
      </c>
      <c r="J624">
        <v>22.1897220988998</v>
      </c>
      <c r="K624">
        <v>22.3086631576477</v>
      </c>
      <c r="L624">
        <v>22.213007029390099</v>
      </c>
      <c r="M624">
        <v>21.578848469249699</v>
      </c>
      <c r="N624">
        <v>21.639006162897001</v>
      </c>
      <c r="O624">
        <v>21.921090395661398</v>
      </c>
      <c r="P624">
        <v>22.2548494177517</v>
      </c>
      <c r="Q624">
        <v>21.58769710192</v>
      </c>
      <c r="R624">
        <v>22.080813850194598</v>
      </c>
      <c r="S624">
        <v>21.935657153766901</v>
      </c>
      <c r="T624">
        <v>21.366893679890101</v>
      </c>
      <c r="U624">
        <v>20.605366076107899</v>
      </c>
      <c r="V624">
        <v>21.4576354258209</v>
      </c>
      <c r="W624">
        <v>20.438005211039599</v>
      </c>
      <c r="X624">
        <v>21.433457453387401</v>
      </c>
      <c r="Y624">
        <v>22.1293201908769</v>
      </c>
      <c r="Z624">
        <v>22.3069831492964</v>
      </c>
      <c r="AA624">
        <v>22.349713814889402</v>
      </c>
      <c r="AB624">
        <v>22.4107921306767</v>
      </c>
      <c r="AC624">
        <v>20.981918342358199</v>
      </c>
      <c r="AD624">
        <v>22.137819477201699</v>
      </c>
      <c r="AE624">
        <v>18.6775065184097</v>
      </c>
      <c r="AF624">
        <v>21.144247307942099</v>
      </c>
      <c r="AG624">
        <v>22.294897126344399</v>
      </c>
    </row>
    <row r="625" spans="1:33" x14ac:dyDescent="0.25">
      <c r="A625" s="1">
        <v>44000</v>
      </c>
      <c r="B625">
        <v>24.093283491987101</v>
      </c>
      <c r="C625">
        <v>22.527642822328598</v>
      </c>
      <c r="D625">
        <v>22.406352888330201</v>
      </c>
      <c r="E625">
        <v>22.656706222242601</v>
      </c>
      <c r="F625">
        <v>21.9113303010053</v>
      </c>
      <c r="G625">
        <v>21.771199166890401</v>
      </c>
      <c r="H625">
        <v>21.523715497172201</v>
      </c>
      <c r="I625">
        <v>22.329877912075901</v>
      </c>
      <c r="J625">
        <v>22.828246213297401</v>
      </c>
      <c r="K625">
        <v>22.446577324794301</v>
      </c>
      <c r="L625">
        <v>22.350436559030001</v>
      </c>
      <c r="M625">
        <v>21.800745374551699</v>
      </c>
      <c r="N625">
        <v>21.836104346586801</v>
      </c>
      <c r="O625">
        <v>22.139372872920301</v>
      </c>
      <c r="P625">
        <v>22.404536457234901</v>
      </c>
      <c r="Q625">
        <v>21.785205752207101</v>
      </c>
      <c r="R625">
        <v>22.2372704101445</v>
      </c>
      <c r="S625">
        <v>22.522612920114199</v>
      </c>
      <c r="T625">
        <v>21.7253869868705</v>
      </c>
      <c r="U625">
        <v>20.4975095325502</v>
      </c>
      <c r="V625">
        <v>21.689458543756398</v>
      </c>
      <c r="W625">
        <v>20.297870018043898</v>
      </c>
      <c r="X625">
        <v>21.581706495899699</v>
      </c>
      <c r="Y625">
        <v>22.458140646119901</v>
      </c>
      <c r="Z625">
        <v>22.478261271618099</v>
      </c>
      <c r="AA625">
        <v>22.533682649627401</v>
      </c>
      <c r="AB625">
        <v>22.669410356959101</v>
      </c>
      <c r="AC625">
        <v>21.324609924367302</v>
      </c>
      <c r="AD625">
        <v>22.230558765218401</v>
      </c>
      <c r="AE625">
        <v>18.981093115395598</v>
      </c>
      <c r="AF625">
        <v>21.497746774617099</v>
      </c>
      <c r="AG625">
        <v>22.587918153968999</v>
      </c>
    </row>
    <row r="626" spans="1:33" x14ac:dyDescent="0.25">
      <c r="A626" s="1">
        <v>44001</v>
      </c>
      <c r="B626">
        <v>23.7461439485743</v>
      </c>
      <c r="C626">
        <v>22.4299751638777</v>
      </c>
      <c r="D626">
        <v>22.303846748625698</v>
      </c>
      <c r="E626">
        <v>22.598527259980301</v>
      </c>
      <c r="F626">
        <v>21.828521851416799</v>
      </c>
      <c r="G626">
        <v>21.8482346567707</v>
      </c>
      <c r="H626">
        <v>21.564131296719701</v>
      </c>
      <c r="I626">
        <v>22.364105156082498</v>
      </c>
      <c r="J626">
        <v>23.3775086379481</v>
      </c>
      <c r="K626">
        <v>22.609562593977</v>
      </c>
      <c r="L626">
        <v>22.518206283839699</v>
      </c>
      <c r="M626">
        <v>21.880131966895998</v>
      </c>
      <c r="N626">
        <v>21.9463664239032</v>
      </c>
      <c r="O626">
        <v>22.3047634543925</v>
      </c>
      <c r="P626">
        <v>22.553809411942598</v>
      </c>
      <c r="Q626">
        <v>21.856071235068001</v>
      </c>
      <c r="R626">
        <v>22.424686162880601</v>
      </c>
      <c r="S626">
        <v>23.157770529556601</v>
      </c>
      <c r="T626">
        <v>21.973750135463401</v>
      </c>
      <c r="U626">
        <v>20.537070035345501</v>
      </c>
      <c r="V626">
        <v>21.801884091662</v>
      </c>
      <c r="W626">
        <v>20.388133006649799</v>
      </c>
      <c r="X626">
        <v>21.6462043790041</v>
      </c>
      <c r="Y626">
        <v>23.167393185833799</v>
      </c>
      <c r="Z626">
        <v>22.845341046591699</v>
      </c>
      <c r="AA626">
        <v>22.955000439233199</v>
      </c>
      <c r="AB626">
        <v>23.2889258120668</v>
      </c>
      <c r="AC626">
        <v>21.7689282646427</v>
      </c>
      <c r="AD626">
        <v>22.386180297878099</v>
      </c>
      <c r="AE626">
        <v>19.455202150693399</v>
      </c>
      <c r="AF626">
        <v>22.146538703765899</v>
      </c>
      <c r="AG626">
        <v>23.258482903567401</v>
      </c>
    </row>
    <row r="627" spans="1:33" x14ac:dyDescent="0.25">
      <c r="A627" s="1">
        <v>44002</v>
      </c>
      <c r="B627">
        <v>23.1016950219311</v>
      </c>
      <c r="C627">
        <v>22.134972437125999</v>
      </c>
      <c r="D627">
        <v>21.925791220880399</v>
      </c>
      <c r="E627">
        <v>22.146390212879901</v>
      </c>
      <c r="F627">
        <v>21.5770031513822</v>
      </c>
      <c r="G627">
        <v>21.738252137732999</v>
      </c>
      <c r="H627">
        <v>21.463033464329701</v>
      </c>
      <c r="I627">
        <v>21.832674850175199</v>
      </c>
      <c r="J627">
        <v>23.2983280715702</v>
      </c>
      <c r="K627">
        <v>22.626929904541399</v>
      </c>
      <c r="L627">
        <v>22.546471609834899</v>
      </c>
      <c r="M627">
        <v>21.7732968832075</v>
      </c>
      <c r="N627">
        <v>21.910013209131201</v>
      </c>
      <c r="O627">
        <v>22.277029440558799</v>
      </c>
      <c r="P627">
        <v>22.560518327058301</v>
      </c>
      <c r="Q627">
        <v>21.755321992349899</v>
      </c>
      <c r="R627">
        <v>22.444554615836299</v>
      </c>
      <c r="S627">
        <v>22.9196391566425</v>
      </c>
      <c r="T627">
        <v>21.863245368755901</v>
      </c>
      <c r="U627">
        <v>20.558402797122699</v>
      </c>
      <c r="V627">
        <v>21.635221693320801</v>
      </c>
      <c r="W627">
        <v>20.433700900580099</v>
      </c>
      <c r="X627">
        <v>21.451436595211799</v>
      </c>
      <c r="Y627">
        <v>23.869065934728098</v>
      </c>
      <c r="Z627">
        <v>22.973049426683801</v>
      </c>
      <c r="AA627">
        <v>23.346930160377902</v>
      </c>
      <c r="AB627">
        <v>23.8890786513529</v>
      </c>
      <c r="AC627">
        <v>22.378422179645799</v>
      </c>
      <c r="AD627">
        <v>22.425051856759701</v>
      </c>
      <c r="AE627">
        <v>19.768584420690001</v>
      </c>
      <c r="AF627">
        <v>22.7951848410931</v>
      </c>
      <c r="AG627">
        <v>23.899085175701401</v>
      </c>
    </row>
    <row r="628" spans="1:33" x14ac:dyDescent="0.25">
      <c r="A628" s="1">
        <v>44003</v>
      </c>
      <c r="B628">
        <v>23.773141018795801</v>
      </c>
      <c r="C628">
        <v>22.411413311883098</v>
      </c>
      <c r="D628">
        <v>22.245997314464098</v>
      </c>
      <c r="E628">
        <v>22.376069558955098</v>
      </c>
      <c r="F628">
        <v>21.735920435741399</v>
      </c>
      <c r="G628">
        <v>21.801698808791699</v>
      </c>
      <c r="H628">
        <v>21.5054715223614</v>
      </c>
      <c r="I628">
        <v>22.0983549612912</v>
      </c>
      <c r="J628">
        <v>23.583811223848102</v>
      </c>
      <c r="K628">
        <v>22.7719044801987</v>
      </c>
      <c r="L628">
        <v>22.705109459816502</v>
      </c>
      <c r="M628">
        <v>21.824463948287502</v>
      </c>
      <c r="N628">
        <v>22.040671726610299</v>
      </c>
      <c r="O628">
        <v>22.378717811807</v>
      </c>
      <c r="P628">
        <v>22.689741344952399</v>
      </c>
      <c r="Q628">
        <v>21.816713215229701</v>
      </c>
      <c r="R628">
        <v>22.5531557697045</v>
      </c>
      <c r="S628">
        <v>23.1044122019882</v>
      </c>
      <c r="T628">
        <v>21.9264770614257</v>
      </c>
      <c r="U628">
        <v>20.742539992243699</v>
      </c>
      <c r="V628">
        <v>21.749492914087199</v>
      </c>
      <c r="W628">
        <v>20.775689214583998</v>
      </c>
      <c r="X628">
        <v>21.579964793080801</v>
      </c>
      <c r="Y628">
        <v>24.464877975227701</v>
      </c>
      <c r="Z628">
        <v>23.219998545204799</v>
      </c>
      <c r="AA628">
        <v>23.677931787197501</v>
      </c>
      <c r="AB628">
        <v>24.4121384068068</v>
      </c>
      <c r="AC628">
        <v>22.877900812572701</v>
      </c>
      <c r="AD628">
        <v>22.552671891924501</v>
      </c>
      <c r="AE628">
        <v>20.752126046018098</v>
      </c>
      <c r="AF628">
        <v>23.355548684766799</v>
      </c>
      <c r="AG628">
        <v>24.4337543400272</v>
      </c>
    </row>
    <row r="629" spans="1:33" x14ac:dyDescent="0.25">
      <c r="A629" s="1">
        <v>44004</v>
      </c>
      <c r="B629">
        <v>24.073687860012601</v>
      </c>
      <c r="C629">
        <v>22.643339957342398</v>
      </c>
      <c r="D629">
        <v>22.5428468484367</v>
      </c>
      <c r="E629">
        <v>22.660307741119698</v>
      </c>
      <c r="F629">
        <v>21.9421728744855</v>
      </c>
      <c r="G629">
        <v>21.975636206035301</v>
      </c>
      <c r="H629">
        <v>21.636023433252401</v>
      </c>
      <c r="I629">
        <v>22.641748580546299</v>
      </c>
      <c r="J629">
        <v>24.328629713623801</v>
      </c>
      <c r="K629">
        <v>23.073243147477701</v>
      </c>
      <c r="L629">
        <v>23.011089592701602</v>
      </c>
      <c r="M629">
        <v>21.991566094221501</v>
      </c>
      <c r="N629">
        <v>22.283792668217501</v>
      </c>
      <c r="O629">
        <v>22.6712444234436</v>
      </c>
      <c r="P629">
        <v>22.973212555590699</v>
      </c>
      <c r="Q629">
        <v>22.0032447770303</v>
      </c>
      <c r="R629">
        <v>22.83631305966</v>
      </c>
      <c r="S629">
        <v>23.873600527354501</v>
      </c>
      <c r="T629">
        <v>22.241021762262399</v>
      </c>
      <c r="U629">
        <v>21.286299655547701</v>
      </c>
      <c r="V629">
        <v>22.080976478481901</v>
      </c>
      <c r="W629">
        <v>21.414140418359299</v>
      </c>
      <c r="X629">
        <v>21.946516599607399</v>
      </c>
      <c r="Y629">
        <v>25.026151655218602</v>
      </c>
      <c r="Z629">
        <v>23.602165911658101</v>
      </c>
      <c r="AA629">
        <v>24.0297366866054</v>
      </c>
      <c r="AB629">
        <v>24.896834581018101</v>
      </c>
      <c r="AC629">
        <v>23.394739963632599</v>
      </c>
      <c r="AD629">
        <v>22.8417118198245</v>
      </c>
      <c r="AE629">
        <v>22.492516646170301</v>
      </c>
      <c r="AF629">
        <v>23.8887462734439</v>
      </c>
      <c r="AG629">
        <v>24.977026309801399</v>
      </c>
    </row>
    <row r="630" spans="1:33" x14ac:dyDescent="0.25">
      <c r="A630" s="1">
        <v>44005</v>
      </c>
      <c r="B630">
        <v>23.559226280774801</v>
      </c>
      <c r="C630">
        <v>22.5531404689117</v>
      </c>
      <c r="D630">
        <v>22.414916526571901</v>
      </c>
      <c r="E630">
        <v>22.488121322531601</v>
      </c>
      <c r="F630">
        <v>21.8723833276368</v>
      </c>
      <c r="G630">
        <v>22.0167151669066</v>
      </c>
      <c r="H630">
        <v>21.664721906675101</v>
      </c>
      <c r="I630">
        <v>22.5268323968637</v>
      </c>
      <c r="J630">
        <v>24.564244546666</v>
      </c>
      <c r="K630">
        <v>23.267831015854199</v>
      </c>
      <c r="L630">
        <v>23.196965521662101</v>
      </c>
      <c r="M630">
        <v>22.035747149195899</v>
      </c>
      <c r="N630">
        <v>22.400452324612399</v>
      </c>
      <c r="O630">
        <v>22.867233835029701</v>
      </c>
      <c r="P630">
        <v>23.1632052556137</v>
      </c>
      <c r="Q630">
        <v>22.066687548654802</v>
      </c>
      <c r="R630">
        <v>23.042428361570799</v>
      </c>
      <c r="S630">
        <v>24.1042324601041</v>
      </c>
      <c r="T630">
        <v>22.449930804908501</v>
      </c>
      <c r="U630">
        <v>21.871364023348502</v>
      </c>
      <c r="V630">
        <v>22.287591294638801</v>
      </c>
      <c r="W630">
        <v>21.982562768451899</v>
      </c>
      <c r="X630">
        <v>22.195843630385301</v>
      </c>
      <c r="Y630">
        <v>25.6279014050087</v>
      </c>
      <c r="Z630">
        <v>23.834427449416701</v>
      </c>
      <c r="AA630">
        <v>24.454947507729099</v>
      </c>
      <c r="AB630">
        <v>25.397352995590001</v>
      </c>
      <c r="AC630">
        <v>24.1578700235433</v>
      </c>
      <c r="AD630">
        <v>23.0649790857813</v>
      </c>
      <c r="AE630">
        <v>22.295661563124199</v>
      </c>
      <c r="AF630">
        <v>24.458419514274102</v>
      </c>
      <c r="AG630">
        <v>25.566543380204799</v>
      </c>
    </row>
    <row r="631" spans="1:33" x14ac:dyDescent="0.25">
      <c r="A631" s="1">
        <v>44006</v>
      </c>
      <c r="B631">
        <v>23.354774676220099</v>
      </c>
      <c r="C631">
        <v>22.4899871492659</v>
      </c>
      <c r="D631">
        <v>22.335725511162501</v>
      </c>
      <c r="E631">
        <v>22.3488927155284</v>
      </c>
      <c r="F631">
        <v>21.8777134172026</v>
      </c>
      <c r="G631">
        <v>22.030159097065798</v>
      </c>
      <c r="H631">
        <v>21.672365980116499</v>
      </c>
      <c r="I631">
        <v>22.429450534283401</v>
      </c>
      <c r="J631">
        <v>24.571041842933401</v>
      </c>
      <c r="K631">
        <v>23.412772570494202</v>
      </c>
      <c r="L631">
        <v>23.3440785982175</v>
      </c>
      <c r="M631">
        <v>22.0534439583253</v>
      </c>
      <c r="N631">
        <v>22.513836870817698</v>
      </c>
      <c r="O631">
        <v>23.016287279443802</v>
      </c>
      <c r="P631">
        <v>23.3003376706898</v>
      </c>
      <c r="Q631">
        <v>22.099262032177698</v>
      </c>
      <c r="R631">
        <v>23.176954595066501</v>
      </c>
      <c r="S631">
        <v>24.062491971774701</v>
      </c>
      <c r="T631">
        <v>22.6212625735687</v>
      </c>
      <c r="U631">
        <v>22.340512759436901</v>
      </c>
      <c r="V631">
        <v>22.535782348667201</v>
      </c>
      <c r="W631">
        <v>22.392561930700701</v>
      </c>
      <c r="X631">
        <v>22.5098517114746</v>
      </c>
      <c r="Y631">
        <v>26.041018205267701</v>
      </c>
      <c r="Z631">
        <v>24.058234668456599</v>
      </c>
      <c r="AA631">
        <v>24.804490007445199</v>
      </c>
      <c r="AB631">
        <v>25.761407853183702</v>
      </c>
      <c r="AC631">
        <v>25.007130232276602</v>
      </c>
      <c r="AD631">
        <v>23.234309428677701</v>
      </c>
      <c r="AE631">
        <v>21.138038113744699</v>
      </c>
      <c r="AF631">
        <v>24.977759642163999</v>
      </c>
      <c r="AG631">
        <v>25.976911706577301</v>
      </c>
    </row>
    <row r="632" spans="1:33" x14ac:dyDescent="0.25">
      <c r="A632" s="1">
        <v>44007</v>
      </c>
      <c r="B632">
        <v>23.7683378504457</v>
      </c>
      <c r="C632">
        <v>22.793998950679999</v>
      </c>
      <c r="D632">
        <v>22.7150010894294</v>
      </c>
      <c r="E632">
        <v>22.6824196860086</v>
      </c>
      <c r="F632">
        <v>22.125744929947999</v>
      </c>
      <c r="G632">
        <v>22.192173906393101</v>
      </c>
      <c r="H632">
        <v>21.816514032404701</v>
      </c>
      <c r="I632">
        <v>22.864902340774499</v>
      </c>
      <c r="J632">
        <v>24.977802393139498</v>
      </c>
      <c r="K632">
        <v>23.678458362400502</v>
      </c>
      <c r="L632">
        <v>23.6275589215183</v>
      </c>
      <c r="M632">
        <v>22.209758679282402</v>
      </c>
      <c r="N632">
        <v>22.761623054675901</v>
      </c>
      <c r="O632">
        <v>23.322939918740602</v>
      </c>
      <c r="P632">
        <v>23.555462912550301</v>
      </c>
      <c r="Q632">
        <v>22.273786985724701</v>
      </c>
      <c r="R632">
        <v>23.440409421593898</v>
      </c>
      <c r="S632">
        <v>24.3347007977729</v>
      </c>
      <c r="T632">
        <v>22.928888912877099</v>
      </c>
      <c r="U632">
        <v>22.735043138578401</v>
      </c>
      <c r="V632">
        <v>22.903622311019198</v>
      </c>
      <c r="W632">
        <v>22.6714211084428</v>
      </c>
      <c r="X632">
        <v>22.9439424678915</v>
      </c>
      <c r="Y632">
        <v>26.423415672264099</v>
      </c>
      <c r="Z632">
        <v>24.416399996746598</v>
      </c>
      <c r="AA632">
        <v>25.156921479191901</v>
      </c>
      <c r="AB632">
        <v>26.1331638576636</v>
      </c>
      <c r="AC632">
        <v>25.604630151778199</v>
      </c>
      <c r="AD632">
        <v>23.5239907193262</v>
      </c>
      <c r="AE632">
        <v>21.203668000844999</v>
      </c>
      <c r="AF632">
        <v>25.511570898854501</v>
      </c>
      <c r="AG632">
        <v>26.377556220306701</v>
      </c>
    </row>
    <row r="633" spans="1:33" x14ac:dyDescent="0.25">
      <c r="A633" s="1">
        <v>44008</v>
      </c>
      <c r="B633">
        <v>23.577438045257999</v>
      </c>
      <c r="C633">
        <v>22.931598927252399</v>
      </c>
      <c r="D633">
        <v>22.897242916096001</v>
      </c>
      <c r="E633">
        <v>22.857219554974701</v>
      </c>
      <c r="F633">
        <v>22.0931271267326</v>
      </c>
      <c r="G633">
        <v>22.269217140550001</v>
      </c>
      <c r="H633">
        <v>21.918917822114999</v>
      </c>
      <c r="I633">
        <v>22.795355038124399</v>
      </c>
      <c r="J633">
        <v>24.8727817519792</v>
      </c>
      <c r="K633">
        <v>23.7984562404061</v>
      </c>
      <c r="L633">
        <v>23.756110732266599</v>
      </c>
      <c r="M633">
        <v>22.29866338067</v>
      </c>
      <c r="N633">
        <v>22.891277913235101</v>
      </c>
      <c r="O633">
        <v>23.492172555714401</v>
      </c>
      <c r="P633">
        <v>23.6952572987651</v>
      </c>
      <c r="Q633">
        <v>22.370478417623598</v>
      </c>
      <c r="R633">
        <v>23.581905485292101</v>
      </c>
      <c r="S633">
        <v>24.221207618830299</v>
      </c>
      <c r="T633">
        <v>23.109009257361802</v>
      </c>
      <c r="U633">
        <v>22.989263961116102</v>
      </c>
      <c r="V633">
        <v>23.0665525368319</v>
      </c>
      <c r="W633">
        <v>22.928489954155001</v>
      </c>
      <c r="X633">
        <v>23.122928130501698</v>
      </c>
      <c r="Y633">
        <v>26.734098365618699</v>
      </c>
      <c r="Z633">
        <v>24.532259623186999</v>
      </c>
      <c r="AA633">
        <v>25.491576860087001</v>
      </c>
      <c r="AB633">
        <v>26.4219530749772</v>
      </c>
      <c r="AC633">
        <v>25.321993337651399</v>
      </c>
      <c r="AD633">
        <v>23.713765576457899</v>
      </c>
      <c r="AE633">
        <v>21.312980927579201</v>
      </c>
      <c r="AF633">
        <v>26.0150954670674</v>
      </c>
      <c r="AG633">
        <v>26.718340655281899</v>
      </c>
    </row>
    <row r="634" spans="1:33" x14ac:dyDescent="0.25">
      <c r="A634" s="1">
        <v>44009</v>
      </c>
      <c r="B634">
        <v>23.008539548710001</v>
      </c>
      <c r="C634">
        <v>22.725329451448498</v>
      </c>
      <c r="D634">
        <v>22.691406625025898</v>
      </c>
      <c r="E634">
        <v>22.667971400768799</v>
      </c>
      <c r="F634">
        <v>21.919594477411799</v>
      </c>
      <c r="G634">
        <v>22.2117430858289</v>
      </c>
      <c r="H634">
        <v>21.878492359595</v>
      </c>
      <c r="I634">
        <v>22.375268639917401</v>
      </c>
      <c r="J634">
        <v>24.526718050553502</v>
      </c>
      <c r="K634">
        <v>23.802194002570101</v>
      </c>
      <c r="L634">
        <v>23.795607259241901</v>
      </c>
      <c r="M634">
        <v>22.2541948428415</v>
      </c>
      <c r="N634">
        <v>22.909786693603198</v>
      </c>
      <c r="O634">
        <v>23.553877272188601</v>
      </c>
      <c r="P634">
        <v>23.7152585369648</v>
      </c>
      <c r="Q634">
        <v>22.332264908326099</v>
      </c>
      <c r="R634">
        <v>23.6260524106271</v>
      </c>
      <c r="S634">
        <v>23.407909951737601</v>
      </c>
      <c r="T634">
        <v>22.967999186805901</v>
      </c>
      <c r="U634">
        <v>23.085392473903202</v>
      </c>
      <c r="V634">
        <v>22.899991279043199</v>
      </c>
      <c r="W634">
        <v>23.028258864090699</v>
      </c>
      <c r="X634">
        <v>22.9387369158887</v>
      </c>
      <c r="Y634">
        <v>26.840568853267701</v>
      </c>
      <c r="Z634">
        <v>24.524871130951901</v>
      </c>
      <c r="AA634">
        <v>25.693768804078999</v>
      </c>
      <c r="AB634">
        <v>26.546299796320898</v>
      </c>
      <c r="AC634">
        <v>24.8576147374473</v>
      </c>
      <c r="AD634">
        <v>23.790365680260699</v>
      </c>
      <c r="AE634">
        <v>21.238360977786598</v>
      </c>
      <c r="AF634">
        <v>26.265453923550599</v>
      </c>
      <c r="AG634">
        <v>26.841545800793099</v>
      </c>
    </row>
    <row r="635" spans="1:33" x14ac:dyDescent="0.25">
      <c r="A635" s="1">
        <v>44010</v>
      </c>
      <c r="B635">
        <v>22.788418285158102</v>
      </c>
      <c r="C635">
        <v>22.533382722396802</v>
      </c>
      <c r="D635">
        <v>22.475558520281702</v>
      </c>
      <c r="E635">
        <v>22.490316846589099</v>
      </c>
      <c r="F635">
        <v>21.635776231192999</v>
      </c>
      <c r="G635">
        <v>22.016378385053201</v>
      </c>
      <c r="H635">
        <v>21.676989355346901</v>
      </c>
      <c r="I635">
        <v>21.683160635932101</v>
      </c>
      <c r="J635">
        <v>23.935358194578999</v>
      </c>
      <c r="K635">
        <v>23.648405928371702</v>
      </c>
      <c r="L635">
        <v>23.666451682562201</v>
      </c>
      <c r="M635">
        <v>22.063342454508401</v>
      </c>
      <c r="N635">
        <v>22.740966424801801</v>
      </c>
      <c r="O635">
        <v>23.413205474618199</v>
      </c>
      <c r="P635">
        <v>23.561476507509401</v>
      </c>
      <c r="Q635">
        <v>22.161547688854899</v>
      </c>
      <c r="R635">
        <v>23.5264747553875</v>
      </c>
      <c r="S635">
        <v>22.233842403101601</v>
      </c>
      <c r="T635">
        <v>22.485222215040501</v>
      </c>
      <c r="U635">
        <v>22.814465707191498</v>
      </c>
      <c r="V635">
        <v>22.498126716289502</v>
      </c>
      <c r="W635">
        <v>22.6800269642053</v>
      </c>
      <c r="X635">
        <v>22.529911130067099</v>
      </c>
      <c r="Y635">
        <v>25.7333969941552</v>
      </c>
      <c r="Z635">
        <v>24.051539684351599</v>
      </c>
      <c r="AA635">
        <v>25.011440228066899</v>
      </c>
      <c r="AB635">
        <v>25.578272540378901</v>
      </c>
      <c r="AC635">
        <v>23.510584336567199</v>
      </c>
      <c r="AD635">
        <v>23.697485906753801</v>
      </c>
      <c r="AE635">
        <v>21.497743179183001</v>
      </c>
      <c r="AF635">
        <v>25.407277775524001</v>
      </c>
      <c r="AG635">
        <v>25.675564418709701</v>
      </c>
    </row>
    <row r="636" spans="1:33" x14ac:dyDescent="0.25">
      <c r="A636" s="1">
        <v>44011</v>
      </c>
      <c r="B636">
        <v>23.1781845657747</v>
      </c>
      <c r="C636">
        <v>22.644056507186701</v>
      </c>
      <c r="D636">
        <v>22.589225483614801</v>
      </c>
      <c r="E636">
        <v>22.6369873305817</v>
      </c>
      <c r="F636">
        <v>21.654750956374901</v>
      </c>
      <c r="G636">
        <v>21.9436051223337</v>
      </c>
      <c r="H636">
        <v>21.614111011021901</v>
      </c>
      <c r="I636">
        <v>21.549364038893</v>
      </c>
      <c r="J636">
        <v>23.444527390238498</v>
      </c>
      <c r="K636">
        <v>23.4825050426453</v>
      </c>
      <c r="L636">
        <v>23.5225677282093</v>
      </c>
      <c r="M636">
        <v>21.998288953712201</v>
      </c>
      <c r="N636">
        <v>22.648141726345699</v>
      </c>
      <c r="O636">
        <v>23.241546667092301</v>
      </c>
      <c r="P636">
        <v>23.395232664610202</v>
      </c>
      <c r="Q636">
        <v>22.123281267250199</v>
      </c>
      <c r="R636">
        <v>23.373628708475099</v>
      </c>
      <c r="S636">
        <v>22.077266437569001</v>
      </c>
      <c r="T636">
        <v>22.297959079859599</v>
      </c>
      <c r="U636">
        <v>22.346797715248702</v>
      </c>
      <c r="V636">
        <v>22.521316628450599</v>
      </c>
      <c r="W636">
        <v>22.159914333690399</v>
      </c>
      <c r="X636">
        <v>22.575161940507101</v>
      </c>
      <c r="Y636">
        <v>24.677313756345299</v>
      </c>
      <c r="Z636">
        <v>23.573920901582401</v>
      </c>
      <c r="AA636">
        <v>24.3766679338441</v>
      </c>
      <c r="AB636">
        <v>24.700195566725601</v>
      </c>
      <c r="AC636">
        <v>22.324607110597199</v>
      </c>
      <c r="AD636">
        <v>23.544323455189499</v>
      </c>
      <c r="AE636">
        <v>22.034843255575101</v>
      </c>
      <c r="AF636">
        <v>24.422311539472499</v>
      </c>
      <c r="AG636">
        <v>24.628618335637899</v>
      </c>
    </row>
    <row r="637" spans="1:33" x14ac:dyDescent="0.25">
      <c r="A637" s="1">
        <v>44012</v>
      </c>
      <c r="B637">
        <v>23.6250419558095</v>
      </c>
      <c r="C637">
        <v>22.852758667321499</v>
      </c>
      <c r="D637">
        <v>22.800390976610998</v>
      </c>
      <c r="E637">
        <v>22.909069913695099</v>
      </c>
      <c r="F637">
        <v>21.9980678352699</v>
      </c>
      <c r="G637">
        <v>22.077455644709602</v>
      </c>
      <c r="H637">
        <v>21.758064113128199</v>
      </c>
      <c r="I637">
        <v>22.097201961544801</v>
      </c>
      <c r="J637">
        <v>23.7840078374415</v>
      </c>
      <c r="K637">
        <v>23.5593309794147</v>
      </c>
      <c r="L637">
        <v>23.652954305110601</v>
      </c>
      <c r="M637">
        <v>22.132672034965601</v>
      </c>
      <c r="N637">
        <v>22.7661093763361</v>
      </c>
      <c r="O637">
        <v>23.374179539753701</v>
      </c>
      <c r="P637">
        <v>23.459916412520499</v>
      </c>
      <c r="Q637">
        <v>22.260275826661498</v>
      </c>
      <c r="R637">
        <v>23.448775505574002</v>
      </c>
      <c r="S637">
        <v>22.7129355742805</v>
      </c>
      <c r="T637">
        <v>22.5029869170056</v>
      </c>
      <c r="U637">
        <v>22.1816689515679</v>
      </c>
      <c r="V637">
        <v>22.695141809713</v>
      </c>
      <c r="W637">
        <v>22.111403841931899</v>
      </c>
      <c r="X637">
        <v>22.700481064968901</v>
      </c>
      <c r="Y637">
        <v>24.5769832589781</v>
      </c>
      <c r="Z637">
        <v>23.713192003639801</v>
      </c>
      <c r="AA637">
        <v>24.333057945770399</v>
      </c>
      <c r="AB637">
        <v>24.595927540559899</v>
      </c>
      <c r="AC637">
        <v>22.336615506112199</v>
      </c>
      <c r="AD637">
        <v>23.5969382947108</v>
      </c>
      <c r="AE637">
        <v>22.691413225228999</v>
      </c>
      <c r="AF637">
        <v>24.1864859205917</v>
      </c>
      <c r="AG637">
        <v>24.588329953239299</v>
      </c>
    </row>
    <row r="638" spans="1:33" x14ac:dyDescent="0.25">
      <c r="A638" s="1">
        <v>44013</v>
      </c>
      <c r="B638">
        <v>23.619874627603899</v>
      </c>
      <c r="C638">
        <v>22.791370003564399</v>
      </c>
      <c r="D638">
        <v>22.6763986575512</v>
      </c>
      <c r="E638">
        <v>22.877632871548599</v>
      </c>
      <c r="F638">
        <v>22.068247371887502</v>
      </c>
      <c r="G638">
        <v>22.1315705061456</v>
      </c>
      <c r="H638">
        <v>21.801305043502499</v>
      </c>
      <c r="I638">
        <v>22.281307978480601</v>
      </c>
      <c r="J638">
        <v>24.312325886589001</v>
      </c>
      <c r="K638">
        <v>23.673163789993399</v>
      </c>
      <c r="L638">
        <v>23.8034711086991</v>
      </c>
      <c r="M638">
        <v>22.183242491288301</v>
      </c>
      <c r="N638">
        <v>22.805461419986099</v>
      </c>
      <c r="O638">
        <v>23.524258648205802</v>
      </c>
      <c r="P638">
        <v>23.5498900890016</v>
      </c>
      <c r="Q638">
        <v>22.295500327393899</v>
      </c>
      <c r="R638">
        <v>23.599420898083402</v>
      </c>
      <c r="S638">
        <v>23.075556065222798</v>
      </c>
      <c r="T638">
        <v>22.647091672287701</v>
      </c>
      <c r="U638">
        <v>22.324461876225801</v>
      </c>
      <c r="V638">
        <v>22.704992562048801</v>
      </c>
      <c r="W638">
        <v>22.2868815385254</v>
      </c>
      <c r="X638">
        <v>22.663301525887601</v>
      </c>
      <c r="Y638">
        <v>24.842898238112699</v>
      </c>
      <c r="Z638">
        <v>23.954544611823501</v>
      </c>
      <c r="AA638">
        <v>24.486247380424398</v>
      </c>
      <c r="AB638">
        <v>24.795485860384201</v>
      </c>
      <c r="AC638">
        <v>23.123134271277799</v>
      </c>
      <c r="AD638">
        <v>23.7196784373984</v>
      </c>
      <c r="AE638">
        <v>23.5033427473447</v>
      </c>
      <c r="AF638">
        <v>24.408758835789399</v>
      </c>
      <c r="AG638">
        <v>24.894113271418099</v>
      </c>
    </row>
    <row r="639" spans="1:33" x14ac:dyDescent="0.25">
      <c r="A639" s="1">
        <v>44014</v>
      </c>
      <c r="B639">
        <v>22.899167030467598</v>
      </c>
      <c r="C639">
        <v>22.3481058738736</v>
      </c>
      <c r="D639">
        <v>22.1147363280948</v>
      </c>
      <c r="E639">
        <v>22.316621166072402</v>
      </c>
      <c r="F639">
        <v>21.787793511435002</v>
      </c>
      <c r="G639">
        <v>21.9877244581184</v>
      </c>
      <c r="H639">
        <v>21.630315165335499</v>
      </c>
      <c r="I639">
        <v>21.8112947472654</v>
      </c>
      <c r="J639">
        <v>23.917453016130601</v>
      </c>
      <c r="K639">
        <v>23.4916995415747</v>
      </c>
      <c r="L639">
        <v>23.6195580173762</v>
      </c>
      <c r="M639">
        <v>22.042749268469699</v>
      </c>
      <c r="N639">
        <v>22.570909771298801</v>
      </c>
      <c r="O639">
        <v>23.360812227738698</v>
      </c>
      <c r="P639">
        <v>23.363329257359499</v>
      </c>
      <c r="Q639">
        <v>22.1244748079461</v>
      </c>
      <c r="R639">
        <v>23.491860874624699</v>
      </c>
      <c r="S639">
        <v>22.508460205932799</v>
      </c>
      <c r="T639">
        <v>22.372720185831401</v>
      </c>
      <c r="U639">
        <v>22.1882573799802</v>
      </c>
      <c r="V639">
        <v>22.423876812177301</v>
      </c>
      <c r="W639">
        <v>22.033204714086999</v>
      </c>
      <c r="X639">
        <v>22.379696190340599</v>
      </c>
      <c r="Y639">
        <v>24.993933962905899</v>
      </c>
      <c r="Z639">
        <v>23.739700803260899</v>
      </c>
      <c r="AA639">
        <v>24.5105291871803</v>
      </c>
      <c r="AB639">
        <v>24.901472984209502</v>
      </c>
      <c r="AC639">
        <v>23.771283241788701</v>
      </c>
      <c r="AD639">
        <v>23.569070601302599</v>
      </c>
      <c r="AE639">
        <v>24.2838500575198</v>
      </c>
      <c r="AF639">
        <v>24.6255838350822</v>
      </c>
      <c r="AG639">
        <v>24.9640874124776</v>
      </c>
    </row>
    <row r="640" spans="1:33" x14ac:dyDescent="0.25">
      <c r="A640" s="1">
        <v>44015</v>
      </c>
      <c r="B640">
        <v>22.149086314279099</v>
      </c>
      <c r="C640">
        <v>21.817142688478999</v>
      </c>
      <c r="D640">
        <v>21.482274620387798</v>
      </c>
      <c r="E640">
        <v>21.574041918302999</v>
      </c>
      <c r="F640">
        <v>21.516250668831798</v>
      </c>
      <c r="G640">
        <v>21.793622714146501</v>
      </c>
      <c r="H640">
        <v>21.445088399982101</v>
      </c>
      <c r="I640">
        <v>21.319717143053801</v>
      </c>
      <c r="J640">
        <v>23.373935212915502</v>
      </c>
      <c r="K640">
        <v>23.2664344888721</v>
      </c>
      <c r="L640">
        <v>23.374107880851099</v>
      </c>
      <c r="M640">
        <v>21.855841743831999</v>
      </c>
      <c r="N640">
        <v>22.330713997531099</v>
      </c>
      <c r="O640">
        <v>23.092114761952999</v>
      </c>
      <c r="P640">
        <v>23.1256188792931</v>
      </c>
      <c r="Q640">
        <v>21.919178366661601</v>
      </c>
      <c r="R640">
        <v>23.265315095941801</v>
      </c>
      <c r="S640">
        <v>21.857153614767</v>
      </c>
      <c r="T640">
        <v>22.0046855488932</v>
      </c>
      <c r="U640">
        <v>21.727414017214699</v>
      </c>
      <c r="V640">
        <v>22.1860266246028</v>
      </c>
      <c r="W640">
        <v>21.544552656533099</v>
      </c>
      <c r="X640">
        <v>22.176952580339901</v>
      </c>
      <c r="Y640">
        <v>25.074516910912202</v>
      </c>
      <c r="Z640">
        <v>23.423955532420202</v>
      </c>
      <c r="AA640">
        <v>24.4686193450312</v>
      </c>
      <c r="AB640">
        <v>24.956161427530098</v>
      </c>
      <c r="AC640">
        <v>24.2493887499134</v>
      </c>
      <c r="AD640">
        <v>23.311936705676299</v>
      </c>
      <c r="AE640">
        <v>24.6177888879275</v>
      </c>
      <c r="AF640">
        <v>24.764181119781799</v>
      </c>
      <c r="AG640">
        <v>24.967606386633499</v>
      </c>
    </row>
    <row r="641" spans="1:33" x14ac:dyDescent="0.25">
      <c r="A641" s="1">
        <v>44016</v>
      </c>
      <c r="B641">
        <v>22.527500274195901</v>
      </c>
      <c r="C641">
        <v>21.8255864180671</v>
      </c>
      <c r="D641">
        <v>21.4798856202185</v>
      </c>
      <c r="E641">
        <v>21.473387893736898</v>
      </c>
      <c r="F641">
        <v>21.562803433055599</v>
      </c>
      <c r="G641">
        <v>21.758746215907699</v>
      </c>
      <c r="H641">
        <v>21.400820609586301</v>
      </c>
      <c r="I641">
        <v>21.4497814848011</v>
      </c>
      <c r="J641">
        <v>23.8887752527292</v>
      </c>
      <c r="K641">
        <v>23.374368489026399</v>
      </c>
      <c r="L641">
        <v>23.481087887729402</v>
      </c>
      <c r="M641">
        <v>21.812413611410602</v>
      </c>
      <c r="N641">
        <v>22.378369918906699</v>
      </c>
      <c r="O641">
        <v>23.1589567985692</v>
      </c>
      <c r="P641">
        <v>23.208942311706799</v>
      </c>
      <c r="Q641">
        <v>21.8879324296311</v>
      </c>
      <c r="R641">
        <v>23.321844226186698</v>
      </c>
      <c r="S641">
        <v>22.234863326967901</v>
      </c>
      <c r="T641">
        <v>22.063182385686801</v>
      </c>
      <c r="U641">
        <v>21.5635317545674</v>
      </c>
      <c r="V641">
        <v>22.2960177026922</v>
      </c>
      <c r="W641">
        <v>21.497030699278401</v>
      </c>
      <c r="X641">
        <v>22.290264056813999</v>
      </c>
      <c r="Y641">
        <v>25.321433138359001</v>
      </c>
      <c r="Z641">
        <v>23.568507878172799</v>
      </c>
      <c r="AA641">
        <v>24.535709732439599</v>
      </c>
      <c r="AB641">
        <v>25.165231082888202</v>
      </c>
      <c r="AC641">
        <v>24.861164123799401</v>
      </c>
      <c r="AD641">
        <v>23.358242650652802</v>
      </c>
      <c r="AE641">
        <v>24.906744601843101</v>
      </c>
      <c r="AF641">
        <v>25.0073734247819</v>
      </c>
      <c r="AG641">
        <v>25.199404648956101</v>
      </c>
    </row>
    <row r="642" spans="1:33" x14ac:dyDescent="0.25">
      <c r="A642" s="1">
        <v>44017</v>
      </c>
      <c r="B642">
        <v>23.078697766326101</v>
      </c>
      <c r="C642">
        <v>22.1359376341493</v>
      </c>
      <c r="D642">
        <v>21.834727487481398</v>
      </c>
      <c r="E642">
        <v>21.812652124073701</v>
      </c>
      <c r="F642">
        <v>21.6754220074051</v>
      </c>
      <c r="G642">
        <v>21.8265978530772</v>
      </c>
      <c r="H642">
        <v>21.4280974332735</v>
      </c>
      <c r="I642">
        <v>21.8323671982319</v>
      </c>
      <c r="J642">
        <v>24.1711136469387</v>
      </c>
      <c r="K642">
        <v>23.4199294841697</v>
      </c>
      <c r="L642">
        <v>23.499274322635799</v>
      </c>
      <c r="M642">
        <v>21.870504657452599</v>
      </c>
      <c r="N642">
        <v>22.382523535079901</v>
      </c>
      <c r="O642">
        <v>23.196845286000102</v>
      </c>
      <c r="P642">
        <v>23.2652579908906</v>
      </c>
      <c r="Q642">
        <v>21.942495983839599</v>
      </c>
      <c r="R642">
        <v>23.367298736756702</v>
      </c>
      <c r="S642">
        <v>22.913106733329698</v>
      </c>
      <c r="T642">
        <v>22.275373389799199</v>
      </c>
      <c r="U642">
        <v>21.7743757984199</v>
      </c>
      <c r="V642">
        <v>22.382529643985499</v>
      </c>
      <c r="W642">
        <v>21.758658835828701</v>
      </c>
      <c r="X642">
        <v>22.359024314491599</v>
      </c>
      <c r="Y642">
        <v>25.475169955333399</v>
      </c>
      <c r="Z642">
        <v>23.7401549532388</v>
      </c>
      <c r="AA642">
        <v>24.571673969539699</v>
      </c>
      <c r="AB642">
        <v>25.251086739847999</v>
      </c>
      <c r="AC642">
        <v>25.3244486728886</v>
      </c>
      <c r="AD642">
        <v>23.397771205159</v>
      </c>
      <c r="AE642">
        <v>25.4145116160574</v>
      </c>
      <c r="AF642">
        <v>25.239258907463402</v>
      </c>
      <c r="AG642">
        <v>25.349167228358201</v>
      </c>
    </row>
    <row r="643" spans="1:33" x14ac:dyDescent="0.25">
      <c r="A643" s="1">
        <v>44018</v>
      </c>
      <c r="B643">
        <v>23.099600851651601</v>
      </c>
      <c r="C643">
        <v>22.274440152677599</v>
      </c>
      <c r="D643">
        <v>21.997498382790901</v>
      </c>
      <c r="E643">
        <v>21.977859169518201</v>
      </c>
      <c r="F643">
        <v>21.5397582843142</v>
      </c>
      <c r="G643">
        <v>21.7926016308821</v>
      </c>
      <c r="H643">
        <v>21.384084221936401</v>
      </c>
      <c r="I643">
        <v>21.760461726896398</v>
      </c>
      <c r="J643">
        <v>23.559163818412699</v>
      </c>
      <c r="K643">
        <v>23.212580839286499</v>
      </c>
      <c r="L643">
        <v>23.225081951375198</v>
      </c>
      <c r="M643">
        <v>21.833103813162499</v>
      </c>
      <c r="N643">
        <v>22.220270944085701</v>
      </c>
      <c r="O643">
        <v>22.965773996477299</v>
      </c>
      <c r="P643">
        <v>23.0859077810833</v>
      </c>
      <c r="Q643">
        <v>21.893484704396901</v>
      </c>
      <c r="R643">
        <v>23.174426794462502</v>
      </c>
      <c r="S643">
        <v>22.7100659227455</v>
      </c>
      <c r="T643">
        <v>22.1318262292518</v>
      </c>
      <c r="U643">
        <v>21.833877102434101</v>
      </c>
      <c r="V643">
        <v>22.137459008882001</v>
      </c>
      <c r="W643">
        <v>21.760150009368399</v>
      </c>
      <c r="X643">
        <v>22.110120210626398</v>
      </c>
      <c r="Y643">
        <v>25.0847800945606</v>
      </c>
      <c r="Z643">
        <v>23.585470541922199</v>
      </c>
      <c r="AA643">
        <v>24.327082710381401</v>
      </c>
      <c r="AB643">
        <v>24.8225312515493</v>
      </c>
      <c r="AC643">
        <v>25.145262669701001</v>
      </c>
      <c r="AD643">
        <v>23.186400075776199</v>
      </c>
      <c r="AE643">
        <v>24.969920506132102</v>
      </c>
      <c r="AF643">
        <v>25.1659153705994</v>
      </c>
      <c r="AG643">
        <v>24.955943735577801</v>
      </c>
    </row>
    <row r="644" spans="1:33" x14ac:dyDescent="0.25">
      <c r="A644" s="1">
        <v>44019</v>
      </c>
      <c r="B644">
        <v>23.365985785349</v>
      </c>
      <c r="C644">
        <v>22.404390470680202</v>
      </c>
      <c r="D644">
        <v>22.183102242743999</v>
      </c>
      <c r="E644">
        <v>22.148168058066702</v>
      </c>
      <c r="F644">
        <v>21.475730461589301</v>
      </c>
      <c r="G644">
        <v>21.7524661030868</v>
      </c>
      <c r="H644">
        <v>21.3574642143769</v>
      </c>
      <c r="I644">
        <v>21.706563331558101</v>
      </c>
      <c r="J644">
        <v>23.0251701493622</v>
      </c>
      <c r="K644">
        <v>23.015770507243499</v>
      </c>
      <c r="L644">
        <v>22.96247385705</v>
      </c>
      <c r="M644">
        <v>21.7884812919086</v>
      </c>
      <c r="N644">
        <v>22.096523346438499</v>
      </c>
      <c r="O644">
        <v>22.702300826544999</v>
      </c>
      <c r="P644">
        <v>22.900331359784101</v>
      </c>
      <c r="Q644">
        <v>21.837406996689001</v>
      </c>
      <c r="R644">
        <v>22.922099185460599</v>
      </c>
      <c r="S644">
        <v>22.228281596130198</v>
      </c>
      <c r="T644">
        <v>21.868762281243999</v>
      </c>
      <c r="U644">
        <v>21.763156661012101</v>
      </c>
      <c r="V644">
        <v>21.9679352093214</v>
      </c>
      <c r="W644">
        <v>21.651725052242199</v>
      </c>
      <c r="X644">
        <v>21.9805704558899</v>
      </c>
      <c r="Y644">
        <v>24.3864164382376</v>
      </c>
      <c r="Z644">
        <v>23.397584835134001</v>
      </c>
      <c r="AA644">
        <v>23.892393501143101</v>
      </c>
      <c r="AB644">
        <v>24.2041286924314</v>
      </c>
      <c r="AC644">
        <v>24.555599033300901</v>
      </c>
      <c r="AD644">
        <v>22.9298888932559</v>
      </c>
      <c r="AE644">
        <v>24.323825328855801</v>
      </c>
      <c r="AF644">
        <v>24.816662948261602</v>
      </c>
      <c r="AG644">
        <v>24.283627820017202</v>
      </c>
    </row>
    <row r="645" spans="1:33" x14ac:dyDescent="0.25">
      <c r="A645" s="1">
        <v>44020</v>
      </c>
      <c r="B645">
        <v>23.9868587913951</v>
      </c>
      <c r="C645">
        <v>22.726111160433401</v>
      </c>
      <c r="D645">
        <v>22.6248822965558</v>
      </c>
      <c r="E645">
        <v>22.599154680089601</v>
      </c>
      <c r="F645">
        <v>21.762801585340299</v>
      </c>
      <c r="G645">
        <v>21.8857835855224</v>
      </c>
      <c r="H645">
        <v>21.473127335050901</v>
      </c>
      <c r="I645">
        <v>22.288067850626199</v>
      </c>
      <c r="J645">
        <v>23.571381425735002</v>
      </c>
      <c r="K645">
        <v>23.1447054730552</v>
      </c>
      <c r="L645">
        <v>23.074426408577299</v>
      </c>
      <c r="M645">
        <v>21.905586501816199</v>
      </c>
      <c r="N645">
        <v>22.248035679243198</v>
      </c>
      <c r="O645">
        <v>22.836336524247301</v>
      </c>
      <c r="P645">
        <v>23.0100722692247</v>
      </c>
      <c r="Q645">
        <v>21.9624909264497</v>
      </c>
      <c r="R645">
        <v>23.005224512101201</v>
      </c>
      <c r="S645">
        <v>22.888876452680101</v>
      </c>
      <c r="T645">
        <v>22.1123889178258</v>
      </c>
      <c r="U645">
        <v>21.953567466131599</v>
      </c>
      <c r="V645">
        <v>22.2596626167472</v>
      </c>
      <c r="W645">
        <v>21.809976213719398</v>
      </c>
      <c r="X645">
        <v>22.3080135753499</v>
      </c>
      <c r="Y645">
        <v>24.557967873834698</v>
      </c>
      <c r="Z645">
        <v>23.6416345824065</v>
      </c>
      <c r="AA645">
        <v>23.997834518946501</v>
      </c>
      <c r="AB645">
        <v>24.377192711435899</v>
      </c>
      <c r="AC645">
        <v>24.860780579331099</v>
      </c>
      <c r="AD645">
        <v>22.991843582846901</v>
      </c>
      <c r="AE645">
        <v>24.970913220049798</v>
      </c>
      <c r="AF645">
        <v>24.969349407939301</v>
      </c>
      <c r="AG645">
        <v>24.519809346800301</v>
      </c>
    </row>
    <row r="646" spans="1:33" x14ac:dyDescent="0.25">
      <c r="A646" s="1">
        <v>44021</v>
      </c>
      <c r="B646">
        <v>24.359203761883599</v>
      </c>
      <c r="C646">
        <v>23.055038354686602</v>
      </c>
      <c r="D646">
        <v>23.0326946211067</v>
      </c>
      <c r="E646">
        <v>23.029571038119201</v>
      </c>
      <c r="F646">
        <v>21.994154236562299</v>
      </c>
      <c r="G646">
        <v>22.0709523244001</v>
      </c>
      <c r="H646">
        <v>21.662114663276</v>
      </c>
      <c r="I646">
        <v>22.862832297771899</v>
      </c>
      <c r="J646">
        <v>24.319523593446799</v>
      </c>
      <c r="K646">
        <v>23.366086412356601</v>
      </c>
      <c r="L646">
        <v>23.298498398056399</v>
      </c>
      <c r="M646">
        <v>22.083982682157401</v>
      </c>
      <c r="N646">
        <v>22.4615710473036</v>
      </c>
      <c r="O646">
        <v>23.078835575904399</v>
      </c>
      <c r="P646">
        <v>23.234090348057599</v>
      </c>
      <c r="Q646">
        <v>22.144967563238499</v>
      </c>
      <c r="R646">
        <v>23.221495172502401</v>
      </c>
      <c r="S646">
        <v>23.644701437318599</v>
      </c>
      <c r="T646">
        <v>22.479964090717001</v>
      </c>
      <c r="U646">
        <v>22.144428322607499</v>
      </c>
      <c r="V646">
        <v>22.5055850915622</v>
      </c>
      <c r="W646">
        <v>21.948086666784601</v>
      </c>
      <c r="X646">
        <v>22.530558698920402</v>
      </c>
      <c r="Y646">
        <v>24.8869998426661</v>
      </c>
      <c r="Z646">
        <v>23.8959825689168</v>
      </c>
      <c r="AA646">
        <v>24.174904127607501</v>
      </c>
      <c r="AB646">
        <v>24.704099673380199</v>
      </c>
      <c r="AC646">
        <v>25.345496945556199</v>
      </c>
      <c r="AD646">
        <v>23.211291158088599</v>
      </c>
      <c r="AE646">
        <v>25.6764010934601</v>
      </c>
      <c r="AF646">
        <v>25.238037473678201</v>
      </c>
      <c r="AG646">
        <v>24.924887726134902</v>
      </c>
    </row>
    <row r="647" spans="1:33" x14ac:dyDescent="0.25">
      <c r="A647" s="1">
        <v>44022</v>
      </c>
      <c r="B647">
        <v>24.5990148901654</v>
      </c>
      <c r="C647">
        <v>23.469116378388598</v>
      </c>
      <c r="D647">
        <v>23.4614506499607</v>
      </c>
      <c r="E647">
        <v>23.429889191243301</v>
      </c>
      <c r="F647">
        <v>22.145561449377301</v>
      </c>
      <c r="G647">
        <v>22.233547788566099</v>
      </c>
      <c r="H647">
        <v>21.881004499362</v>
      </c>
      <c r="I647">
        <v>23.130563939575801</v>
      </c>
      <c r="J647">
        <v>24.6576099146302</v>
      </c>
      <c r="K647">
        <v>23.526217746051099</v>
      </c>
      <c r="L647">
        <v>23.4555618540182</v>
      </c>
      <c r="M647">
        <v>22.248852968682701</v>
      </c>
      <c r="N647">
        <v>22.6267393617841</v>
      </c>
      <c r="O647">
        <v>23.235539162454501</v>
      </c>
      <c r="P647">
        <v>23.409793595722899</v>
      </c>
      <c r="Q647">
        <v>22.309589305989899</v>
      </c>
      <c r="R647">
        <v>23.369876099102701</v>
      </c>
      <c r="S647">
        <v>24.279445763154101</v>
      </c>
      <c r="T647">
        <v>22.838463748395</v>
      </c>
      <c r="U647">
        <v>22.2653524624467</v>
      </c>
      <c r="V647">
        <v>22.7355051981624</v>
      </c>
      <c r="W647">
        <v>22.0867137109718</v>
      </c>
      <c r="X647">
        <v>22.729561347493799</v>
      </c>
      <c r="Y647">
        <v>25.249127500501601</v>
      </c>
      <c r="Z647">
        <v>24.123358663909801</v>
      </c>
      <c r="AA647">
        <v>24.3797721182573</v>
      </c>
      <c r="AB647">
        <v>25.025217859176902</v>
      </c>
      <c r="AC647">
        <v>25.803232967336999</v>
      </c>
      <c r="AD647">
        <v>23.3944196216747</v>
      </c>
      <c r="AE647">
        <v>26.1428705610573</v>
      </c>
      <c r="AF647">
        <v>25.4979434808021</v>
      </c>
      <c r="AG647">
        <v>25.2801503626645</v>
      </c>
    </row>
    <row r="648" spans="1:33" x14ac:dyDescent="0.25">
      <c r="A648" s="1">
        <v>44023</v>
      </c>
      <c r="B648">
        <v>24.528137236312901</v>
      </c>
      <c r="C648">
        <v>23.696163999786201</v>
      </c>
      <c r="D648">
        <v>23.663948095100299</v>
      </c>
      <c r="E648">
        <v>23.635150826876</v>
      </c>
      <c r="F648">
        <v>22.207599606947401</v>
      </c>
      <c r="G648">
        <v>22.341100751431899</v>
      </c>
      <c r="H648">
        <v>22.0407545433895</v>
      </c>
      <c r="I648">
        <v>23.133548116835101</v>
      </c>
      <c r="J648">
        <v>25.042214832094199</v>
      </c>
      <c r="K648">
        <v>23.731348009310398</v>
      </c>
      <c r="L648">
        <v>23.691739427605999</v>
      </c>
      <c r="M648">
        <v>22.359178881832701</v>
      </c>
      <c r="N648">
        <v>22.840078215282901</v>
      </c>
      <c r="O648">
        <v>23.454199828061402</v>
      </c>
      <c r="P648">
        <v>23.616038139830199</v>
      </c>
      <c r="Q648">
        <v>22.433098138976199</v>
      </c>
      <c r="R648">
        <v>23.5588205225061</v>
      </c>
      <c r="S648">
        <v>24.886905301651801</v>
      </c>
      <c r="T648">
        <v>23.184479329938299</v>
      </c>
      <c r="U648">
        <v>22.430587959136201</v>
      </c>
      <c r="V648">
        <v>22.942819278698</v>
      </c>
      <c r="W648">
        <v>22.320757752599601</v>
      </c>
      <c r="X648">
        <v>22.903239513529499</v>
      </c>
      <c r="Y648">
        <v>25.5872191763501</v>
      </c>
      <c r="Z648">
        <v>24.455898594182798</v>
      </c>
      <c r="AA648">
        <v>24.605780973619201</v>
      </c>
      <c r="AB648">
        <v>25.3497844533772</v>
      </c>
      <c r="AC648">
        <v>26.2245449244543</v>
      </c>
      <c r="AD648">
        <v>23.6175068825092</v>
      </c>
      <c r="AE648">
        <v>26.496687451207201</v>
      </c>
      <c r="AF648">
        <v>25.7648153610929</v>
      </c>
      <c r="AG648">
        <v>25.570869829271601</v>
      </c>
    </row>
    <row r="649" spans="1:33" x14ac:dyDescent="0.25">
      <c r="A649" s="1">
        <v>44024</v>
      </c>
      <c r="B649">
        <v>24.576967430562199</v>
      </c>
      <c r="C649">
        <v>23.716179562767799</v>
      </c>
      <c r="D649">
        <v>23.694403219378199</v>
      </c>
      <c r="E649">
        <v>23.758468276044201</v>
      </c>
      <c r="F649">
        <v>22.262801587061698</v>
      </c>
      <c r="G649">
        <v>22.424304336485701</v>
      </c>
      <c r="H649">
        <v>22.140827439448799</v>
      </c>
      <c r="I649">
        <v>23.0883337709664</v>
      </c>
      <c r="J649">
        <v>25.3379100706623</v>
      </c>
      <c r="K649">
        <v>23.915293814404698</v>
      </c>
      <c r="L649">
        <v>23.895279703560998</v>
      </c>
      <c r="M649">
        <v>22.445729249308801</v>
      </c>
      <c r="N649">
        <v>23.041646570312601</v>
      </c>
      <c r="O649">
        <v>23.659693504426301</v>
      </c>
      <c r="P649">
        <v>23.794624473552201</v>
      </c>
      <c r="Q649">
        <v>22.523944506950698</v>
      </c>
      <c r="R649">
        <v>23.760379317945102</v>
      </c>
      <c r="S649">
        <v>25.045550089121001</v>
      </c>
      <c r="T649">
        <v>23.380822305502399</v>
      </c>
      <c r="U649">
        <v>22.741437104967201</v>
      </c>
      <c r="V649">
        <v>23.062063432385401</v>
      </c>
      <c r="W649">
        <v>22.690817149261299</v>
      </c>
      <c r="X649">
        <v>23.0146390652409</v>
      </c>
      <c r="Y649">
        <v>25.826833848098499</v>
      </c>
      <c r="Z649">
        <v>24.703713145353898</v>
      </c>
      <c r="AA649">
        <v>24.772815334750501</v>
      </c>
      <c r="AB649">
        <v>25.548991167968602</v>
      </c>
      <c r="AC649">
        <v>26.524168590036499</v>
      </c>
      <c r="AD649">
        <v>23.833226749464501</v>
      </c>
      <c r="AE649">
        <v>27.175130753527501</v>
      </c>
      <c r="AF649">
        <v>25.965584844327299</v>
      </c>
      <c r="AG649">
        <v>25.7410148855367</v>
      </c>
    </row>
    <row r="650" spans="1:33" x14ac:dyDescent="0.25">
      <c r="A650" s="1">
        <v>44025</v>
      </c>
      <c r="B650">
        <v>24.602143413696002</v>
      </c>
      <c r="C650">
        <v>23.643338830847899</v>
      </c>
      <c r="D650">
        <v>23.636710678648399</v>
      </c>
      <c r="E650">
        <v>23.820953983367801</v>
      </c>
      <c r="F650">
        <v>22.290828977350099</v>
      </c>
      <c r="G650">
        <v>22.448882342231599</v>
      </c>
      <c r="H650">
        <v>22.181404751768</v>
      </c>
      <c r="I650">
        <v>22.948912608216698</v>
      </c>
      <c r="J650">
        <v>25.120832090318402</v>
      </c>
      <c r="K650">
        <v>23.9505595240906</v>
      </c>
      <c r="L650">
        <v>23.9435949658628</v>
      </c>
      <c r="M650">
        <v>22.480243158369301</v>
      </c>
      <c r="N650">
        <v>23.1075611883665</v>
      </c>
      <c r="O650">
        <v>23.717515479323399</v>
      </c>
      <c r="P650">
        <v>23.822260235792999</v>
      </c>
      <c r="Q650">
        <v>22.555825583045401</v>
      </c>
      <c r="R650">
        <v>23.849148097837599</v>
      </c>
      <c r="S650">
        <v>24.299797003645601</v>
      </c>
      <c r="T650">
        <v>23.256370311317799</v>
      </c>
      <c r="U650">
        <v>22.879967801168998</v>
      </c>
      <c r="V650">
        <v>23.007980744813999</v>
      </c>
      <c r="W650">
        <v>22.762066954598399</v>
      </c>
      <c r="X650">
        <v>22.985419954688801</v>
      </c>
      <c r="Y650">
        <v>25.887640657831199</v>
      </c>
      <c r="Z650">
        <v>24.659630807643399</v>
      </c>
      <c r="AA650">
        <v>24.860053239456299</v>
      </c>
      <c r="AB650">
        <v>25.584756830284</v>
      </c>
      <c r="AC650">
        <v>26.6159122554681</v>
      </c>
      <c r="AD650">
        <v>23.909874167116701</v>
      </c>
      <c r="AE650">
        <v>27.434281741207901</v>
      </c>
      <c r="AF650">
        <v>26.065640154119102</v>
      </c>
      <c r="AG650">
        <v>25.731808239406199</v>
      </c>
    </row>
    <row r="651" spans="1:33" x14ac:dyDescent="0.25">
      <c r="A651" s="1">
        <v>44026</v>
      </c>
      <c r="B651">
        <v>24.160888221502798</v>
      </c>
      <c r="C651">
        <v>23.3594297577257</v>
      </c>
      <c r="D651">
        <v>23.2947386591885</v>
      </c>
      <c r="E651">
        <v>23.568351508611801</v>
      </c>
      <c r="F651">
        <v>22.154598682910901</v>
      </c>
      <c r="G651">
        <v>22.3671062685669</v>
      </c>
      <c r="H651">
        <v>22.150746798152198</v>
      </c>
      <c r="I651">
        <v>22.4980852049502</v>
      </c>
      <c r="J651">
        <v>24.4907119574207</v>
      </c>
      <c r="K651">
        <v>23.8287019051591</v>
      </c>
      <c r="L651">
        <v>23.844431958712001</v>
      </c>
      <c r="M651">
        <v>22.414364329729501</v>
      </c>
      <c r="N651">
        <v>23.024158010429201</v>
      </c>
      <c r="O651">
        <v>23.6084503931562</v>
      </c>
      <c r="P651">
        <v>23.704569879085199</v>
      </c>
      <c r="Q651">
        <v>22.4823874044348</v>
      </c>
      <c r="R651">
        <v>23.761637530662298</v>
      </c>
      <c r="S651">
        <v>23.211739700121001</v>
      </c>
      <c r="T651">
        <v>22.877681010782702</v>
      </c>
      <c r="U651">
        <v>22.727553105602301</v>
      </c>
      <c r="V651">
        <v>22.829072109463599</v>
      </c>
      <c r="W651">
        <v>22.596294572839799</v>
      </c>
      <c r="X651">
        <v>22.830378197813801</v>
      </c>
      <c r="Y651">
        <v>25.994939513802201</v>
      </c>
      <c r="Z651">
        <v>24.391826213971701</v>
      </c>
      <c r="AA651">
        <v>24.9488407966255</v>
      </c>
      <c r="AB651">
        <v>25.647405712583002</v>
      </c>
      <c r="AC651">
        <v>26.7329118803485</v>
      </c>
      <c r="AD651">
        <v>23.8171294785875</v>
      </c>
      <c r="AE651">
        <v>26.455392877621701</v>
      </c>
      <c r="AF651">
        <v>26.1897214662505</v>
      </c>
      <c r="AG651">
        <v>25.7659199638133</v>
      </c>
    </row>
    <row r="652" spans="1:33" x14ac:dyDescent="0.25">
      <c r="A652" s="1">
        <v>44027</v>
      </c>
      <c r="B652">
        <v>23.280782021076</v>
      </c>
      <c r="C652">
        <v>22.710713905456299</v>
      </c>
      <c r="D652">
        <v>22.5620835675691</v>
      </c>
      <c r="E652">
        <v>22.887032293001301</v>
      </c>
      <c r="F652">
        <v>21.914887218419999</v>
      </c>
      <c r="G652">
        <v>22.174520046840801</v>
      </c>
      <c r="H652">
        <v>21.983887509454199</v>
      </c>
      <c r="I652">
        <v>21.775110944217001</v>
      </c>
      <c r="J652">
        <v>23.899214752526799</v>
      </c>
      <c r="K652">
        <v>23.633575547109199</v>
      </c>
      <c r="L652">
        <v>23.6615331907113</v>
      </c>
      <c r="M652">
        <v>22.2327189752042</v>
      </c>
      <c r="N652">
        <v>22.8289774100217</v>
      </c>
      <c r="O652">
        <v>23.4648372387996</v>
      </c>
      <c r="P652">
        <v>23.493594523687101</v>
      </c>
      <c r="Q652">
        <v>22.288015919695599</v>
      </c>
      <c r="R652">
        <v>23.612084792198999</v>
      </c>
      <c r="S652">
        <v>22.605447058749402</v>
      </c>
      <c r="T652">
        <v>22.574841922081799</v>
      </c>
      <c r="U652">
        <v>22.605123584840801</v>
      </c>
      <c r="V652">
        <v>22.703357114594901</v>
      </c>
      <c r="W652">
        <v>22.490954197015899</v>
      </c>
      <c r="X652">
        <v>22.704385332857701</v>
      </c>
      <c r="Y652">
        <v>26.1876094618023</v>
      </c>
      <c r="Z652">
        <v>24.158291117620799</v>
      </c>
      <c r="AA652">
        <v>24.9689492029257</v>
      </c>
      <c r="AB652">
        <v>25.774262111273998</v>
      </c>
      <c r="AC652">
        <v>26.992192701972201</v>
      </c>
      <c r="AD652">
        <v>23.6249098776536</v>
      </c>
      <c r="AE652">
        <v>25.7038493902337</v>
      </c>
      <c r="AF652">
        <v>26.333457300301099</v>
      </c>
      <c r="AG652">
        <v>25.871848592033398</v>
      </c>
    </row>
    <row r="653" spans="1:33" x14ac:dyDescent="0.25">
      <c r="A653" s="1">
        <v>44028</v>
      </c>
      <c r="B653">
        <v>22.4011446670218</v>
      </c>
      <c r="C653">
        <v>21.9782364200471</v>
      </c>
      <c r="D653">
        <v>21.750089727566198</v>
      </c>
      <c r="E653">
        <v>22.04669650348</v>
      </c>
      <c r="F653">
        <v>21.568840154502901</v>
      </c>
      <c r="G653">
        <v>21.891944018753801</v>
      </c>
      <c r="H653">
        <v>21.693999813252301</v>
      </c>
      <c r="I653">
        <v>21.082068199968099</v>
      </c>
      <c r="J653">
        <v>23.152556628184701</v>
      </c>
      <c r="K653">
        <v>23.291625005409699</v>
      </c>
      <c r="L653">
        <v>23.335968619922198</v>
      </c>
      <c r="M653">
        <v>21.9530783672346</v>
      </c>
      <c r="N653">
        <v>22.479185736450798</v>
      </c>
      <c r="O653">
        <v>23.193518207740901</v>
      </c>
      <c r="P653">
        <v>23.137177666003801</v>
      </c>
      <c r="Q653">
        <v>21.993038590573502</v>
      </c>
      <c r="R653">
        <v>23.3437911880748</v>
      </c>
      <c r="S653">
        <v>22.253325207886199</v>
      </c>
      <c r="T653">
        <v>22.286276838498502</v>
      </c>
      <c r="U653">
        <v>22.514431313097401</v>
      </c>
      <c r="V653">
        <v>22.524308780683199</v>
      </c>
      <c r="W653">
        <v>22.427316056348001</v>
      </c>
      <c r="X653">
        <v>22.548522925636401</v>
      </c>
      <c r="Y653">
        <v>26.176273141671</v>
      </c>
      <c r="Z653">
        <v>23.859797317988001</v>
      </c>
      <c r="AA653">
        <v>24.8042121275417</v>
      </c>
      <c r="AB653">
        <v>25.674924543591398</v>
      </c>
      <c r="AC653">
        <v>26.996306897941199</v>
      </c>
      <c r="AD653">
        <v>23.306883603311501</v>
      </c>
      <c r="AE653">
        <v>25.188666173818799</v>
      </c>
      <c r="AF653">
        <v>26.3765905064724</v>
      </c>
      <c r="AG653">
        <v>25.789382995189399</v>
      </c>
    </row>
    <row r="654" spans="1:33" x14ac:dyDescent="0.25">
      <c r="A654" s="1">
        <v>44029</v>
      </c>
      <c r="B654">
        <v>21.929176585682701</v>
      </c>
      <c r="C654">
        <v>21.507435247010001</v>
      </c>
      <c r="D654">
        <v>21.2184755319226</v>
      </c>
      <c r="E654">
        <v>21.41651977083</v>
      </c>
      <c r="F654">
        <v>21.3823498351815</v>
      </c>
      <c r="G654">
        <v>21.671357199183198</v>
      </c>
      <c r="H654">
        <v>21.4483644846642</v>
      </c>
      <c r="I654">
        <v>20.835340191608399</v>
      </c>
      <c r="J654">
        <v>22.769413004254002</v>
      </c>
      <c r="K654">
        <v>23.024259873783699</v>
      </c>
      <c r="L654">
        <v>23.096650366592399</v>
      </c>
      <c r="M654">
        <v>21.727601626983699</v>
      </c>
      <c r="N654">
        <v>22.224428041747402</v>
      </c>
      <c r="O654">
        <v>22.984972228871101</v>
      </c>
      <c r="P654">
        <v>22.8577326796931</v>
      </c>
      <c r="Q654">
        <v>21.764528530688999</v>
      </c>
      <c r="R654">
        <v>23.1134026304622</v>
      </c>
      <c r="S654">
        <v>22.036966501180899</v>
      </c>
      <c r="T654">
        <v>22.104435708212101</v>
      </c>
      <c r="U654">
        <v>22.387272864615898</v>
      </c>
      <c r="V654">
        <v>22.440692891527899</v>
      </c>
      <c r="W654">
        <v>22.308579764182401</v>
      </c>
      <c r="X654">
        <v>22.498682563091698</v>
      </c>
      <c r="Y654">
        <v>26.0846666615145</v>
      </c>
      <c r="Z654">
        <v>23.650849855048801</v>
      </c>
      <c r="AA654">
        <v>24.584581884009701</v>
      </c>
      <c r="AB654">
        <v>25.479601037377599</v>
      </c>
      <c r="AC654">
        <v>26.627404868786101</v>
      </c>
      <c r="AD654">
        <v>23.048027603455999</v>
      </c>
      <c r="AE654">
        <v>24.722756626959999</v>
      </c>
      <c r="AF654">
        <v>26.393628304359499</v>
      </c>
      <c r="AG654">
        <v>25.6638499553838</v>
      </c>
    </row>
    <row r="655" spans="1:33" x14ac:dyDescent="0.25">
      <c r="A655" s="1">
        <v>44030</v>
      </c>
      <c r="B655">
        <v>22.092470477303099</v>
      </c>
      <c r="C655">
        <v>21.444452169521799</v>
      </c>
      <c r="D655">
        <v>21.125623400086901</v>
      </c>
      <c r="E655">
        <v>21.232582059535702</v>
      </c>
      <c r="F655">
        <v>21.443967504828802</v>
      </c>
      <c r="G655">
        <v>21.6281202982045</v>
      </c>
      <c r="H655">
        <v>21.3738088868995</v>
      </c>
      <c r="I655">
        <v>21.1769888985637</v>
      </c>
      <c r="J655">
        <v>22.9999058787525</v>
      </c>
      <c r="K655">
        <v>22.940328660234901</v>
      </c>
      <c r="L655">
        <v>23.0653557976066</v>
      </c>
      <c r="M655">
        <v>21.675129528834798</v>
      </c>
      <c r="N655">
        <v>22.159766914153099</v>
      </c>
      <c r="O655">
        <v>22.9730300704793</v>
      </c>
      <c r="P655">
        <v>22.7714852614397</v>
      </c>
      <c r="Q655">
        <v>21.705441153287101</v>
      </c>
      <c r="R655">
        <v>23.0578825108391</v>
      </c>
      <c r="S655">
        <v>22.436506533192102</v>
      </c>
      <c r="T655">
        <v>22.1944808644255</v>
      </c>
      <c r="U655">
        <v>22.465152024250301</v>
      </c>
      <c r="V655">
        <v>22.5912485722179</v>
      </c>
      <c r="W655">
        <v>22.4366993251294</v>
      </c>
      <c r="X655">
        <v>22.6698181855215</v>
      </c>
      <c r="Y655">
        <v>26.094819064022499</v>
      </c>
      <c r="Z655">
        <v>23.697078699049801</v>
      </c>
      <c r="AA655">
        <v>24.3644437584115</v>
      </c>
      <c r="AB655">
        <v>25.314971583713799</v>
      </c>
      <c r="AC655">
        <v>26.301712142664499</v>
      </c>
      <c r="AD655">
        <v>22.985205986500102</v>
      </c>
      <c r="AE655">
        <v>24.612428236660602</v>
      </c>
      <c r="AF655">
        <v>26.4337753354657</v>
      </c>
      <c r="AG655">
        <v>25.590417140983401</v>
      </c>
    </row>
    <row r="656" spans="1:33" x14ac:dyDescent="0.25">
      <c r="A656" s="1">
        <v>44031</v>
      </c>
      <c r="B656">
        <v>22.1503787167407</v>
      </c>
      <c r="C656">
        <v>21.469444935154499</v>
      </c>
      <c r="D656">
        <v>21.151152659213</v>
      </c>
      <c r="E656">
        <v>21.205249634253601</v>
      </c>
      <c r="F656">
        <v>21.333401471691101</v>
      </c>
      <c r="G656">
        <v>21.556396019247799</v>
      </c>
      <c r="H656">
        <v>21.2782525505745</v>
      </c>
      <c r="I656">
        <v>21.219417018446599</v>
      </c>
      <c r="J656">
        <v>22.8467147763726</v>
      </c>
      <c r="K656">
        <v>22.766994883139301</v>
      </c>
      <c r="L656">
        <v>22.883917179872299</v>
      </c>
      <c r="M656">
        <v>21.5983910479356</v>
      </c>
      <c r="N656">
        <v>22.011671018470899</v>
      </c>
      <c r="O656">
        <v>22.833287536656101</v>
      </c>
      <c r="P656">
        <v>22.623572093899099</v>
      </c>
      <c r="Q656">
        <v>21.621877238123101</v>
      </c>
      <c r="R656">
        <v>22.912357475490001</v>
      </c>
      <c r="S656">
        <v>22.6158201609203</v>
      </c>
      <c r="T656">
        <v>22.198855473361402</v>
      </c>
      <c r="U656">
        <v>22.669131952745001</v>
      </c>
      <c r="V656">
        <v>22.537501417100799</v>
      </c>
      <c r="W656">
        <v>22.683346240001601</v>
      </c>
      <c r="X656">
        <v>22.631109077985698</v>
      </c>
      <c r="Y656">
        <v>26.094630990643999</v>
      </c>
      <c r="Z656">
        <v>23.674519608836899</v>
      </c>
      <c r="AA656">
        <v>24.257797713334</v>
      </c>
      <c r="AB656">
        <v>25.1834444554305</v>
      </c>
      <c r="AC656">
        <v>26.188942565931502</v>
      </c>
      <c r="AD656">
        <v>22.848870379898099</v>
      </c>
      <c r="AE656">
        <v>24.53064265902</v>
      </c>
      <c r="AF656">
        <v>26.515158964405298</v>
      </c>
      <c r="AG656">
        <v>25.571733020246398</v>
      </c>
    </row>
    <row r="657" spans="1:33" x14ac:dyDescent="0.25">
      <c r="A657" s="1">
        <v>44032</v>
      </c>
      <c r="B657">
        <v>21.7721879095612</v>
      </c>
      <c r="C657">
        <v>21.2759289161475</v>
      </c>
      <c r="D657">
        <v>20.937134781676001</v>
      </c>
      <c r="E657">
        <v>20.949998302676899</v>
      </c>
      <c r="F657">
        <v>21.068462447114999</v>
      </c>
      <c r="G657">
        <v>21.361124141645099</v>
      </c>
      <c r="H657">
        <v>21.076116704301899</v>
      </c>
      <c r="I657">
        <v>20.843249971758102</v>
      </c>
      <c r="J657">
        <v>22.2891974318186</v>
      </c>
      <c r="K657">
        <v>22.485865322610699</v>
      </c>
      <c r="L657">
        <v>22.565748613395002</v>
      </c>
      <c r="M657">
        <v>21.4015742609512</v>
      </c>
      <c r="N657">
        <v>21.773193805941201</v>
      </c>
      <c r="O657">
        <v>22.5507852157527</v>
      </c>
      <c r="P657">
        <v>22.358860888922099</v>
      </c>
      <c r="Q657">
        <v>21.426652992363</v>
      </c>
      <c r="R657">
        <v>22.630511512581201</v>
      </c>
      <c r="S657">
        <v>21.961189083807</v>
      </c>
      <c r="T657">
        <v>21.874875685910499</v>
      </c>
      <c r="U657">
        <v>22.7007523313269</v>
      </c>
      <c r="V657">
        <v>22.2553968694899</v>
      </c>
      <c r="W657">
        <v>22.663276152150999</v>
      </c>
      <c r="X657">
        <v>22.385546341382799</v>
      </c>
      <c r="Y657">
        <v>26.0844807260744</v>
      </c>
      <c r="Z657">
        <v>23.459423225481501</v>
      </c>
      <c r="AA657">
        <v>24.178217921857001</v>
      </c>
      <c r="AB657">
        <v>25.164765254633</v>
      </c>
      <c r="AC657">
        <v>26.098596691078701</v>
      </c>
      <c r="AD657">
        <v>22.564213992744499</v>
      </c>
      <c r="AE657">
        <v>24.260513933993401</v>
      </c>
      <c r="AF657">
        <v>26.5830346412164</v>
      </c>
      <c r="AG657">
        <v>25.548453977405899</v>
      </c>
    </row>
    <row r="658" spans="1:33" x14ac:dyDescent="0.25">
      <c r="A658" s="1">
        <v>44033</v>
      </c>
      <c r="B658">
        <v>21.494507248144199</v>
      </c>
      <c r="C658">
        <v>21.111460149505099</v>
      </c>
      <c r="D658">
        <v>20.7747834247062</v>
      </c>
      <c r="E658">
        <v>20.727165374639998</v>
      </c>
      <c r="F658">
        <v>20.911212046081499</v>
      </c>
      <c r="G658">
        <v>21.180878250520902</v>
      </c>
      <c r="H658">
        <v>20.885067925811299</v>
      </c>
      <c r="I658">
        <v>20.665310958817599</v>
      </c>
      <c r="J658">
        <v>22.069659399468598</v>
      </c>
      <c r="K658">
        <v>22.300979912580999</v>
      </c>
      <c r="L658">
        <v>22.374521254095502</v>
      </c>
      <c r="M658">
        <v>21.214891550390899</v>
      </c>
      <c r="N658">
        <v>21.6178066256285</v>
      </c>
      <c r="O658">
        <v>22.392608360630199</v>
      </c>
      <c r="P658">
        <v>22.164870952268501</v>
      </c>
      <c r="Q658">
        <v>21.2551367281586</v>
      </c>
      <c r="R658">
        <v>22.444008373406</v>
      </c>
      <c r="S658">
        <v>21.4506060466226</v>
      </c>
      <c r="T658">
        <v>21.6260151240492</v>
      </c>
      <c r="U658">
        <v>22.5614819028991</v>
      </c>
      <c r="V658">
        <v>22.109311548098098</v>
      </c>
      <c r="W658">
        <v>22.484908545388901</v>
      </c>
      <c r="X658">
        <v>22.2942304544835</v>
      </c>
      <c r="Y658">
        <v>25.9581121218785</v>
      </c>
      <c r="Z658">
        <v>23.261236781781001</v>
      </c>
      <c r="AA658">
        <v>23.994776207894699</v>
      </c>
      <c r="AB658">
        <v>25.056714733491098</v>
      </c>
      <c r="AC658">
        <v>25.915145649217902</v>
      </c>
      <c r="AD658">
        <v>22.369998824495202</v>
      </c>
      <c r="AE658">
        <v>23.857321711840399</v>
      </c>
      <c r="AF658">
        <v>26.592901057852799</v>
      </c>
      <c r="AG658">
        <v>25.4753171718041</v>
      </c>
    </row>
    <row r="659" spans="1:33" x14ac:dyDescent="0.25">
      <c r="A659" s="1">
        <v>44034</v>
      </c>
      <c r="B659">
        <v>21.578417310131499</v>
      </c>
      <c r="C659">
        <v>21.121509921778699</v>
      </c>
      <c r="D659">
        <v>20.797463718536999</v>
      </c>
      <c r="E659">
        <v>20.728653264907699</v>
      </c>
      <c r="F659">
        <v>20.874478420320301</v>
      </c>
      <c r="G659">
        <v>21.085515939315201</v>
      </c>
      <c r="H659">
        <v>20.783798497877001</v>
      </c>
      <c r="I659">
        <v>20.7824718930136</v>
      </c>
      <c r="J659">
        <v>22.167334331188201</v>
      </c>
      <c r="K659">
        <v>22.224198237295202</v>
      </c>
      <c r="L659">
        <v>22.313569727383399</v>
      </c>
      <c r="M659">
        <v>21.113753678942398</v>
      </c>
      <c r="N659">
        <v>21.5674241585223</v>
      </c>
      <c r="O659">
        <v>22.352282401232699</v>
      </c>
      <c r="P659">
        <v>22.0853125645307</v>
      </c>
      <c r="Q659">
        <v>21.170426212272101</v>
      </c>
      <c r="R659">
        <v>22.3724883177963</v>
      </c>
      <c r="S659">
        <v>21.333659317272399</v>
      </c>
      <c r="T659">
        <v>21.5130006246962</v>
      </c>
      <c r="U659">
        <v>22.335890913019799</v>
      </c>
      <c r="V659">
        <v>22.039234662673799</v>
      </c>
      <c r="W659">
        <v>22.221160021036301</v>
      </c>
      <c r="X659">
        <v>22.245351200167001</v>
      </c>
      <c r="Y659">
        <v>25.657446171705299</v>
      </c>
      <c r="Z659">
        <v>23.077988412330502</v>
      </c>
      <c r="AA659">
        <v>23.754012409990601</v>
      </c>
      <c r="AB659">
        <v>24.774454336217801</v>
      </c>
      <c r="AC659">
        <v>25.549555679034</v>
      </c>
      <c r="AD659">
        <v>22.306682853742998</v>
      </c>
      <c r="AE659">
        <v>23.629241513829299</v>
      </c>
      <c r="AF659">
        <v>26.482640931280901</v>
      </c>
      <c r="AG659">
        <v>25.278174027847498</v>
      </c>
    </row>
    <row r="660" spans="1:33" x14ac:dyDescent="0.25">
      <c r="A660" s="1">
        <v>44035</v>
      </c>
      <c r="B660">
        <v>21.972162304686702</v>
      </c>
      <c r="C660">
        <v>21.350090022713001</v>
      </c>
      <c r="D660">
        <v>21.0808030210464</v>
      </c>
      <c r="E660">
        <v>20.996195906436999</v>
      </c>
      <c r="F660">
        <v>20.9695767340556</v>
      </c>
      <c r="G660">
        <v>21.111073077393002</v>
      </c>
      <c r="H660">
        <v>20.807211190537199</v>
      </c>
      <c r="I660">
        <v>21.152108079682002</v>
      </c>
      <c r="J660">
        <v>22.4851045762701</v>
      </c>
      <c r="K660">
        <v>22.268274134900601</v>
      </c>
      <c r="L660">
        <v>22.371373467384998</v>
      </c>
      <c r="M660">
        <v>21.134327767122901</v>
      </c>
      <c r="N660">
        <v>21.599455949291499</v>
      </c>
      <c r="O660">
        <v>22.3963526208179</v>
      </c>
      <c r="P660">
        <v>22.129918637582399</v>
      </c>
      <c r="Q660">
        <v>21.197786668971801</v>
      </c>
      <c r="R660">
        <v>22.402680781402701</v>
      </c>
      <c r="S660">
        <v>21.5089961032741</v>
      </c>
      <c r="T660">
        <v>21.5371881708042</v>
      </c>
      <c r="U660">
        <v>22.135774770550299</v>
      </c>
      <c r="V660">
        <v>22.0178262540609</v>
      </c>
      <c r="W660">
        <v>22.0171405396393</v>
      </c>
      <c r="X660">
        <v>22.2091622021217</v>
      </c>
      <c r="Y660">
        <v>25.508610661198201</v>
      </c>
      <c r="Z660">
        <v>23.0450692705294</v>
      </c>
      <c r="AA660">
        <v>23.650361936298101</v>
      </c>
      <c r="AB660">
        <v>24.615693935802899</v>
      </c>
      <c r="AC660">
        <v>25.259332609135502</v>
      </c>
      <c r="AD660">
        <v>22.361648707222599</v>
      </c>
      <c r="AE660">
        <v>23.883222443711102</v>
      </c>
      <c r="AF660">
        <v>26.3945854919575</v>
      </c>
      <c r="AG660">
        <v>25.1559172405683</v>
      </c>
    </row>
    <row r="661" spans="1:33" x14ac:dyDescent="0.25">
      <c r="A661" s="1">
        <v>44036</v>
      </c>
      <c r="B661">
        <v>22.520874996291901</v>
      </c>
      <c r="C661">
        <v>21.753166067157501</v>
      </c>
      <c r="D661">
        <v>21.581246687280601</v>
      </c>
      <c r="E661">
        <v>21.4887367827071</v>
      </c>
      <c r="F661">
        <v>21.082927672185502</v>
      </c>
      <c r="G661">
        <v>21.191117340877899</v>
      </c>
      <c r="H661">
        <v>20.8841528110508</v>
      </c>
      <c r="I661">
        <v>21.5021922162273</v>
      </c>
      <c r="J661">
        <v>22.826344670440999</v>
      </c>
      <c r="K661">
        <v>22.372394590262299</v>
      </c>
      <c r="L661">
        <v>22.485797633496201</v>
      </c>
      <c r="M661">
        <v>21.209548549388</v>
      </c>
      <c r="N661">
        <v>21.679882435410001</v>
      </c>
      <c r="O661">
        <v>22.4727225836189</v>
      </c>
      <c r="P661">
        <v>22.2396918825252</v>
      </c>
      <c r="Q661">
        <v>21.278670002562599</v>
      </c>
      <c r="R661">
        <v>22.484551357811299</v>
      </c>
      <c r="S661">
        <v>21.812048695555301</v>
      </c>
      <c r="T661">
        <v>21.643675191765102</v>
      </c>
      <c r="U661">
        <v>22.097752060111901</v>
      </c>
      <c r="V661">
        <v>22.0008167101482</v>
      </c>
      <c r="W661">
        <v>22.014630985679599</v>
      </c>
      <c r="X661">
        <v>22.1533164726428</v>
      </c>
      <c r="Y661">
        <v>25.439153896160398</v>
      </c>
      <c r="Z661">
        <v>23.118365637637801</v>
      </c>
      <c r="AA661">
        <v>23.705340103101999</v>
      </c>
      <c r="AB661">
        <v>24.609939546386599</v>
      </c>
      <c r="AC661">
        <v>25.210355707265901</v>
      </c>
      <c r="AD661">
        <v>22.478140764952599</v>
      </c>
      <c r="AE661">
        <v>24.258403323910301</v>
      </c>
      <c r="AF661">
        <v>26.386129528549901</v>
      </c>
      <c r="AG661">
        <v>25.185614205145502</v>
      </c>
    </row>
    <row r="662" spans="1:33" x14ac:dyDescent="0.25">
      <c r="A662" s="1">
        <v>44037</v>
      </c>
      <c r="B662">
        <v>22.702324847181501</v>
      </c>
      <c r="C662">
        <v>21.9874784971366</v>
      </c>
      <c r="D662">
        <v>21.9117102176942</v>
      </c>
      <c r="E662">
        <v>21.843311141145598</v>
      </c>
      <c r="F662">
        <v>21.1137477861725</v>
      </c>
      <c r="G662">
        <v>21.260182864722299</v>
      </c>
      <c r="H662">
        <v>20.964097298358801</v>
      </c>
      <c r="I662">
        <v>21.646595749579099</v>
      </c>
      <c r="J662">
        <v>23.014952645027201</v>
      </c>
      <c r="K662">
        <v>22.457392276953499</v>
      </c>
      <c r="L662">
        <v>22.5681689118355</v>
      </c>
      <c r="M662">
        <v>21.282568774718399</v>
      </c>
      <c r="N662">
        <v>21.750019608390701</v>
      </c>
      <c r="O662">
        <v>22.514807888589701</v>
      </c>
      <c r="P662">
        <v>22.3383405366197</v>
      </c>
      <c r="Q662">
        <v>21.353281695323499</v>
      </c>
      <c r="R662">
        <v>22.5453125842185</v>
      </c>
      <c r="S662">
        <v>22.020859255413299</v>
      </c>
      <c r="T662">
        <v>21.7431251848963</v>
      </c>
      <c r="U662">
        <v>22.142656860065902</v>
      </c>
      <c r="V662">
        <v>22.0077379761216</v>
      </c>
      <c r="W662">
        <v>22.034074810871999</v>
      </c>
      <c r="X662">
        <v>22.131026665005699</v>
      </c>
      <c r="Y662">
        <v>25.289218834319499</v>
      </c>
      <c r="Z662">
        <v>23.140360298894901</v>
      </c>
      <c r="AA662">
        <v>23.738018041573898</v>
      </c>
      <c r="AB662">
        <v>24.6040703016481</v>
      </c>
      <c r="AC662">
        <v>25.267070126516199</v>
      </c>
      <c r="AD662">
        <v>22.573770072979102</v>
      </c>
      <c r="AE662">
        <v>24.855149678341199</v>
      </c>
      <c r="AF662">
        <v>26.3267261111117</v>
      </c>
      <c r="AG662">
        <v>25.125543379416602</v>
      </c>
    </row>
    <row r="663" spans="1:33" x14ac:dyDescent="0.25">
      <c r="A663" s="1">
        <v>44038</v>
      </c>
      <c r="B663">
        <v>22.267823629860899</v>
      </c>
      <c r="C663">
        <v>21.815152090802801</v>
      </c>
      <c r="D663">
        <v>21.742235528868601</v>
      </c>
      <c r="E663">
        <v>21.751954987999401</v>
      </c>
      <c r="F663">
        <v>20.987510307326499</v>
      </c>
      <c r="G663">
        <v>21.216442214877901</v>
      </c>
      <c r="H663">
        <v>20.9349229910821</v>
      </c>
      <c r="I663">
        <v>21.323482659808398</v>
      </c>
      <c r="J663">
        <v>22.988533478671801</v>
      </c>
      <c r="K663">
        <v>22.474868471914402</v>
      </c>
      <c r="L663">
        <v>22.585417609516998</v>
      </c>
      <c r="M663">
        <v>21.247540037206399</v>
      </c>
      <c r="N663">
        <v>21.7476998158794</v>
      </c>
      <c r="O663">
        <v>22.5221738741885</v>
      </c>
      <c r="P663">
        <v>22.355822405797099</v>
      </c>
      <c r="Q663">
        <v>21.319044027349602</v>
      </c>
      <c r="R663">
        <v>22.560137222017399</v>
      </c>
      <c r="S663">
        <v>22.268952646044902</v>
      </c>
      <c r="T663">
        <v>21.884347111450602</v>
      </c>
      <c r="U663">
        <v>22.217908668782702</v>
      </c>
      <c r="V663">
        <v>22.099762013732999</v>
      </c>
      <c r="W663">
        <v>22.102461564406401</v>
      </c>
      <c r="X663">
        <v>22.2097182695213</v>
      </c>
      <c r="Y663">
        <v>25.199471529573199</v>
      </c>
      <c r="Z663">
        <v>23.190573724654602</v>
      </c>
      <c r="AA663">
        <v>23.8038595581293</v>
      </c>
      <c r="AB663">
        <v>24.630103586371099</v>
      </c>
      <c r="AC663">
        <v>25.468460442447</v>
      </c>
      <c r="AD663">
        <v>22.607786616843999</v>
      </c>
      <c r="AE663">
        <v>25.822456627954001</v>
      </c>
      <c r="AF663">
        <v>26.3195983690775</v>
      </c>
      <c r="AG663">
        <v>25.1078972449662</v>
      </c>
    </row>
    <row r="664" spans="1:33" x14ac:dyDescent="0.25">
      <c r="A664" s="1">
        <v>44039</v>
      </c>
      <c r="B664">
        <v>21.753389383776501</v>
      </c>
      <c r="C664">
        <v>21.468176749225201</v>
      </c>
      <c r="D664">
        <v>21.359972599706001</v>
      </c>
      <c r="E664">
        <v>21.432921531119199</v>
      </c>
      <c r="F664">
        <v>20.8679164652225</v>
      </c>
      <c r="G664">
        <v>21.118939089179499</v>
      </c>
      <c r="H664">
        <v>20.858287468362501</v>
      </c>
      <c r="I664">
        <v>20.979253608751598</v>
      </c>
      <c r="J664">
        <v>22.667886423171701</v>
      </c>
      <c r="K664">
        <v>22.397167875102699</v>
      </c>
      <c r="L664">
        <v>22.515675596766801</v>
      </c>
      <c r="M664">
        <v>21.160901505456099</v>
      </c>
      <c r="N664">
        <v>21.6942854452803</v>
      </c>
      <c r="O664">
        <v>22.458749097355899</v>
      </c>
      <c r="P664">
        <v>22.2860390552529</v>
      </c>
      <c r="Q664">
        <v>21.2324369575127</v>
      </c>
      <c r="R664">
        <v>22.492835093745601</v>
      </c>
      <c r="S664">
        <v>22.110959541744901</v>
      </c>
      <c r="T664">
        <v>21.8682121573461</v>
      </c>
      <c r="U664">
        <v>22.219017888145199</v>
      </c>
      <c r="V664">
        <v>22.0457564531294</v>
      </c>
      <c r="W664">
        <v>22.131538480906801</v>
      </c>
      <c r="X664">
        <v>22.1322699743566</v>
      </c>
      <c r="Y664">
        <v>25.1816257732814</v>
      </c>
      <c r="Z664">
        <v>23.1580146128859</v>
      </c>
      <c r="AA664">
        <v>23.9176845932136</v>
      </c>
      <c r="AB664">
        <v>24.706781314310199</v>
      </c>
      <c r="AC664">
        <v>25.66051570294</v>
      </c>
      <c r="AD664">
        <v>22.543939001217101</v>
      </c>
      <c r="AE664">
        <v>26.365765825747001</v>
      </c>
      <c r="AF664">
        <v>26.3234020655146</v>
      </c>
      <c r="AG664">
        <v>25.170417916428601</v>
      </c>
    </row>
    <row r="665" spans="1:33" x14ac:dyDescent="0.25">
      <c r="A665" s="1">
        <v>44040</v>
      </c>
      <c r="B665">
        <v>21.5979522499056</v>
      </c>
      <c r="C665">
        <v>21.219205313722401</v>
      </c>
      <c r="D665">
        <v>21.079421470960298</v>
      </c>
      <c r="E665">
        <v>21.197709871936901</v>
      </c>
      <c r="F665">
        <v>20.843129169370702</v>
      </c>
      <c r="G665">
        <v>21.031306728800899</v>
      </c>
      <c r="H665">
        <v>20.796466771408099</v>
      </c>
      <c r="I665">
        <v>20.8207473330223</v>
      </c>
      <c r="J665">
        <v>22.374087181654001</v>
      </c>
      <c r="K665">
        <v>22.295082945365099</v>
      </c>
      <c r="L665">
        <v>22.445688589089201</v>
      </c>
      <c r="M665">
        <v>21.082417877455399</v>
      </c>
      <c r="N665">
        <v>21.632941169440599</v>
      </c>
      <c r="O665">
        <v>22.385602765596801</v>
      </c>
      <c r="P665">
        <v>22.186170815594298</v>
      </c>
      <c r="Q665">
        <v>21.147890818516601</v>
      </c>
      <c r="R665">
        <v>22.398292102921499</v>
      </c>
      <c r="S665">
        <v>21.867049705638401</v>
      </c>
      <c r="T665">
        <v>21.780742326990001</v>
      </c>
      <c r="U665">
        <v>22.256773134791299</v>
      </c>
      <c r="V665">
        <v>22.011287394361801</v>
      </c>
      <c r="W665">
        <v>22.225559460608199</v>
      </c>
      <c r="X665">
        <v>22.090485242541298</v>
      </c>
      <c r="Y665">
        <v>25.244229548125102</v>
      </c>
      <c r="Z665">
        <v>23.149934772570401</v>
      </c>
      <c r="AA665">
        <v>24.0156135032225</v>
      </c>
      <c r="AB665">
        <v>24.8709891571004</v>
      </c>
      <c r="AC665">
        <v>25.846058108234701</v>
      </c>
      <c r="AD665">
        <v>22.444398371078599</v>
      </c>
      <c r="AE665">
        <v>26.479640718387799</v>
      </c>
      <c r="AF665">
        <v>26.318047976318098</v>
      </c>
      <c r="AG665">
        <v>25.266006468967198</v>
      </c>
    </row>
    <row r="666" spans="1:33" x14ac:dyDescent="0.25">
      <c r="A666" s="1">
        <v>44041</v>
      </c>
      <c r="B666">
        <v>21.615738323679299</v>
      </c>
      <c r="C666">
        <v>21.101584708565301</v>
      </c>
      <c r="D666">
        <v>20.960433377409998</v>
      </c>
      <c r="E666">
        <v>21.095110423921099</v>
      </c>
      <c r="F666">
        <v>20.933793000646101</v>
      </c>
      <c r="G666">
        <v>21.014818659758401</v>
      </c>
      <c r="H666">
        <v>20.801991896408399</v>
      </c>
      <c r="I666">
        <v>20.902960887551501</v>
      </c>
      <c r="J666">
        <v>22.605469605632301</v>
      </c>
      <c r="K666">
        <v>22.336474093155601</v>
      </c>
      <c r="L666">
        <v>22.542105212081498</v>
      </c>
      <c r="M666">
        <v>21.069367518609798</v>
      </c>
      <c r="N666">
        <v>21.6759040417178</v>
      </c>
      <c r="O666">
        <v>22.4621749960268</v>
      </c>
      <c r="P666">
        <v>22.216003863752299</v>
      </c>
      <c r="Q666">
        <v>21.1301101365313</v>
      </c>
      <c r="R666">
        <v>22.434819136192601</v>
      </c>
      <c r="S666">
        <v>21.948761807953801</v>
      </c>
      <c r="T666">
        <v>21.810221746874401</v>
      </c>
      <c r="U666">
        <v>22.479060375566402</v>
      </c>
      <c r="V666">
        <v>22.1343469210452</v>
      </c>
      <c r="W666">
        <v>22.564938511900898</v>
      </c>
      <c r="X666">
        <v>22.231710117358801</v>
      </c>
      <c r="Y666">
        <v>25.404978463251499</v>
      </c>
      <c r="Z666">
        <v>23.352920913264398</v>
      </c>
      <c r="AA666">
        <v>24.065220241037199</v>
      </c>
      <c r="AB666">
        <v>25.023551307846201</v>
      </c>
      <c r="AC666">
        <v>26.122015894698698</v>
      </c>
      <c r="AD666">
        <v>22.487467483202799</v>
      </c>
      <c r="AE666">
        <v>26.562173664036798</v>
      </c>
      <c r="AF666">
        <v>26.3571849793619</v>
      </c>
      <c r="AG666">
        <v>25.364020632094899</v>
      </c>
    </row>
    <row r="667" spans="1:33" x14ac:dyDescent="0.25">
      <c r="A667" s="1">
        <v>44042</v>
      </c>
      <c r="B667">
        <v>21.567638794470898</v>
      </c>
      <c r="C667">
        <v>21.012183775789801</v>
      </c>
      <c r="D667">
        <v>20.856345947454599</v>
      </c>
      <c r="E667">
        <v>20.9818104320637</v>
      </c>
      <c r="F667">
        <v>20.885819224949699</v>
      </c>
      <c r="G667">
        <v>20.9819928856292</v>
      </c>
      <c r="H667">
        <v>20.781909597499499</v>
      </c>
      <c r="I667">
        <v>20.797005214910701</v>
      </c>
      <c r="J667">
        <v>22.761824367294299</v>
      </c>
      <c r="K667">
        <v>22.362049270454602</v>
      </c>
      <c r="L667">
        <v>22.589113426993901</v>
      </c>
      <c r="M667">
        <v>21.037991973296901</v>
      </c>
      <c r="N667">
        <v>21.667662762438098</v>
      </c>
      <c r="O667">
        <v>22.497006746329902</v>
      </c>
      <c r="P667">
        <v>22.236820080859001</v>
      </c>
      <c r="Q667">
        <v>21.0956508915325</v>
      </c>
      <c r="R667">
        <v>22.465218084916302</v>
      </c>
      <c r="S667">
        <v>21.882570000240602</v>
      </c>
      <c r="T667">
        <v>21.806122541964299</v>
      </c>
      <c r="U667">
        <v>22.744024959290201</v>
      </c>
      <c r="V667">
        <v>22.196875251547599</v>
      </c>
      <c r="W667">
        <v>22.757448455859802</v>
      </c>
      <c r="X667">
        <v>22.3250033036982</v>
      </c>
      <c r="Y667">
        <v>25.370658023518601</v>
      </c>
      <c r="Z667">
        <v>23.421806978093201</v>
      </c>
      <c r="AA667">
        <v>23.9902617055109</v>
      </c>
      <c r="AB667">
        <v>24.9321266020306</v>
      </c>
      <c r="AC667">
        <v>26.2060238861967</v>
      </c>
      <c r="AD667">
        <v>22.530812503625999</v>
      </c>
      <c r="AE667">
        <v>26.400918254431101</v>
      </c>
      <c r="AF667">
        <v>26.318818348121699</v>
      </c>
      <c r="AG667">
        <v>25.2547760726871</v>
      </c>
    </row>
    <row r="668" spans="1:33" x14ac:dyDescent="0.25">
      <c r="A668" s="1">
        <v>44043</v>
      </c>
      <c r="B668">
        <v>21.642095607572301</v>
      </c>
      <c r="C668">
        <v>20.959728544038501</v>
      </c>
      <c r="D668">
        <v>20.7822061405681</v>
      </c>
      <c r="E668">
        <v>20.897207989383698</v>
      </c>
      <c r="F668">
        <v>20.807182838913398</v>
      </c>
      <c r="G668">
        <v>20.931416152769099</v>
      </c>
      <c r="H668">
        <v>20.722970991636799</v>
      </c>
      <c r="I668">
        <v>20.661585315468599</v>
      </c>
      <c r="J668">
        <v>22.740127064872301</v>
      </c>
      <c r="K668">
        <v>22.342029255389502</v>
      </c>
      <c r="L668">
        <v>22.5674310309658</v>
      </c>
      <c r="M668">
        <v>20.986662732068801</v>
      </c>
      <c r="N668">
        <v>21.612263042707799</v>
      </c>
      <c r="O668">
        <v>22.4832173697231</v>
      </c>
      <c r="P668">
        <v>22.213197517002001</v>
      </c>
      <c r="Q668">
        <v>21.038716612702199</v>
      </c>
      <c r="R668">
        <v>22.453952188795402</v>
      </c>
      <c r="S668">
        <v>21.748897831821999</v>
      </c>
      <c r="T668">
        <v>21.764167102945098</v>
      </c>
      <c r="U668">
        <v>22.727802639760899</v>
      </c>
      <c r="V668">
        <v>22.2444567297144</v>
      </c>
      <c r="W668">
        <v>22.6332791341217</v>
      </c>
      <c r="X668">
        <v>22.423705575814601</v>
      </c>
      <c r="Y668">
        <v>25.194355489254399</v>
      </c>
      <c r="Z668">
        <v>23.368071453907501</v>
      </c>
      <c r="AA668">
        <v>23.870938791402999</v>
      </c>
      <c r="AB668">
        <v>24.727742418987301</v>
      </c>
      <c r="AC668">
        <v>26.137183403437</v>
      </c>
      <c r="AD668">
        <v>22.515677149135701</v>
      </c>
      <c r="AE668">
        <v>25.790739757180901</v>
      </c>
      <c r="AF668">
        <v>26.223761276562101</v>
      </c>
      <c r="AG668">
        <v>25.044717451353701</v>
      </c>
    </row>
    <row r="669" spans="1:33" x14ac:dyDescent="0.25">
      <c r="A669" s="1">
        <v>44044</v>
      </c>
      <c r="B669">
        <v>22.2264699447448</v>
      </c>
      <c r="C669">
        <v>21.238430303766101</v>
      </c>
      <c r="D669">
        <v>21.093510896423101</v>
      </c>
      <c r="E669">
        <v>21.180269205374699</v>
      </c>
      <c r="F669">
        <v>20.8841010598283</v>
      </c>
      <c r="G669">
        <v>20.974943707090599</v>
      </c>
      <c r="H669">
        <v>20.733178598185599</v>
      </c>
      <c r="I669">
        <v>20.876706928221399</v>
      </c>
      <c r="J669">
        <v>22.889019718418499</v>
      </c>
      <c r="K669">
        <v>22.378989324907799</v>
      </c>
      <c r="L669">
        <v>22.609796368986299</v>
      </c>
      <c r="M669">
        <v>21.020617263174</v>
      </c>
      <c r="N669">
        <v>21.6242533002493</v>
      </c>
      <c r="O669">
        <v>22.547166431176802</v>
      </c>
      <c r="P669">
        <v>22.2425206264606</v>
      </c>
      <c r="Q669">
        <v>21.070891993040298</v>
      </c>
      <c r="R669">
        <v>22.503944676098602</v>
      </c>
      <c r="S669">
        <v>21.893197606719099</v>
      </c>
      <c r="T669">
        <v>21.816568657018699</v>
      </c>
      <c r="U669">
        <v>22.6480001960133</v>
      </c>
      <c r="V669">
        <v>22.371772714951</v>
      </c>
      <c r="W669">
        <v>22.606402540548299</v>
      </c>
      <c r="X669">
        <v>22.581868694832099</v>
      </c>
      <c r="Y669">
        <v>25.005207423476001</v>
      </c>
      <c r="Z669">
        <v>23.389816499037099</v>
      </c>
      <c r="AA669">
        <v>23.7699565426569</v>
      </c>
      <c r="AB669">
        <v>24.596151338459499</v>
      </c>
      <c r="AC669">
        <v>26.074185300997399</v>
      </c>
      <c r="AD669">
        <v>22.550810747040199</v>
      </c>
      <c r="AE669">
        <v>25.426791697559899</v>
      </c>
      <c r="AF669">
        <v>26.143312251827101</v>
      </c>
      <c r="AG669">
        <v>24.867177126660799</v>
      </c>
    </row>
    <row r="670" spans="1:33" x14ac:dyDescent="0.25">
      <c r="A670" s="1">
        <v>44045</v>
      </c>
      <c r="B670">
        <v>22.821370818854401</v>
      </c>
      <c r="C670">
        <v>21.608116416980302</v>
      </c>
      <c r="D670">
        <v>21.5074382164177</v>
      </c>
      <c r="E670">
        <v>21.5991859589362</v>
      </c>
      <c r="F670">
        <v>21.030402328718701</v>
      </c>
      <c r="G670">
        <v>21.082186040827999</v>
      </c>
      <c r="H670">
        <v>20.816800277764099</v>
      </c>
      <c r="I670">
        <v>21.251216253367101</v>
      </c>
      <c r="J670">
        <v>23.3023138603841</v>
      </c>
      <c r="K670">
        <v>22.525579497189799</v>
      </c>
      <c r="L670">
        <v>22.7627091562697</v>
      </c>
      <c r="M670">
        <v>21.1197676813361</v>
      </c>
      <c r="N670">
        <v>21.730655200888702</v>
      </c>
      <c r="O670">
        <v>22.713332236706101</v>
      </c>
      <c r="P670">
        <v>22.3800651439965</v>
      </c>
      <c r="Q670">
        <v>21.174449107145101</v>
      </c>
      <c r="R670">
        <v>22.654628371467599</v>
      </c>
      <c r="S670">
        <v>22.202251663139599</v>
      </c>
      <c r="T670">
        <v>21.964923207533101</v>
      </c>
      <c r="U670">
        <v>22.736156963903099</v>
      </c>
      <c r="V670">
        <v>22.506226813915902</v>
      </c>
      <c r="W670">
        <v>22.711529354058399</v>
      </c>
      <c r="X670">
        <v>22.7125894680802</v>
      </c>
      <c r="Y670">
        <v>25.036903525939199</v>
      </c>
      <c r="Z670">
        <v>23.5767995734994</v>
      </c>
      <c r="AA670">
        <v>23.813004499120201</v>
      </c>
      <c r="AB670">
        <v>24.629181801882499</v>
      </c>
      <c r="AC670">
        <v>26.256390536058198</v>
      </c>
      <c r="AD670">
        <v>22.698417505949902</v>
      </c>
      <c r="AE670">
        <v>25.818541713103102</v>
      </c>
      <c r="AF670">
        <v>26.208361673094998</v>
      </c>
      <c r="AG670">
        <v>24.917564306380399</v>
      </c>
    </row>
    <row r="671" spans="1:33" x14ac:dyDescent="0.25">
      <c r="A671" s="1">
        <v>44046</v>
      </c>
      <c r="B671">
        <v>23.300693207389099</v>
      </c>
      <c r="C671">
        <v>22.022726565594599</v>
      </c>
      <c r="D671">
        <v>21.954374880070599</v>
      </c>
      <c r="E671">
        <v>22.0382236718728</v>
      </c>
      <c r="F671">
        <v>21.235905930988</v>
      </c>
      <c r="G671">
        <v>21.250945396811101</v>
      </c>
      <c r="H671">
        <v>20.972534918696098</v>
      </c>
      <c r="I671">
        <v>21.707532726765901</v>
      </c>
      <c r="J671">
        <v>23.612210893447799</v>
      </c>
      <c r="K671">
        <v>22.686322338299899</v>
      </c>
      <c r="L671">
        <v>22.9198708995206</v>
      </c>
      <c r="M671">
        <v>21.2829737928345</v>
      </c>
      <c r="N671">
        <v>21.87109319755</v>
      </c>
      <c r="O671">
        <v>22.857861859875001</v>
      </c>
      <c r="P671">
        <v>22.547068620773398</v>
      </c>
      <c r="Q671">
        <v>21.335312723106799</v>
      </c>
      <c r="R671">
        <v>22.8047874171784</v>
      </c>
      <c r="S671">
        <v>22.5912998216047</v>
      </c>
      <c r="T671">
        <v>22.1590960977545</v>
      </c>
      <c r="U671">
        <v>22.852060504469399</v>
      </c>
      <c r="V671">
        <v>22.633406143863301</v>
      </c>
      <c r="W671">
        <v>22.7983939530281</v>
      </c>
      <c r="X671">
        <v>22.8316126489892</v>
      </c>
      <c r="Y671">
        <v>25.091131520280399</v>
      </c>
      <c r="Z671">
        <v>23.779427412622901</v>
      </c>
      <c r="AA671">
        <v>23.906312859992902</v>
      </c>
      <c r="AB671">
        <v>24.7102013617287</v>
      </c>
      <c r="AC671">
        <v>26.389820663964901</v>
      </c>
      <c r="AD671">
        <v>22.862766937388699</v>
      </c>
      <c r="AE671">
        <v>25.9988706489526</v>
      </c>
      <c r="AF671">
        <v>26.279238543010401</v>
      </c>
      <c r="AG671">
        <v>24.978466166005902</v>
      </c>
    </row>
    <row r="672" spans="1:33" x14ac:dyDescent="0.25">
      <c r="A672" s="1">
        <v>44047</v>
      </c>
      <c r="B672">
        <v>23.385349902486801</v>
      </c>
      <c r="C672">
        <v>22.267744127260102</v>
      </c>
      <c r="D672">
        <v>22.181942247693399</v>
      </c>
      <c r="E672">
        <v>22.262416461721401</v>
      </c>
      <c r="F672">
        <v>21.376152796716699</v>
      </c>
      <c r="G672">
        <v>21.4211319884765</v>
      </c>
      <c r="H672">
        <v>21.137209507359898</v>
      </c>
      <c r="I672">
        <v>22.023374449515799</v>
      </c>
      <c r="J672">
        <v>23.938084554867999</v>
      </c>
      <c r="K672">
        <v>22.885643689434399</v>
      </c>
      <c r="L672">
        <v>23.115060161514599</v>
      </c>
      <c r="M672">
        <v>21.451995491959401</v>
      </c>
      <c r="N672">
        <v>22.043098256792401</v>
      </c>
      <c r="O672">
        <v>23.026650740444701</v>
      </c>
      <c r="P672">
        <v>22.748661786967599</v>
      </c>
      <c r="Q672">
        <v>21.505138226124402</v>
      </c>
      <c r="R672">
        <v>22.9834856019474</v>
      </c>
      <c r="S672">
        <v>22.741535968759301</v>
      </c>
      <c r="T672">
        <v>22.255598097010399</v>
      </c>
      <c r="U672">
        <v>22.856078008882601</v>
      </c>
      <c r="V672">
        <v>22.667877250573799</v>
      </c>
      <c r="W672">
        <v>22.797020272180799</v>
      </c>
      <c r="X672">
        <v>22.852027576355798</v>
      </c>
      <c r="Y672">
        <v>24.8480942192455</v>
      </c>
      <c r="Z672">
        <v>23.947330851419601</v>
      </c>
      <c r="AA672">
        <v>23.847550572682501</v>
      </c>
      <c r="AB672">
        <v>24.531797440321299</v>
      </c>
      <c r="AC672">
        <v>26.076352648038899</v>
      </c>
      <c r="AD672">
        <v>23.054270280660202</v>
      </c>
      <c r="AE672">
        <v>25.8106016973111</v>
      </c>
      <c r="AF672">
        <v>26.114116482493099</v>
      </c>
      <c r="AG672">
        <v>24.731827316165099</v>
      </c>
    </row>
    <row r="673" spans="1:33" x14ac:dyDescent="0.25">
      <c r="A673" s="1">
        <v>44048</v>
      </c>
      <c r="B673">
        <v>22.906991182487001</v>
      </c>
      <c r="C673">
        <v>22.132430165898999</v>
      </c>
      <c r="D673">
        <v>22.012410770955999</v>
      </c>
      <c r="E673">
        <v>22.091830332837201</v>
      </c>
      <c r="F673">
        <v>21.091316362765301</v>
      </c>
      <c r="G673">
        <v>21.355132754091699</v>
      </c>
      <c r="H673">
        <v>21.073174703385501</v>
      </c>
      <c r="I673">
        <v>21.393241606399702</v>
      </c>
      <c r="J673">
        <v>24.214841293292601</v>
      </c>
      <c r="K673">
        <v>23.073534323698599</v>
      </c>
      <c r="L673">
        <v>23.293813715067099</v>
      </c>
      <c r="M673">
        <v>21.394196219164002</v>
      </c>
      <c r="N673">
        <v>22.100269400691399</v>
      </c>
      <c r="O673">
        <v>23.15531676038</v>
      </c>
      <c r="P673">
        <v>22.914892042387699</v>
      </c>
      <c r="Q673">
        <v>21.4509939363681</v>
      </c>
      <c r="R673">
        <v>23.151604513824999</v>
      </c>
      <c r="S673">
        <v>22.174683982326901</v>
      </c>
      <c r="T673">
        <v>22.0713212525587</v>
      </c>
      <c r="U673">
        <v>22.587902336248298</v>
      </c>
      <c r="V673">
        <v>22.429801418010602</v>
      </c>
      <c r="W673">
        <v>22.460508634522601</v>
      </c>
      <c r="X673">
        <v>22.580375922000002</v>
      </c>
      <c r="Y673">
        <v>24.049401644271299</v>
      </c>
      <c r="Z673">
        <v>23.819814686120001</v>
      </c>
      <c r="AA673">
        <v>23.4472487676565</v>
      </c>
      <c r="AB673">
        <v>23.831397078255002</v>
      </c>
      <c r="AC673">
        <v>25.0136501112862</v>
      </c>
      <c r="AD673">
        <v>23.242374913130099</v>
      </c>
      <c r="AE673">
        <v>25.41653879887</v>
      </c>
      <c r="AF673">
        <v>25.493841418723601</v>
      </c>
      <c r="AG673">
        <v>23.907049871668502</v>
      </c>
    </row>
    <row r="674" spans="1:33" x14ac:dyDescent="0.25">
      <c r="A674" s="1">
        <v>44049</v>
      </c>
      <c r="B674">
        <v>23.000516334610001</v>
      </c>
      <c r="C674">
        <v>22.126031670617799</v>
      </c>
      <c r="D674">
        <v>22.029838735798499</v>
      </c>
      <c r="E674">
        <v>22.066487287786899</v>
      </c>
      <c r="F674">
        <v>21.052851820226401</v>
      </c>
      <c r="G674">
        <v>21.298022588021599</v>
      </c>
      <c r="H674">
        <v>21.013524461260701</v>
      </c>
      <c r="I674">
        <v>21.149761204807</v>
      </c>
      <c r="J674">
        <v>24.461448933581099</v>
      </c>
      <c r="K674">
        <v>23.243956563142401</v>
      </c>
      <c r="L674">
        <v>23.468433550439499</v>
      </c>
      <c r="M674">
        <v>21.337243182613999</v>
      </c>
      <c r="N674">
        <v>22.182968561993601</v>
      </c>
      <c r="O674">
        <v>23.232274822058201</v>
      </c>
      <c r="P674">
        <v>23.061422064066502</v>
      </c>
      <c r="Q674">
        <v>21.416942674123501</v>
      </c>
      <c r="R674">
        <v>23.290272677006101</v>
      </c>
      <c r="S674">
        <v>21.958808247084399</v>
      </c>
      <c r="T674">
        <v>21.968479974005</v>
      </c>
      <c r="U674">
        <v>22.3045478575137</v>
      </c>
      <c r="V674">
        <v>22.369521497312199</v>
      </c>
      <c r="W674">
        <v>22.172756982770899</v>
      </c>
      <c r="X674">
        <v>22.516028789998401</v>
      </c>
      <c r="Y674">
        <v>23.5928467011049</v>
      </c>
      <c r="Z674">
        <v>23.6026371968014</v>
      </c>
      <c r="AA674">
        <v>23.322179188817</v>
      </c>
      <c r="AB674">
        <v>23.446636815834999</v>
      </c>
      <c r="AC674">
        <v>24.342894004684599</v>
      </c>
      <c r="AD674">
        <v>23.407468960455599</v>
      </c>
      <c r="AE674">
        <v>25.218285068602999</v>
      </c>
      <c r="AF674">
        <v>25.0558954812089</v>
      </c>
      <c r="AG674">
        <v>23.474440808030099</v>
      </c>
    </row>
    <row r="675" spans="1:33" x14ac:dyDescent="0.25">
      <c r="A675" s="1">
        <v>44050</v>
      </c>
      <c r="B675">
        <v>23.4744356276417</v>
      </c>
      <c r="C675">
        <v>22.4243609407736</v>
      </c>
      <c r="D675">
        <v>22.342001614898699</v>
      </c>
      <c r="E675">
        <v>22.354316773988302</v>
      </c>
      <c r="F675">
        <v>21.350218764677798</v>
      </c>
      <c r="G675">
        <v>21.4598501779681</v>
      </c>
      <c r="H675">
        <v>21.1763679351943</v>
      </c>
      <c r="I675">
        <v>21.769825965362401</v>
      </c>
      <c r="J675">
        <v>24.903354995699399</v>
      </c>
      <c r="K675">
        <v>23.4767534197541</v>
      </c>
      <c r="L675">
        <v>23.689063590550798</v>
      </c>
      <c r="M675">
        <v>21.492315396908001</v>
      </c>
      <c r="N675">
        <v>22.3970612274932</v>
      </c>
      <c r="O675">
        <v>23.390188640478002</v>
      </c>
      <c r="P675">
        <v>23.290826136311399</v>
      </c>
      <c r="Q675">
        <v>21.587901594696099</v>
      </c>
      <c r="R675">
        <v>23.485659363865999</v>
      </c>
      <c r="S675">
        <v>22.456059478657501</v>
      </c>
      <c r="T675">
        <v>22.157588574953799</v>
      </c>
      <c r="U675">
        <v>22.296694727206798</v>
      </c>
      <c r="V675">
        <v>22.5099754599539</v>
      </c>
      <c r="W675">
        <v>22.1747075857492</v>
      </c>
      <c r="X675">
        <v>22.646296847858899</v>
      </c>
      <c r="Y675">
        <v>23.942986029485301</v>
      </c>
      <c r="Z675">
        <v>23.697641300811799</v>
      </c>
      <c r="AA675">
        <v>23.6961803149606</v>
      </c>
      <c r="AB675">
        <v>23.87346984745</v>
      </c>
      <c r="AC675">
        <v>24.6248026322634</v>
      </c>
      <c r="AD675">
        <v>23.615982418118602</v>
      </c>
      <c r="AE675">
        <v>25.596480971362499</v>
      </c>
      <c r="AF675">
        <v>25.141274952846299</v>
      </c>
      <c r="AG675">
        <v>23.8827544848229</v>
      </c>
    </row>
    <row r="676" spans="1:33" x14ac:dyDescent="0.25">
      <c r="A676" s="1">
        <v>44051</v>
      </c>
      <c r="B676">
        <v>23.389896643640899</v>
      </c>
      <c r="C676">
        <v>22.544599890149598</v>
      </c>
      <c r="D676">
        <v>22.446622268634101</v>
      </c>
      <c r="E676">
        <v>22.473813865565901</v>
      </c>
      <c r="F676">
        <v>21.433502170690399</v>
      </c>
      <c r="G676">
        <v>21.5802653083345</v>
      </c>
      <c r="H676">
        <v>21.3123127076034</v>
      </c>
      <c r="I676">
        <v>22.043744814630099</v>
      </c>
      <c r="J676">
        <v>25.194964653920501</v>
      </c>
      <c r="K676">
        <v>23.6699195724193</v>
      </c>
      <c r="L676">
        <v>23.862146584517699</v>
      </c>
      <c r="M676">
        <v>21.615100388257598</v>
      </c>
      <c r="N676">
        <v>22.558123400540801</v>
      </c>
      <c r="O676">
        <v>23.532890928038899</v>
      </c>
      <c r="P676">
        <v>23.484141152501401</v>
      </c>
      <c r="Q676">
        <v>21.710247753850801</v>
      </c>
      <c r="R676">
        <v>23.657187934897099</v>
      </c>
      <c r="S676">
        <v>23.112404048301698</v>
      </c>
      <c r="T676">
        <v>22.453035688191001</v>
      </c>
      <c r="U676">
        <v>22.467664822923901</v>
      </c>
      <c r="V676">
        <v>22.6815853061807</v>
      </c>
      <c r="W676">
        <v>22.4029886547589</v>
      </c>
      <c r="X676">
        <v>22.7766654747319</v>
      </c>
      <c r="Y676">
        <v>24.588161069226299</v>
      </c>
      <c r="Z676">
        <v>23.8920718098524</v>
      </c>
      <c r="AA676">
        <v>24.1639798123602</v>
      </c>
      <c r="AB676">
        <v>24.552887337040801</v>
      </c>
      <c r="AC676">
        <v>25.202208597945098</v>
      </c>
      <c r="AD676">
        <v>23.7940673796585</v>
      </c>
      <c r="AE676">
        <v>26.328474587162699</v>
      </c>
      <c r="AF676">
        <v>25.406041511902099</v>
      </c>
      <c r="AG676">
        <v>24.4873160783557</v>
      </c>
    </row>
    <row r="677" spans="1:33" x14ac:dyDescent="0.25">
      <c r="A677" s="1">
        <v>44052</v>
      </c>
      <c r="B677">
        <v>23.147252554961899</v>
      </c>
      <c r="C677">
        <v>22.452479277993898</v>
      </c>
      <c r="D677">
        <v>22.355346542943</v>
      </c>
      <c r="E677">
        <v>22.430478028677701</v>
      </c>
      <c r="F677">
        <v>21.396816394309798</v>
      </c>
      <c r="G677">
        <v>21.613374400792701</v>
      </c>
      <c r="H677">
        <v>21.360373634982501</v>
      </c>
      <c r="I677">
        <v>21.919561838456499</v>
      </c>
      <c r="J677">
        <v>25.284394624445099</v>
      </c>
      <c r="K677">
        <v>23.8041094989591</v>
      </c>
      <c r="L677">
        <v>23.984363703318401</v>
      </c>
      <c r="M677">
        <v>21.6527869084283</v>
      </c>
      <c r="N677">
        <v>22.650841452463698</v>
      </c>
      <c r="O677">
        <v>23.659917096922499</v>
      </c>
      <c r="P677">
        <v>23.610674748693601</v>
      </c>
      <c r="Q677">
        <v>21.741698632606798</v>
      </c>
      <c r="R677">
        <v>23.798304343605999</v>
      </c>
      <c r="S677">
        <v>23.618876340666599</v>
      </c>
      <c r="T677">
        <v>22.735816197737499</v>
      </c>
      <c r="U677">
        <v>22.770623864969298</v>
      </c>
      <c r="V677">
        <v>22.8659384302624</v>
      </c>
      <c r="W677">
        <v>22.7231881876099</v>
      </c>
      <c r="X677">
        <v>22.928487903736499</v>
      </c>
      <c r="Y677">
        <v>25.200566878749701</v>
      </c>
      <c r="Z677">
        <v>24.0872270517022</v>
      </c>
      <c r="AA677">
        <v>24.569455253561301</v>
      </c>
      <c r="AB677">
        <v>25.138499206714901</v>
      </c>
      <c r="AC677">
        <v>25.7691240175457</v>
      </c>
      <c r="AD677">
        <v>23.926817780453899</v>
      </c>
      <c r="AE677">
        <v>27.108334827935298</v>
      </c>
      <c r="AF677">
        <v>25.690733717541299</v>
      </c>
      <c r="AG677">
        <v>25.040297203049199</v>
      </c>
    </row>
    <row r="678" spans="1:33" x14ac:dyDescent="0.25">
      <c r="A678" s="1">
        <v>44053</v>
      </c>
      <c r="B678">
        <v>22.858551014537401</v>
      </c>
      <c r="C678">
        <v>22.2636919909041</v>
      </c>
      <c r="D678">
        <v>22.166805665230601</v>
      </c>
      <c r="E678">
        <v>22.307600016074499</v>
      </c>
      <c r="F678">
        <v>21.3083527937813</v>
      </c>
      <c r="G678">
        <v>21.5823163561017</v>
      </c>
      <c r="H678">
        <v>21.343464970806401</v>
      </c>
      <c r="I678">
        <v>21.650507279949199</v>
      </c>
      <c r="J678">
        <v>24.797450797425299</v>
      </c>
      <c r="K678">
        <v>23.7409874828152</v>
      </c>
      <c r="L678">
        <v>23.8877823089468</v>
      </c>
      <c r="M678">
        <v>21.630650592889999</v>
      </c>
      <c r="N678">
        <v>22.598562980482502</v>
      </c>
      <c r="O678">
        <v>23.642312462301799</v>
      </c>
      <c r="P678">
        <v>23.5499427674579</v>
      </c>
      <c r="Q678">
        <v>21.705391607932999</v>
      </c>
      <c r="R678">
        <v>23.792449238943998</v>
      </c>
      <c r="S678">
        <v>23.361630079632</v>
      </c>
      <c r="T678">
        <v>22.763968714265602</v>
      </c>
      <c r="U678">
        <v>22.9890985671179</v>
      </c>
      <c r="V678">
        <v>22.8147102193922</v>
      </c>
      <c r="W678">
        <v>22.957828326207501</v>
      </c>
      <c r="X678">
        <v>22.8687380427662</v>
      </c>
      <c r="Y678">
        <v>25.5980196372611</v>
      </c>
      <c r="Z678">
        <v>24.085039043361899</v>
      </c>
      <c r="AA678">
        <v>24.821813401348098</v>
      </c>
      <c r="AB678">
        <v>25.4721799941338</v>
      </c>
      <c r="AC678">
        <v>26.144610536855101</v>
      </c>
      <c r="AD678">
        <v>23.888314413347899</v>
      </c>
      <c r="AE678">
        <v>27.244478319533599</v>
      </c>
      <c r="AF678">
        <v>25.8999267898994</v>
      </c>
      <c r="AG678">
        <v>25.3934700109746</v>
      </c>
    </row>
    <row r="679" spans="1:33" x14ac:dyDescent="0.25">
      <c r="A679" s="1">
        <v>44054</v>
      </c>
      <c r="B679">
        <v>22.2895350984044</v>
      </c>
      <c r="C679">
        <v>21.8516989212503</v>
      </c>
      <c r="D679">
        <v>21.7267062960902</v>
      </c>
      <c r="E679">
        <v>21.949285696920601</v>
      </c>
      <c r="F679">
        <v>21.143064358513499</v>
      </c>
      <c r="G679">
        <v>21.443083883418002</v>
      </c>
      <c r="H679">
        <v>21.247026770703702</v>
      </c>
      <c r="I679">
        <v>21.1632054379522</v>
      </c>
      <c r="J679">
        <v>24.0133169207521</v>
      </c>
      <c r="K679">
        <v>23.541273629455201</v>
      </c>
      <c r="L679">
        <v>23.692953713639099</v>
      </c>
      <c r="M679">
        <v>21.507552382241698</v>
      </c>
      <c r="N679">
        <v>22.449792858114101</v>
      </c>
      <c r="O679">
        <v>23.507932585213901</v>
      </c>
      <c r="P679">
        <v>23.3458236307393</v>
      </c>
      <c r="Q679">
        <v>21.5728564507843</v>
      </c>
      <c r="R679">
        <v>23.645874703251899</v>
      </c>
      <c r="S679">
        <v>22.1846836643792</v>
      </c>
      <c r="T679">
        <v>22.3964510172956</v>
      </c>
      <c r="U679">
        <v>22.979846602386601</v>
      </c>
      <c r="V679">
        <v>22.505454719412199</v>
      </c>
      <c r="W679">
        <v>22.906699784382599</v>
      </c>
      <c r="X679">
        <v>22.563226741830601</v>
      </c>
      <c r="Y679">
        <v>25.658850206980201</v>
      </c>
      <c r="Z679">
        <v>23.870099673521299</v>
      </c>
      <c r="AA679">
        <v>24.8267143948609</v>
      </c>
      <c r="AB679">
        <v>25.493498400478501</v>
      </c>
      <c r="AC679">
        <v>26.188155727770699</v>
      </c>
      <c r="AD679">
        <v>23.7002514970645</v>
      </c>
      <c r="AE679">
        <v>26.757118635746998</v>
      </c>
      <c r="AF679">
        <v>25.935005741263101</v>
      </c>
      <c r="AG679">
        <v>25.431491937149701</v>
      </c>
    </row>
    <row r="680" spans="1:33" x14ac:dyDescent="0.25">
      <c r="A680" s="1">
        <v>44055</v>
      </c>
      <c r="B680">
        <v>22.092382274097101</v>
      </c>
      <c r="C680">
        <v>21.513347240587802</v>
      </c>
      <c r="D680">
        <v>21.3806233259476</v>
      </c>
      <c r="E680">
        <v>21.640307032542001</v>
      </c>
      <c r="F680">
        <v>21.166453145195099</v>
      </c>
      <c r="G680">
        <v>21.340267855020102</v>
      </c>
      <c r="H680">
        <v>21.168709317052201</v>
      </c>
      <c r="I680">
        <v>20.999691809531399</v>
      </c>
      <c r="J680">
        <v>23.966601009674601</v>
      </c>
      <c r="K680">
        <v>23.497298713189299</v>
      </c>
      <c r="L680">
        <v>23.724734284463</v>
      </c>
      <c r="M680">
        <v>21.414619332977999</v>
      </c>
      <c r="N680">
        <v>22.445397866574101</v>
      </c>
      <c r="O680">
        <v>23.530339067480501</v>
      </c>
      <c r="P680">
        <v>23.2602985516167</v>
      </c>
      <c r="Q680">
        <v>21.4894940931996</v>
      </c>
      <c r="R680">
        <v>23.622711663657501</v>
      </c>
      <c r="S680">
        <v>21.886139656204001</v>
      </c>
      <c r="T680">
        <v>22.2333954923085</v>
      </c>
      <c r="U680">
        <v>22.916015209558399</v>
      </c>
      <c r="V680">
        <v>22.5940096278289</v>
      </c>
      <c r="W680">
        <v>22.846938414880501</v>
      </c>
      <c r="X680">
        <v>22.681560793585199</v>
      </c>
      <c r="Y680">
        <v>25.662298907977199</v>
      </c>
      <c r="Z680">
        <v>23.810121539360999</v>
      </c>
      <c r="AA680">
        <v>24.748819614616298</v>
      </c>
      <c r="AB680">
        <v>25.446056038053701</v>
      </c>
      <c r="AC680">
        <v>26.2338466606457</v>
      </c>
      <c r="AD680">
        <v>23.6443572363399</v>
      </c>
      <c r="AE680">
        <v>26.636220300154701</v>
      </c>
      <c r="AF680">
        <v>25.942120275177199</v>
      </c>
      <c r="AG680">
        <v>25.456004042527098</v>
      </c>
    </row>
    <row r="681" spans="1:33" x14ac:dyDescent="0.25">
      <c r="A681" s="1">
        <v>44056</v>
      </c>
      <c r="B681">
        <v>22.747479001779901</v>
      </c>
      <c r="C681">
        <v>21.650793430788699</v>
      </c>
      <c r="D681">
        <v>21.5802227845696</v>
      </c>
      <c r="E681">
        <v>21.804874835188802</v>
      </c>
      <c r="F681">
        <v>21.414024217942998</v>
      </c>
      <c r="G681">
        <v>21.4124672771513</v>
      </c>
      <c r="H681">
        <v>21.2317271583475</v>
      </c>
      <c r="I681">
        <v>21.414731035815301</v>
      </c>
      <c r="J681">
        <v>24.678180256654201</v>
      </c>
      <c r="K681">
        <v>23.622221515174999</v>
      </c>
      <c r="L681">
        <v>23.981041900057001</v>
      </c>
      <c r="M681">
        <v>21.4772521694508</v>
      </c>
      <c r="N681">
        <v>22.577385602842799</v>
      </c>
      <c r="O681">
        <v>23.746782954167099</v>
      </c>
      <c r="P681">
        <v>23.336898403035299</v>
      </c>
      <c r="Q681">
        <v>21.565776723767399</v>
      </c>
      <c r="R681">
        <v>23.794372291012198</v>
      </c>
      <c r="S681">
        <v>22.727603765331001</v>
      </c>
      <c r="T681">
        <v>22.5731526351158</v>
      </c>
      <c r="U681">
        <v>23.131088151365599</v>
      </c>
      <c r="V681">
        <v>23.068818589855301</v>
      </c>
      <c r="W681">
        <v>23.078595884281199</v>
      </c>
      <c r="X681">
        <v>23.196359503254399</v>
      </c>
      <c r="Y681">
        <v>25.8246815186458</v>
      </c>
      <c r="Z681">
        <v>24.0468094507983</v>
      </c>
      <c r="AA681">
        <v>24.796747472635801</v>
      </c>
      <c r="AB681">
        <v>25.557417470391599</v>
      </c>
      <c r="AC681">
        <v>26.539544816472901</v>
      </c>
      <c r="AD681">
        <v>23.811294903644601</v>
      </c>
      <c r="AE681">
        <v>27.040258600252901</v>
      </c>
      <c r="AF681">
        <v>26.090402732780898</v>
      </c>
      <c r="AG681">
        <v>25.705172104223099</v>
      </c>
    </row>
    <row r="682" spans="1:33" x14ac:dyDescent="0.25">
      <c r="A682" s="1">
        <v>44057</v>
      </c>
      <c r="B682">
        <v>23.982444275094799</v>
      </c>
      <c r="C682">
        <v>22.233129002771499</v>
      </c>
      <c r="D682">
        <v>22.323047909442799</v>
      </c>
      <c r="E682">
        <v>22.5191605951022</v>
      </c>
      <c r="F682">
        <v>21.9483214587334</v>
      </c>
      <c r="G682">
        <v>21.721039451726</v>
      </c>
      <c r="H682">
        <v>21.506091534255798</v>
      </c>
      <c r="I682">
        <v>22.409316306776201</v>
      </c>
      <c r="J682">
        <v>25.491593813942099</v>
      </c>
      <c r="K682">
        <v>23.8430749242244</v>
      </c>
      <c r="L682">
        <v>24.3063651008273</v>
      </c>
      <c r="M682">
        <v>21.771892846891198</v>
      </c>
      <c r="N682">
        <v>22.829616233695699</v>
      </c>
      <c r="O682">
        <v>24.057629523213699</v>
      </c>
      <c r="P682">
        <v>23.563658084910699</v>
      </c>
      <c r="Q682">
        <v>21.867017625245499</v>
      </c>
      <c r="R682">
        <v>24.050047855552901</v>
      </c>
      <c r="S682">
        <v>23.914962390216701</v>
      </c>
      <c r="T682">
        <v>23.1943330243882</v>
      </c>
      <c r="U682">
        <v>23.408697847677299</v>
      </c>
      <c r="V682">
        <v>23.612902800661999</v>
      </c>
      <c r="W682">
        <v>23.257151020422501</v>
      </c>
      <c r="X682">
        <v>23.730207225540799</v>
      </c>
      <c r="Y682">
        <v>26.173938117953298</v>
      </c>
      <c r="Z682">
        <v>24.496517131064699</v>
      </c>
      <c r="AA682">
        <v>25.044916527240499</v>
      </c>
      <c r="AB682">
        <v>25.891115180687901</v>
      </c>
      <c r="AC682">
        <v>27.016863192953899</v>
      </c>
      <c r="AD682">
        <v>24.094797722142701</v>
      </c>
      <c r="AE682">
        <v>27.620169152516201</v>
      </c>
      <c r="AF682">
        <v>26.3601309958865</v>
      </c>
      <c r="AG682">
        <v>26.089102531263102</v>
      </c>
    </row>
    <row r="683" spans="1:33" x14ac:dyDescent="0.25">
      <c r="A683" s="1">
        <v>44058</v>
      </c>
      <c r="B683">
        <v>25.154160501623</v>
      </c>
      <c r="C683">
        <v>23.045181013330399</v>
      </c>
      <c r="D683">
        <v>23.273125851350901</v>
      </c>
      <c r="E683">
        <v>23.5093909231169</v>
      </c>
      <c r="F683">
        <v>22.529276304359598</v>
      </c>
      <c r="G683">
        <v>22.179661905062002</v>
      </c>
      <c r="H683">
        <v>21.944039938328</v>
      </c>
      <c r="I683">
        <v>23.526957892772302</v>
      </c>
      <c r="J683">
        <v>26.425906390573399</v>
      </c>
      <c r="K683">
        <v>24.209425782316899</v>
      </c>
      <c r="L683">
        <v>24.718873191230799</v>
      </c>
      <c r="M683">
        <v>22.2164530627315</v>
      </c>
      <c r="N683">
        <v>23.194063189981101</v>
      </c>
      <c r="O683">
        <v>24.466449548596501</v>
      </c>
      <c r="P683">
        <v>23.946365393185602</v>
      </c>
      <c r="Q683">
        <v>22.3012279001072</v>
      </c>
      <c r="R683">
        <v>24.416648896314101</v>
      </c>
      <c r="S683">
        <v>25.202787645093402</v>
      </c>
      <c r="T683">
        <v>23.910427953744101</v>
      </c>
      <c r="U683">
        <v>23.711283771520701</v>
      </c>
      <c r="V683">
        <v>24.1955464137856</v>
      </c>
      <c r="W683">
        <v>23.603654469377499</v>
      </c>
      <c r="X683">
        <v>24.286326585279699</v>
      </c>
      <c r="Y683">
        <v>26.7379920261228</v>
      </c>
      <c r="Z683">
        <v>25.161628403341702</v>
      </c>
      <c r="AA683">
        <v>25.465654462846899</v>
      </c>
      <c r="AB683">
        <v>26.423769028956698</v>
      </c>
      <c r="AC683">
        <v>27.687451188003902</v>
      </c>
      <c r="AD683">
        <v>24.5028114780892</v>
      </c>
      <c r="AE683">
        <v>28.552456479286398</v>
      </c>
      <c r="AF683">
        <v>26.774188003350201</v>
      </c>
      <c r="AG683">
        <v>26.595132952364999</v>
      </c>
    </row>
    <row r="684" spans="1:33" x14ac:dyDescent="0.25">
      <c r="A684" s="1">
        <v>44059</v>
      </c>
      <c r="B684">
        <v>25.820251962541501</v>
      </c>
      <c r="C684">
        <v>23.806938527870699</v>
      </c>
      <c r="D684">
        <v>24.096518369264398</v>
      </c>
      <c r="E684">
        <v>24.346207842831301</v>
      </c>
      <c r="F684">
        <v>23.003810919405598</v>
      </c>
      <c r="G684">
        <v>22.651310662790902</v>
      </c>
      <c r="H684">
        <v>22.422663318853399</v>
      </c>
      <c r="I684">
        <v>24.2800329879292</v>
      </c>
      <c r="J684">
        <v>26.932809177569901</v>
      </c>
      <c r="K684">
        <v>24.5703706934504</v>
      </c>
      <c r="L684">
        <v>25.051569121945199</v>
      </c>
      <c r="M684">
        <v>22.681543330696201</v>
      </c>
      <c r="N684">
        <v>23.566493594566001</v>
      </c>
      <c r="O684">
        <v>24.799534999055201</v>
      </c>
      <c r="P684">
        <v>24.3422666657451</v>
      </c>
      <c r="Q684">
        <v>22.7545781951039</v>
      </c>
      <c r="R684">
        <v>24.741773675959902</v>
      </c>
      <c r="S684">
        <v>25.958783478219701</v>
      </c>
      <c r="T684">
        <v>24.4677330149715</v>
      </c>
      <c r="U684">
        <v>24.074950978221501</v>
      </c>
      <c r="V684">
        <v>24.565466687767099</v>
      </c>
      <c r="W684">
        <v>23.9693170036042</v>
      </c>
      <c r="X684">
        <v>24.583838264448399</v>
      </c>
      <c r="Y684">
        <v>27.155027592544901</v>
      </c>
      <c r="Z684">
        <v>25.701353002709201</v>
      </c>
      <c r="AA684">
        <v>25.8268903957383</v>
      </c>
      <c r="AB684">
        <v>26.835566102103801</v>
      </c>
      <c r="AC684">
        <v>28.149018948961398</v>
      </c>
      <c r="AD684">
        <v>24.880919296981698</v>
      </c>
      <c r="AE684">
        <v>29.311760650278298</v>
      </c>
      <c r="AF684">
        <v>27.1209385127693</v>
      </c>
      <c r="AG684">
        <v>26.934748486789399</v>
      </c>
    </row>
    <row r="685" spans="1:33" x14ac:dyDescent="0.25">
      <c r="A685" s="1">
        <v>44060</v>
      </c>
      <c r="B685">
        <v>25.854238711406602</v>
      </c>
      <c r="C685">
        <v>24.289649634916699</v>
      </c>
      <c r="D685">
        <v>24.5533981655927</v>
      </c>
      <c r="E685">
        <v>24.768800016985502</v>
      </c>
      <c r="F685">
        <v>23.315273100611702</v>
      </c>
      <c r="G685">
        <v>23.047504866926701</v>
      </c>
      <c r="H685">
        <v>22.821117604970699</v>
      </c>
      <c r="I685">
        <v>24.575780724703701</v>
      </c>
      <c r="J685">
        <v>26.835569582219701</v>
      </c>
      <c r="K685">
        <v>24.8098126734732</v>
      </c>
      <c r="L685">
        <v>25.210069716572601</v>
      </c>
      <c r="M685">
        <v>23.079535102138699</v>
      </c>
      <c r="N685">
        <v>23.915890642256599</v>
      </c>
      <c r="O685">
        <v>24.972259075325901</v>
      </c>
      <c r="P685">
        <v>24.6243926252512</v>
      </c>
      <c r="Q685">
        <v>23.159259952958902</v>
      </c>
      <c r="R685">
        <v>24.932108401403902</v>
      </c>
      <c r="S685">
        <v>26.433293394179699</v>
      </c>
      <c r="T685">
        <v>24.9102960331067</v>
      </c>
      <c r="U685">
        <v>24.310078447228701</v>
      </c>
      <c r="V685">
        <v>24.875465869849101</v>
      </c>
      <c r="W685">
        <v>24.0992221731725</v>
      </c>
      <c r="X685">
        <v>24.850275933020001</v>
      </c>
      <c r="Y685">
        <v>27.3544307812959</v>
      </c>
      <c r="Z685">
        <v>25.9828513515934</v>
      </c>
      <c r="AA685">
        <v>26.048524717620101</v>
      </c>
      <c r="AB685">
        <v>27.0039324348196</v>
      </c>
      <c r="AC685">
        <v>28.271980274429101</v>
      </c>
      <c r="AD685">
        <v>25.1002644560471</v>
      </c>
      <c r="AE685">
        <v>29.003067001730301</v>
      </c>
      <c r="AF685">
        <v>27.3409510059337</v>
      </c>
      <c r="AG685">
        <v>27.015719780068899</v>
      </c>
    </row>
    <row r="686" spans="1:33" x14ac:dyDescent="0.25">
      <c r="A686" s="1">
        <v>44061</v>
      </c>
      <c r="B686">
        <v>25.890106649843599</v>
      </c>
      <c r="C686">
        <v>24.573170819157902</v>
      </c>
      <c r="D686">
        <v>24.721737524458099</v>
      </c>
      <c r="E686">
        <v>24.903465134458301</v>
      </c>
      <c r="F686">
        <v>23.522405518564</v>
      </c>
      <c r="G686">
        <v>23.355012733312801</v>
      </c>
      <c r="H686">
        <v>23.1223520861876</v>
      </c>
      <c r="I686">
        <v>24.678882149546901</v>
      </c>
      <c r="J686">
        <v>26.722960109686099</v>
      </c>
      <c r="K686">
        <v>25.0100761098257</v>
      </c>
      <c r="L686">
        <v>25.345096855454301</v>
      </c>
      <c r="M686">
        <v>23.386831684236402</v>
      </c>
      <c r="N686">
        <v>24.237257017073599</v>
      </c>
      <c r="O686">
        <v>25.135197927347999</v>
      </c>
      <c r="P686">
        <v>24.8509715936536</v>
      </c>
      <c r="Q686">
        <v>23.480807512885999</v>
      </c>
      <c r="R686">
        <v>25.095858283587301</v>
      </c>
      <c r="S686">
        <v>26.724688741023201</v>
      </c>
      <c r="T686">
        <v>25.239699291141399</v>
      </c>
      <c r="U686">
        <v>24.083183631242001</v>
      </c>
      <c r="V686">
        <v>25.130370895585902</v>
      </c>
      <c r="W686">
        <v>23.596929084848199</v>
      </c>
      <c r="X686">
        <v>25.070913707545799</v>
      </c>
      <c r="Y686">
        <v>27.432050359508001</v>
      </c>
      <c r="Z686">
        <v>26.165627926645701</v>
      </c>
      <c r="AA686">
        <v>26.191359523829</v>
      </c>
      <c r="AB686">
        <v>27.0676807862232</v>
      </c>
      <c r="AC686">
        <v>28.3326018182455</v>
      </c>
      <c r="AD686">
        <v>25.264017766274002</v>
      </c>
      <c r="AE686">
        <v>28.331553493824899</v>
      </c>
      <c r="AF686">
        <v>27.4755498158592</v>
      </c>
      <c r="AG686">
        <v>27.057979101008701</v>
      </c>
    </row>
    <row r="687" spans="1:33" x14ac:dyDescent="0.25">
      <c r="A687" s="1">
        <v>44062</v>
      </c>
      <c r="B687">
        <v>25.535968639292498</v>
      </c>
      <c r="C687">
        <v>24.570070500400501</v>
      </c>
      <c r="D687">
        <v>24.608312623953701</v>
      </c>
      <c r="E687">
        <v>24.771050525404601</v>
      </c>
      <c r="F687">
        <v>23.489433125683899</v>
      </c>
      <c r="G687">
        <v>23.514505953789801</v>
      </c>
      <c r="H687">
        <v>23.277327435955002</v>
      </c>
      <c r="I687">
        <v>24.374081877431401</v>
      </c>
      <c r="J687">
        <v>25.9750360400263</v>
      </c>
      <c r="K687">
        <v>24.969647749671299</v>
      </c>
      <c r="L687">
        <v>25.194330777463001</v>
      </c>
      <c r="M687">
        <v>23.552180324260998</v>
      </c>
      <c r="N687">
        <v>24.299058668982301</v>
      </c>
      <c r="O687">
        <v>25.027639372022598</v>
      </c>
      <c r="P687">
        <v>24.851718667488701</v>
      </c>
      <c r="Q687">
        <v>23.6355802837958</v>
      </c>
      <c r="R687">
        <v>25.039037872029301</v>
      </c>
      <c r="S687">
        <v>26.071852530226401</v>
      </c>
      <c r="T687">
        <v>25.094742980111398</v>
      </c>
      <c r="U687">
        <v>23.3792631336526</v>
      </c>
      <c r="V687">
        <v>24.831143899706401</v>
      </c>
      <c r="W687">
        <v>22.889143394614901</v>
      </c>
      <c r="X687">
        <v>24.682395930018298</v>
      </c>
      <c r="Y687">
        <v>27.2325461466164</v>
      </c>
      <c r="Z687">
        <v>26.107061844842701</v>
      </c>
      <c r="AA687">
        <v>26.130453841272001</v>
      </c>
      <c r="AB687">
        <v>26.913225585902499</v>
      </c>
      <c r="AC687">
        <v>28.127567983662299</v>
      </c>
      <c r="AD687">
        <v>25.1897187190289</v>
      </c>
      <c r="AE687">
        <v>27.189261381303201</v>
      </c>
      <c r="AF687">
        <v>27.450623165354799</v>
      </c>
      <c r="AG687">
        <v>26.872587891170099</v>
      </c>
    </row>
    <row r="688" spans="1:33" x14ac:dyDescent="0.25">
      <c r="A688" s="1">
        <v>44063</v>
      </c>
      <c r="B688">
        <v>24.310390277750699</v>
      </c>
      <c r="C688">
        <v>23.942892827678701</v>
      </c>
      <c r="D688">
        <v>23.830398454117798</v>
      </c>
      <c r="E688">
        <v>23.9634690145466</v>
      </c>
      <c r="F688">
        <v>23.091892808579999</v>
      </c>
      <c r="G688">
        <v>23.368377131486401</v>
      </c>
      <c r="H688">
        <v>23.110248335795902</v>
      </c>
      <c r="I688">
        <v>23.3344413262495</v>
      </c>
      <c r="J688">
        <v>24.678577644932901</v>
      </c>
      <c r="K688">
        <v>24.633800829831401</v>
      </c>
      <c r="L688">
        <v>24.7435186296903</v>
      </c>
      <c r="M688">
        <v>23.414909012014</v>
      </c>
      <c r="N688">
        <v>24.077713301241101</v>
      </c>
      <c r="O688">
        <v>24.5774907184874</v>
      </c>
      <c r="P688">
        <v>24.527610561536601</v>
      </c>
      <c r="Q688">
        <v>23.4912944924653</v>
      </c>
      <c r="R688">
        <v>24.703034315080501</v>
      </c>
      <c r="S688">
        <v>24.251135732601</v>
      </c>
      <c r="T688">
        <v>24.229822911898001</v>
      </c>
      <c r="U688">
        <v>22.380851752263698</v>
      </c>
      <c r="V688">
        <v>23.809570218764101</v>
      </c>
      <c r="W688">
        <v>21.922382345598098</v>
      </c>
      <c r="X688">
        <v>23.538096117211101</v>
      </c>
      <c r="Y688">
        <v>26.6603119009384</v>
      </c>
      <c r="Z688">
        <v>25.551540354179799</v>
      </c>
      <c r="AA688">
        <v>25.7523421063309</v>
      </c>
      <c r="AB688">
        <v>26.364999088245199</v>
      </c>
      <c r="AC688">
        <v>27.4934556068422</v>
      </c>
      <c r="AD688">
        <v>24.793402271064299</v>
      </c>
      <c r="AE688">
        <v>25.765398853270501</v>
      </c>
      <c r="AF688">
        <v>27.189339441529501</v>
      </c>
      <c r="AG688">
        <v>26.3063883832288</v>
      </c>
    </row>
    <row r="689" spans="1:33" x14ac:dyDescent="0.25">
      <c r="A689" s="1">
        <v>44064</v>
      </c>
      <c r="B689">
        <v>24.167990011080999</v>
      </c>
      <c r="C689">
        <v>23.645063368158599</v>
      </c>
      <c r="D689">
        <v>23.470773610698199</v>
      </c>
      <c r="E689">
        <v>23.528625948088798</v>
      </c>
      <c r="F689">
        <v>23.003942881071001</v>
      </c>
      <c r="G689">
        <v>23.2539060327248</v>
      </c>
      <c r="H689">
        <v>22.9703634787802</v>
      </c>
      <c r="I689">
        <v>22.950137060365702</v>
      </c>
      <c r="J689">
        <v>24.3319220102487</v>
      </c>
      <c r="K689">
        <v>24.470141132696501</v>
      </c>
      <c r="L689">
        <v>24.541016517736299</v>
      </c>
      <c r="M689">
        <v>23.293890761135199</v>
      </c>
      <c r="N689">
        <v>23.980332034295699</v>
      </c>
      <c r="O689">
        <v>24.2359763198398</v>
      </c>
      <c r="P689">
        <v>24.3377058145925</v>
      </c>
      <c r="Q689">
        <v>23.376987219330701</v>
      </c>
      <c r="R689">
        <v>24.481724754535598</v>
      </c>
      <c r="S689">
        <v>23.375605291320198</v>
      </c>
      <c r="T689">
        <v>23.5216146535119</v>
      </c>
      <c r="U689">
        <v>21.691734192438801</v>
      </c>
      <c r="V689">
        <v>23.064325072355398</v>
      </c>
      <c r="W689">
        <v>21.442878741620699</v>
      </c>
      <c r="X689">
        <v>22.748454768989902</v>
      </c>
      <c r="Y689">
        <v>26.2575666187705</v>
      </c>
      <c r="Z689">
        <v>25.1088483912879</v>
      </c>
      <c r="AA689">
        <v>25.406485920763298</v>
      </c>
      <c r="AB689">
        <v>25.941810243009801</v>
      </c>
      <c r="AC689">
        <v>27.069034796824202</v>
      </c>
      <c r="AD689">
        <v>24.522836446887801</v>
      </c>
      <c r="AE689">
        <v>24.712553469268901</v>
      </c>
      <c r="AF689">
        <v>27.012171548703598</v>
      </c>
      <c r="AG689">
        <v>25.999958759289701</v>
      </c>
    </row>
    <row r="690" spans="1:33" x14ac:dyDescent="0.25">
      <c r="A690" s="1">
        <v>44065</v>
      </c>
      <c r="B690">
        <v>24.746465817932801</v>
      </c>
      <c r="C690">
        <v>23.896177829272101</v>
      </c>
      <c r="D690">
        <v>23.7892152423574</v>
      </c>
      <c r="E690">
        <v>23.785440803018599</v>
      </c>
      <c r="F690">
        <v>23.211871516360901</v>
      </c>
      <c r="G690">
        <v>23.346537686384501</v>
      </c>
      <c r="H690">
        <v>23.060748957600701</v>
      </c>
      <c r="I690">
        <v>23.3832890822077</v>
      </c>
      <c r="J690">
        <v>24.836338250868199</v>
      </c>
      <c r="K690">
        <v>24.572932667421</v>
      </c>
      <c r="L690">
        <v>24.5735505008948</v>
      </c>
      <c r="M690">
        <v>23.375189628327099</v>
      </c>
      <c r="N690">
        <v>24.106783392609401</v>
      </c>
      <c r="O690">
        <v>24.092335643704999</v>
      </c>
      <c r="P690">
        <v>24.434268545935701</v>
      </c>
      <c r="Q690">
        <v>23.4835684790885</v>
      </c>
      <c r="R690">
        <v>24.454704789315901</v>
      </c>
      <c r="S690">
        <v>23.891448778270099</v>
      </c>
      <c r="T690">
        <v>23.361435789044801</v>
      </c>
      <c r="U690">
        <v>21.416620358367499</v>
      </c>
      <c r="V690">
        <v>22.7719170328293</v>
      </c>
      <c r="W690">
        <v>21.028127266087299</v>
      </c>
      <c r="X690">
        <v>22.472373862602801</v>
      </c>
      <c r="Y690">
        <v>26.226320565194499</v>
      </c>
      <c r="Z690">
        <v>24.9068673446187</v>
      </c>
      <c r="AA690">
        <v>25.2672453260545</v>
      </c>
      <c r="AB690">
        <v>25.764741583030801</v>
      </c>
      <c r="AC690">
        <v>26.986174074820401</v>
      </c>
      <c r="AD690">
        <v>24.484215192706401</v>
      </c>
      <c r="AE690">
        <v>24.4647101133503</v>
      </c>
      <c r="AF690">
        <v>26.984100437880699</v>
      </c>
      <c r="AG690">
        <v>25.9884678778864</v>
      </c>
    </row>
    <row r="691" spans="1:33" x14ac:dyDescent="0.25">
      <c r="A691" s="1">
        <v>44066</v>
      </c>
      <c r="B691">
        <v>24.542765901870801</v>
      </c>
      <c r="C691">
        <v>23.9417892329115</v>
      </c>
      <c r="D691">
        <v>23.860934647024202</v>
      </c>
      <c r="E691">
        <v>23.884208695282101</v>
      </c>
      <c r="F691">
        <v>23.175558933671599</v>
      </c>
      <c r="G691">
        <v>23.353805701233</v>
      </c>
      <c r="H691">
        <v>23.057495924430601</v>
      </c>
      <c r="I691">
        <v>23.429266042641501</v>
      </c>
      <c r="J691">
        <v>25.250902652160999</v>
      </c>
      <c r="K691">
        <v>24.642939046817201</v>
      </c>
      <c r="L691">
        <v>24.5782375401444</v>
      </c>
      <c r="M691">
        <v>23.376196919741599</v>
      </c>
      <c r="N691">
        <v>24.0877968534197</v>
      </c>
      <c r="O691">
        <v>24.035227961204299</v>
      </c>
      <c r="P691">
        <v>24.492494822388601</v>
      </c>
      <c r="Q691">
        <v>23.5032737445948</v>
      </c>
      <c r="R691">
        <v>24.4764726555604</v>
      </c>
      <c r="S691">
        <v>24.233862745475101</v>
      </c>
      <c r="T691">
        <v>23.291028309329199</v>
      </c>
      <c r="U691">
        <v>20.679592742156</v>
      </c>
      <c r="V691">
        <v>22.528108636000901</v>
      </c>
      <c r="W691">
        <v>20.200093507824601</v>
      </c>
      <c r="X691">
        <v>22.2164414280426</v>
      </c>
      <c r="Y691">
        <v>26.211650155228899</v>
      </c>
      <c r="Z691">
        <v>24.611190990463001</v>
      </c>
      <c r="AA691">
        <v>25.201420504204499</v>
      </c>
      <c r="AB691">
        <v>25.6701872496959</v>
      </c>
      <c r="AC691">
        <v>26.9586849518207</v>
      </c>
      <c r="AD691">
        <v>24.4530507993525</v>
      </c>
      <c r="AE691">
        <v>24.834841113455202</v>
      </c>
      <c r="AF691">
        <v>26.9850536146221</v>
      </c>
      <c r="AG691">
        <v>25.926694204979601</v>
      </c>
    </row>
    <row r="692" spans="1:33" x14ac:dyDescent="0.25">
      <c r="A692" s="1">
        <v>44067</v>
      </c>
      <c r="B692">
        <v>24.0816412768608</v>
      </c>
      <c r="C692">
        <v>23.720021949296001</v>
      </c>
      <c r="D692">
        <v>23.623031660854501</v>
      </c>
      <c r="E692">
        <v>23.696798862170201</v>
      </c>
      <c r="F692">
        <v>23.062104225164699</v>
      </c>
      <c r="G692">
        <v>23.286141530682499</v>
      </c>
      <c r="H692">
        <v>22.991207725862001</v>
      </c>
      <c r="I692">
        <v>23.204874483196999</v>
      </c>
      <c r="J692">
        <v>25.279388177692098</v>
      </c>
      <c r="K692">
        <v>24.608883488448999</v>
      </c>
      <c r="L692">
        <v>24.509790214298501</v>
      </c>
      <c r="M692">
        <v>23.3117139783437</v>
      </c>
      <c r="N692">
        <v>23.959869318046799</v>
      </c>
      <c r="O692">
        <v>23.917406230607</v>
      </c>
      <c r="P692">
        <v>24.457627846528201</v>
      </c>
      <c r="Q692">
        <v>23.441053900479599</v>
      </c>
      <c r="R692">
        <v>24.445041021059001</v>
      </c>
      <c r="S692">
        <v>23.999357680722898</v>
      </c>
      <c r="T692">
        <v>23.003189945934999</v>
      </c>
      <c r="U692">
        <v>20.084637328065099</v>
      </c>
      <c r="V692">
        <v>21.966875897339701</v>
      </c>
      <c r="W692">
        <v>19.889717153279399</v>
      </c>
      <c r="X692">
        <v>21.600995374119002</v>
      </c>
      <c r="Y692">
        <v>26.164217546951299</v>
      </c>
      <c r="Z692">
        <v>24.090966661745799</v>
      </c>
      <c r="AA692">
        <v>25.1793321156206</v>
      </c>
      <c r="AB692">
        <v>25.626286748283398</v>
      </c>
      <c r="AC692">
        <v>26.874631432905598</v>
      </c>
      <c r="AD692">
        <v>24.371351857091</v>
      </c>
      <c r="AE692">
        <v>25.428155085055199</v>
      </c>
      <c r="AF692">
        <v>26.9307318508721</v>
      </c>
      <c r="AG692">
        <v>25.820076221351101</v>
      </c>
    </row>
    <row r="693" spans="1:33" x14ac:dyDescent="0.25">
      <c r="A693" s="1">
        <v>44068</v>
      </c>
      <c r="B693">
        <v>23.546181959438599</v>
      </c>
      <c r="C693">
        <v>23.349844878450099</v>
      </c>
      <c r="D693">
        <v>23.228663094667802</v>
      </c>
      <c r="E693">
        <v>23.348537671572899</v>
      </c>
      <c r="F693">
        <v>22.8808906594471</v>
      </c>
      <c r="G693">
        <v>23.144638561057999</v>
      </c>
      <c r="H693">
        <v>22.8774749254836</v>
      </c>
      <c r="I693">
        <v>22.792962439228301</v>
      </c>
      <c r="J693">
        <v>24.901993269119199</v>
      </c>
      <c r="K693">
        <v>24.445866185039201</v>
      </c>
      <c r="L693">
        <v>24.319393253994701</v>
      </c>
      <c r="M693">
        <v>23.182047193340502</v>
      </c>
      <c r="N693">
        <v>23.737203892002199</v>
      </c>
      <c r="O693">
        <v>23.692300509541699</v>
      </c>
      <c r="P693">
        <v>24.2965873227642</v>
      </c>
      <c r="Q693">
        <v>23.302256863747498</v>
      </c>
      <c r="R693">
        <v>24.295823596954101</v>
      </c>
      <c r="S693">
        <v>23.400090679993699</v>
      </c>
      <c r="T693">
        <v>22.514379862479799</v>
      </c>
      <c r="U693">
        <v>20.339599471787899</v>
      </c>
      <c r="V693">
        <v>21.351689857844899</v>
      </c>
      <c r="W693">
        <v>20.3152978180171</v>
      </c>
      <c r="X693">
        <v>20.989853470846199</v>
      </c>
      <c r="Y693">
        <v>26.204885391034502</v>
      </c>
      <c r="Z693">
        <v>23.696762212914599</v>
      </c>
      <c r="AA693">
        <v>25.195369017233698</v>
      </c>
      <c r="AB693">
        <v>25.707127781278999</v>
      </c>
      <c r="AC693">
        <v>26.874425307755299</v>
      </c>
      <c r="AD693">
        <v>24.171950979313799</v>
      </c>
      <c r="AE693">
        <v>26.030077650801498</v>
      </c>
      <c r="AF693">
        <v>26.8942573734262</v>
      </c>
      <c r="AG693">
        <v>25.820308137138898</v>
      </c>
    </row>
    <row r="694" spans="1:33" x14ac:dyDescent="0.25">
      <c r="A694" s="1">
        <v>44069</v>
      </c>
      <c r="B694">
        <v>22.690137155615599</v>
      </c>
      <c r="C694">
        <v>22.784158737008799</v>
      </c>
      <c r="D694">
        <v>22.596195305275401</v>
      </c>
      <c r="E694">
        <v>22.7145603047903</v>
      </c>
      <c r="F694">
        <v>22.513391357197602</v>
      </c>
      <c r="G694">
        <v>22.858445985158099</v>
      </c>
      <c r="H694">
        <v>22.626996957064598</v>
      </c>
      <c r="I694">
        <v>22.062587742541201</v>
      </c>
      <c r="J694">
        <v>24.383002639897398</v>
      </c>
      <c r="K694">
        <v>24.181759390608999</v>
      </c>
      <c r="L694">
        <v>24.0532479698876</v>
      </c>
      <c r="M694">
        <v>22.9072848034922</v>
      </c>
      <c r="N694">
        <v>23.383249342521601</v>
      </c>
      <c r="O694">
        <v>23.4329625725677</v>
      </c>
      <c r="P694">
        <v>24.023663917061199</v>
      </c>
      <c r="Q694">
        <v>23.016657535230699</v>
      </c>
      <c r="R694">
        <v>24.029359080726</v>
      </c>
      <c r="S694">
        <v>22.613186233543502</v>
      </c>
      <c r="T694">
        <v>21.9910958725089</v>
      </c>
      <c r="U694">
        <v>20.610919764363299</v>
      </c>
      <c r="V694">
        <v>21.118578815106201</v>
      </c>
      <c r="W694">
        <v>20.531637320712498</v>
      </c>
      <c r="X694">
        <v>20.8390517748904</v>
      </c>
      <c r="Y694">
        <v>26.092852913152502</v>
      </c>
      <c r="Z694">
        <v>23.272010479754002</v>
      </c>
      <c r="AA694">
        <v>25.037872743472001</v>
      </c>
      <c r="AB694">
        <v>25.599135143213399</v>
      </c>
      <c r="AC694">
        <v>26.729709844044699</v>
      </c>
      <c r="AD694">
        <v>23.8677788160125</v>
      </c>
      <c r="AE694">
        <v>25.957013089487901</v>
      </c>
      <c r="AF694">
        <v>26.7722453412612</v>
      </c>
      <c r="AG694">
        <v>25.7082110728781</v>
      </c>
    </row>
    <row r="695" spans="1:33" x14ac:dyDescent="0.25">
      <c r="A695" s="1">
        <v>44070</v>
      </c>
      <c r="B695">
        <v>22.220147233972899</v>
      </c>
      <c r="C695">
        <v>22.274567357900398</v>
      </c>
      <c r="D695">
        <v>22.036257534997699</v>
      </c>
      <c r="E695">
        <v>22.134364180243701</v>
      </c>
      <c r="F695">
        <v>22.067089325397198</v>
      </c>
      <c r="G695">
        <v>22.477400606742901</v>
      </c>
      <c r="H695">
        <v>22.2754852427285</v>
      </c>
      <c r="I695">
        <v>21.210251665515202</v>
      </c>
      <c r="J695">
        <v>23.628940208063199</v>
      </c>
      <c r="K695">
        <v>23.787423711048898</v>
      </c>
      <c r="L695">
        <v>23.655002579326698</v>
      </c>
      <c r="M695">
        <v>22.534166938365999</v>
      </c>
      <c r="N695">
        <v>22.891813673361401</v>
      </c>
      <c r="O695">
        <v>23.0657635022223</v>
      </c>
      <c r="P695">
        <v>23.6190366643186</v>
      </c>
      <c r="Q695">
        <v>22.618350186775601</v>
      </c>
      <c r="R695">
        <v>23.631652773951298</v>
      </c>
      <c r="S695">
        <v>21.715197607486999</v>
      </c>
      <c r="T695">
        <v>21.4895310199758</v>
      </c>
      <c r="U695">
        <v>20.645922375779701</v>
      </c>
      <c r="V695">
        <v>21.024767241852299</v>
      </c>
      <c r="W695">
        <v>20.604781780938598</v>
      </c>
      <c r="X695">
        <v>20.8304134855935</v>
      </c>
      <c r="Y695">
        <v>25.641834280967</v>
      </c>
      <c r="Z695">
        <v>22.7219424802384</v>
      </c>
      <c r="AA695">
        <v>24.626993741113701</v>
      </c>
      <c r="AB695">
        <v>25.119391414270201</v>
      </c>
      <c r="AC695">
        <v>26.236974748805501</v>
      </c>
      <c r="AD695">
        <v>23.4405268393017</v>
      </c>
      <c r="AE695">
        <v>25.292459869675501</v>
      </c>
      <c r="AF695">
        <v>26.444952032576801</v>
      </c>
      <c r="AG695">
        <v>25.251673396281902</v>
      </c>
    </row>
    <row r="696" spans="1:33" x14ac:dyDescent="0.25">
      <c r="A696" s="1">
        <v>44071</v>
      </c>
      <c r="B696">
        <v>21.5492177926719</v>
      </c>
      <c r="C696">
        <v>21.6787712819593</v>
      </c>
      <c r="D696">
        <v>21.394898997360901</v>
      </c>
      <c r="E696">
        <v>21.47909261209</v>
      </c>
      <c r="F696">
        <v>21.7301618231972</v>
      </c>
      <c r="G696">
        <v>22.131211079600899</v>
      </c>
      <c r="H696">
        <v>21.930386212461801</v>
      </c>
      <c r="I696">
        <v>20.703415332173702</v>
      </c>
      <c r="J696">
        <v>23.352209494040199</v>
      </c>
      <c r="K696">
        <v>23.494751579372299</v>
      </c>
      <c r="L696">
        <v>23.385981290696201</v>
      </c>
      <c r="M696">
        <v>22.1889161370963</v>
      </c>
      <c r="N696">
        <v>22.4907868465482</v>
      </c>
      <c r="O696">
        <v>22.886950618126999</v>
      </c>
      <c r="P696">
        <v>23.300888483197799</v>
      </c>
      <c r="Q696">
        <v>22.253470073276102</v>
      </c>
      <c r="R696">
        <v>23.3732515626719</v>
      </c>
      <c r="S696">
        <v>21.648112884115999</v>
      </c>
      <c r="T696">
        <v>21.379694266181801</v>
      </c>
      <c r="U696">
        <v>20.8256434282745</v>
      </c>
      <c r="V696">
        <v>21.164736496966199</v>
      </c>
      <c r="W696">
        <v>20.8031519723211</v>
      </c>
      <c r="X696">
        <v>21.014521265060399</v>
      </c>
      <c r="Y696">
        <v>25.4159864559625</v>
      </c>
      <c r="Z696">
        <v>22.484241080545601</v>
      </c>
      <c r="AA696">
        <v>24.3860550534109</v>
      </c>
      <c r="AB696">
        <v>24.939124817514699</v>
      </c>
      <c r="AC696">
        <v>26.108799425314899</v>
      </c>
      <c r="AD696">
        <v>23.156387874308301</v>
      </c>
      <c r="AE696">
        <v>25.3698331243105</v>
      </c>
      <c r="AF696">
        <v>26.3146433862164</v>
      </c>
      <c r="AG696">
        <v>25.110530355369001</v>
      </c>
    </row>
    <row r="697" spans="1:33" x14ac:dyDescent="0.25">
      <c r="A697" s="1">
        <v>44072</v>
      </c>
      <c r="B697">
        <v>20.6889875706872</v>
      </c>
      <c r="C697">
        <v>21.010886044786599</v>
      </c>
      <c r="D697">
        <v>20.6513249857334</v>
      </c>
      <c r="E697">
        <v>20.688723506794901</v>
      </c>
      <c r="F697">
        <v>21.282427446373699</v>
      </c>
      <c r="G697">
        <v>21.729470472296899</v>
      </c>
      <c r="H697">
        <v>21.530458664312199</v>
      </c>
      <c r="I697">
        <v>20.140654854078399</v>
      </c>
      <c r="J697">
        <v>23.174604256227099</v>
      </c>
      <c r="K697">
        <v>23.239957884910201</v>
      </c>
      <c r="L697">
        <v>23.1600373683894</v>
      </c>
      <c r="M697">
        <v>21.789854114757699</v>
      </c>
      <c r="N697">
        <v>22.113557611132599</v>
      </c>
      <c r="O697">
        <v>22.6976867150012</v>
      </c>
      <c r="P697">
        <v>23.0308315639911</v>
      </c>
      <c r="Q697">
        <v>21.8428899331381</v>
      </c>
      <c r="R697">
        <v>23.150377031995401</v>
      </c>
      <c r="S697">
        <v>21.541079942905</v>
      </c>
      <c r="T697">
        <v>21.267789459386201</v>
      </c>
      <c r="U697">
        <v>21.047678435567999</v>
      </c>
      <c r="V697">
        <v>21.187404396176401</v>
      </c>
      <c r="W697">
        <v>21.0870157595539</v>
      </c>
      <c r="X697">
        <v>21.094869387754802</v>
      </c>
      <c r="Y697">
        <v>25.348082151324601</v>
      </c>
      <c r="Z697">
        <v>22.353215861083701</v>
      </c>
      <c r="AA697">
        <v>24.210010546168501</v>
      </c>
      <c r="AB697">
        <v>24.867116300470801</v>
      </c>
      <c r="AC697">
        <v>26.0686284130229</v>
      </c>
      <c r="AD697">
        <v>22.953009510012301</v>
      </c>
      <c r="AE697">
        <v>25.389685610375601</v>
      </c>
      <c r="AF697">
        <v>26.238059700801902</v>
      </c>
      <c r="AG697">
        <v>25.025748471141601</v>
      </c>
    </row>
    <row r="698" spans="1:33" x14ac:dyDescent="0.25">
      <c r="A698" s="1">
        <v>44073</v>
      </c>
      <c r="B698">
        <v>20.180082130739699</v>
      </c>
      <c r="C698">
        <v>20.4901374675804</v>
      </c>
      <c r="D698">
        <v>20.076186312690201</v>
      </c>
      <c r="E698">
        <v>20.074128719570201</v>
      </c>
      <c r="F698">
        <v>20.941496739915799</v>
      </c>
      <c r="G698">
        <v>21.370912619007299</v>
      </c>
      <c r="H698">
        <v>21.1562498714828</v>
      </c>
      <c r="I698">
        <v>19.778807808211798</v>
      </c>
      <c r="J698">
        <v>22.935040636806399</v>
      </c>
      <c r="K698">
        <v>22.999697112448199</v>
      </c>
      <c r="L698">
        <v>22.922897417434299</v>
      </c>
      <c r="M698">
        <v>21.4315175390966</v>
      </c>
      <c r="N698">
        <v>21.766123246167499</v>
      </c>
      <c r="O698">
        <v>22.4924426309199</v>
      </c>
      <c r="P698">
        <v>22.777761730915401</v>
      </c>
      <c r="Q698">
        <v>21.470743694406799</v>
      </c>
      <c r="R698">
        <v>22.914064050795901</v>
      </c>
      <c r="S698">
        <v>21.385471045027899</v>
      </c>
      <c r="T698">
        <v>21.174970892717401</v>
      </c>
      <c r="U698">
        <v>21.214467774558901</v>
      </c>
      <c r="V698">
        <v>21.229197247855801</v>
      </c>
      <c r="W698">
        <v>21.158153788291902</v>
      </c>
      <c r="X698">
        <v>21.202370970421299</v>
      </c>
      <c r="Y698">
        <v>25.0526702318022</v>
      </c>
      <c r="Z698">
        <v>22.224254292693502</v>
      </c>
      <c r="AA698">
        <v>23.897399835724698</v>
      </c>
      <c r="AB698">
        <v>24.547000152061301</v>
      </c>
      <c r="AC698">
        <v>25.766734903380499</v>
      </c>
      <c r="AD698">
        <v>22.741180745385002</v>
      </c>
      <c r="AE698">
        <v>25.191202062693399</v>
      </c>
      <c r="AF698">
        <v>26.026206903061901</v>
      </c>
      <c r="AG698">
        <v>24.680556521369098</v>
      </c>
    </row>
    <row r="699" spans="1:33" x14ac:dyDescent="0.25">
      <c r="A699" s="1">
        <v>44074</v>
      </c>
      <c r="B699">
        <v>20.0495490302085</v>
      </c>
      <c r="C699">
        <v>20.244692684815099</v>
      </c>
      <c r="D699">
        <v>19.793388152867099</v>
      </c>
      <c r="E699">
        <v>19.7638949708174</v>
      </c>
      <c r="F699">
        <v>20.685587999888099</v>
      </c>
      <c r="G699">
        <v>21.073651922797001</v>
      </c>
      <c r="H699">
        <v>20.828590164273201</v>
      </c>
      <c r="I699">
        <v>19.661260335204801</v>
      </c>
      <c r="J699">
        <v>22.845644767052399</v>
      </c>
      <c r="K699">
        <v>22.792539225705202</v>
      </c>
      <c r="L699">
        <v>22.755701901048599</v>
      </c>
      <c r="M699">
        <v>21.1311419022691</v>
      </c>
      <c r="N699">
        <v>21.524942225441801</v>
      </c>
      <c r="O699">
        <v>22.415784501621001</v>
      </c>
      <c r="P699">
        <v>22.557542050135201</v>
      </c>
      <c r="Q699">
        <v>21.164766947268902</v>
      </c>
      <c r="R699">
        <v>22.770955825523899</v>
      </c>
      <c r="S699">
        <v>21.457257816806202</v>
      </c>
      <c r="T699">
        <v>21.193671825193501</v>
      </c>
      <c r="U699">
        <v>21.220920735344801</v>
      </c>
      <c r="V699">
        <v>21.3583808304477</v>
      </c>
      <c r="W699">
        <v>21.166522803330299</v>
      </c>
      <c r="X699">
        <v>21.385989237664401</v>
      </c>
      <c r="Y699">
        <v>24.799608647550802</v>
      </c>
      <c r="Z699">
        <v>22.189605182865701</v>
      </c>
      <c r="AA699">
        <v>23.651279901651201</v>
      </c>
      <c r="AB699">
        <v>24.288131250822602</v>
      </c>
      <c r="AC699">
        <v>25.571490050327501</v>
      </c>
      <c r="AD699">
        <v>22.590118337325901</v>
      </c>
      <c r="AE699">
        <v>24.985169564129201</v>
      </c>
      <c r="AF699">
        <v>25.8700343224886</v>
      </c>
      <c r="AG699">
        <v>24.446891834331801</v>
      </c>
    </row>
    <row r="700" spans="1:33" x14ac:dyDescent="0.25">
      <c r="A700" s="1">
        <v>44075</v>
      </c>
      <c r="B700">
        <v>19.9067726011688</v>
      </c>
      <c r="C700">
        <v>20.039037280429302</v>
      </c>
      <c r="D700">
        <v>19.612319186005699</v>
      </c>
      <c r="E700">
        <v>19.572349472335802</v>
      </c>
      <c r="F700">
        <v>20.421662914728401</v>
      </c>
      <c r="G700">
        <v>20.7928380198497</v>
      </c>
      <c r="H700">
        <v>20.545792561440599</v>
      </c>
      <c r="I700">
        <v>19.512349757310599</v>
      </c>
      <c r="J700">
        <v>22.2466079852205</v>
      </c>
      <c r="K700">
        <v>22.429798319395701</v>
      </c>
      <c r="L700">
        <v>22.413411462261099</v>
      </c>
      <c r="M700">
        <v>20.852757552277001</v>
      </c>
      <c r="N700">
        <v>21.2319283260322</v>
      </c>
      <c r="O700">
        <v>22.159512774714901</v>
      </c>
      <c r="P700">
        <v>22.222605848970701</v>
      </c>
      <c r="Q700">
        <v>20.878298047881799</v>
      </c>
      <c r="R700">
        <v>22.4736110708239</v>
      </c>
      <c r="S700">
        <v>21.1488501430673</v>
      </c>
      <c r="T700">
        <v>21.047229510842701</v>
      </c>
      <c r="U700">
        <v>21.249831931440401</v>
      </c>
      <c r="V700">
        <v>21.2130659869303</v>
      </c>
      <c r="W700">
        <v>21.285390852554499</v>
      </c>
      <c r="X700">
        <v>21.246546654594599</v>
      </c>
      <c r="Y700">
        <v>24.573771304312299</v>
      </c>
      <c r="Z700">
        <v>22.028369037906401</v>
      </c>
      <c r="AA700">
        <v>23.506670394940301</v>
      </c>
      <c r="AB700">
        <v>24.133925873143799</v>
      </c>
      <c r="AC700">
        <v>25.4674891013528</v>
      </c>
      <c r="AD700">
        <v>22.3080924490835</v>
      </c>
      <c r="AE700">
        <v>24.571754928306198</v>
      </c>
      <c r="AF700">
        <v>25.762760262189801</v>
      </c>
      <c r="AG700">
        <v>24.3016168618249</v>
      </c>
    </row>
    <row r="701" spans="1:33" x14ac:dyDescent="0.25">
      <c r="A701" s="1">
        <v>44076</v>
      </c>
      <c r="B701">
        <v>19.934117903374201</v>
      </c>
      <c r="C701">
        <v>19.910268447290299</v>
      </c>
      <c r="D701">
        <v>19.5344518469518</v>
      </c>
      <c r="E701">
        <v>19.5041362232529</v>
      </c>
      <c r="F701">
        <v>20.2044855188336</v>
      </c>
      <c r="G701">
        <v>20.555727377577899</v>
      </c>
      <c r="H701">
        <v>20.326832950527301</v>
      </c>
      <c r="I701">
        <v>19.389580485603901</v>
      </c>
      <c r="J701">
        <v>21.5508333459737</v>
      </c>
      <c r="K701">
        <v>22.085370735053601</v>
      </c>
      <c r="L701">
        <v>22.033149506727302</v>
      </c>
      <c r="M701">
        <v>20.6195753688168</v>
      </c>
      <c r="N701">
        <v>20.969675845696202</v>
      </c>
      <c r="O701">
        <v>21.7876659223361</v>
      </c>
      <c r="P701">
        <v>21.908586941473899</v>
      </c>
      <c r="Q701">
        <v>20.6378173556297</v>
      </c>
      <c r="R701">
        <v>22.076645312300499</v>
      </c>
      <c r="S701">
        <v>20.505934848030702</v>
      </c>
      <c r="T701">
        <v>20.718994271734601</v>
      </c>
      <c r="U701">
        <v>21.290912036016199</v>
      </c>
      <c r="V701">
        <v>20.9502339637177</v>
      </c>
      <c r="W701">
        <v>21.271988567792899</v>
      </c>
      <c r="X701">
        <v>21.0129090143711</v>
      </c>
      <c r="Y701">
        <v>24.362775414635902</v>
      </c>
      <c r="Z701">
        <v>21.830714314181701</v>
      </c>
      <c r="AA701">
        <v>23.404752888055501</v>
      </c>
      <c r="AB701">
        <v>24.077965184668098</v>
      </c>
      <c r="AC701">
        <v>25.2824851693074</v>
      </c>
      <c r="AD701">
        <v>21.952074257942598</v>
      </c>
      <c r="AE701">
        <v>24.113422406565501</v>
      </c>
      <c r="AF701">
        <v>25.620266173143399</v>
      </c>
      <c r="AG701">
        <v>24.187223199009299</v>
      </c>
    </row>
    <row r="702" spans="1:33" x14ac:dyDescent="0.25">
      <c r="A702" s="1">
        <v>44077</v>
      </c>
      <c r="B702">
        <v>20.1456559284977</v>
      </c>
      <c r="C702">
        <v>19.937169888746599</v>
      </c>
      <c r="D702">
        <v>19.630244072567699</v>
      </c>
      <c r="E702">
        <v>19.606056805272399</v>
      </c>
      <c r="F702">
        <v>20.122275207965501</v>
      </c>
      <c r="G702">
        <v>20.412588699697402</v>
      </c>
      <c r="H702">
        <v>20.199010789509501</v>
      </c>
      <c r="I702">
        <v>19.4769512247879</v>
      </c>
      <c r="J702">
        <v>21.2425880745587</v>
      </c>
      <c r="K702">
        <v>21.8405256756662</v>
      </c>
      <c r="L702">
        <v>21.740738750099101</v>
      </c>
      <c r="M702">
        <v>20.475404322306101</v>
      </c>
      <c r="N702">
        <v>20.798273202868501</v>
      </c>
      <c r="O702">
        <v>21.535950458597299</v>
      </c>
      <c r="P702">
        <v>21.6862955514313</v>
      </c>
      <c r="Q702">
        <v>20.4911640699302</v>
      </c>
      <c r="R702">
        <v>21.772983485060401</v>
      </c>
      <c r="S702">
        <v>20.436180180142301</v>
      </c>
      <c r="T702">
        <v>20.611023260056701</v>
      </c>
      <c r="U702">
        <v>21.245510409269102</v>
      </c>
      <c r="V702">
        <v>20.988571303681201</v>
      </c>
      <c r="W702">
        <v>21.098411670023399</v>
      </c>
      <c r="X702">
        <v>21.128047918640799</v>
      </c>
      <c r="Y702">
        <v>24.340988427434699</v>
      </c>
      <c r="Z702">
        <v>21.750554815174699</v>
      </c>
      <c r="AA702">
        <v>23.2679672212216</v>
      </c>
      <c r="AB702">
        <v>24.045698787695599</v>
      </c>
      <c r="AC702">
        <v>25.139368979882899</v>
      </c>
      <c r="AD702">
        <v>21.6709490366948</v>
      </c>
      <c r="AE702">
        <v>24.075397967786699</v>
      </c>
      <c r="AF702">
        <v>25.518131166219899</v>
      </c>
      <c r="AG702">
        <v>24.1294248445639</v>
      </c>
    </row>
    <row r="703" spans="1:33" x14ac:dyDescent="0.25">
      <c r="A703" s="1">
        <v>44078</v>
      </c>
      <c r="B703">
        <v>20.511421914560199</v>
      </c>
      <c r="C703">
        <v>20.101634703526098</v>
      </c>
      <c r="D703">
        <v>19.853802864729602</v>
      </c>
      <c r="E703">
        <v>19.828685482757098</v>
      </c>
      <c r="F703">
        <v>20.233290433401201</v>
      </c>
      <c r="G703">
        <v>20.401088542610999</v>
      </c>
      <c r="H703">
        <v>20.206750009629701</v>
      </c>
      <c r="I703">
        <v>19.862998801438</v>
      </c>
      <c r="J703">
        <v>21.3381322824773</v>
      </c>
      <c r="K703">
        <v>21.7369017037392</v>
      </c>
      <c r="L703">
        <v>21.6371191410142</v>
      </c>
      <c r="M703">
        <v>20.460141367009498</v>
      </c>
      <c r="N703">
        <v>20.772679410572</v>
      </c>
      <c r="O703">
        <v>21.501642536061201</v>
      </c>
      <c r="P703">
        <v>21.601378650264198</v>
      </c>
      <c r="Q703">
        <v>20.473665073377799</v>
      </c>
      <c r="R703">
        <v>21.6477605824191</v>
      </c>
      <c r="S703">
        <v>20.706336802825302</v>
      </c>
      <c r="T703">
        <v>20.7048033749235</v>
      </c>
      <c r="U703">
        <v>21.147040477268899</v>
      </c>
      <c r="V703">
        <v>21.1297602609542</v>
      </c>
      <c r="W703">
        <v>21.054013737652301</v>
      </c>
      <c r="X703">
        <v>21.292214602213999</v>
      </c>
      <c r="Y703">
        <v>24.343126100192102</v>
      </c>
      <c r="Z703">
        <v>21.905518896053099</v>
      </c>
      <c r="AA703">
        <v>23.143360147674102</v>
      </c>
      <c r="AB703">
        <v>23.973993139336201</v>
      </c>
      <c r="AC703">
        <v>25.135415795374801</v>
      </c>
      <c r="AD703">
        <v>21.549313045190502</v>
      </c>
      <c r="AE703">
        <v>24.522020374771401</v>
      </c>
      <c r="AF703">
        <v>25.494023838769699</v>
      </c>
      <c r="AG703">
        <v>24.166570695551499</v>
      </c>
    </row>
    <row r="704" spans="1:33" x14ac:dyDescent="0.25">
      <c r="A704" s="1">
        <v>44079</v>
      </c>
      <c r="B704">
        <v>21.733675300397</v>
      </c>
      <c r="C704">
        <v>20.7878441997048</v>
      </c>
      <c r="D704">
        <v>20.619188334003098</v>
      </c>
      <c r="E704">
        <v>20.561849092593299</v>
      </c>
      <c r="F704">
        <v>20.723140051618198</v>
      </c>
      <c r="G704">
        <v>20.629130173378499</v>
      </c>
      <c r="H704">
        <v>20.434182035965101</v>
      </c>
      <c r="I704">
        <v>20.8617813964314</v>
      </c>
      <c r="J704">
        <v>22.1856105319631</v>
      </c>
      <c r="K704">
        <v>21.931166648443199</v>
      </c>
      <c r="L704">
        <v>21.896881353783598</v>
      </c>
      <c r="M704">
        <v>20.667894245785199</v>
      </c>
      <c r="N704">
        <v>21.0433519889914</v>
      </c>
      <c r="O704">
        <v>21.7857744879345</v>
      </c>
      <c r="P704">
        <v>21.799178404361498</v>
      </c>
      <c r="Q704">
        <v>20.696737641207601</v>
      </c>
      <c r="R704">
        <v>21.828457765804199</v>
      </c>
      <c r="S704">
        <v>21.6026844877914</v>
      </c>
      <c r="T704">
        <v>21.1328945542285</v>
      </c>
      <c r="U704">
        <v>21.509444479333801</v>
      </c>
      <c r="V704">
        <v>21.5140375305165</v>
      </c>
      <c r="W704">
        <v>21.600305579328499</v>
      </c>
      <c r="X704">
        <v>21.6510424913333</v>
      </c>
      <c r="Y704">
        <v>24.512973139326601</v>
      </c>
      <c r="Z704">
        <v>22.405794336604899</v>
      </c>
      <c r="AA704">
        <v>23.203472255243302</v>
      </c>
      <c r="AB704">
        <v>24.104294981983099</v>
      </c>
      <c r="AC704">
        <v>25.436608154125</v>
      </c>
      <c r="AD704">
        <v>21.741783679475301</v>
      </c>
      <c r="AE704">
        <v>25.305348244347101</v>
      </c>
      <c r="AF704">
        <v>25.638648238055101</v>
      </c>
      <c r="AG704">
        <v>24.444305425364401</v>
      </c>
    </row>
    <row r="705" spans="1:33" x14ac:dyDescent="0.25">
      <c r="A705" s="1">
        <v>44080</v>
      </c>
      <c r="B705">
        <v>23.418894871323801</v>
      </c>
      <c r="C705">
        <v>21.919065080015599</v>
      </c>
      <c r="D705">
        <v>21.875810074626902</v>
      </c>
      <c r="E705">
        <v>21.8089791445286</v>
      </c>
      <c r="F705">
        <v>21.448534062480299</v>
      </c>
      <c r="G705">
        <v>21.0728557166718</v>
      </c>
      <c r="H705">
        <v>20.868902467787802</v>
      </c>
      <c r="I705">
        <v>22.287887078135402</v>
      </c>
      <c r="J705">
        <v>23.661498969161102</v>
      </c>
      <c r="K705">
        <v>22.3700129376181</v>
      </c>
      <c r="L705">
        <v>22.435037051839501</v>
      </c>
      <c r="M705">
        <v>21.092129869944699</v>
      </c>
      <c r="N705">
        <v>21.5484539304904</v>
      </c>
      <c r="O705">
        <v>22.3037596938543</v>
      </c>
      <c r="P705">
        <v>22.250094318671199</v>
      </c>
      <c r="Q705">
        <v>21.1386034060817</v>
      </c>
      <c r="R705">
        <v>22.2607350863824</v>
      </c>
      <c r="S705">
        <v>23.2466384149952</v>
      </c>
      <c r="T705">
        <v>21.956783856951301</v>
      </c>
      <c r="U705">
        <v>22.260017290321802</v>
      </c>
      <c r="V705">
        <v>22.198546431051501</v>
      </c>
      <c r="W705">
        <v>22.238647086102699</v>
      </c>
      <c r="X705">
        <v>22.314752376925899</v>
      </c>
      <c r="Y705">
        <v>24.938313510115702</v>
      </c>
      <c r="Z705">
        <v>23.1530641761195</v>
      </c>
      <c r="AA705">
        <v>23.506135609392501</v>
      </c>
      <c r="AB705">
        <v>24.481726151410999</v>
      </c>
      <c r="AC705">
        <v>26.050161901722198</v>
      </c>
      <c r="AD705">
        <v>22.225464412395201</v>
      </c>
      <c r="AE705">
        <v>26.255401359089099</v>
      </c>
      <c r="AF705">
        <v>25.962418989234099</v>
      </c>
      <c r="AG705">
        <v>24.9663949794509</v>
      </c>
    </row>
    <row r="706" spans="1:33" x14ac:dyDescent="0.25">
      <c r="A706" s="1">
        <v>44081</v>
      </c>
      <c r="B706">
        <v>24.3040210991125</v>
      </c>
      <c r="C706">
        <v>22.802666996492501</v>
      </c>
      <c r="D706">
        <v>22.8567720643534</v>
      </c>
      <c r="E706">
        <v>22.862593067052</v>
      </c>
      <c r="F706">
        <v>21.877094576557301</v>
      </c>
      <c r="G706">
        <v>21.506281923208999</v>
      </c>
      <c r="H706">
        <v>21.299982137333199</v>
      </c>
      <c r="I706">
        <v>23.3337562671319</v>
      </c>
      <c r="J706">
        <v>24.638363073067001</v>
      </c>
      <c r="K706">
        <v>22.740341972046998</v>
      </c>
      <c r="L706">
        <v>22.864874464086199</v>
      </c>
      <c r="M706">
        <v>21.520017870204502</v>
      </c>
      <c r="N706">
        <v>21.9707734231215</v>
      </c>
      <c r="O706">
        <v>22.718055371083199</v>
      </c>
      <c r="P706">
        <v>22.656081207592699</v>
      </c>
      <c r="Q706">
        <v>21.5716193290001</v>
      </c>
      <c r="R706">
        <v>22.642455913216398</v>
      </c>
      <c r="S706">
        <v>24.360373804394499</v>
      </c>
      <c r="T706">
        <v>22.670217085414201</v>
      </c>
      <c r="U706">
        <v>22.713212032960801</v>
      </c>
      <c r="V706">
        <v>22.7505131316783</v>
      </c>
      <c r="W706">
        <v>22.583937329309201</v>
      </c>
      <c r="X706">
        <v>22.848030706718198</v>
      </c>
      <c r="Y706">
        <v>25.288925026997202</v>
      </c>
      <c r="Z706">
        <v>23.741155497964002</v>
      </c>
      <c r="AA706">
        <v>23.8364384116468</v>
      </c>
      <c r="AB706">
        <v>24.789581218888099</v>
      </c>
      <c r="AC706">
        <v>26.516192202302399</v>
      </c>
      <c r="AD706">
        <v>22.690131107237001</v>
      </c>
      <c r="AE706">
        <v>27.0411742263042</v>
      </c>
      <c r="AF706">
        <v>26.233895958625201</v>
      </c>
      <c r="AG706">
        <v>25.3435750204093</v>
      </c>
    </row>
    <row r="707" spans="1:33" x14ac:dyDescent="0.25">
      <c r="A707" s="1">
        <v>44082</v>
      </c>
      <c r="B707">
        <v>23.392928157638298</v>
      </c>
      <c r="C707">
        <v>22.550950706338298</v>
      </c>
      <c r="D707">
        <v>22.764322793344</v>
      </c>
      <c r="E707">
        <v>22.88487512187</v>
      </c>
      <c r="F707">
        <v>21.6361476731919</v>
      </c>
      <c r="G707">
        <v>21.624037845354199</v>
      </c>
      <c r="H707">
        <v>21.4325455022041</v>
      </c>
      <c r="I707">
        <v>22.896433553686698</v>
      </c>
      <c r="J707">
        <v>23.822417594973398</v>
      </c>
      <c r="K707">
        <v>22.6259771007261</v>
      </c>
      <c r="L707">
        <v>22.703256641622101</v>
      </c>
      <c r="M707">
        <v>21.6565133100179</v>
      </c>
      <c r="N707">
        <v>21.967570590184302</v>
      </c>
      <c r="O707">
        <v>22.6109779976201</v>
      </c>
      <c r="P707">
        <v>22.601517465395901</v>
      </c>
      <c r="Q707">
        <v>21.692108589049301</v>
      </c>
      <c r="R707">
        <v>22.5882465184606</v>
      </c>
      <c r="S707">
        <v>23.434603270861501</v>
      </c>
      <c r="T707">
        <v>22.665798816963001</v>
      </c>
      <c r="U707">
        <v>22.436077413008501</v>
      </c>
      <c r="V707">
        <v>22.6012722247774</v>
      </c>
      <c r="W707">
        <v>22.215539733183999</v>
      </c>
      <c r="X707">
        <v>22.6254243353094</v>
      </c>
      <c r="Y707">
        <v>24.787288959884599</v>
      </c>
      <c r="Z707">
        <v>23.386682891570501</v>
      </c>
      <c r="AA707">
        <v>23.6250337556151</v>
      </c>
      <c r="AB707">
        <v>24.3411262359616</v>
      </c>
      <c r="AC707">
        <v>25.8393176965692</v>
      </c>
      <c r="AD707">
        <v>22.690518798139799</v>
      </c>
      <c r="AE707">
        <v>25.767856027121599</v>
      </c>
      <c r="AF707">
        <v>25.9039971361418</v>
      </c>
      <c r="AG707">
        <v>24.717261218186</v>
      </c>
    </row>
    <row r="708" spans="1:33" x14ac:dyDescent="0.25">
      <c r="A708" s="1">
        <v>44083</v>
      </c>
      <c r="B708">
        <v>20.819613830855001</v>
      </c>
      <c r="C708">
        <v>21.128964918001198</v>
      </c>
      <c r="D708">
        <v>21.4441712550774</v>
      </c>
      <c r="E708">
        <v>21.595267788292201</v>
      </c>
      <c r="F708">
        <v>20.753565848344</v>
      </c>
      <c r="G708">
        <v>21.246196093557</v>
      </c>
      <c r="H708">
        <v>21.034928816387701</v>
      </c>
      <c r="I708">
        <v>20.915114490263299</v>
      </c>
      <c r="J708">
        <v>22.210000261264302</v>
      </c>
      <c r="K708">
        <v>22.215624056652299</v>
      </c>
      <c r="L708">
        <v>22.251176504575799</v>
      </c>
      <c r="M708">
        <v>21.291709619586701</v>
      </c>
      <c r="N708">
        <v>21.6196484589581</v>
      </c>
      <c r="O708">
        <v>22.219576555482799</v>
      </c>
      <c r="P708">
        <v>22.1762382301605</v>
      </c>
      <c r="Q708">
        <v>21.342744090432699</v>
      </c>
      <c r="R708">
        <v>22.254091321176201</v>
      </c>
      <c r="S708">
        <v>21.845134772300799</v>
      </c>
      <c r="T708">
        <v>22.081717824180799</v>
      </c>
      <c r="U708">
        <v>21.532584337412299</v>
      </c>
      <c r="V708">
        <v>21.9427755623901</v>
      </c>
      <c r="W708">
        <v>21.104544584434599</v>
      </c>
      <c r="X708">
        <v>21.903617197586701</v>
      </c>
      <c r="Y708">
        <v>23.754697343913602</v>
      </c>
      <c r="Z708">
        <v>22.512611991879499</v>
      </c>
      <c r="AA708">
        <v>23.014603933902201</v>
      </c>
      <c r="AB708">
        <v>23.438229666238801</v>
      </c>
      <c r="AC708">
        <v>24.4993434793309</v>
      </c>
      <c r="AD708">
        <v>22.326090720449798</v>
      </c>
      <c r="AE708">
        <v>23.7072504090916</v>
      </c>
      <c r="AF708">
        <v>25.152519930967198</v>
      </c>
      <c r="AG708">
        <v>23.509716715789601</v>
      </c>
    </row>
    <row r="709" spans="1:33" x14ac:dyDescent="0.25">
      <c r="A709" s="1">
        <v>44084</v>
      </c>
      <c r="B709">
        <v>18.7251833292983</v>
      </c>
      <c r="C709">
        <v>20.39146084555</v>
      </c>
      <c r="D709">
        <v>19.711082472081898</v>
      </c>
      <c r="E709">
        <v>19.926114672565301</v>
      </c>
      <c r="F709">
        <v>19.9496538725592</v>
      </c>
      <c r="G709">
        <v>20.657650670679399</v>
      </c>
      <c r="H709">
        <v>20.432887630331901</v>
      </c>
      <c r="I709">
        <v>18.898998423968202</v>
      </c>
      <c r="J709">
        <v>21.145433531420402</v>
      </c>
      <c r="K709">
        <v>21.8467149903497</v>
      </c>
      <c r="L709">
        <v>21.9031228034371</v>
      </c>
      <c r="M709">
        <v>20.717046303486999</v>
      </c>
      <c r="N709">
        <v>21.277577841707799</v>
      </c>
      <c r="O709">
        <v>21.863397521115999</v>
      </c>
      <c r="P709">
        <v>21.7450295097353</v>
      </c>
      <c r="Q709">
        <v>20.796289403204</v>
      </c>
      <c r="R709">
        <v>21.934976274748401</v>
      </c>
      <c r="S709">
        <v>20.598156206041299</v>
      </c>
      <c r="T709">
        <v>21.411379020740998</v>
      </c>
      <c r="U709">
        <v>20.699268981368</v>
      </c>
      <c r="V709">
        <v>21.278258565788398</v>
      </c>
      <c r="W709">
        <v>20.4278086137328</v>
      </c>
      <c r="X709">
        <v>21.197853667898901</v>
      </c>
      <c r="Y709">
        <v>23.055564506858001</v>
      </c>
      <c r="Z709">
        <v>22.104980504274302</v>
      </c>
      <c r="AA709">
        <v>22.592155329585701</v>
      </c>
      <c r="AB709">
        <v>22.7864141388424</v>
      </c>
      <c r="AC709">
        <v>23.713400310731799</v>
      </c>
      <c r="AD709">
        <v>21.9619454541211</v>
      </c>
      <c r="AE709">
        <v>22.202121075739601</v>
      </c>
      <c r="AF709">
        <v>24.6025668636203</v>
      </c>
      <c r="AG709">
        <v>22.790046812007599</v>
      </c>
    </row>
    <row r="710" spans="1:33" x14ac:dyDescent="0.25">
      <c r="A710" s="1">
        <v>44085</v>
      </c>
      <c r="B710">
        <v>18.437595023530999</v>
      </c>
      <c r="C710">
        <v>20.09588279978</v>
      </c>
      <c r="D710">
        <v>18.8595302131816</v>
      </c>
      <c r="E710">
        <v>19.005766170944</v>
      </c>
      <c r="F710">
        <v>19.7588554851338</v>
      </c>
      <c r="G710">
        <v>20.301418967375501</v>
      </c>
      <c r="H710">
        <v>20.062996484349799</v>
      </c>
      <c r="I710">
        <v>18.290184886597501</v>
      </c>
      <c r="J710">
        <v>20.802970538914298</v>
      </c>
      <c r="K710">
        <v>21.613869931405201</v>
      </c>
      <c r="L710">
        <v>21.745600040630201</v>
      </c>
      <c r="M710">
        <v>20.361276870560399</v>
      </c>
      <c r="N710">
        <v>21.1118547415333</v>
      </c>
      <c r="O710">
        <v>21.628276108275202</v>
      </c>
      <c r="P710">
        <v>21.454766580007</v>
      </c>
      <c r="Q710">
        <v>20.468126196648399</v>
      </c>
      <c r="R710">
        <v>21.7209139334601</v>
      </c>
      <c r="S710">
        <v>20.1980734464649</v>
      </c>
      <c r="T710">
        <v>21.0543966036184</v>
      </c>
      <c r="U710">
        <v>20.1755929039902</v>
      </c>
      <c r="V710">
        <v>20.9498905921503</v>
      </c>
      <c r="W710">
        <v>19.7585878723131</v>
      </c>
      <c r="X710">
        <v>20.785666984871298</v>
      </c>
      <c r="Y710">
        <v>22.734091943936399</v>
      </c>
      <c r="Z710">
        <v>21.973925581283201</v>
      </c>
      <c r="AA710">
        <v>22.339373335138799</v>
      </c>
      <c r="AB710">
        <v>22.548873102069599</v>
      </c>
      <c r="AC710">
        <v>23.333599666503201</v>
      </c>
      <c r="AD710">
        <v>21.723250396402399</v>
      </c>
      <c r="AE710">
        <v>21.7617348653731</v>
      </c>
      <c r="AF710">
        <v>24.2578581409112</v>
      </c>
      <c r="AG710">
        <v>22.562408579821401</v>
      </c>
    </row>
    <row r="711" spans="1:33" x14ac:dyDescent="0.25">
      <c r="A711" s="1">
        <v>44086</v>
      </c>
      <c r="B711">
        <v>18.928320243670299</v>
      </c>
      <c r="C711">
        <v>20.012010347457402</v>
      </c>
      <c r="D711">
        <v>18.795673253908301</v>
      </c>
      <c r="E711">
        <v>18.813180846222799</v>
      </c>
      <c r="F711">
        <v>19.839271871360999</v>
      </c>
      <c r="G711">
        <v>20.164781943473301</v>
      </c>
      <c r="H711">
        <v>19.9130453940266</v>
      </c>
      <c r="I711">
        <v>18.558131042292199</v>
      </c>
      <c r="J711">
        <v>21.241455274416399</v>
      </c>
      <c r="K711">
        <v>21.606856568981598</v>
      </c>
      <c r="L711">
        <v>21.805021796391301</v>
      </c>
      <c r="M711">
        <v>20.217867951480301</v>
      </c>
      <c r="N711">
        <v>21.124571612825601</v>
      </c>
      <c r="O711">
        <v>21.638779443299299</v>
      </c>
      <c r="P711">
        <v>21.4205768250383</v>
      </c>
      <c r="Q711">
        <v>20.339496435045302</v>
      </c>
      <c r="R711">
        <v>21.729362566673601</v>
      </c>
      <c r="S711">
        <v>20.565782276479499</v>
      </c>
      <c r="T711">
        <v>21.033586032097201</v>
      </c>
      <c r="U711">
        <v>19.6309778804406</v>
      </c>
      <c r="V711">
        <v>20.936958638641599</v>
      </c>
      <c r="W711">
        <v>19.3109832190374</v>
      </c>
      <c r="X711">
        <v>20.7695492459587</v>
      </c>
      <c r="Y711">
        <v>22.766064658275202</v>
      </c>
      <c r="Z711">
        <v>22.0122783024051</v>
      </c>
      <c r="AA711">
        <v>22.272713834524499</v>
      </c>
      <c r="AB711">
        <v>22.588036351978602</v>
      </c>
      <c r="AC711">
        <v>23.2875946884587</v>
      </c>
      <c r="AD711">
        <v>21.7068819788737</v>
      </c>
      <c r="AE711">
        <v>22.2541283500553</v>
      </c>
      <c r="AF711">
        <v>24.1647185657229</v>
      </c>
      <c r="AG711">
        <v>22.6573773987751</v>
      </c>
    </row>
    <row r="712" spans="1:33" x14ac:dyDescent="0.25">
      <c r="A712" s="1">
        <v>44087</v>
      </c>
      <c r="B712">
        <v>19.075508346185501</v>
      </c>
      <c r="C712">
        <v>19.9222452038513</v>
      </c>
      <c r="D712">
        <v>18.886114535065399</v>
      </c>
      <c r="E712">
        <v>18.811342029936402</v>
      </c>
      <c r="F712">
        <v>19.748795349668701</v>
      </c>
      <c r="G712">
        <v>20.0460846888185</v>
      </c>
      <c r="H712">
        <v>19.7959704042567</v>
      </c>
      <c r="I712">
        <v>18.729811991384299</v>
      </c>
      <c r="J712">
        <v>21.5896849212427</v>
      </c>
      <c r="K712">
        <v>21.606221036379299</v>
      </c>
      <c r="L712">
        <v>21.7911351793637</v>
      </c>
      <c r="M712">
        <v>20.0971838393049</v>
      </c>
      <c r="N712">
        <v>21.068262270342899</v>
      </c>
      <c r="O712">
        <v>21.574982151627498</v>
      </c>
      <c r="P712">
        <v>21.420589036661202</v>
      </c>
      <c r="Q712">
        <v>20.235467133390799</v>
      </c>
      <c r="R712">
        <v>21.705763128557301</v>
      </c>
      <c r="S712">
        <v>20.8705743108025</v>
      </c>
      <c r="T712">
        <v>20.9758538654213</v>
      </c>
      <c r="U712">
        <v>19.293075494050299</v>
      </c>
      <c r="V712">
        <v>20.7203163987013</v>
      </c>
      <c r="W712">
        <v>18.900482816682</v>
      </c>
      <c r="X712">
        <v>20.4621090817128</v>
      </c>
      <c r="Y712">
        <v>22.7891859378304</v>
      </c>
      <c r="Z712">
        <v>21.909617498025099</v>
      </c>
      <c r="AA712">
        <v>22.244512839258299</v>
      </c>
      <c r="AB712">
        <v>22.5768608102088</v>
      </c>
      <c r="AC712">
        <v>23.219124844724199</v>
      </c>
      <c r="AD712">
        <v>21.703329452390602</v>
      </c>
      <c r="AE712">
        <v>22.633412249798301</v>
      </c>
      <c r="AF712">
        <v>24.073260991236801</v>
      </c>
      <c r="AG712">
        <v>22.687972008839399</v>
      </c>
    </row>
    <row r="713" spans="1:33" x14ac:dyDescent="0.25">
      <c r="A713" s="1">
        <v>44088</v>
      </c>
      <c r="B713">
        <v>18.8914153816315</v>
      </c>
      <c r="C713">
        <v>19.7255369380674</v>
      </c>
      <c r="D713">
        <v>18.773498008118398</v>
      </c>
      <c r="E713">
        <v>18.655127766900399</v>
      </c>
      <c r="F713">
        <v>19.483976490674401</v>
      </c>
      <c r="G713">
        <v>19.8466662981035</v>
      </c>
      <c r="H713">
        <v>19.594684607692301</v>
      </c>
      <c r="I713">
        <v>18.531386506360299</v>
      </c>
      <c r="J713">
        <v>21.274184087596598</v>
      </c>
      <c r="K713">
        <v>21.438363232855799</v>
      </c>
      <c r="L713">
        <v>21.558264418332101</v>
      </c>
      <c r="M713">
        <v>19.902031524232999</v>
      </c>
      <c r="N713">
        <v>20.842332630711699</v>
      </c>
      <c r="O713">
        <v>21.242943263977502</v>
      </c>
      <c r="P713">
        <v>21.273302021813802</v>
      </c>
      <c r="Q713">
        <v>20.0484123302817</v>
      </c>
      <c r="R713">
        <v>21.473222999618599</v>
      </c>
      <c r="S713">
        <v>20.357241811333399</v>
      </c>
      <c r="T713">
        <v>20.520536861146599</v>
      </c>
      <c r="U713">
        <v>18.717905351882901</v>
      </c>
      <c r="V713">
        <v>20.131505521432</v>
      </c>
      <c r="W713">
        <v>18.347036748829801</v>
      </c>
      <c r="X713">
        <v>19.821328428072601</v>
      </c>
      <c r="Y713">
        <v>22.740493115455202</v>
      </c>
      <c r="Z713">
        <v>21.591353815016902</v>
      </c>
      <c r="AA713">
        <v>22.1918196989349</v>
      </c>
      <c r="AB713">
        <v>22.501090804035801</v>
      </c>
      <c r="AC713">
        <v>22.997990726097001</v>
      </c>
      <c r="AD713">
        <v>21.491986884186101</v>
      </c>
      <c r="AE713">
        <v>22.719334633346499</v>
      </c>
      <c r="AF713">
        <v>23.8832755903065</v>
      </c>
      <c r="AG713">
        <v>22.5930304704058</v>
      </c>
    </row>
    <row r="714" spans="1:33" x14ac:dyDescent="0.25">
      <c r="A714" s="1">
        <v>44089</v>
      </c>
      <c r="B714">
        <v>19.269239053311701</v>
      </c>
      <c r="C714">
        <v>19.7355553724366</v>
      </c>
      <c r="D714">
        <v>18.9886956450915</v>
      </c>
      <c r="E714">
        <v>18.8115250058055</v>
      </c>
      <c r="F714">
        <v>19.491819962929601</v>
      </c>
      <c r="G714">
        <v>19.7770758635466</v>
      </c>
      <c r="H714">
        <v>19.499445425323199</v>
      </c>
      <c r="I714">
        <v>18.691005594828098</v>
      </c>
      <c r="J714">
        <v>21.186728654169499</v>
      </c>
      <c r="K714">
        <v>21.3523928854286</v>
      </c>
      <c r="L714">
        <v>21.400914975983401</v>
      </c>
      <c r="M714">
        <v>19.830783984176101</v>
      </c>
      <c r="N714">
        <v>20.7198927775929</v>
      </c>
      <c r="O714">
        <v>20.9733670035783</v>
      </c>
      <c r="P714">
        <v>21.193417133243699</v>
      </c>
      <c r="Q714">
        <v>19.978587106171201</v>
      </c>
      <c r="R714">
        <v>21.277928146360299</v>
      </c>
      <c r="S714">
        <v>20.088452664639998</v>
      </c>
      <c r="T714">
        <v>20.155432300597202</v>
      </c>
      <c r="U714">
        <v>18.304138834801101</v>
      </c>
      <c r="V714">
        <v>19.757300463456598</v>
      </c>
      <c r="W714">
        <v>18.0969352071793</v>
      </c>
      <c r="X714">
        <v>19.4319245788618</v>
      </c>
      <c r="Y714">
        <v>22.649893729208099</v>
      </c>
      <c r="Z714">
        <v>21.356746938257</v>
      </c>
      <c r="AA714">
        <v>22.089841500118499</v>
      </c>
      <c r="AB714">
        <v>22.420591705997602</v>
      </c>
      <c r="AC714">
        <v>22.7836103694464</v>
      </c>
      <c r="AD714">
        <v>21.304279323750301</v>
      </c>
      <c r="AE714">
        <v>22.6817743963088</v>
      </c>
      <c r="AF714">
        <v>23.676557034851498</v>
      </c>
      <c r="AG714">
        <v>22.451915035582701</v>
      </c>
    </row>
    <row r="715" spans="1:33" x14ac:dyDescent="0.25">
      <c r="A715" s="1">
        <v>44090</v>
      </c>
      <c r="B715">
        <v>20.0638277727416</v>
      </c>
      <c r="C715">
        <v>19.927961514975301</v>
      </c>
      <c r="D715">
        <v>19.5408916261451</v>
      </c>
      <c r="E715">
        <v>19.3438944859329</v>
      </c>
      <c r="F715">
        <v>19.7281526676556</v>
      </c>
      <c r="G715">
        <v>19.859951147385701</v>
      </c>
      <c r="H715">
        <v>19.567139326229199</v>
      </c>
      <c r="I715">
        <v>19.330031349932302</v>
      </c>
      <c r="J715">
        <v>21.587895936439299</v>
      </c>
      <c r="K715">
        <v>21.402177535255301</v>
      </c>
      <c r="L715">
        <v>21.409146064379001</v>
      </c>
      <c r="M715">
        <v>19.9093868316887</v>
      </c>
      <c r="N715">
        <v>20.721652181650398</v>
      </c>
      <c r="O715">
        <v>20.914935234037898</v>
      </c>
      <c r="P715">
        <v>21.245701576605502</v>
      </c>
      <c r="Q715">
        <v>20.047556596213202</v>
      </c>
      <c r="R715">
        <v>21.247892260907498</v>
      </c>
      <c r="S715">
        <v>20.482059883468398</v>
      </c>
      <c r="T715">
        <v>20.088954159093401</v>
      </c>
      <c r="U715">
        <v>18.272292922524102</v>
      </c>
      <c r="V715">
        <v>19.679931464581401</v>
      </c>
      <c r="W715">
        <v>18.256384570380401</v>
      </c>
      <c r="X715">
        <v>19.3544392438152</v>
      </c>
      <c r="Y715">
        <v>22.6751702115392</v>
      </c>
      <c r="Z715">
        <v>21.253603904221102</v>
      </c>
      <c r="AA715">
        <v>22.070593624554199</v>
      </c>
      <c r="AB715">
        <v>22.453257122693799</v>
      </c>
      <c r="AC715">
        <v>22.865054392151901</v>
      </c>
      <c r="AD715">
        <v>21.2620985044321</v>
      </c>
      <c r="AE715">
        <v>22.898455472033799</v>
      </c>
      <c r="AF715">
        <v>23.626578136016899</v>
      </c>
      <c r="AG715">
        <v>22.493719998558198</v>
      </c>
    </row>
    <row r="716" spans="1:33" x14ac:dyDescent="0.25">
      <c r="A716" s="1">
        <v>44091</v>
      </c>
      <c r="B716">
        <v>20.957327584099399</v>
      </c>
      <c r="C716">
        <v>20.230788572610301</v>
      </c>
      <c r="D716">
        <v>20.301300186315601</v>
      </c>
      <c r="E716">
        <v>20.110834650869901</v>
      </c>
      <c r="F716">
        <v>20.064320729752801</v>
      </c>
      <c r="G716">
        <v>20.068714212404199</v>
      </c>
      <c r="H716">
        <v>19.7820452769467</v>
      </c>
      <c r="I716">
        <v>20.149413452220902</v>
      </c>
      <c r="J716">
        <v>22.108643071556699</v>
      </c>
      <c r="K716">
        <v>21.5248341455009</v>
      </c>
      <c r="L716">
        <v>21.502754842700799</v>
      </c>
      <c r="M716">
        <v>20.1127898470437</v>
      </c>
      <c r="N716">
        <v>20.806254407867701</v>
      </c>
      <c r="O716">
        <v>20.9817148839381</v>
      </c>
      <c r="P716">
        <v>21.387108358334999</v>
      </c>
      <c r="Q716">
        <v>20.231137164039801</v>
      </c>
      <c r="R716">
        <v>21.330004500182699</v>
      </c>
      <c r="S716">
        <v>21.112217120510799</v>
      </c>
      <c r="T716">
        <v>20.234777723175299</v>
      </c>
      <c r="U716">
        <v>18.660012876356099</v>
      </c>
      <c r="V716">
        <v>19.807543947168799</v>
      </c>
      <c r="W716">
        <v>18.736638707533899</v>
      </c>
      <c r="X716">
        <v>19.498622477132599</v>
      </c>
      <c r="Y716">
        <v>22.881921562687999</v>
      </c>
      <c r="Z716">
        <v>21.215963171060402</v>
      </c>
      <c r="AA716">
        <v>22.175781836294</v>
      </c>
      <c r="AB716">
        <v>22.6330892838556</v>
      </c>
      <c r="AC716">
        <v>23.2018452278833</v>
      </c>
      <c r="AD716">
        <v>21.3250424155374</v>
      </c>
      <c r="AE716">
        <v>23.311674061006801</v>
      </c>
      <c r="AF716">
        <v>23.734914062032299</v>
      </c>
      <c r="AG716">
        <v>22.7348264067003</v>
      </c>
    </row>
    <row r="717" spans="1:33" x14ac:dyDescent="0.25">
      <c r="A717" s="1">
        <v>44092</v>
      </c>
      <c r="B717">
        <v>21.273894984110399</v>
      </c>
      <c r="C717">
        <v>20.401441683759099</v>
      </c>
      <c r="D717">
        <v>20.765113954827001</v>
      </c>
      <c r="E717">
        <v>20.6198819936942</v>
      </c>
      <c r="F717">
        <v>20.195042502406999</v>
      </c>
      <c r="G717">
        <v>20.224413823011101</v>
      </c>
      <c r="H717">
        <v>19.955319119259499</v>
      </c>
      <c r="I717">
        <v>20.482621953135901</v>
      </c>
      <c r="J717">
        <v>22.114542954436899</v>
      </c>
      <c r="K717">
        <v>21.540780391982601</v>
      </c>
      <c r="L717">
        <v>21.479415100977299</v>
      </c>
      <c r="M717">
        <v>20.2678609988339</v>
      </c>
      <c r="N717">
        <v>20.812062295701701</v>
      </c>
      <c r="O717">
        <v>20.952539862137101</v>
      </c>
      <c r="P717">
        <v>21.434736317724202</v>
      </c>
      <c r="Q717">
        <v>20.367056395031799</v>
      </c>
      <c r="R717">
        <v>21.322933023899399</v>
      </c>
      <c r="S717">
        <v>21.1189675946042</v>
      </c>
      <c r="T717">
        <v>20.2510099290275</v>
      </c>
      <c r="U717">
        <v>19.085504888003001</v>
      </c>
      <c r="V717">
        <v>19.8211261998268</v>
      </c>
      <c r="W717">
        <v>19.091241005294702</v>
      </c>
      <c r="X717">
        <v>19.542323141154402</v>
      </c>
      <c r="Y717">
        <v>22.886706670913199</v>
      </c>
      <c r="Z717">
        <v>21.063614974932101</v>
      </c>
      <c r="AA717">
        <v>22.1703448899272</v>
      </c>
      <c r="AB717">
        <v>22.625649583654699</v>
      </c>
      <c r="AC717">
        <v>23.262663218385701</v>
      </c>
      <c r="AD717">
        <v>21.316581307927098</v>
      </c>
      <c r="AE717">
        <v>23.183612495393898</v>
      </c>
      <c r="AF717">
        <v>23.7127705813452</v>
      </c>
      <c r="AG717">
        <v>22.712821366094602</v>
      </c>
    </row>
    <row r="718" spans="1:33" x14ac:dyDescent="0.25">
      <c r="A718" s="1">
        <v>44093</v>
      </c>
      <c r="B718">
        <v>21.615967536843399</v>
      </c>
      <c r="C718">
        <v>20.519440846827099</v>
      </c>
      <c r="D718">
        <v>21.072121315242999</v>
      </c>
      <c r="E718">
        <v>20.9697596969947</v>
      </c>
      <c r="F718">
        <v>20.269213809254602</v>
      </c>
      <c r="G718">
        <v>20.3331479562166</v>
      </c>
      <c r="H718">
        <v>20.079010674307501</v>
      </c>
      <c r="I718">
        <v>20.570025971738399</v>
      </c>
      <c r="J718">
        <v>22.0193510363878</v>
      </c>
      <c r="K718">
        <v>21.533181933366201</v>
      </c>
      <c r="L718">
        <v>21.445834117765301</v>
      </c>
      <c r="M718">
        <v>20.375894872384599</v>
      </c>
      <c r="N718">
        <v>20.802335855875601</v>
      </c>
      <c r="O718">
        <v>20.8855156795711</v>
      </c>
      <c r="P718">
        <v>21.445423655935301</v>
      </c>
      <c r="Q718">
        <v>20.461333158009701</v>
      </c>
      <c r="R718">
        <v>21.263143428497699</v>
      </c>
      <c r="S718">
        <v>21.066246787504902</v>
      </c>
      <c r="T718">
        <v>20.250016485510599</v>
      </c>
      <c r="U718">
        <v>19.4011742943778</v>
      </c>
      <c r="V718">
        <v>19.905476044964999</v>
      </c>
      <c r="W718">
        <v>19.366371683379199</v>
      </c>
      <c r="X718">
        <v>19.690392952552099</v>
      </c>
      <c r="Y718">
        <v>22.748012130602699</v>
      </c>
      <c r="Z718">
        <v>20.955363978833301</v>
      </c>
      <c r="AA718">
        <v>22.094335880222999</v>
      </c>
      <c r="AB718">
        <v>22.5082905820306</v>
      </c>
      <c r="AC718">
        <v>23.118104374088698</v>
      </c>
      <c r="AD718">
        <v>21.277454902946399</v>
      </c>
      <c r="AE718">
        <v>22.873499649963598</v>
      </c>
      <c r="AF718">
        <v>23.576870960106898</v>
      </c>
      <c r="AG718">
        <v>22.541767685087201</v>
      </c>
    </row>
    <row r="719" spans="1:33" x14ac:dyDescent="0.25">
      <c r="A719" s="1">
        <v>44094</v>
      </c>
      <c r="B719">
        <v>21.888817480803201</v>
      </c>
      <c r="C719">
        <v>20.611732211828301</v>
      </c>
      <c r="D719">
        <v>21.359417811851401</v>
      </c>
      <c r="E719">
        <v>21.292390664056899</v>
      </c>
      <c r="F719">
        <v>20.4098953799793</v>
      </c>
      <c r="G719">
        <v>20.457471691384502</v>
      </c>
      <c r="H719">
        <v>20.210779411565301</v>
      </c>
      <c r="I719">
        <v>20.7836974266692</v>
      </c>
      <c r="J719">
        <v>22.320206828559101</v>
      </c>
      <c r="K719">
        <v>21.630948728897199</v>
      </c>
      <c r="L719">
        <v>21.507896191493</v>
      </c>
      <c r="M719">
        <v>20.493011944614199</v>
      </c>
      <c r="N719">
        <v>20.881148753037198</v>
      </c>
      <c r="O719">
        <v>21.0097520837361</v>
      </c>
      <c r="P719">
        <v>21.5427949449039</v>
      </c>
      <c r="Q719">
        <v>20.576056218087</v>
      </c>
      <c r="R719">
        <v>21.341740926763698</v>
      </c>
      <c r="S719">
        <v>21.405947061755899</v>
      </c>
      <c r="T719">
        <v>20.409159860897901</v>
      </c>
      <c r="U719">
        <v>19.676586589092501</v>
      </c>
      <c r="V719">
        <v>20.137005465190501</v>
      </c>
      <c r="W719">
        <v>19.552649193598</v>
      </c>
      <c r="X719">
        <v>19.980287967497599</v>
      </c>
      <c r="Y719">
        <v>22.849008443020701</v>
      </c>
      <c r="Z719">
        <v>21.0584555472952</v>
      </c>
      <c r="AA719">
        <v>22.141238053096099</v>
      </c>
      <c r="AB719">
        <v>22.562778489083101</v>
      </c>
      <c r="AC719">
        <v>23.247697109743701</v>
      </c>
      <c r="AD719">
        <v>21.330423948415099</v>
      </c>
      <c r="AE719">
        <v>22.902264700123499</v>
      </c>
      <c r="AF719">
        <v>23.6040347479566</v>
      </c>
      <c r="AG719">
        <v>22.624530551470599</v>
      </c>
    </row>
    <row r="720" spans="1:33" x14ac:dyDescent="0.25">
      <c r="A720" s="1">
        <v>44095</v>
      </c>
      <c r="B720">
        <v>21.640476654762399</v>
      </c>
      <c r="C720">
        <v>20.584655141004099</v>
      </c>
      <c r="D720">
        <v>21.296977074565</v>
      </c>
      <c r="E720">
        <v>21.294338104271901</v>
      </c>
      <c r="F720">
        <v>20.403237015501301</v>
      </c>
      <c r="G720">
        <v>20.501179862413199</v>
      </c>
      <c r="H720">
        <v>20.2717291754836</v>
      </c>
      <c r="I720">
        <v>20.744696530827401</v>
      </c>
      <c r="J720">
        <v>22.612745035890601</v>
      </c>
      <c r="K720">
        <v>21.7139384781158</v>
      </c>
      <c r="L720">
        <v>21.608809098166901</v>
      </c>
      <c r="M720">
        <v>20.535360105640802</v>
      </c>
      <c r="N720">
        <v>20.917605741749298</v>
      </c>
      <c r="O720">
        <v>21.1718214701698</v>
      </c>
      <c r="P720">
        <v>21.6183469025599</v>
      </c>
      <c r="Q720">
        <v>20.6145438531473</v>
      </c>
      <c r="R720">
        <v>21.457263455001101</v>
      </c>
      <c r="S720">
        <v>21.479188359618199</v>
      </c>
      <c r="T720">
        <v>20.499841663093001</v>
      </c>
      <c r="U720">
        <v>19.7846557585891</v>
      </c>
      <c r="V720">
        <v>20.267725325347801</v>
      </c>
      <c r="W720">
        <v>19.6189404996767</v>
      </c>
      <c r="X720">
        <v>20.135447566339899</v>
      </c>
      <c r="Y720">
        <v>22.850081256373102</v>
      </c>
      <c r="Z720">
        <v>21.161195439959901</v>
      </c>
      <c r="AA720">
        <v>22.170167212153501</v>
      </c>
      <c r="AB720">
        <v>22.602275331372301</v>
      </c>
      <c r="AC720">
        <v>23.309748325773199</v>
      </c>
      <c r="AD720">
        <v>21.430040051835299</v>
      </c>
      <c r="AE720">
        <v>23.153793591781</v>
      </c>
      <c r="AF720">
        <v>23.602211420049599</v>
      </c>
      <c r="AG720">
        <v>22.665777174833</v>
      </c>
    </row>
    <row r="721" spans="1:33" x14ac:dyDescent="0.25">
      <c r="A721" s="1">
        <v>44096</v>
      </c>
      <c r="B721">
        <v>21.377297173952599</v>
      </c>
      <c r="C721">
        <v>20.504322901175399</v>
      </c>
      <c r="D721">
        <v>21.100796070548999</v>
      </c>
      <c r="E721">
        <v>21.136627769590199</v>
      </c>
      <c r="F721">
        <v>20.2978921705493</v>
      </c>
      <c r="G721">
        <v>20.459269743215899</v>
      </c>
      <c r="H721">
        <v>20.259457082117901</v>
      </c>
      <c r="I721">
        <v>20.442515397845298</v>
      </c>
      <c r="J721">
        <v>22.44209339943</v>
      </c>
      <c r="K721">
        <v>21.682483192752901</v>
      </c>
      <c r="L721">
        <v>21.609757635953901</v>
      </c>
      <c r="M721">
        <v>20.499374354951499</v>
      </c>
      <c r="N721">
        <v>20.861021579343198</v>
      </c>
      <c r="O721">
        <v>21.1951487606655</v>
      </c>
      <c r="P721">
        <v>21.5917591367404</v>
      </c>
      <c r="Q721">
        <v>20.5719971708616</v>
      </c>
      <c r="R721">
        <v>21.4574497411725</v>
      </c>
      <c r="S721">
        <v>20.923054782815001</v>
      </c>
      <c r="T721">
        <v>20.351792826070898</v>
      </c>
      <c r="U721">
        <v>19.744750098407302</v>
      </c>
      <c r="V721">
        <v>20.146228026475999</v>
      </c>
      <c r="W721">
        <v>19.598812895897201</v>
      </c>
      <c r="X721">
        <v>20.015785134818</v>
      </c>
      <c r="Y721">
        <v>22.638725273954801</v>
      </c>
      <c r="Z721">
        <v>21.083913701725699</v>
      </c>
      <c r="AA721">
        <v>22.085866158435</v>
      </c>
      <c r="AB721">
        <v>22.452152769571899</v>
      </c>
      <c r="AC721">
        <v>23.0493279252279</v>
      </c>
      <c r="AD721">
        <v>21.457427247998901</v>
      </c>
      <c r="AE721">
        <v>22.977714589862099</v>
      </c>
      <c r="AF721">
        <v>23.4199816165954</v>
      </c>
      <c r="AG721">
        <v>22.4558378919638</v>
      </c>
    </row>
    <row r="722" spans="1:33" x14ac:dyDescent="0.25">
      <c r="A722" s="1">
        <v>44097</v>
      </c>
      <c r="B722">
        <v>21.134677376476301</v>
      </c>
      <c r="C722">
        <v>20.399692032593801</v>
      </c>
      <c r="D722">
        <v>20.891280551543101</v>
      </c>
      <c r="E722">
        <v>20.932415370642001</v>
      </c>
      <c r="F722">
        <v>20.250833376151999</v>
      </c>
      <c r="G722">
        <v>20.389530578033099</v>
      </c>
      <c r="H722">
        <v>20.221188398333499</v>
      </c>
      <c r="I722">
        <v>20.1648739576274</v>
      </c>
      <c r="J722">
        <v>22.014522918341701</v>
      </c>
      <c r="K722">
        <v>21.580652668906101</v>
      </c>
      <c r="L722">
        <v>21.532454891529401</v>
      </c>
      <c r="M722">
        <v>20.437622673899501</v>
      </c>
      <c r="N722">
        <v>20.779281809633201</v>
      </c>
      <c r="O722">
        <v>21.148549598773201</v>
      </c>
      <c r="P722">
        <v>21.492474118734499</v>
      </c>
      <c r="Q722">
        <v>20.503187760906599</v>
      </c>
      <c r="R722">
        <v>21.380472255365099</v>
      </c>
      <c r="S722">
        <v>20.3478193924755</v>
      </c>
      <c r="T722">
        <v>20.148077051389699</v>
      </c>
      <c r="U722">
        <v>19.744321098775799</v>
      </c>
      <c r="V722">
        <v>20.023820078923102</v>
      </c>
      <c r="W722">
        <v>19.624029781367799</v>
      </c>
      <c r="X722">
        <v>19.901639915859398</v>
      </c>
      <c r="Y722">
        <v>22.4867918809272</v>
      </c>
      <c r="Z722">
        <v>20.983393331780199</v>
      </c>
      <c r="AA722">
        <v>22.035330284927099</v>
      </c>
      <c r="AB722">
        <v>22.3559937166522</v>
      </c>
      <c r="AC722">
        <v>22.8368328384399</v>
      </c>
      <c r="AD722">
        <v>21.391163779502499</v>
      </c>
      <c r="AE722">
        <v>22.627419511489698</v>
      </c>
      <c r="AF722">
        <v>23.247833952633599</v>
      </c>
      <c r="AG722">
        <v>22.2900162179149</v>
      </c>
    </row>
    <row r="723" spans="1:33" x14ac:dyDescent="0.25">
      <c r="A723" s="1">
        <v>44098</v>
      </c>
      <c r="B723">
        <v>21.3037591540938</v>
      </c>
      <c r="C723">
        <v>20.509342624609999</v>
      </c>
      <c r="D723">
        <v>20.899834737668499</v>
      </c>
      <c r="E723">
        <v>20.953549730405399</v>
      </c>
      <c r="F723">
        <v>20.372807353940701</v>
      </c>
      <c r="G723">
        <v>20.402571098602099</v>
      </c>
      <c r="H723">
        <v>20.268056106</v>
      </c>
      <c r="I723">
        <v>20.2939750075641</v>
      </c>
      <c r="J723">
        <v>21.885228143886302</v>
      </c>
      <c r="K723">
        <v>21.532254424131899</v>
      </c>
      <c r="L723">
        <v>21.511450933726699</v>
      </c>
      <c r="M723">
        <v>20.4501242025602</v>
      </c>
      <c r="N723">
        <v>20.7703047621976</v>
      </c>
      <c r="O723">
        <v>21.1910418023757</v>
      </c>
      <c r="P723">
        <v>21.4389820034217</v>
      </c>
      <c r="Q723">
        <v>20.505087155418501</v>
      </c>
      <c r="R723">
        <v>21.376889533027601</v>
      </c>
      <c r="S723">
        <v>20.327972665860401</v>
      </c>
      <c r="T723">
        <v>20.1453666045613</v>
      </c>
      <c r="U723">
        <v>19.873977735101398</v>
      </c>
      <c r="V723">
        <v>20.112711172433801</v>
      </c>
      <c r="W723">
        <v>19.7996899185781</v>
      </c>
      <c r="X723">
        <v>20.023640572786</v>
      </c>
      <c r="Y723">
        <v>22.432538317299599</v>
      </c>
      <c r="Z723">
        <v>21.046550050725202</v>
      </c>
      <c r="AA723">
        <v>22.011125714032801</v>
      </c>
      <c r="AB723">
        <v>22.343604191165401</v>
      </c>
      <c r="AC723">
        <v>22.730093666755799</v>
      </c>
      <c r="AD723">
        <v>21.357524554681302</v>
      </c>
      <c r="AE723">
        <v>22.658434248779301</v>
      </c>
      <c r="AF723">
        <v>23.123840774505499</v>
      </c>
      <c r="AG723">
        <v>22.252217166461801</v>
      </c>
    </row>
    <row r="724" spans="1:33" x14ac:dyDescent="0.25">
      <c r="A724" s="1">
        <v>44099</v>
      </c>
      <c r="B724">
        <v>21.271087537328999</v>
      </c>
      <c r="C724">
        <v>20.647659123986301</v>
      </c>
      <c r="D724">
        <v>20.879782049333802</v>
      </c>
      <c r="E724">
        <v>20.950716872346501</v>
      </c>
      <c r="F724">
        <v>20.296943476286199</v>
      </c>
      <c r="G724">
        <v>20.361743447191401</v>
      </c>
      <c r="H724">
        <v>20.255789978463</v>
      </c>
      <c r="I724">
        <v>20.1291252298169</v>
      </c>
      <c r="J724">
        <v>21.728005269255402</v>
      </c>
      <c r="K724">
        <v>21.468453494678801</v>
      </c>
      <c r="L724">
        <v>21.463335204513399</v>
      </c>
      <c r="M724">
        <v>20.408482035853499</v>
      </c>
      <c r="N724">
        <v>20.7124324387275</v>
      </c>
      <c r="O724">
        <v>21.143194812785499</v>
      </c>
      <c r="P724">
        <v>21.368109336723499</v>
      </c>
      <c r="Q724">
        <v>20.452878815801</v>
      </c>
      <c r="R724">
        <v>21.338684135218799</v>
      </c>
      <c r="S724">
        <v>20.0863385910523</v>
      </c>
      <c r="T724">
        <v>20.076203248497499</v>
      </c>
      <c r="U724">
        <v>20.005157216333401</v>
      </c>
      <c r="V724">
        <v>20.086575925143901</v>
      </c>
      <c r="W724">
        <v>19.909544635878799</v>
      </c>
      <c r="X724">
        <v>20.0296869212826</v>
      </c>
      <c r="Y724">
        <v>22.229334656605701</v>
      </c>
      <c r="Z724">
        <v>21.012527385057801</v>
      </c>
      <c r="AA724">
        <v>21.866703923352201</v>
      </c>
      <c r="AB724">
        <v>22.1738153197917</v>
      </c>
      <c r="AC724">
        <v>22.426527539037501</v>
      </c>
      <c r="AD724">
        <v>21.3098236123483</v>
      </c>
      <c r="AE724">
        <v>22.456389135658299</v>
      </c>
      <c r="AF724">
        <v>22.886298143440801</v>
      </c>
      <c r="AG724">
        <v>22.0433805585693</v>
      </c>
    </row>
    <row r="725" spans="1:33" x14ac:dyDescent="0.25">
      <c r="A725" s="1">
        <v>44100</v>
      </c>
      <c r="B725">
        <v>21.4378066579707</v>
      </c>
      <c r="C725">
        <v>20.768570158150499</v>
      </c>
      <c r="D725">
        <v>20.959535817255901</v>
      </c>
      <c r="E725">
        <v>21.0413321349264</v>
      </c>
      <c r="F725">
        <v>20.363596145671899</v>
      </c>
      <c r="G725">
        <v>20.385347733390699</v>
      </c>
      <c r="H725">
        <v>20.277675732591199</v>
      </c>
      <c r="I725">
        <v>20.1504616232499</v>
      </c>
      <c r="J725">
        <v>21.8536234493696</v>
      </c>
      <c r="K725">
        <v>21.500840179059999</v>
      </c>
      <c r="L725">
        <v>21.4941717183065</v>
      </c>
      <c r="M725">
        <v>20.4258366636519</v>
      </c>
      <c r="N725">
        <v>20.725892336332301</v>
      </c>
      <c r="O725">
        <v>21.1172099133796</v>
      </c>
      <c r="P725">
        <v>21.3942537034794</v>
      </c>
      <c r="Q725">
        <v>20.467919306302999</v>
      </c>
      <c r="R725">
        <v>21.330591262616402</v>
      </c>
      <c r="S725">
        <v>20.179416063057001</v>
      </c>
      <c r="T725">
        <v>20.135098918838601</v>
      </c>
      <c r="U725">
        <v>20.126239962022201</v>
      </c>
      <c r="V725">
        <v>20.216706847566002</v>
      </c>
      <c r="W725">
        <v>19.938971829006199</v>
      </c>
      <c r="X725">
        <v>20.207741773101599</v>
      </c>
      <c r="Y725">
        <v>22.218421690728</v>
      </c>
      <c r="Z725">
        <v>21.105162784501399</v>
      </c>
      <c r="AA725">
        <v>21.866159857943</v>
      </c>
      <c r="AB725">
        <v>22.138171967090599</v>
      </c>
      <c r="AC725">
        <v>22.3886969512013</v>
      </c>
      <c r="AD725">
        <v>21.329917886507499</v>
      </c>
      <c r="AE725">
        <v>22.462263056320499</v>
      </c>
      <c r="AF725">
        <v>22.794565745932701</v>
      </c>
      <c r="AG725">
        <v>22.0392708858388</v>
      </c>
    </row>
    <row r="726" spans="1:33" x14ac:dyDescent="0.25">
      <c r="A726" s="1">
        <v>44101</v>
      </c>
      <c r="B726">
        <v>21.784516784589101</v>
      </c>
      <c r="C726">
        <v>20.972699087905902</v>
      </c>
      <c r="D726">
        <v>21.1613464127539</v>
      </c>
      <c r="E726">
        <v>21.277365524254702</v>
      </c>
      <c r="F726">
        <v>20.5440180064674</v>
      </c>
      <c r="G726">
        <v>20.502839246359098</v>
      </c>
      <c r="H726">
        <v>20.387319455862201</v>
      </c>
      <c r="I726">
        <v>20.495364530244199</v>
      </c>
      <c r="J726">
        <v>22.1195856458958</v>
      </c>
      <c r="K726">
        <v>21.570371762937501</v>
      </c>
      <c r="L726">
        <v>21.548146835196398</v>
      </c>
      <c r="M726">
        <v>20.535237273014999</v>
      </c>
      <c r="N726">
        <v>20.774254481261</v>
      </c>
      <c r="O726">
        <v>21.199688726566599</v>
      </c>
      <c r="P726">
        <v>21.470935767738499</v>
      </c>
      <c r="Q726">
        <v>20.575302463099899</v>
      </c>
      <c r="R726">
        <v>21.396894238757799</v>
      </c>
      <c r="S726">
        <v>20.466780391600398</v>
      </c>
      <c r="T726">
        <v>20.299822577944301</v>
      </c>
      <c r="U726">
        <v>20.069034583746699</v>
      </c>
      <c r="V726">
        <v>20.396685231583501</v>
      </c>
      <c r="W726">
        <v>19.909067774326701</v>
      </c>
      <c r="X726">
        <v>20.401464952317799</v>
      </c>
      <c r="Y726">
        <v>22.3055364803404</v>
      </c>
      <c r="Z726">
        <v>21.129268518849301</v>
      </c>
      <c r="AA726">
        <v>21.9288775417523</v>
      </c>
      <c r="AB726">
        <v>22.2239954658301</v>
      </c>
      <c r="AC726">
        <v>22.497009798723798</v>
      </c>
      <c r="AD726">
        <v>21.391017891230501</v>
      </c>
      <c r="AE726">
        <v>22.680757993176901</v>
      </c>
      <c r="AF726">
        <v>22.777456814438199</v>
      </c>
      <c r="AG726">
        <v>22.166519014482098</v>
      </c>
    </row>
    <row r="727" spans="1:33" x14ac:dyDescent="0.25">
      <c r="A727" s="1">
        <v>44102</v>
      </c>
      <c r="B727">
        <v>21.645879015905098</v>
      </c>
      <c r="C727">
        <v>20.993684166425101</v>
      </c>
      <c r="D727">
        <v>21.118917936393199</v>
      </c>
      <c r="E727">
        <v>21.265853744912601</v>
      </c>
      <c r="F727">
        <v>20.6247263861402</v>
      </c>
      <c r="G727">
        <v>20.592123606827901</v>
      </c>
      <c r="H727">
        <v>20.473099244345001</v>
      </c>
      <c r="I727">
        <v>20.695287645643901</v>
      </c>
      <c r="J727">
        <v>22.3239614730232</v>
      </c>
      <c r="K727">
        <v>21.6159181298497</v>
      </c>
      <c r="L727">
        <v>21.600362805276099</v>
      </c>
      <c r="M727">
        <v>20.622114943376001</v>
      </c>
      <c r="N727">
        <v>20.795277030592001</v>
      </c>
      <c r="O727">
        <v>21.293597152707701</v>
      </c>
      <c r="P727">
        <v>21.517888868010498</v>
      </c>
      <c r="Q727">
        <v>20.651385842473498</v>
      </c>
      <c r="R727">
        <v>21.475481864138001</v>
      </c>
      <c r="S727">
        <v>20.517263023072601</v>
      </c>
      <c r="T727">
        <v>20.381324837424</v>
      </c>
      <c r="U727">
        <v>20.022656939946401</v>
      </c>
      <c r="V727">
        <v>20.4157309360901</v>
      </c>
      <c r="W727">
        <v>19.823545402395801</v>
      </c>
      <c r="X727">
        <v>20.371079728692798</v>
      </c>
      <c r="Y727">
        <v>22.474214157799899</v>
      </c>
      <c r="Z727">
        <v>21.147546904317299</v>
      </c>
      <c r="AA727">
        <v>22.021843253678899</v>
      </c>
      <c r="AB727">
        <v>22.385225673073698</v>
      </c>
      <c r="AC727">
        <v>22.698014932727201</v>
      </c>
      <c r="AD727">
        <v>21.444606751672499</v>
      </c>
      <c r="AE727">
        <v>22.8827646878011</v>
      </c>
      <c r="AF727">
        <v>22.842280017430902</v>
      </c>
      <c r="AG727">
        <v>22.3341730971696</v>
      </c>
    </row>
    <row r="728" spans="1:33" x14ac:dyDescent="0.25">
      <c r="A728" s="1">
        <v>44103</v>
      </c>
      <c r="B728">
        <v>21.438601323883798</v>
      </c>
      <c r="C728">
        <v>20.965509973970502</v>
      </c>
      <c r="D728">
        <v>21.021640649311401</v>
      </c>
      <c r="E728">
        <v>21.149866844747699</v>
      </c>
      <c r="F728">
        <v>20.627889110896199</v>
      </c>
      <c r="G728">
        <v>20.647260522392799</v>
      </c>
      <c r="H728">
        <v>20.5328087776569</v>
      </c>
      <c r="I728">
        <v>20.7225494411319</v>
      </c>
      <c r="J728">
        <v>22.612408394826499</v>
      </c>
      <c r="K728">
        <v>21.714684303616298</v>
      </c>
      <c r="L728">
        <v>21.707355987616101</v>
      </c>
      <c r="M728">
        <v>20.678675214025802</v>
      </c>
      <c r="N728">
        <v>20.867734105978901</v>
      </c>
      <c r="O728">
        <v>21.382173088524102</v>
      </c>
      <c r="P728">
        <v>21.6136097032804</v>
      </c>
      <c r="Q728">
        <v>20.6938554943188</v>
      </c>
      <c r="R728">
        <v>21.579040578332801</v>
      </c>
      <c r="S728">
        <v>20.825768832471301</v>
      </c>
      <c r="T728">
        <v>20.510130326186101</v>
      </c>
      <c r="U728">
        <v>20.026991371738401</v>
      </c>
      <c r="V728">
        <v>20.500159173970701</v>
      </c>
      <c r="W728">
        <v>19.811534946249498</v>
      </c>
      <c r="X728">
        <v>20.433839757563799</v>
      </c>
      <c r="Y728">
        <v>22.683879302497498</v>
      </c>
      <c r="Z728">
        <v>21.2776688362197</v>
      </c>
      <c r="AA728">
        <v>22.119041578387801</v>
      </c>
      <c r="AB728">
        <v>22.5592967452083</v>
      </c>
      <c r="AC728">
        <v>22.947609454091001</v>
      </c>
      <c r="AD728">
        <v>21.548140962269301</v>
      </c>
      <c r="AE728">
        <v>23.142784256190801</v>
      </c>
      <c r="AF728">
        <v>22.958749803659899</v>
      </c>
      <c r="AG728">
        <v>22.4943974119216</v>
      </c>
    </row>
    <row r="729" spans="1:33" x14ac:dyDescent="0.25">
      <c r="A729" s="1">
        <v>44104</v>
      </c>
      <c r="B729">
        <v>21.1307202009754</v>
      </c>
      <c r="C729">
        <v>20.8210155599259</v>
      </c>
      <c r="D729">
        <v>20.816247381292399</v>
      </c>
      <c r="E729">
        <v>20.940789493255899</v>
      </c>
      <c r="F729">
        <v>20.537640664716101</v>
      </c>
      <c r="G729">
        <v>20.6333303809607</v>
      </c>
      <c r="H729">
        <v>20.5254554917333</v>
      </c>
      <c r="I729">
        <v>20.501617548593199</v>
      </c>
      <c r="J729">
        <v>22.6021339681588</v>
      </c>
      <c r="K729">
        <v>21.753370483928901</v>
      </c>
      <c r="L729">
        <v>21.7327661189459</v>
      </c>
      <c r="M729">
        <v>20.669715763431</v>
      </c>
      <c r="N729">
        <v>20.893844058903898</v>
      </c>
      <c r="O729">
        <v>21.387307244697801</v>
      </c>
      <c r="P729">
        <v>21.656400789288799</v>
      </c>
      <c r="Q729">
        <v>20.6725122296899</v>
      </c>
      <c r="R729">
        <v>21.604082172224899</v>
      </c>
      <c r="S729">
        <v>21.162596286685101</v>
      </c>
      <c r="T729">
        <v>20.647979977506299</v>
      </c>
      <c r="U729">
        <v>20.0014639814699</v>
      </c>
      <c r="V729">
        <v>20.593825627900198</v>
      </c>
      <c r="W729">
        <v>19.783679829083798</v>
      </c>
      <c r="X729">
        <v>20.514231126215599</v>
      </c>
      <c r="Y729">
        <v>22.741161287545001</v>
      </c>
      <c r="Z729">
        <v>21.3968407775861</v>
      </c>
      <c r="AA729">
        <v>22.134821577214499</v>
      </c>
      <c r="AB729">
        <v>22.582869056914301</v>
      </c>
      <c r="AC729">
        <v>23.034706482314601</v>
      </c>
      <c r="AD729">
        <v>21.593072622905598</v>
      </c>
      <c r="AE729">
        <v>23.212857162928501</v>
      </c>
      <c r="AF729">
        <v>23.001975372421001</v>
      </c>
      <c r="AG729">
        <v>22.503052628874499</v>
      </c>
    </row>
    <row r="730" spans="1:33" x14ac:dyDescent="0.25">
      <c r="A730" s="1">
        <v>44105</v>
      </c>
      <c r="B730">
        <v>21.069976929676699</v>
      </c>
      <c r="C730">
        <v>20.762867890858299</v>
      </c>
      <c r="D730">
        <v>20.730095975548501</v>
      </c>
      <c r="E730">
        <v>20.827075728591002</v>
      </c>
      <c r="F730">
        <v>20.557433912945701</v>
      </c>
      <c r="G730">
        <v>20.638181531955599</v>
      </c>
      <c r="H730">
        <v>20.518491387687799</v>
      </c>
      <c r="I730">
        <v>20.454802546968601</v>
      </c>
      <c r="J730">
        <v>22.6078510470679</v>
      </c>
      <c r="K730">
        <v>21.792596256168899</v>
      </c>
      <c r="L730">
        <v>21.771524881129402</v>
      </c>
      <c r="M730">
        <v>20.670188082346101</v>
      </c>
      <c r="N730">
        <v>20.929620903234099</v>
      </c>
      <c r="O730">
        <v>21.422140326668</v>
      </c>
      <c r="P730">
        <v>21.691214243147201</v>
      </c>
      <c r="Q730">
        <v>20.6777428453025</v>
      </c>
      <c r="R730">
        <v>21.636555619065302</v>
      </c>
      <c r="S730">
        <v>21.3933820346885</v>
      </c>
      <c r="T730">
        <v>20.776592986669801</v>
      </c>
      <c r="U730">
        <v>19.901607220648899</v>
      </c>
      <c r="V730">
        <v>20.660482294615299</v>
      </c>
      <c r="W730">
        <v>19.682060741345602</v>
      </c>
      <c r="X730">
        <v>20.5550938569673</v>
      </c>
      <c r="Y730">
        <v>22.6790837603277</v>
      </c>
      <c r="Z730">
        <v>21.475543962619401</v>
      </c>
      <c r="AA730">
        <v>22.1339156260732</v>
      </c>
      <c r="AB730">
        <v>22.550426201520199</v>
      </c>
      <c r="AC730">
        <v>23.040511674670299</v>
      </c>
      <c r="AD730">
        <v>21.625459582926801</v>
      </c>
      <c r="AE730">
        <v>22.952988013355899</v>
      </c>
      <c r="AF730">
        <v>23.005237870433302</v>
      </c>
      <c r="AG730">
        <v>22.465049410453901</v>
      </c>
    </row>
    <row r="731" spans="1:33" x14ac:dyDescent="0.25">
      <c r="A731" s="1">
        <v>44106</v>
      </c>
      <c r="B731">
        <v>20.909529645204699</v>
      </c>
      <c r="C731">
        <v>20.702178224997301</v>
      </c>
      <c r="D731">
        <v>20.634803652418402</v>
      </c>
      <c r="E731">
        <v>20.706793574061901</v>
      </c>
      <c r="F731">
        <v>20.5959142987323</v>
      </c>
      <c r="G731">
        <v>20.667195897414501</v>
      </c>
      <c r="H731">
        <v>20.535427971302902</v>
      </c>
      <c r="I731">
        <v>20.5216580108066</v>
      </c>
      <c r="J731">
        <v>22.678184534958401</v>
      </c>
      <c r="K731">
        <v>21.8268148621354</v>
      </c>
      <c r="L731">
        <v>21.815513049473399</v>
      </c>
      <c r="M731">
        <v>20.6978109982036</v>
      </c>
      <c r="N731">
        <v>20.969035306075899</v>
      </c>
      <c r="O731">
        <v>21.4510074593518</v>
      </c>
      <c r="P731">
        <v>21.7284331203569</v>
      </c>
      <c r="Q731">
        <v>20.712119705317299</v>
      </c>
      <c r="R731">
        <v>21.669779702050199</v>
      </c>
      <c r="S731">
        <v>21.580527449297598</v>
      </c>
      <c r="T731">
        <v>20.8661264515003</v>
      </c>
      <c r="U731">
        <v>19.807168329003801</v>
      </c>
      <c r="V731">
        <v>20.675639730086498</v>
      </c>
      <c r="W731">
        <v>19.695622973916301</v>
      </c>
      <c r="X731">
        <v>20.5289258322127</v>
      </c>
      <c r="Y731">
        <v>22.644493140908899</v>
      </c>
      <c r="Z731">
        <v>21.5406109863093</v>
      </c>
      <c r="AA731">
        <v>22.139228118510299</v>
      </c>
      <c r="AB731">
        <v>22.532522465853699</v>
      </c>
      <c r="AC731">
        <v>23.051412444400601</v>
      </c>
      <c r="AD731">
        <v>21.663564501411301</v>
      </c>
      <c r="AE731">
        <v>22.518112012442401</v>
      </c>
      <c r="AF731">
        <v>23.001661367321599</v>
      </c>
      <c r="AG731">
        <v>22.4425452969197</v>
      </c>
    </row>
    <row r="732" spans="1:33" x14ac:dyDescent="0.25">
      <c r="A732" s="1">
        <v>44107</v>
      </c>
      <c r="B732">
        <v>20.650988940264899</v>
      </c>
      <c r="C732">
        <v>20.577557207735499</v>
      </c>
      <c r="D732">
        <v>20.462880175454799</v>
      </c>
      <c r="E732">
        <v>20.527884906972801</v>
      </c>
      <c r="F732">
        <v>20.507733982381399</v>
      </c>
      <c r="G732">
        <v>20.642722445349602</v>
      </c>
      <c r="H732">
        <v>20.5051205596179</v>
      </c>
      <c r="I732">
        <v>20.386960127693399</v>
      </c>
      <c r="J732">
        <v>22.686420522333599</v>
      </c>
      <c r="K732">
        <v>21.848169684561299</v>
      </c>
      <c r="L732">
        <v>21.837143357891399</v>
      </c>
      <c r="M732">
        <v>20.6759956096571</v>
      </c>
      <c r="N732">
        <v>20.998496010362501</v>
      </c>
      <c r="O732">
        <v>21.4481544225311</v>
      </c>
      <c r="P732">
        <v>21.7479368623681</v>
      </c>
      <c r="Q732">
        <v>20.6938415033976</v>
      </c>
      <c r="R732">
        <v>21.685407658763602</v>
      </c>
      <c r="S732">
        <v>21.671027058885599</v>
      </c>
      <c r="T732">
        <v>20.900516223739999</v>
      </c>
      <c r="U732">
        <v>19.8515464962172</v>
      </c>
      <c r="V732">
        <v>20.6301771790414</v>
      </c>
      <c r="W732">
        <v>19.773421168419102</v>
      </c>
      <c r="X732">
        <v>20.440814370962201</v>
      </c>
      <c r="Y732">
        <v>22.582266359074001</v>
      </c>
      <c r="Z732">
        <v>21.586603276822</v>
      </c>
      <c r="AA732">
        <v>22.118538980590099</v>
      </c>
      <c r="AB732">
        <v>22.4718685342187</v>
      </c>
      <c r="AC732">
        <v>22.998309625716399</v>
      </c>
      <c r="AD732">
        <v>21.6873731058188</v>
      </c>
      <c r="AE732">
        <v>22.254741881187599</v>
      </c>
      <c r="AF732">
        <v>22.9673679464135</v>
      </c>
      <c r="AG732">
        <v>22.3699448322796</v>
      </c>
    </row>
    <row r="733" spans="1:33" x14ac:dyDescent="0.25">
      <c r="A733" s="1">
        <v>44108</v>
      </c>
      <c r="B733">
        <v>20.458485151835198</v>
      </c>
      <c r="C733">
        <v>20.4191910996893</v>
      </c>
      <c r="D733">
        <v>20.269568449728698</v>
      </c>
      <c r="E733">
        <v>20.3477246999012</v>
      </c>
      <c r="F733">
        <v>20.337077159605599</v>
      </c>
      <c r="G733">
        <v>20.556210287975802</v>
      </c>
      <c r="H733">
        <v>20.419723314194101</v>
      </c>
      <c r="I733">
        <v>20.065701697075401</v>
      </c>
      <c r="J733">
        <v>22.663386499043799</v>
      </c>
      <c r="K733">
        <v>21.861151580711901</v>
      </c>
      <c r="L733">
        <v>21.8518746467992</v>
      </c>
      <c r="M733">
        <v>20.594968650696998</v>
      </c>
      <c r="N733">
        <v>21.0215457529393</v>
      </c>
      <c r="O733">
        <v>21.423363667790099</v>
      </c>
      <c r="P733">
        <v>21.755401429991402</v>
      </c>
      <c r="Q733">
        <v>20.6208747669689</v>
      </c>
      <c r="R733">
        <v>21.685075841592202</v>
      </c>
      <c r="S733">
        <v>21.6190080364957</v>
      </c>
      <c r="T733">
        <v>20.8632448493114</v>
      </c>
      <c r="U733">
        <v>19.8677560606335</v>
      </c>
      <c r="V733">
        <v>20.552329099628299</v>
      </c>
      <c r="W733">
        <v>19.651794443889401</v>
      </c>
      <c r="X733">
        <v>20.351110917109001</v>
      </c>
      <c r="Y733">
        <v>22.574757755013898</v>
      </c>
      <c r="Z733">
        <v>21.616925912460999</v>
      </c>
      <c r="AA733">
        <v>22.134179232715599</v>
      </c>
      <c r="AB733">
        <v>22.448701869033499</v>
      </c>
      <c r="AC733">
        <v>22.976085967947299</v>
      </c>
      <c r="AD733">
        <v>21.703403684212901</v>
      </c>
      <c r="AE733">
        <v>22.2728503787691</v>
      </c>
      <c r="AF733">
        <v>22.9558831415385</v>
      </c>
      <c r="AG733">
        <v>22.354337202962</v>
      </c>
    </row>
    <row r="734" spans="1:33" x14ac:dyDescent="0.25">
      <c r="A734" s="1">
        <v>44109</v>
      </c>
      <c r="B734">
        <v>20.309595455930001</v>
      </c>
      <c r="C734">
        <v>20.281646361695898</v>
      </c>
      <c r="D734">
        <v>20.122430031257402</v>
      </c>
      <c r="E734">
        <v>20.201175380583699</v>
      </c>
      <c r="F734">
        <v>20.238875255594699</v>
      </c>
      <c r="G734">
        <v>20.468215395939399</v>
      </c>
      <c r="H734">
        <v>20.327310528493101</v>
      </c>
      <c r="I734">
        <v>19.824286892359002</v>
      </c>
      <c r="J734">
        <v>22.610733068791902</v>
      </c>
      <c r="K734">
        <v>21.857443584634701</v>
      </c>
      <c r="L734">
        <v>21.842758687829001</v>
      </c>
      <c r="M734">
        <v>20.507286002784099</v>
      </c>
      <c r="N734">
        <v>21.025805129970799</v>
      </c>
      <c r="O734">
        <v>21.398798620230401</v>
      </c>
      <c r="P734">
        <v>21.742657504431701</v>
      </c>
      <c r="Q734">
        <v>20.554527430886999</v>
      </c>
      <c r="R734">
        <v>21.6754721668668</v>
      </c>
      <c r="S734">
        <v>21.376934771486201</v>
      </c>
      <c r="T734">
        <v>20.763745497429799</v>
      </c>
      <c r="U734">
        <v>19.652121724759301</v>
      </c>
      <c r="V734">
        <v>20.482698502099399</v>
      </c>
      <c r="W734">
        <v>19.3110249414866</v>
      </c>
      <c r="X734">
        <v>20.293468470848101</v>
      </c>
      <c r="Y734">
        <v>22.456172737735901</v>
      </c>
      <c r="Z734">
        <v>21.602667015763</v>
      </c>
      <c r="AA734">
        <v>22.082255448370699</v>
      </c>
      <c r="AB734">
        <v>22.351433095366801</v>
      </c>
      <c r="AC734">
        <v>22.803581570410199</v>
      </c>
      <c r="AD734">
        <v>21.7027464104095</v>
      </c>
      <c r="AE734">
        <v>22.093469405003901</v>
      </c>
      <c r="AF734">
        <v>22.872392766774698</v>
      </c>
      <c r="AG734">
        <v>22.238607577177099</v>
      </c>
    </row>
    <row r="735" spans="1:33" x14ac:dyDescent="0.25">
      <c r="A735" s="1">
        <v>44110</v>
      </c>
      <c r="B735">
        <v>19.967682911636999</v>
      </c>
      <c r="C735">
        <v>20.099237317140702</v>
      </c>
      <c r="D735">
        <v>19.9254938179734</v>
      </c>
      <c r="E735">
        <v>20.0005094905692</v>
      </c>
      <c r="F735">
        <v>20.1459947020731</v>
      </c>
      <c r="G735">
        <v>20.3714450711865</v>
      </c>
      <c r="H735">
        <v>20.227243269201601</v>
      </c>
      <c r="I735">
        <v>19.6261210852836</v>
      </c>
      <c r="J735">
        <v>22.445377278219201</v>
      </c>
      <c r="K735">
        <v>21.795113686565799</v>
      </c>
      <c r="L735">
        <v>21.778399491521402</v>
      </c>
      <c r="M735">
        <v>20.4108099768447</v>
      </c>
      <c r="N735">
        <v>20.973724248596799</v>
      </c>
      <c r="O735">
        <v>21.392859702178601</v>
      </c>
      <c r="P735">
        <v>21.667165636701998</v>
      </c>
      <c r="Q735">
        <v>20.482632183384599</v>
      </c>
      <c r="R735">
        <v>21.652616284092598</v>
      </c>
      <c r="S735">
        <v>21.276171604962201</v>
      </c>
      <c r="T735">
        <v>20.7086837830246</v>
      </c>
      <c r="U735">
        <v>19.302680389143099</v>
      </c>
      <c r="V735">
        <v>20.453767560850402</v>
      </c>
      <c r="W735">
        <v>19.0411066674917</v>
      </c>
      <c r="X735">
        <v>20.255538154709001</v>
      </c>
      <c r="Y735">
        <v>22.291492461758601</v>
      </c>
      <c r="Z735">
        <v>21.502765204021902</v>
      </c>
      <c r="AA735">
        <v>22.010252320052601</v>
      </c>
      <c r="AB735">
        <v>22.2139346924126</v>
      </c>
      <c r="AC735">
        <v>22.525135462992601</v>
      </c>
      <c r="AD735">
        <v>21.656829902152602</v>
      </c>
      <c r="AE735">
        <v>21.741149570981399</v>
      </c>
      <c r="AF735">
        <v>22.754152039180799</v>
      </c>
      <c r="AG735">
        <v>22.085631626765601</v>
      </c>
    </row>
    <row r="736" spans="1:33" x14ac:dyDescent="0.25">
      <c r="A736" s="1">
        <v>44111</v>
      </c>
      <c r="B736">
        <v>18.9977415654078</v>
      </c>
      <c r="C736">
        <v>19.593455893048901</v>
      </c>
      <c r="D736">
        <v>19.342938398157401</v>
      </c>
      <c r="E736">
        <v>19.408854076012499</v>
      </c>
      <c r="F736">
        <v>19.6980016514078</v>
      </c>
      <c r="G736">
        <v>20.0663172435818</v>
      </c>
      <c r="H736">
        <v>19.9298059039976</v>
      </c>
      <c r="I736">
        <v>18.903604874404198</v>
      </c>
      <c r="J736">
        <v>21.801471642862602</v>
      </c>
      <c r="K736">
        <v>21.5591637183994</v>
      </c>
      <c r="L736">
        <v>21.556200020536501</v>
      </c>
      <c r="M736">
        <v>20.114582526047101</v>
      </c>
      <c r="N736">
        <v>20.716974867383101</v>
      </c>
      <c r="O736">
        <v>21.265414443926399</v>
      </c>
      <c r="P736">
        <v>21.408957880723001</v>
      </c>
      <c r="Q736">
        <v>20.203923191592299</v>
      </c>
      <c r="R736">
        <v>21.499284857826598</v>
      </c>
      <c r="S736">
        <v>20.509341007643101</v>
      </c>
      <c r="T736">
        <v>20.4191038653898</v>
      </c>
      <c r="U736">
        <v>19.0297402978713</v>
      </c>
      <c r="V736">
        <v>20.1230902897411</v>
      </c>
      <c r="W736">
        <v>18.9265441321959</v>
      </c>
      <c r="X736">
        <v>19.861563021955298</v>
      </c>
      <c r="Y736">
        <v>22.037525605181798</v>
      </c>
      <c r="Z736">
        <v>21.190070258418</v>
      </c>
      <c r="AA736">
        <v>21.8769939622373</v>
      </c>
      <c r="AB736">
        <v>22.000292962683002</v>
      </c>
      <c r="AC736">
        <v>22.123557394184399</v>
      </c>
      <c r="AD736">
        <v>21.465754936867299</v>
      </c>
      <c r="AE736">
        <v>21.1483920600418</v>
      </c>
      <c r="AF736">
        <v>22.563689122360199</v>
      </c>
      <c r="AG736">
        <v>21.848080037493698</v>
      </c>
    </row>
    <row r="737" spans="1:33" x14ac:dyDescent="0.25">
      <c r="A737" s="1">
        <v>44112</v>
      </c>
      <c r="B737">
        <v>18.115299898537302</v>
      </c>
      <c r="C737">
        <v>18.9802229992112</v>
      </c>
      <c r="D737">
        <v>18.596678880838201</v>
      </c>
      <c r="E737">
        <v>18.659026215678299</v>
      </c>
      <c r="F737">
        <v>19.1413392745715</v>
      </c>
      <c r="G737">
        <v>19.612079110242501</v>
      </c>
      <c r="H737">
        <v>19.482689831297201</v>
      </c>
      <c r="I737">
        <v>17.952560849911698</v>
      </c>
      <c r="J737">
        <v>20.541549041542499</v>
      </c>
      <c r="K737">
        <v>21.076822324529701</v>
      </c>
      <c r="L737">
        <v>21.067451281952</v>
      </c>
      <c r="M737">
        <v>19.673984348225101</v>
      </c>
      <c r="N737">
        <v>20.2705061584081</v>
      </c>
      <c r="O737">
        <v>20.818325555795699</v>
      </c>
      <c r="P737">
        <v>20.925113948647901</v>
      </c>
      <c r="Q737">
        <v>19.767407387092</v>
      </c>
      <c r="R737">
        <v>21.081714326767699</v>
      </c>
      <c r="S737">
        <v>18.692968712248799</v>
      </c>
      <c r="T737">
        <v>19.658387334826401</v>
      </c>
      <c r="U737">
        <v>18.702338220140199</v>
      </c>
      <c r="V737">
        <v>19.3488796009132</v>
      </c>
      <c r="W737">
        <v>18.535359356713801</v>
      </c>
      <c r="X737">
        <v>19.025964641929299</v>
      </c>
      <c r="Y737">
        <v>21.702204124703499</v>
      </c>
      <c r="Z737">
        <v>20.524034639088899</v>
      </c>
      <c r="AA737">
        <v>21.644033439632601</v>
      </c>
      <c r="AB737">
        <v>21.7057368930897</v>
      </c>
      <c r="AC737">
        <v>21.618455530318599</v>
      </c>
      <c r="AD737">
        <v>21.0333430802471</v>
      </c>
      <c r="AE737">
        <v>20.214968086288302</v>
      </c>
      <c r="AF737">
        <v>22.273100216495099</v>
      </c>
      <c r="AG737">
        <v>21.5142836288159</v>
      </c>
    </row>
    <row r="738" spans="1:33" x14ac:dyDescent="0.25">
      <c r="A738" s="1">
        <v>44113</v>
      </c>
      <c r="B738">
        <v>17.898943984989799</v>
      </c>
      <c r="C738">
        <v>18.7650365545739</v>
      </c>
      <c r="D738">
        <v>18.160581358988001</v>
      </c>
      <c r="E738">
        <v>18.197602730065</v>
      </c>
      <c r="F738">
        <v>18.8878337770307</v>
      </c>
      <c r="G738">
        <v>19.274767385045202</v>
      </c>
      <c r="H738">
        <v>19.141207429552502</v>
      </c>
      <c r="I738">
        <v>17.534096038560602</v>
      </c>
      <c r="J738">
        <v>19.593143141524799</v>
      </c>
      <c r="K738">
        <v>20.6328939212957</v>
      </c>
      <c r="L738">
        <v>20.642532701779899</v>
      </c>
      <c r="M738">
        <v>19.340964646685499</v>
      </c>
      <c r="N738">
        <v>19.9015277177337</v>
      </c>
      <c r="O738">
        <v>20.327832623709099</v>
      </c>
      <c r="P738">
        <v>20.4677495153433</v>
      </c>
      <c r="Q738">
        <v>19.436843878480101</v>
      </c>
      <c r="R738">
        <v>20.6257372386535</v>
      </c>
      <c r="S738">
        <v>17.547845945326799</v>
      </c>
      <c r="T738">
        <v>18.9338917224634</v>
      </c>
      <c r="U738">
        <v>18.2516947336957</v>
      </c>
      <c r="V738">
        <v>18.7666426006592</v>
      </c>
      <c r="W738">
        <v>18.040247623042799</v>
      </c>
      <c r="X738">
        <v>18.473021197576301</v>
      </c>
      <c r="Y738">
        <v>21.367979468595099</v>
      </c>
      <c r="Z738">
        <v>19.955816318877499</v>
      </c>
      <c r="AA738">
        <v>21.3406177126909</v>
      </c>
      <c r="AB738">
        <v>21.4199332315399</v>
      </c>
      <c r="AC738">
        <v>21.108068943589799</v>
      </c>
      <c r="AD738">
        <v>20.564110749926801</v>
      </c>
      <c r="AE738">
        <v>19.698223541435699</v>
      </c>
      <c r="AF738">
        <v>21.918385151183699</v>
      </c>
      <c r="AG738">
        <v>21.190485739568999</v>
      </c>
    </row>
    <row r="739" spans="1:33" x14ac:dyDescent="0.25">
      <c r="A739" s="1">
        <v>44114</v>
      </c>
      <c r="B739">
        <v>18.3181915563746</v>
      </c>
      <c r="C739">
        <v>19.0843229148666</v>
      </c>
      <c r="D739">
        <v>18.231076238808299</v>
      </c>
      <c r="E739">
        <v>18.238805739345199</v>
      </c>
      <c r="F739">
        <v>18.916596907546602</v>
      </c>
      <c r="G739">
        <v>19.162648349451999</v>
      </c>
      <c r="H739">
        <v>19.012583865386802</v>
      </c>
      <c r="I739">
        <v>17.729596535849002</v>
      </c>
      <c r="J739">
        <v>19.628857638890299</v>
      </c>
      <c r="K739">
        <v>20.4934848247022</v>
      </c>
      <c r="L739">
        <v>20.487598522191298</v>
      </c>
      <c r="M739">
        <v>19.213825295515701</v>
      </c>
      <c r="N739">
        <v>19.8005136270069</v>
      </c>
      <c r="O739">
        <v>20.130757430118301</v>
      </c>
      <c r="P739">
        <v>20.335570683211099</v>
      </c>
      <c r="Q739">
        <v>19.3263747580367</v>
      </c>
      <c r="R739">
        <v>20.4284133357977</v>
      </c>
      <c r="S739">
        <v>17.848420823545801</v>
      </c>
      <c r="T739">
        <v>18.7441834131001</v>
      </c>
      <c r="U739">
        <v>18.017614151294101</v>
      </c>
      <c r="V739">
        <v>18.7143556955651</v>
      </c>
      <c r="W739">
        <v>17.802483452370701</v>
      </c>
      <c r="X739">
        <v>18.543337464668799</v>
      </c>
      <c r="Y739">
        <v>21.246882180415199</v>
      </c>
      <c r="Z739">
        <v>19.749641319726599</v>
      </c>
      <c r="AA739">
        <v>21.146612241484299</v>
      </c>
      <c r="AB739">
        <v>21.297096644181099</v>
      </c>
      <c r="AC739">
        <v>20.8383805751347</v>
      </c>
      <c r="AD739">
        <v>20.351058516048901</v>
      </c>
      <c r="AE739">
        <v>19.811144828263998</v>
      </c>
      <c r="AF739">
        <v>21.6822732527007</v>
      </c>
      <c r="AG739">
        <v>21.088313904998198</v>
      </c>
    </row>
    <row r="740" spans="1:33" x14ac:dyDescent="0.25">
      <c r="A740" s="1">
        <v>44115</v>
      </c>
      <c r="B740">
        <v>18.7049640947826</v>
      </c>
      <c r="C740">
        <v>19.148394943216601</v>
      </c>
      <c r="D740">
        <v>18.501880114898</v>
      </c>
      <c r="E740">
        <v>18.460118377635499</v>
      </c>
      <c r="F740">
        <v>18.972997016466302</v>
      </c>
      <c r="G740">
        <v>19.1462527340097</v>
      </c>
      <c r="H740">
        <v>18.981828651103299</v>
      </c>
      <c r="I740">
        <v>18.005454806784901</v>
      </c>
      <c r="J740">
        <v>19.668470853127801</v>
      </c>
      <c r="K740">
        <v>20.3925328849128</v>
      </c>
      <c r="L740">
        <v>20.315916739535002</v>
      </c>
      <c r="M740">
        <v>19.1923643531238</v>
      </c>
      <c r="N740">
        <v>19.697373814324202</v>
      </c>
      <c r="O740">
        <v>19.919109590244201</v>
      </c>
      <c r="P740">
        <v>20.268000826555799</v>
      </c>
      <c r="Q740">
        <v>19.3099439737111</v>
      </c>
      <c r="R740">
        <v>20.2353395143355</v>
      </c>
      <c r="S740">
        <v>18.242380922857802</v>
      </c>
      <c r="T740">
        <v>18.692803012295201</v>
      </c>
      <c r="U740">
        <v>17.8825341847968</v>
      </c>
      <c r="V740">
        <v>18.651725566476799</v>
      </c>
      <c r="W740">
        <v>17.752620356419101</v>
      </c>
      <c r="X740">
        <v>18.532501792911599</v>
      </c>
      <c r="Y740">
        <v>21.056598328460701</v>
      </c>
      <c r="Z740">
        <v>19.5446458299607</v>
      </c>
      <c r="AA740">
        <v>20.9345588051596</v>
      </c>
      <c r="AB740">
        <v>21.087491851582399</v>
      </c>
      <c r="AC740">
        <v>20.467888609815901</v>
      </c>
      <c r="AD740">
        <v>20.190948579289799</v>
      </c>
      <c r="AE740">
        <v>19.9588224470643</v>
      </c>
      <c r="AF740">
        <v>21.3828762449678</v>
      </c>
      <c r="AG740">
        <v>20.923136104519401</v>
      </c>
    </row>
    <row r="741" spans="1:33" x14ac:dyDescent="0.25">
      <c r="A741" s="1">
        <v>44116</v>
      </c>
      <c r="B741">
        <v>19.036889962168299</v>
      </c>
      <c r="C741">
        <v>19.234603535000399</v>
      </c>
      <c r="D741">
        <v>18.8167477554952</v>
      </c>
      <c r="E741">
        <v>18.751770348861399</v>
      </c>
      <c r="F741">
        <v>19.068981207331799</v>
      </c>
      <c r="G741">
        <v>19.171274889374899</v>
      </c>
      <c r="H741">
        <v>18.992618254186802</v>
      </c>
      <c r="I741">
        <v>18.343891074319298</v>
      </c>
      <c r="J741">
        <v>19.863121091820101</v>
      </c>
      <c r="K741">
        <v>20.3370009840332</v>
      </c>
      <c r="L741">
        <v>20.2345846245282</v>
      </c>
      <c r="M741">
        <v>19.2135490073053</v>
      </c>
      <c r="N741">
        <v>19.5962828156336</v>
      </c>
      <c r="O741">
        <v>19.828383950705899</v>
      </c>
      <c r="P741">
        <v>20.219578922291198</v>
      </c>
      <c r="Q741">
        <v>19.321168402880101</v>
      </c>
      <c r="R741">
        <v>20.135197927720501</v>
      </c>
      <c r="S741">
        <v>18.513662647342901</v>
      </c>
      <c r="T741">
        <v>18.722173444844699</v>
      </c>
      <c r="U741">
        <v>17.9016441809461</v>
      </c>
      <c r="V741">
        <v>18.648114114148999</v>
      </c>
      <c r="W741">
        <v>17.7590791218447</v>
      </c>
      <c r="X741">
        <v>18.508932135902299</v>
      </c>
      <c r="Y741">
        <v>20.824756801875701</v>
      </c>
      <c r="Z741">
        <v>19.511470057012399</v>
      </c>
      <c r="AA741">
        <v>20.7230792136302</v>
      </c>
      <c r="AB741">
        <v>20.8465752672384</v>
      </c>
      <c r="AC741">
        <v>20.100507165972498</v>
      </c>
      <c r="AD741">
        <v>20.0925678486599</v>
      </c>
      <c r="AE741">
        <v>19.841682849082801</v>
      </c>
      <c r="AF741">
        <v>21.096958228830299</v>
      </c>
      <c r="AG741">
        <v>20.735290498721099</v>
      </c>
    </row>
    <row r="742" spans="1:33" x14ac:dyDescent="0.25">
      <c r="A742" s="1">
        <v>44117</v>
      </c>
      <c r="B742">
        <v>19.412992297553799</v>
      </c>
      <c r="C742">
        <v>19.3497396110204</v>
      </c>
      <c r="D742">
        <v>19.152245336419099</v>
      </c>
      <c r="E742">
        <v>19.100069076749602</v>
      </c>
      <c r="F742">
        <v>19.2277845101138</v>
      </c>
      <c r="G742">
        <v>19.243950100721499</v>
      </c>
      <c r="H742">
        <v>19.062896581657998</v>
      </c>
      <c r="I742">
        <v>18.784140612219499</v>
      </c>
      <c r="J742">
        <v>20.378827714097</v>
      </c>
      <c r="K742">
        <v>20.387248559108301</v>
      </c>
      <c r="L742">
        <v>20.306170808196001</v>
      </c>
      <c r="M742">
        <v>19.2828483741757</v>
      </c>
      <c r="N742">
        <v>19.615139462634399</v>
      </c>
      <c r="O742">
        <v>19.928936124732498</v>
      </c>
      <c r="P742">
        <v>20.267553739269701</v>
      </c>
      <c r="Q742">
        <v>19.3736741501416</v>
      </c>
      <c r="R742">
        <v>20.2038983065396</v>
      </c>
      <c r="S742">
        <v>19.1039830819367</v>
      </c>
      <c r="T742">
        <v>18.920534256739501</v>
      </c>
      <c r="U742">
        <v>18.055750725349299</v>
      </c>
      <c r="V742">
        <v>18.809058057428899</v>
      </c>
      <c r="W742">
        <v>17.836937282150299</v>
      </c>
      <c r="X742">
        <v>18.659862575243402</v>
      </c>
      <c r="Y742">
        <v>20.823652127367001</v>
      </c>
      <c r="Z742">
        <v>19.687431724865998</v>
      </c>
      <c r="AA742">
        <v>20.684422610183098</v>
      </c>
      <c r="AB742">
        <v>20.8024003916378</v>
      </c>
      <c r="AC742">
        <v>20.1363912301778</v>
      </c>
      <c r="AD742">
        <v>20.122578750578899</v>
      </c>
      <c r="AE742">
        <v>19.980243790498999</v>
      </c>
      <c r="AF742">
        <v>21.022794639553599</v>
      </c>
      <c r="AG742">
        <v>20.775845598617099</v>
      </c>
    </row>
    <row r="743" spans="1:33" x14ac:dyDescent="0.25">
      <c r="A743" s="1">
        <v>44118</v>
      </c>
      <c r="B743">
        <v>19.9280693007872</v>
      </c>
      <c r="C743">
        <v>19.5574060297911</v>
      </c>
      <c r="D743">
        <v>19.628460098171001</v>
      </c>
      <c r="E743">
        <v>19.5877107181825</v>
      </c>
      <c r="F743">
        <v>19.427559325538802</v>
      </c>
      <c r="G743">
        <v>19.3895189379997</v>
      </c>
      <c r="H743">
        <v>19.211003427285299</v>
      </c>
      <c r="I743">
        <v>19.2744138384605</v>
      </c>
      <c r="J743">
        <v>20.806961439254199</v>
      </c>
      <c r="K743">
        <v>20.456088846112699</v>
      </c>
      <c r="L743">
        <v>20.4000142168357</v>
      </c>
      <c r="M743">
        <v>19.425276015744998</v>
      </c>
      <c r="N743">
        <v>19.675616974388198</v>
      </c>
      <c r="O743">
        <v>20.0303221931966</v>
      </c>
      <c r="P743">
        <v>20.358146347311202</v>
      </c>
      <c r="Q743">
        <v>19.501271301401601</v>
      </c>
      <c r="R743">
        <v>20.2755112148172</v>
      </c>
      <c r="S743">
        <v>19.616876212808901</v>
      </c>
      <c r="T743">
        <v>19.131821175318201</v>
      </c>
      <c r="U743">
        <v>18.394580973097099</v>
      </c>
      <c r="V743">
        <v>18.879348100060099</v>
      </c>
      <c r="W743">
        <v>17.869233318808401</v>
      </c>
      <c r="X743">
        <v>18.705899829030699</v>
      </c>
      <c r="Y743">
        <v>20.785739393269299</v>
      </c>
      <c r="Z743">
        <v>19.8587984589489</v>
      </c>
      <c r="AA743">
        <v>20.636756548648101</v>
      </c>
      <c r="AB743">
        <v>20.743643302691499</v>
      </c>
      <c r="AC743">
        <v>20.227491688050002</v>
      </c>
      <c r="AD743">
        <v>20.209705876663602</v>
      </c>
      <c r="AE743">
        <v>20.390079155729701</v>
      </c>
      <c r="AF743">
        <v>20.934759001174701</v>
      </c>
      <c r="AG743">
        <v>20.753101806156401</v>
      </c>
    </row>
    <row r="744" spans="1:33" x14ac:dyDescent="0.25">
      <c r="A744" s="1">
        <v>44119</v>
      </c>
      <c r="B744">
        <v>19.744023634264099</v>
      </c>
      <c r="C744">
        <v>19.530506037167701</v>
      </c>
      <c r="D744">
        <v>19.683758083507801</v>
      </c>
      <c r="E744">
        <v>19.702352831017102</v>
      </c>
      <c r="F744">
        <v>19.319007451771199</v>
      </c>
      <c r="G744">
        <v>19.411571989245498</v>
      </c>
      <c r="H744">
        <v>19.239682121071901</v>
      </c>
      <c r="I744">
        <v>19.195616379760502</v>
      </c>
      <c r="J744">
        <v>20.751102116938402</v>
      </c>
      <c r="K744">
        <v>20.409398679852199</v>
      </c>
      <c r="L744">
        <v>20.371009945208499</v>
      </c>
      <c r="M744">
        <v>19.447933352347601</v>
      </c>
      <c r="N744">
        <v>19.6071313205751</v>
      </c>
      <c r="O744">
        <v>20.037816446549101</v>
      </c>
      <c r="P744">
        <v>20.329304529473202</v>
      </c>
      <c r="Q744">
        <v>19.5072087254477</v>
      </c>
      <c r="R744">
        <v>20.262594199419102</v>
      </c>
      <c r="S744">
        <v>19.354626083084099</v>
      </c>
      <c r="T744">
        <v>19.035485060091901</v>
      </c>
      <c r="U744">
        <v>18.647674293862298</v>
      </c>
      <c r="V744">
        <v>18.6765388098713</v>
      </c>
      <c r="W744">
        <v>17.7762637628108</v>
      </c>
      <c r="X744">
        <v>18.452431907705101</v>
      </c>
      <c r="Y744">
        <v>20.5707767389362</v>
      </c>
      <c r="Z744">
        <v>19.805851001157201</v>
      </c>
      <c r="AA744">
        <v>20.487595295047299</v>
      </c>
      <c r="AB744">
        <v>20.557904787470498</v>
      </c>
      <c r="AC744">
        <v>20.114162110841601</v>
      </c>
      <c r="AD744">
        <v>20.2052295049611</v>
      </c>
      <c r="AE744">
        <v>20.230603885182301</v>
      </c>
      <c r="AF744">
        <v>20.737069072491</v>
      </c>
      <c r="AG744">
        <v>20.514421467532902</v>
      </c>
    </row>
    <row r="745" spans="1:33" x14ac:dyDescent="0.25">
      <c r="A745" s="1">
        <v>44120</v>
      </c>
      <c r="B745">
        <v>19.249570904089701</v>
      </c>
      <c r="C745">
        <v>19.314727965237001</v>
      </c>
      <c r="D745">
        <v>19.296656543929998</v>
      </c>
      <c r="E745">
        <v>19.3640952552323</v>
      </c>
      <c r="F745">
        <v>19.063131958546499</v>
      </c>
      <c r="G745">
        <v>19.283570423750898</v>
      </c>
      <c r="H745">
        <v>19.1091053244254</v>
      </c>
      <c r="I745">
        <v>18.749030941540401</v>
      </c>
      <c r="J745">
        <v>20.591026245406699</v>
      </c>
      <c r="K745">
        <v>20.3232333450181</v>
      </c>
      <c r="L745">
        <v>20.316597549191101</v>
      </c>
      <c r="M745">
        <v>19.318714519212801</v>
      </c>
      <c r="N745">
        <v>19.4993055590745</v>
      </c>
      <c r="O745">
        <v>20.027138718800899</v>
      </c>
      <c r="P745">
        <v>20.233694381172999</v>
      </c>
      <c r="Q745">
        <v>19.368508466983599</v>
      </c>
      <c r="R745">
        <v>20.238954887767999</v>
      </c>
      <c r="S745">
        <v>19.088300147802801</v>
      </c>
      <c r="T745">
        <v>18.880459070405202</v>
      </c>
      <c r="U745">
        <v>18.881651192505</v>
      </c>
      <c r="V745">
        <v>18.534291405047501</v>
      </c>
      <c r="W745">
        <v>17.807969465935599</v>
      </c>
      <c r="X745">
        <v>18.2844921340814</v>
      </c>
      <c r="Y745">
        <v>20.544546716690999</v>
      </c>
      <c r="Z745">
        <v>19.764972669124699</v>
      </c>
      <c r="AA745">
        <v>20.469413162267902</v>
      </c>
      <c r="AB745">
        <v>20.5298951021318</v>
      </c>
      <c r="AC745">
        <v>20.162151606147699</v>
      </c>
      <c r="AD745">
        <v>20.161078350926999</v>
      </c>
      <c r="AE745">
        <v>19.6067173590958</v>
      </c>
      <c r="AF745">
        <v>20.689541119727</v>
      </c>
      <c r="AG745">
        <v>20.462667777025999</v>
      </c>
    </row>
    <row r="746" spans="1:33" x14ac:dyDescent="0.25">
      <c r="A746" s="1">
        <v>44121</v>
      </c>
      <c r="B746">
        <v>19.335067260339802</v>
      </c>
      <c r="C746">
        <v>19.3059879290767</v>
      </c>
      <c r="D746">
        <v>19.219180626779998</v>
      </c>
      <c r="E746">
        <v>19.266993556430702</v>
      </c>
      <c r="F746">
        <v>19.157173772080501</v>
      </c>
      <c r="G746">
        <v>19.2866651661007</v>
      </c>
      <c r="H746">
        <v>19.113277828422301</v>
      </c>
      <c r="I746">
        <v>18.861421834506601</v>
      </c>
      <c r="J746">
        <v>20.659066542305599</v>
      </c>
      <c r="K746">
        <v>20.300015639189599</v>
      </c>
      <c r="L746">
        <v>20.345508387709899</v>
      </c>
      <c r="M746">
        <v>19.318654554462501</v>
      </c>
      <c r="N746">
        <v>19.499787019690601</v>
      </c>
      <c r="O746">
        <v>20.042763744013801</v>
      </c>
      <c r="P746">
        <v>20.209012704938299</v>
      </c>
      <c r="Q746">
        <v>19.365520375944001</v>
      </c>
      <c r="R746">
        <v>20.247273102521898</v>
      </c>
      <c r="S746">
        <v>19.211728975021899</v>
      </c>
      <c r="T746">
        <v>18.876657318658399</v>
      </c>
      <c r="U746">
        <v>18.505323545473502</v>
      </c>
      <c r="V746">
        <v>18.624981842171501</v>
      </c>
      <c r="W746">
        <v>17.995463937834302</v>
      </c>
      <c r="X746">
        <v>18.4097172270789</v>
      </c>
      <c r="Y746">
        <v>20.590495643823399</v>
      </c>
      <c r="Z746">
        <v>19.811099871398799</v>
      </c>
      <c r="AA746">
        <v>20.486792514795301</v>
      </c>
      <c r="AB746">
        <v>20.5844758083512</v>
      </c>
      <c r="AC746">
        <v>20.287763999046199</v>
      </c>
      <c r="AD746">
        <v>20.180230068644601</v>
      </c>
      <c r="AE746">
        <v>18.904697578178101</v>
      </c>
      <c r="AF746">
        <v>20.674844999813299</v>
      </c>
      <c r="AG746">
        <v>20.5103406913721</v>
      </c>
    </row>
    <row r="747" spans="1:33" x14ac:dyDescent="0.25">
      <c r="A747" s="1">
        <v>44122</v>
      </c>
      <c r="B747">
        <v>19.536264994978001</v>
      </c>
      <c r="C747">
        <v>19.366651067112301</v>
      </c>
      <c r="D747">
        <v>19.3296163362748</v>
      </c>
      <c r="E747">
        <v>19.371723317248101</v>
      </c>
      <c r="F747">
        <v>19.231691517127899</v>
      </c>
      <c r="G747">
        <v>19.337101222456901</v>
      </c>
      <c r="H747">
        <v>19.1767956967971</v>
      </c>
      <c r="I747">
        <v>19.034230280978498</v>
      </c>
      <c r="J747">
        <v>20.737736277494701</v>
      </c>
      <c r="K747">
        <v>20.301679370008099</v>
      </c>
      <c r="L747">
        <v>20.372026794913399</v>
      </c>
      <c r="M747">
        <v>19.3708971990336</v>
      </c>
      <c r="N747">
        <v>19.528729279949399</v>
      </c>
      <c r="O747">
        <v>19.9975172825967</v>
      </c>
      <c r="P747">
        <v>20.2205379198221</v>
      </c>
      <c r="Q747">
        <v>19.411848215886099</v>
      </c>
      <c r="R747">
        <v>20.226126126359301</v>
      </c>
      <c r="S747">
        <v>19.505864899151799</v>
      </c>
      <c r="T747">
        <v>18.9803865486641</v>
      </c>
      <c r="U747">
        <v>18.2088889574371</v>
      </c>
      <c r="V747">
        <v>18.8069909179153</v>
      </c>
      <c r="W747">
        <v>18.137066962001899</v>
      </c>
      <c r="X747">
        <v>18.6246441380612</v>
      </c>
      <c r="Y747">
        <v>20.667438778282701</v>
      </c>
      <c r="Z747">
        <v>19.7949492113985</v>
      </c>
      <c r="AA747">
        <v>20.5236359756321</v>
      </c>
      <c r="AB747">
        <v>20.6838985161178</v>
      </c>
      <c r="AC747">
        <v>20.2596465343033</v>
      </c>
      <c r="AD747">
        <v>20.2093231783156</v>
      </c>
      <c r="AE747">
        <v>18.411597079271498</v>
      </c>
      <c r="AF747">
        <v>20.6465813988927</v>
      </c>
      <c r="AG747">
        <v>20.597263223548001</v>
      </c>
    </row>
    <row r="748" spans="1:33" x14ac:dyDescent="0.25">
      <c r="A748" s="1">
        <v>44123</v>
      </c>
      <c r="B748">
        <v>19.391192128556298</v>
      </c>
      <c r="C748">
        <v>19.294833819175999</v>
      </c>
      <c r="D748">
        <v>19.276519070571901</v>
      </c>
      <c r="E748">
        <v>19.319489637892001</v>
      </c>
      <c r="F748">
        <v>19.148287456247001</v>
      </c>
      <c r="G748">
        <v>19.310842859341001</v>
      </c>
      <c r="H748">
        <v>19.161315159867598</v>
      </c>
      <c r="I748">
        <v>18.8993962193858</v>
      </c>
      <c r="J748">
        <v>20.719432233431899</v>
      </c>
      <c r="K748">
        <v>20.293495921135001</v>
      </c>
      <c r="L748">
        <v>20.3676436484322</v>
      </c>
      <c r="M748">
        <v>19.348593065567599</v>
      </c>
      <c r="N748">
        <v>19.522859002557599</v>
      </c>
      <c r="O748">
        <v>19.9664911102636</v>
      </c>
      <c r="P748">
        <v>20.210463127143001</v>
      </c>
      <c r="Q748">
        <v>19.3866913046005</v>
      </c>
      <c r="R748">
        <v>20.187381037975101</v>
      </c>
      <c r="S748">
        <v>19.683510243491099</v>
      </c>
      <c r="T748">
        <v>19.069532139924402</v>
      </c>
      <c r="U748">
        <v>18.320251349689102</v>
      </c>
      <c r="V748">
        <v>18.8943836402781</v>
      </c>
      <c r="W748">
        <v>18.2404249161007</v>
      </c>
      <c r="X748">
        <v>18.728090814372901</v>
      </c>
      <c r="Y748">
        <v>20.687498362770999</v>
      </c>
      <c r="Z748">
        <v>19.817981805101802</v>
      </c>
      <c r="AA748">
        <v>20.537091231542799</v>
      </c>
      <c r="AB748">
        <v>20.7267790531222</v>
      </c>
      <c r="AC748">
        <v>19.459296919453401</v>
      </c>
      <c r="AD748">
        <v>20.214686096066501</v>
      </c>
      <c r="AE748">
        <v>18.120781755175798</v>
      </c>
      <c r="AF748">
        <v>20.5392451557566</v>
      </c>
      <c r="AG748">
        <v>20.637175548309202</v>
      </c>
    </row>
    <row r="749" spans="1:33" x14ac:dyDescent="0.25">
      <c r="A749" s="1">
        <v>44124</v>
      </c>
      <c r="B749">
        <v>19.228098695459899</v>
      </c>
      <c r="C749">
        <v>19.208707743219001</v>
      </c>
      <c r="D749">
        <v>19.170017875450998</v>
      </c>
      <c r="E749">
        <v>19.196454811845999</v>
      </c>
      <c r="F749">
        <v>19.071625106916098</v>
      </c>
      <c r="G749">
        <v>19.244120378989699</v>
      </c>
      <c r="H749">
        <v>19.102531590250699</v>
      </c>
      <c r="I749">
        <v>18.7231905085584</v>
      </c>
      <c r="J749">
        <v>20.709557058846102</v>
      </c>
      <c r="K749">
        <v>20.274062399365999</v>
      </c>
      <c r="L749">
        <v>20.352963429227</v>
      </c>
      <c r="M749">
        <v>19.283397949573502</v>
      </c>
      <c r="N749">
        <v>19.506083952190998</v>
      </c>
      <c r="O749">
        <v>19.990839019923602</v>
      </c>
      <c r="P749">
        <v>20.185460978207601</v>
      </c>
      <c r="Q749">
        <v>19.329810191018002</v>
      </c>
      <c r="R749">
        <v>20.174475277567101</v>
      </c>
      <c r="S749">
        <v>19.717701084199099</v>
      </c>
      <c r="T749">
        <v>19.1254410716096</v>
      </c>
      <c r="U749">
        <v>18.380545160876199</v>
      </c>
      <c r="V749">
        <v>18.948750412262498</v>
      </c>
      <c r="W749">
        <v>18.442700322680398</v>
      </c>
      <c r="X749">
        <v>18.786632266663101</v>
      </c>
      <c r="Y749">
        <v>20.6698407622345</v>
      </c>
      <c r="Z749">
        <v>19.885924458272001</v>
      </c>
      <c r="AA749">
        <v>20.539318272368</v>
      </c>
      <c r="AB749">
        <v>20.742859810022299</v>
      </c>
      <c r="AC749">
        <v>18.912172949182299</v>
      </c>
      <c r="AD749">
        <v>20.216993342111099</v>
      </c>
      <c r="AE749">
        <v>18.268282524655898</v>
      </c>
      <c r="AF749">
        <v>20.231104623335799</v>
      </c>
      <c r="AG749">
        <v>20.638481264386598</v>
      </c>
    </row>
    <row r="750" spans="1:33" x14ac:dyDescent="0.25">
      <c r="A750" s="1">
        <v>44125</v>
      </c>
      <c r="B750">
        <v>19.130257727189498</v>
      </c>
      <c r="C750">
        <v>19.1489715592318</v>
      </c>
      <c r="D750">
        <v>19.094235493929801</v>
      </c>
      <c r="E750">
        <v>19.091917431370401</v>
      </c>
      <c r="F750">
        <v>19.042558037063799</v>
      </c>
      <c r="G750">
        <v>19.1772490914333</v>
      </c>
      <c r="H750">
        <v>19.045269723125301</v>
      </c>
      <c r="I750">
        <v>18.634458468249999</v>
      </c>
      <c r="J750">
        <v>20.563094893425902</v>
      </c>
      <c r="K750">
        <v>20.205706362467598</v>
      </c>
      <c r="L750">
        <v>20.299965010093398</v>
      </c>
      <c r="M750">
        <v>19.2145659247841</v>
      </c>
      <c r="N750">
        <v>19.483400111557099</v>
      </c>
      <c r="O750">
        <v>20.010340752778099</v>
      </c>
      <c r="P750">
        <v>20.1179067345447</v>
      </c>
      <c r="Q750">
        <v>19.272139368958101</v>
      </c>
      <c r="R750">
        <v>20.148882235594801</v>
      </c>
      <c r="S750">
        <v>19.696981007978302</v>
      </c>
      <c r="T750">
        <v>19.1618233349025</v>
      </c>
      <c r="U750">
        <v>18.5733420200742</v>
      </c>
      <c r="V750">
        <v>18.932631227829901</v>
      </c>
      <c r="W750">
        <v>18.6662424718116</v>
      </c>
      <c r="X750">
        <v>18.7560762918257</v>
      </c>
      <c r="Y750">
        <v>20.582412263163999</v>
      </c>
      <c r="Z750">
        <v>19.937911631756901</v>
      </c>
      <c r="AA750">
        <v>20.517255977521401</v>
      </c>
      <c r="AB750">
        <v>20.715421604152301</v>
      </c>
      <c r="AC750">
        <v>18.7726743544867</v>
      </c>
      <c r="AD750">
        <v>20.177654430045799</v>
      </c>
      <c r="AE750">
        <v>18.581619757668498</v>
      </c>
      <c r="AF750">
        <v>19.937252689559902</v>
      </c>
      <c r="AG750">
        <v>20.588543628081599</v>
      </c>
    </row>
    <row r="751" spans="1:33" x14ac:dyDescent="0.25">
      <c r="A751" s="1">
        <v>44126</v>
      </c>
      <c r="B751">
        <v>18.688411537100102</v>
      </c>
      <c r="C751">
        <v>18.992654012723001</v>
      </c>
      <c r="D751">
        <v>18.844923524248301</v>
      </c>
      <c r="E751">
        <v>18.828675958355099</v>
      </c>
      <c r="F751">
        <v>18.831931022971599</v>
      </c>
      <c r="G751">
        <v>19.037976619752801</v>
      </c>
      <c r="H751">
        <v>18.913245917003401</v>
      </c>
      <c r="I751">
        <v>18.311044865258499</v>
      </c>
      <c r="J751">
        <v>20.0144417189276</v>
      </c>
      <c r="K751">
        <v>20.002002292860201</v>
      </c>
      <c r="L751">
        <v>20.073952263181901</v>
      </c>
      <c r="M751">
        <v>19.076399486767599</v>
      </c>
      <c r="N751">
        <v>19.363915015792799</v>
      </c>
      <c r="O751">
        <v>19.858591504633001</v>
      </c>
      <c r="P751">
        <v>19.934396658651199</v>
      </c>
      <c r="Q751">
        <v>19.146944142560599</v>
      </c>
      <c r="R751">
        <v>19.993088382061401</v>
      </c>
      <c r="S751">
        <v>19.251948234692801</v>
      </c>
      <c r="T751">
        <v>18.975487699291701</v>
      </c>
      <c r="U751">
        <v>18.5618038997046</v>
      </c>
      <c r="V751">
        <v>18.684738401865001</v>
      </c>
      <c r="W751">
        <v>18.490781507129999</v>
      </c>
      <c r="X751">
        <v>18.514536959851998</v>
      </c>
      <c r="Y751">
        <v>20.167745261076199</v>
      </c>
      <c r="Z751">
        <v>19.6907629291021</v>
      </c>
      <c r="AA751">
        <v>20.280630223285002</v>
      </c>
      <c r="AB751">
        <v>20.400945262387499</v>
      </c>
      <c r="AC751">
        <v>18.585539031044998</v>
      </c>
      <c r="AD751">
        <v>20.010650494767699</v>
      </c>
      <c r="AE751">
        <v>18.291837177214799</v>
      </c>
      <c r="AF751">
        <v>19.607847298520699</v>
      </c>
      <c r="AG751">
        <v>20.217153385183899</v>
      </c>
    </row>
    <row r="752" spans="1:33" x14ac:dyDescent="0.25">
      <c r="A752" s="1">
        <v>44127</v>
      </c>
      <c r="B752">
        <v>17.658312284456599</v>
      </c>
      <c r="C752">
        <v>18.6098982207935</v>
      </c>
      <c r="D752">
        <v>18.124048624233801</v>
      </c>
      <c r="E752">
        <v>18.101882428443002</v>
      </c>
      <c r="F752">
        <v>18.3677493719489</v>
      </c>
      <c r="G752">
        <v>18.7035391495249</v>
      </c>
      <c r="H752">
        <v>18.578052684476202</v>
      </c>
      <c r="I752">
        <v>17.411864204021299</v>
      </c>
      <c r="J752">
        <v>19.153197844025701</v>
      </c>
      <c r="K752">
        <v>19.6630324196096</v>
      </c>
      <c r="L752">
        <v>19.730910255800801</v>
      </c>
      <c r="M752">
        <v>18.7513204368272</v>
      </c>
      <c r="N752">
        <v>19.044178243905101</v>
      </c>
      <c r="O752">
        <v>19.555553646828798</v>
      </c>
      <c r="P752">
        <v>19.576682102079602</v>
      </c>
      <c r="Q752">
        <v>18.833768611818101</v>
      </c>
      <c r="R752">
        <v>19.701774504601001</v>
      </c>
      <c r="S752">
        <v>18.159608071397599</v>
      </c>
      <c r="T752">
        <v>18.5094226821689</v>
      </c>
      <c r="U752">
        <v>18.130060725471601</v>
      </c>
      <c r="V752">
        <v>18.2812168765028</v>
      </c>
      <c r="W752">
        <v>17.971730730186099</v>
      </c>
      <c r="X752">
        <v>18.139278624601499</v>
      </c>
      <c r="Y752">
        <v>19.474713611028299</v>
      </c>
      <c r="Z752">
        <v>19.162741196002901</v>
      </c>
      <c r="AA752">
        <v>19.839610316097801</v>
      </c>
      <c r="AB752">
        <v>19.843887448159201</v>
      </c>
      <c r="AC752">
        <v>18.097309171441601</v>
      </c>
      <c r="AD752">
        <v>19.701731428204599</v>
      </c>
      <c r="AE752">
        <v>17.323898923381201</v>
      </c>
      <c r="AF752">
        <v>19.084747415978999</v>
      </c>
      <c r="AG752">
        <v>19.5656422602652</v>
      </c>
    </row>
    <row r="753" spans="1:33" x14ac:dyDescent="0.25">
      <c r="A753" s="1">
        <v>44128</v>
      </c>
      <c r="B753">
        <v>16.853262064267302</v>
      </c>
      <c r="C753">
        <v>18.2752155366605</v>
      </c>
      <c r="D753">
        <v>17.424470267633701</v>
      </c>
      <c r="E753">
        <v>17.374003693894799</v>
      </c>
      <c r="F753">
        <v>17.9413919152292</v>
      </c>
      <c r="G753">
        <v>18.353164811152201</v>
      </c>
      <c r="H753">
        <v>18.194083755813001</v>
      </c>
      <c r="I753">
        <v>16.6185754503319</v>
      </c>
      <c r="J753">
        <v>18.5414258686978</v>
      </c>
      <c r="K753">
        <v>19.354317247787499</v>
      </c>
      <c r="L753">
        <v>19.4130200377354</v>
      </c>
      <c r="M753">
        <v>18.398055535990402</v>
      </c>
      <c r="N753">
        <v>18.701339055239</v>
      </c>
      <c r="O753">
        <v>19.236423854393699</v>
      </c>
      <c r="P753">
        <v>19.241435692283801</v>
      </c>
      <c r="Q753">
        <v>18.4893492555851</v>
      </c>
      <c r="R753">
        <v>19.416028928716202</v>
      </c>
      <c r="S753">
        <v>17.099638575754501</v>
      </c>
      <c r="T753">
        <v>18.020299860071201</v>
      </c>
      <c r="U753">
        <v>17.735682959071202</v>
      </c>
      <c r="V753">
        <v>17.9072764801248</v>
      </c>
      <c r="W753">
        <v>17.4549502247269</v>
      </c>
      <c r="X753">
        <v>17.788792362455101</v>
      </c>
      <c r="Y753">
        <v>19.059319678877198</v>
      </c>
      <c r="Z753">
        <v>18.7045923515373</v>
      </c>
      <c r="AA753">
        <v>19.582745966810801</v>
      </c>
      <c r="AB753">
        <v>19.521637423416401</v>
      </c>
      <c r="AC753">
        <v>17.785696021979799</v>
      </c>
      <c r="AD753">
        <v>19.391551852301301</v>
      </c>
      <c r="AE753">
        <v>16.6015042665557</v>
      </c>
      <c r="AF753">
        <v>18.669592950736199</v>
      </c>
      <c r="AG753">
        <v>19.197086494564399</v>
      </c>
    </row>
    <row r="754" spans="1:33" x14ac:dyDescent="0.25">
      <c r="A754" s="1">
        <v>44129</v>
      </c>
      <c r="B754">
        <v>15.9269884166563</v>
      </c>
      <c r="C754">
        <v>17.769523287003299</v>
      </c>
      <c r="D754">
        <v>16.603342224414401</v>
      </c>
      <c r="E754">
        <v>16.5638298186973</v>
      </c>
      <c r="F754">
        <v>17.252297432285999</v>
      </c>
      <c r="G754">
        <v>17.913627813042499</v>
      </c>
      <c r="H754">
        <v>17.719013984063398</v>
      </c>
      <c r="I754">
        <v>15.7796688259753</v>
      </c>
      <c r="J754">
        <v>17.662283261720798</v>
      </c>
      <c r="K754">
        <v>18.906064991137999</v>
      </c>
      <c r="L754">
        <v>18.877419227509201</v>
      </c>
      <c r="M754">
        <v>17.9641345154843</v>
      </c>
      <c r="N754">
        <v>18.188497062242998</v>
      </c>
      <c r="O754">
        <v>18.6664042648849</v>
      </c>
      <c r="P754">
        <v>18.800615131018098</v>
      </c>
      <c r="Q754">
        <v>18.043239401049899</v>
      </c>
      <c r="R754">
        <v>18.950498672044699</v>
      </c>
      <c r="S754">
        <v>16.011372303439799</v>
      </c>
      <c r="T754">
        <v>17.319187705073901</v>
      </c>
      <c r="U754">
        <v>16.9501694516666</v>
      </c>
      <c r="V754">
        <v>17.319239430996799</v>
      </c>
      <c r="W754">
        <v>16.689196012860201</v>
      </c>
      <c r="X754">
        <v>17.219084015834401</v>
      </c>
      <c r="Y754">
        <v>18.389345592878701</v>
      </c>
      <c r="Z754">
        <v>17.852448407529899</v>
      </c>
      <c r="AA754">
        <v>19.108195997489499</v>
      </c>
      <c r="AB754">
        <v>18.934196538111198</v>
      </c>
      <c r="AC754">
        <v>16.9515166637708</v>
      </c>
      <c r="AD754">
        <v>18.9293516371038</v>
      </c>
      <c r="AE754">
        <v>15.7932930725612</v>
      </c>
      <c r="AF754">
        <v>18.001745833325799</v>
      </c>
      <c r="AG754">
        <v>18.574366685316001</v>
      </c>
    </row>
    <row r="755" spans="1:33" x14ac:dyDescent="0.25">
      <c r="A755" s="1">
        <v>44130</v>
      </c>
      <c r="B755">
        <v>13.821366646794599</v>
      </c>
      <c r="C755">
        <v>16.502724005287899</v>
      </c>
      <c r="D755">
        <v>14.8289527323935</v>
      </c>
      <c r="E755">
        <v>14.8598248997653</v>
      </c>
      <c r="F755">
        <v>15.902019733498401</v>
      </c>
      <c r="G755">
        <v>17.042050225898201</v>
      </c>
      <c r="H755">
        <v>16.7872108763003</v>
      </c>
      <c r="I755">
        <v>13.9780003720275</v>
      </c>
      <c r="J755">
        <v>15.4245430460207</v>
      </c>
      <c r="K755">
        <v>17.948601129449401</v>
      </c>
      <c r="L755">
        <v>17.7232523026736</v>
      </c>
      <c r="M755">
        <v>17.1057383657662</v>
      </c>
      <c r="N755">
        <v>17.117821278955098</v>
      </c>
      <c r="O755">
        <v>17.520097946184102</v>
      </c>
      <c r="P755">
        <v>17.8658025583198</v>
      </c>
      <c r="Q755">
        <v>17.1460496759778</v>
      </c>
      <c r="R755">
        <v>17.916107258450399</v>
      </c>
      <c r="S755">
        <v>14.1696550028411</v>
      </c>
      <c r="T755">
        <v>16.077426488565301</v>
      </c>
      <c r="U755">
        <v>15.580634514491299</v>
      </c>
      <c r="V755">
        <v>16.198515580202798</v>
      </c>
      <c r="W755">
        <v>15.2518556236289</v>
      </c>
      <c r="X755">
        <v>16.094838753827698</v>
      </c>
      <c r="Y755">
        <v>16.544147498219299</v>
      </c>
      <c r="Z755">
        <v>16.247677938219599</v>
      </c>
      <c r="AA755">
        <v>17.721346357730699</v>
      </c>
      <c r="AB755">
        <v>17.319000781391502</v>
      </c>
      <c r="AC755">
        <v>14.692551695190399</v>
      </c>
      <c r="AD755">
        <v>17.8716063355877</v>
      </c>
      <c r="AE755">
        <v>14.246301924870799</v>
      </c>
      <c r="AF755">
        <v>16.180322468388699</v>
      </c>
      <c r="AG755">
        <v>16.7530906446888</v>
      </c>
    </row>
    <row r="756" spans="1:33" x14ac:dyDescent="0.25">
      <c r="A756" s="1">
        <v>44131</v>
      </c>
      <c r="B756">
        <v>13.403485836648899</v>
      </c>
      <c r="C756">
        <v>16.027609904894</v>
      </c>
      <c r="D756">
        <v>13.990389911253001</v>
      </c>
      <c r="E756">
        <v>13.9917301236045</v>
      </c>
      <c r="F756">
        <v>15.57760232953</v>
      </c>
      <c r="G756">
        <v>16.474847412814398</v>
      </c>
      <c r="H756">
        <v>16.151609460782499</v>
      </c>
      <c r="I756">
        <v>13.3867766049934</v>
      </c>
      <c r="J756">
        <v>14.5590497794838</v>
      </c>
      <c r="K756">
        <v>17.405151885985401</v>
      </c>
      <c r="L756">
        <v>17.101976333364899</v>
      </c>
      <c r="M756">
        <v>16.521045893584599</v>
      </c>
      <c r="N756">
        <v>16.5885386028718</v>
      </c>
      <c r="O756">
        <v>16.9929255255546</v>
      </c>
      <c r="P756">
        <v>17.270576084175101</v>
      </c>
      <c r="Q756">
        <v>16.5725412157616</v>
      </c>
      <c r="R756">
        <v>17.354652493658801</v>
      </c>
      <c r="S756">
        <v>13.4983455008791</v>
      </c>
      <c r="T756">
        <v>15.482625298820899</v>
      </c>
      <c r="U756">
        <v>14.7051351407036</v>
      </c>
      <c r="V756">
        <v>15.647009375114701</v>
      </c>
      <c r="W756">
        <v>14.141099487132999</v>
      </c>
      <c r="X756">
        <v>15.521412692660601</v>
      </c>
      <c r="Y756">
        <v>15.521205722546499</v>
      </c>
      <c r="Z756">
        <v>15.5607982541756</v>
      </c>
      <c r="AA756">
        <v>16.9590298615053</v>
      </c>
      <c r="AB756">
        <v>16.4459503324438</v>
      </c>
      <c r="AC756">
        <v>13.5125025227828</v>
      </c>
      <c r="AD756">
        <v>17.166844373316501</v>
      </c>
      <c r="AE756">
        <v>13.7623416321902</v>
      </c>
      <c r="AF756">
        <v>14.8088695991205</v>
      </c>
      <c r="AG756">
        <v>15.7213290470419</v>
      </c>
    </row>
    <row r="757" spans="1:33" x14ac:dyDescent="0.25">
      <c r="A757" s="1">
        <v>44132</v>
      </c>
      <c r="B757">
        <v>13.725371743945599</v>
      </c>
      <c r="C757">
        <v>15.9929952983598</v>
      </c>
      <c r="D757">
        <v>13.969666216131399</v>
      </c>
      <c r="E757">
        <v>13.899954944273</v>
      </c>
      <c r="F757">
        <v>15.6232816924323</v>
      </c>
      <c r="G757">
        <v>16.256649249538899</v>
      </c>
      <c r="H757">
        <v>15.9371790623956</v>
      </c>
      <c r="I757">
        <v>13.570331525528699</v>
      </c>
      <c r="J757">
        <v>14.782827878568</v>
      </c>
      <c r="K757">
        <v>17.1919987227603</v>
      </c>
      <c r="L757">
        <v>16.903193770710399</v>
      </c>
      <c r="M757">
        <v>16.295738341111299</v>
      </c>
      <c r="N757">
        <v>16.4115234165244</v>
      </c>
      <c r="O757">
        <v>16.767912690589299</v>
      </c>
      <c r="P757">
        <v>17.0409505294996</v>
      </c>
      <c r="Q757">
        <v>16.363876623364799</v>
      </c>
      <c r="R757">
        <v>17.119588847824801</v>
      </c>
      <c r="S757">
        <v>13.509181278379099</v>
      </c>
      <c r="T757">
        <v>15.2602502389671</v>
      </c>
      <c r="U757">
        <v>14.2105357353007</v>
      </c>
      <c r="V757">
        <v>15.390223920506999</v>
      </c>
      <c r="W757">
        <v>13.6390861942456</v>
      </c>
      <c r="X757">
        <v>15.2519871693525</v>
      </c>
      <c r="Y757">
        <v>15.3203945684037</v>
      </c>
      <c r="Z757">
        <v>15.432440315068501</v>
      </c>
      <c r="AA757">
        <v>16.7587422697069</v>
      </c>
      <c r="AB757">
        <v>16.256986960888199</v>
      </c>
      <c r="AC757">
        <v>13.576910995072501</v>
      </c>
      <c r="AD757">
        <v>16.881447939415299</v>
      </c>
      <c r="AE757">
        <v>14.080524333815699</v>
      </c>
      <c r="AF757">
        <v>14.3425009756035</v>
      </c>
      <c r="AG757">
        <v>15.5009415546292</v>
      </c>
    </row>
    <row r="758" spans="1:33" x14ac:dyDescent="0.25">
      <c r="A758" s="1">
        <v>44133</v>
      </c>
      <c r="B758">
        <v>13.7664091885767</v>
      </c>
      <c r="C758">
        <v>15.8625689956174</v>
      </c>
      <c r="D758">
        <v>14.0165584713668</v>
      </c>
      <c r="E758">
        <v>13.884086514440201</v>
      </c>
      <c r="F758">
        <v>15.6226720968622</v>
      </c>
      <c r="G758">
        <v>16.1115565450982</v>
      </c>
      <c r="H758">
        <v>15.815433686403701</v>
      </c>
      <c r="I758">
        <v>13.741478614723301</v>
      </c>
      <c r="J758">
        <v>15.0696087015468</v>
      </c>
      <c r="K758">
        <v>17.027831955276898</v>
      </c>
      <c r="L758">
        <v>16.766779844370699</v>
      </c>
      <c r="M758">
        <v>16.147714260177999</v>
      </c>
      <c r="N758">
        <v>16.264097833569</v>
      </c>
      <c r="O758">
        <v>16.598350168250999</v>
      </c>
      <c r="P758">
        <v>16.8838410846915</v>
      </c>
      <c r="Q758">
        <v>16.222859740445699</v>
      </c>
      <c r="R758">
        <v>16.943131913430602</v>
      </c>
      <c r="S758">
        <v>13.7047606724019</v>
      </c>
      <c r="T758">
        <v>15.0949403219047</v>
      </c>
      <c r="U758">
        <v>14.138061467612401</v>
      </c>
      <c r="V758">
        <v>15.04286257391</v>
      </c>
      <c r="W758">
        <v>13.7254725272914</v>
      </c>
      <c r="X758">
        <v>14.828910819416899</v>
      </c>
      <c r="Y758">
        <v>15.254891908029</v>
      </c>
      <c r="Z758">
        <v>15.4269108984822</v>
      </c>
      <c r="AA758">
        <v>16.637713004280499</v>
      </c>
      <c r="AB758">
        <v>16.115975673774599</v>
      </c>
      <c r="AC758">
        <v>13.8462782321125</v>
      </c>
      <c r="AD758">
        <v>16.693555138870401</v>
      </c>
      <c r="AE758">
        <v>14.3177849662962</v>
      </c>
      <c r="AF758">
        <v>14.280848423899799</v>
      </c>
      <c r="AG758">
        <v>15.5172276539121</v>
      </c>
    </row>
    <row r="759" spans="1:33" x14ac:dyDescent="0.25">
      <c r="A759" s="1">
        <v>44134</v>
      </c>
      <c r="B759">
        <v>13.7775402520224</v>
      </c>
      <c r="C759">
        <v>15.779454369300799</v>
      </c>
      <c r="D759">
        <v>14.0860085639132</v>
      </c>
      <c r="E759">
        <v>13.9111086680001</v>
      </c>
      <c r="F759">
        <v>15.5736191060324</v>
      </c>
      <c r="G759">
        <v>15.983381627887701</v>
      </c>
      <c r="H759">
        <v>15.708350310790101</v>
      </c>
      <c r="I759">
        <v>13.812628899898799</v>
      </c>
      <c r="J759">
        <v>15.341812490160599</v>
      </c>
      <c r="K759">
        <v>16.8872388498467</v>
      </c>
      <c r="L759">
        <v>16.667371939651201</v>
      </c>
      <c r="M759">
        <v>16.0185957907117</v>
      </c>
      <c r="N759">
        <v>16.1141496021644</v>
      </c>
      <c r="O759">
        <v>16.471759785969201</v>
      </c>
      <c r="P759">
        <v>16.752167173269299</v>
      </c>
      <c r="Q759">
        <v>16.095191539986601</v>
      </c>
      <c r="R759">
        <v>16.8032386767681</v>
      </c>
      <c r="S759">
        <v>14.012188284894799</v>
      </c>
      <c r="T759">
        <v>14.948928213849801</v>
      </c>
      <c r="U759">
        <v>14.170469778975001</v>
      </c>
      <c r="V759">
        <v>14.6418811556479</v>
      </c>
      <c r="W759">
        <v>13.766900059449901</v>
      </c>
      <c r="X759">
        <v>14.3265586764481</v>
      </c>
      <c r="Y759">
        <v>15.1713455378055</v>
      </c>
      <c r="Z759">
        <v>15.4419299454874</v>
      </c>
      <c r="AA759">
        <v>16.549068910798901</v>
      </c>
      <c r="AB759">
        <v>16.0325486703621</v>
      </c>
      <c r="AC759">
        <v>14.1954817075286</v>
      </c>
      <c r="AD759">
        <v>16.5617734983432</v>
      </c>
      <c r="AE759">
        <v>14.2734106059402</v>
      </c>
      <c r="AF759">
        <v>14.3205642299444</v>
      </c>
      <c r="AG759">
        <v>15.615378924402499</v>
      </c>
    </row>
    <row r="760" spans="1:33" x14ac:dyDescent="0.25">
      <c r="A760" s="1">
        <v>44135</v>
      </c>
      <c r="B760">
        <v>13.902282904318801</v>
      </c>
      <c r="C760">
        <v>15.7319896427445</v>
      </c>
      <c r="D760">
        <v>14.2173745815712</v>
      </c>
      <c r="E760">
        <v>14.0151789296446</v>
      </c>
      <c r="F760">
        <v>15.5391792026063</v>
      </c>
      <c r="G760">
        <v>15.8887704965463</v>
      </c>
      <c r="H760">
        <v>15.630842507311201</v>
      </c>
      <c r="I760">
        <v>13.9877362088344</v>
      </c>
      <c r="J760">
        <v>15.578793553952</v>
      </c>
      <c r="K760">
        <v>16.776205265916499</v>
      </c>
      <c r="L760">
        <v>16.590838249317301</v>
      </c>
      <c r="M760">
        <v>15.922672612964799</v>
      </c>
      <c r="N760">
        <v>15.9825728859847</v>
      </c>
      <c r="O760">
        <v>16.317383444150199</v>
      </c>
      <c r="P760">
        <v>16.6548499055266</v>
      </c>
      <c r="Q760">
        <v>15.995507367906001</v>
      </c>
      <c r="R760">
        <v>16.664781046984199</v>
      </c>
      <c r="S760">
        <v>14.3284597101316</v>
      </c>
      <c r="T760">
        <v>14.834692699420801</v>
      </c>
      <c r="U760">
        <v>14.019836393293501</v>
      </c>
      <c r="V760">
        <v>14.500867697286299</v>
      </c>
      <c r="W760">
        <v>13.7662736986279</v>
      </c>
      <c r="X760">
        <v>14.215580643275599</v>
      </c>
      <c r="Y760">
        <v>15.100450311841399</v>
      </c>
      <c r="Z760">
        <v>15.428574648220099</v>
      </c>
      <c r="AA760">
        <v>16.488048917942098</v>
      </c>
      <c r="AB760">
        <v>16.016984803227999</v>
      </c>
      <c r="AC760">
        <v>14.443315655839999</v>
      </c>
      <c r="AD760">
        <v>16.465065879029801</v>
      </c>
      <c r="AE760">
        <v>14.4075066190995</v>
      </c>
      <c r="AF760">
        <v>14.441805710313201</v>
      </c>
      <c r="AG760">
        <v>15.7362166266584</v>
      </c>
    </row>
    <row r="761" spans="1:33" x14ac:dyDescent="0.25">
      <c r="A761" s="1">
        <v>44136</v>
      </c>
      <c r="B761">
        <v>14.0884714310492</v>
      </c>
      <c r="C761">
        <v>15.706377449967301</v>
      </c>
      <c r="D761">
        <v>14.392242272356601</v>
      </c>
      <c r="E761">
        <v>14.1758677670241</v>
      </c>
      <c r="F761">
        <v>15.4969769322716</v>
      </c>
      <c r="G761">
        <v>15.8088560539853</v>
      </c>
      <c r="H761">
        <v>15.567009878624001</v>
      </c>
      <c r="I761">
        <v>14.182585613211799</v>
      </c>
      <c r="J761">
        <v>15.6908265169986</v>
      </c>
      <c r="K761">
        <v>16.663219737119299</v>
      </c>
      <c r="L761">
        <v>16.486923918884901</v>
      </c>
      <c r="M761">
        <v>15.842571716064899</v>
      </c>
      <c r="N761">
        <v>15.8658166165584</v>
      </c>
      <c r="O761">
        <v>16.118178495516499</v>
      </c>
      <c r="P761">
        <v>16.5594469313593</v>
      </c>
      <c r="Q761">
        <v>15.911456966231</v>
      </c>
      <c r="R761">
        <v>16.4980879316808</v>
      </c>
      <c r="S761">
        <v>14.601370717869299</v>
      </c>
      <c r="T761">
        <v>14.7996176986272</v>
      </c>
      <c r="U761">
        <v>13.9302376482892</v>
      </c>
      <c r="V761">
        <v>14.6056347629084</v>
      </c>
      <c r="W761">
        <v>13.975447162745599</v>
      </c>
      <c r="X761">
        <v>14.369937213586899</v>
      </c>
      <c r="Y761">
        <v>15.1247844304329</v>
      </c>
      <c r="Z761">
        <v>15.329912175593</v>
      </c>
      <c r="AA761">
        <v>16.431822276856501</v>
      </c>
      <c r="AB761">
        <v>16.011629372511099</v>
      </c>
      <c r="AC761">
        <v>14.4980546047621</v>
      </c>
      <c r="AD761">
        <v>16.354652048816199</v>
      </c>
      <c r="AE761">
        <v>14.375071162064801</v>
      </c>
      <c r="AF761">
        <v>14.6180103009272</v>
      </c>
      <c r="AG761">
        <v>15.829039281171999</v>
      </c>
    </row>
    <row r="762" spans="1:33" x14ac:dyDescent="0.25">
      <c r="A762" s="1">
        <v>44137</v>
      </c>
      <c r="B762">
        <v>14.2040820284398</v>
      </c>
      <c r="C762">
        <v>15.637724189132999</v>
      </c>
      <c r="D762">
        <v>14.524493186246501</v>
      </c>
      <c r="E762">
        <v>14.310802856129699</v>
      </c>
      <c r="F762">
        <v>15.460922333229799</v>
      </c>
      <c r="G762">
        <v>15.725771243976199</v>
      </c>
      <c r="H762">
        <v>15.506490188741299</v>
      </c>
      <c r="I762">
        <v>14.303245679387301</v>
      </c>
      <c r="J762">
        <v>15.791248257525799</v>
      </c>
      <c r="K762">
        <v>16.5609459949704</v>
      </c>
      <c r="L762">
        <v>16.403026422838298</v>
      </c>
      <c r="M762">
        <v>15.7600174188397</v>
      </c>
      <c r="N762">
        <v>15.7948527600318</v>
      </c>
      <c r="O762">
        <v>16.071106763142101</v>
      </c>
      <c r="P762">
        <v>16.467371355260799</v>
      </c>
      <c r="Q762">
        <v>15.8287206107776</v>
      </c>
      <c r="R762">
        <v>16.395398812390201</v>
      </c>
      <c r="S762">
        <v>14.8176382463395</v>
      </c>
      <c r="T762">
        <v>14.8231425192581</v>
      </c>
      <c r="U762">
        <v>14.1407948404227</v>
      </c>
      <c r="V762">
        <v>14.6411891884306</v>
      </c>
      <c r="W762">
        <v>14.0558155074919</v>
      </c>
      <c r="X762">
        <v>14.401634239866899</v>
      </c>
      <c r="Y762">
        <v>15.2030312717262</v>
      </c>
      <c r="Z762">
        <v>15.3367507612789</v>
      </c>
      <c r="AA762">
        <v>16.372399847261701</v>
      </c>
      <c r="AB762">
        <v>15.9790904824417</v>
      </c>
      <c r="AC762">
        <v>14.6016723160082</v>
      </c>
      <c r="AD762">
        <v>16.261098371238599</v>
      </c>
      <c r="AE762">
        <v>14.338157017415501</v>
      </c>
      <c r="AF762">
        <v>14.6975273441877</v>
      </c>
      <c r="AG762">
        <v>15.878528918306801</v>
      </c>
    </row>
    <row r="763" spans="1:33" x14ac:dyDescent="0.25">
      <c r="A763" s="1">
        <v>44138</v>
      </c>
      <c r="B763">
        <v>14.1607178447473</v>
      </c>
      <c r="C763">
        <v>15.5005068143883</v>
      </c>
      <c r="D763">
        <v>14.530276870986199</v>
      </c>
      <c r="E763">
        <v>14.342064196860701</v>
      </c>
      <c r="F763">
        <v>15.2874961257628</v>
      </c>
      <c r="G763">
        <v>15.585613546715001</v>
      </c>
      <c r="H763">
        <v>15.3947986479296</v>
      </c>
      <c r="I763">
        <v>14.197985700085599</v>
      </c>
      <c r="J763">
        <v>15.869059844865999</v>
      </c>
      <c r="K763">
        <v>16.449892359838799</v>
      </c>
      <c r="L763">
        <v>16.339854666607099</v>
      </c>
      <c r="M763">
        <v>15.6227415997159</v>
      </c>
      <c r="N763">
        <v>15.7085686021308</v>
      </c>
      <c r="O763">
        <v>16.079520721693498</v>
      </c>
      <c r="P763">
        <v>16.357112680172701</v>
      </c>
      <c r="Q763">
        <v>15.693565987066901</v>
      </c>
      <c r="R763">
        <v>16.334190670173701</v>
      </c>
      <c r="S763">
        <v>14.8640614412577</v>
      </c>
      <c r="T763">
        <v>14.7975915225525</v>
      </c>
      <c r="U763">
        <v>14.258614842534699</v>
      </c>
      <c r="V763">
        <v>14.5513331288589</v>
      </c>
      <c r="W763">
        <v>14.095173965976899</v>
      </c>
      <c r="X763">
        <v>14.3140331911776</v>
      </c>
      <c r="Y763">
        <v>15.3015375102192</v>
      </c>
      <c r="Z763">
        <v>15.3931020748305</v>
      </c>
      <c r="AA763">
        <v>16.2967842207138</v>
      </c>
      <c r="AB763">
        <v>15.9163332819557</v>
      </c>
      <c r="AC763">
        <v>14.512429341371</v>
      </c>
      <c r="AD763">
        <v>16.199848432682899</v>
      </c>
      <c r="AE763">
        <v>14.634586529809599</v>
      </c>
      <c r="AF763">
        <v>14.8042307791642</v>
      </c>
      <c r="AG763">
        <v>15.858474298736599</v>
      </c>
    </row>
    <row r="764" spans="1:33" x14ac:dyDescent="0.25">
      <c r="A764" s="1">
        <v>44139</v>
      </c>
      <c r="B764">
        <v>14.3352887271204</v>
      </c>
      <c r="C764">
        <v>15.409194485790801</v>
      </c>
      <c r="D764">
        <v>14.595798773866299</v>
      </c>
      <c r="E764">
        <v>14.418915815028701</v>
      </c>
      <c r="F764">
        <v>15.2081723755469</v>
      </c>
      <c r="G764">
        <v>15.462155801713701</v>
      </c>
      <c r="H764">
        <v>15.2855705102742</v>
      </c>
      <c r="I764">
        <v>14.158353424664099</v>
      </c>
      <c r="J764">
        <v>15.8908531138102</v>
      </c>
      <c r="K764">
        <v>16.3563200311538</v>
      </c>
      <c r="L764">
        <v>16.2970369279065</v>
      </c>
      <c r="M764">
        <v>15.4982438153682</v>
      </c>
      <c r="N764">
        <v>15.6137442633457</v>
      </c>
      <c r="O764">
        <v>16.021431794473301</v>
      </c>
      <c r="P764">
        <v>16.258621794297898</v>
      </c>
      <c r="Q764">
        <v>15.566285971895001</v>
      </c>
      <c r="R764">
        <v>16.253084420151801</v>
      </c>
      <c r="S764">
        <v>14.7576314601764</v>
      </c>
      <c r="T764">
        <v>14.7011560101777</v>
      </c>
      <c r="U764">
        <v>14.3482990704348</v>
      </c>
      <c r="V764">
        <v>14.4550646060929</v>
      </c>
      <c r="W764">
        <v>14.268043381323499</v>
      </c>
      <c r="X764">
        <v>14.2623171375766</v>
      </c>
      <c r="Y764">
        <v>15.4126312496137</v>
      </c>
      <c r="Z764">
        <v>15.3959397597084</v>
      </c>
      <c r="AA764">
        <v>16.2389264269422</v>
      </c>
      <c r="AB764">
        <v>15.9183644555761</v>
      </c>
      <c r="AC764">
        <v>14.5809609967384</v>
      </c>
      <c r="AD764">
        <v>16.1494434698273</v>
      </c>
      <c r="AE764">
        <v>14.9777098602304</v>
      </c>
      <c r="AF764">
        <v>14.881264565174099</v>
      </c>
      <c r="AG764">
        <v>15.8632503793241</v>
      </c>
    </row>
    <row r="765" spans="1:33" x14ac:dyDescent="0.25">
      <c r="A765" s="1">
        <v>44140</v>
      </c>
      <c r="B765">
        <v>14.995885658895601</v>
      </c>
      <c r="C765">
        <v>15.522978654369</v>
      </c>
      <c r="D765">
        <v>15.027731901029201</v>
      </c>
      <c r="E765">
        <v>14.8510980565685</v>
      </c>
      <c r="F765">
        <v>15.4193219208657</v>
      </c>
      <c r="G765">
        <v>15.4992077244451</v>
      </c>
      <c r="H765">
        <v>15.340625232944699</v>
      </c>
      <c r="I765">
        <v>14.632009202762401</v>
      </c>
      <c r="J765">
        <v>16.162146042784499</v>
      </c>
      <c r="K765">
        <v>16.354627008460199</v>
      </c>
      <c r="L765">
        <v>16.340952830878301</v>
      </c>
      <c r="M765">
        <v>15.527665599022299</v>
      </c>
      <c r="N765">
        <v>15.642378652487199</v>
      </c>
      <c r="O765">
        <v>16.071862823912799</v>
      </c>
      <c r="P765">
        <v>16.258295067230002</v>
      </c>
      <c r="Q765">
        <v>15.5946063580777</v>
      </c>
      <c r="R765">
        <v>16.263230625280698</v>
      </c>
      <c r="S765">
        <v>15.0377009346787</v>
      </c>
      <c r="T765">
        <v>14.7790407290367</v>
      </c>
      <c r="U765">
        <v>14.555161903391999</v>
      </c>
      <c r="V765">
        <v>14.599455468568699</v>
      </c>
      <c r="W765">
        <v>14.480592835145901</v>
      </c>
      <c r="X765">
        <v>14.439617226097701</v>
      </c>
      <c r="Y765">
        <v>15.627391856658599</v>
      </c>
      <c r="Z765">
        <v>15.5383856050017</v>
      </c>
      <c r="AA765">
        <v>16.269090010888</v>
      </c>
      <c r="AB765">
        <v>16.030064618002399</v>
      </c>
      <c r="AC765">
        <v>14.859209344666199</v>
      </c>
      <c r="AD765">
        <v>16.174389545777899</v>
      </c>
      <c r="AE765">
        <v>15.439951550616801</v>
      </c>
      <c r="AF765">
        <v>14.992813829134899</v>
      </c>
      <c r="AG765">
        <v>15.983962097301101</v>
      </c>
    </row>
    <row r="766" spans="1:33" x14ac:dyDescent="0.25">
      <c r="A766" s="1">
        <v>44141</v>
      </c>
      <c r="B766">
        <v>14.872073588712899</v>
      </c>
      <c r="C766">
        <v>15.3815869203369</v>
      </c>
      <c r="D766">
        <v>15.084489583685199</v>
      </c>
      <c r="E766">
        <v>14.966041987173</v>
      </c>
      <c r="F766">
        <v>15.214907143626</v>
      </c>
      <c r="G766">
        <v>15.3745436308658</v>
      </c>
      <c r="H766">
        <v>15.2572808269141</v>
      </c>
      <c r="I766">
        <v>14.5521622232149</v>
      </c>
      <c r="J766">
        <v>15.802244947549999</v>
      </c>
      <c r="K766">
        <v>16.119517136347302</v>
      </c>
      <c r="L766">
        <v>16.116790005149699</v>
      </c>
      <c r="M766">
        <v>15.406404440399999</v>
      </c>
      <c r="N766">
        <v>15.4962651634553</v>
      </c>
      <c r="O766">
        <v>15.968738708935099</v>
      </c>
      <c r="P766">
        <v>16.0438571688751</v>
      </c>
      <c r="Q766">
        <v>15.4707388093542</v>
      </c>
      <c r="R766">
        <v>16.1240599279304</v>
      </c>
      <c r="S766">
        <v>14.8168076944629</v>
      </c>
      <c r="T766">
        <v>14.6942620498771</v>
      </c>
      <c r="U766">
        <v>14.494016264768501</v>
      </c>
      <c r="V766">
        <v>14.563857832002901</v>
      </c>
      <c r="W766">
        <v>14.461977940942001</v>
      </c>
      <c r="X766">
        <v>14.4239393555491</v>
      </c>
      <c r="Y766">
        <v>15.4750601441188</v>
      </c>
      <c r="Z766">
        <v>15.3144818830006</v>
      </c>
      <c r="AA766">
        <v>16.031985681989401</v>
      </c>
      <c r="AB766">
        <v>15.7655380483118</v>
      </c>
      <c r="AC766">
        <v>14.749193235152701</v>
      </c>
      <c r="AD766">
        <v>16.034110214614401</v>
      </c>
      <c r="AE766">
        <v>15.2767335894815</v>
      </c>
      <c r="AF766">
        <v>14.9011716033455</v>
      </c>
      <c r="AG766">
        <v>15.6892634089557</v>
      </c>
    </row>
    <row r="767" spans="1:33" x14ac:dyDescent="0.25">
      <c r="A767" s="1">
        <v>44142</v>
      </c>
      <c r="B767">
        <v>14.075456964433201</v>
      </c>
      <c r="C767">
        <v>15.0282692680048</v>
      </c>
      <c r="D767">
        <v>14.588355273825099</v>
      </c>
      <c r="E767">
        <v>14.522777624036101</v>
      </c>
      <c r="F767">
        <v>14.8008752752215</v>
      </c>
      <c r="G767">
        <v>15.0964385981432</v>
      </c>
      <c r="H767">
        <v>14.9908979833902</v>
      </c>
      <c r="I767">
        <v>13.880774680968299</v>
      </c>
      <c r="J767">
        <v>14.9227665245291</v>
      </c>
      <c r="K767">
        <v>15.749569626595999</v>
      </c>
      <c r="L767">
        <v>15.751843683834601</v>
      </c>
      <c r="M767">
        <v>15.137787340568799</v>
      </c>
      <c r="N767">
        <v>15.1491873428725</v>
      </c>
      <c r="O767">
        <v>15.5877371319073</v>
      </c>
      <c r="P767">
        <v>15.670755270020599</v>
      </c>
      <c r="Q767">
        <v>15.1968557068351</v>
      </c>
      <c r="R767">
        <v>15.782519737110499</v>
      </c>
      <c r="S767">
        <v>14.0083639066568</v>
      </c>
      <c r="T767">
        <v>14.3484767855375</v>
      </c>
      <c r="U767">
        <v>14.2607935655669</v>
      </c>
      <c r="V767">
        <v>14.279141198276401</v>
      </c>
      <c r="W767">
        <v>14.2757249389441</v>
      </c>
      <c r="X767">
        <v>14.1619624115971</v>
      </c>
      <c r="Y767">
        <v>14.883356522347</v>
      </c>
      <c r="Z767">
        <v>14.7159734471352</v>
      </c>
      <c r="AA767">
        <v>15.548934938245401</v>
      </c>
      <c r="AB767">
        <v>15.223987174291899</v>
      </c>
      <c r="AC767">
        <v>14.276761709709501</v>
      </c>
      <c r="AD767">
        <v>15.7011392900105</v>
      </c>
      <c r="AE767">
        <v>14.4483579516513</v>
      </c>
      <c r="AF767">
        <v>14.5483276567193</v>
      </c>
      <c r="AG767">
        <v>15.030989986836399</v>
      </c>
    </row>
    <row r="768" spans="1:33" x14ac:dyDescent="0.25">
      <c r="A768" s="1">
        <v>44143</v>
      </c>
      <c r="B768">
        <v>12.7946549995102</v>
      </c>
      <c r="C768">
        <v>14.5045227566936</v>
      </c>
      <c r="D768">
        <v>13.683115851832801</v>
      </c>
      <c r="E768">
        <v>13.6295805151848</v>
      </c>
      <c r="F768">
        <v>14.185489603941001</v>
      </c>
      <c r="G768">
        <v>14.707328069368099</v>
      </c>
      <c r="H768">
        <v>14.565530181286601</v>
      </c>
      <c r="I768">
        <v>12.8415888134202</v>
      </c>
      <c r="J768">
        <v>13.9659789445819</v>
      </c>
      <c r="K768">
        <v>15.3634996356491</v>
      </c>
      <c r="L768">
        <v>15.2849946145055</v>
      </c>
      <c r="M768">
        <v>14.7573404220645</v>
      </c>
      <c r="N768">
        <v>14.6588830308584</v>
      </c>
      <c r="O768">
        <v>15.022815596310201</v>
      </c>
      <c r="P768">
        <v>15.2780759322173</v>
      </c>
      <c r="Q768">
        <v>14.7985221205795</v>
      </c>
      <c r="R768">
        <v>15.315699018201499</v>
      </c>
      <c r="S768">
        <v>13.1591640140494</v>
      </c>
      <c r="T768">
        <v>13.898655943986499</v>
      </c>
      <c r="U768">
        <v>13.8447669536336</v>
      </c>
      <c r="V768">
        <v>13.87205722407</v>
      </c>
      <c r="W768">
        <v>13.7641614077312</v>
      </c>
      <c r="X768">
        <v>13.8098136272658</v>
      </c>
      <c r="Y768">
        <v>14.0713189821582</v>
      </c>
      <c r="Z768">
        <v>13.9934540362605</v>
      </c>
      <c r="AA768">
        <v>14.9407070467108</v>
      </c>
      <c r="AB768">
        <v>14.524589946181001</v>
      </c>
      <c r="AC768">
        <v>13.559295424833399</v>
      </c>
      <c r="AD768">
        <v>15.276002627403599</v>
      </c>
      <c r="AE768">
        <v>13.520378984067699</v>
      </c>
      <c r="AF768">
        <v>14.024362487092599</v>
      </c>
      <c r="AG768">
        <v>14.2042225009096</v>
      </c>
    </row>
    <row r="769" spans="1:33" x14ac:dyDescent="0.25">
      <c r="A769" s="1">
        <v>44144</v>
      </c>
      <c r="B769">
        <v>11.727135186009599</v>
      </c>
      <c r="C769">
        <v>14.0029965880458</v>
      </c>
      <c r="D769">
        <v>12.671923410273299</v>
      </c>
      <c r="E769">
        <v>12.6497084985622</v>
      </c>
      <c r="F769">
        <v>13.668141942835501</v>
      </c>
      <c r="G769">
        <v>14.3063175848981</v>
      </c>
      <c r="H769">
        <v>14.1156382374202</v>
      </c>
      <c r="I769">
        <v>12.040532654419399</v>
      </c>
      <c r="J769">
        <v>12.7887515522791</v>
      </c>
      <c r="K769">
        <v>14.859796314878301</v>
      </c>
      <c r="L769">
        <v>14.668608680543</v>
      </c>
      <c r="M769">
        <v>14.3543825578056</v>
      </c>
      <c r="N769">
        <v>14.0910861129847</v>
      </c>
      <c r="O769">
        <v>14.4156933755067</v>
      </c>
      <c r="P769">
        <v>14.785041878146499</v>
      </c>
      <c r="Q769">
        <v>14.357459312350001</v>
      </c>
      <c r="R769">
        <v>14.7308833903591</v>
      </c>
      <c r="S769">
        <v>11.842132719718901</v>
      </c>
      <c r="T769">
        <v>13.2941336488445</v>
      </c>
      <c r="U769">
        <v>13.203485040594099</v>
      </c>
      <c r="V769">
        <v>13.3290912803657</v>
      </c>
      <c r="W769">
        <v>13.1354780574703</v>
      </c>
      <c r="X769">
        <v>13.2955552378866</v>
      </c>
      <c r="Y769">
        <v>13.104947888201799</v>
      </c>
      <c r="Z769">
        <v>13.266109807440699</v>
      </c>
      <c r="AA769">
        <v>14.2195823490915</v>
      </c>
      <c r="AB769">
        <v>13.685443491512601</v>
      </c>
      <c r="AC769">
        <v>12.5202099200249</v>
      </c>
      <c r="AD769">
        <v>14.688161235334199</v>
      </c>
      <c r="AE769">
        <v>12.373585712793</v>
      </c>
      <c r="AF769">
        <v>13.319020808410899</v>
      </c>
      <c r="AG769">
        <v>13.227231800678499</v>
      </c>
    </row>
    <row r="770" spans="1:33" x14ac:dyDescent="0.25">
      <c r="A770" s="1">
        <v>44145</v>
      </c>
      <c r="B770">
        <v>11.4436536102638</v>
      </c>
      <c r="C770">
        <v>13.751780395186801</v>
      </c>
      <c r="D770">
        <v>12.1339108686762</v>
      </c>
      <c r="E770">
        <v>12.095996339603399</v>
      </c>
      <c r="F770">
        <v>13.560147237572</v>
      </c>
      <c r="G770">
        <v>14.0563666024116</v>
      </c>
      <c r="H770">
        <v>13.836524689490201</v>
      </c>
      <c r="I770">
        <v>11.814520075649</v>
      </c>
      <c r="J770">
        <v>12.4688875109607</v>
      </c>
      <c r="K770">
        <v>14.5810124895188</v>
      </c>
      <c r="L770">
        <v>14.365978584961001</v>
      </c>
      <c r="M770">
        <v>14.0894137702208</v>
      </c>
      <c r="N770">
        <v>13.8261750489379</v>
      </c>
      <c r="O770">
        <v>14.209520845648299</v>
      </c>
      <c r="P770">
        <v>14.4801877511113</v>
      </c>
      <c r="Q770">
        <v>14.0951397297386</v>
      </c>
      <c r="R770">
        <v>14.476877189963499</v>
      </c>
      <c r="S770">
        <v>11.093287669603299</v>
      </c>
      <c r="T770">
        <v>12.894748203262001</v>
      </c>
      <c r="U770">
        <v>12.807753781770099</v>
      </c>
      <c r="V770">
        <v>12.984993229932501</v>
      </c>
      <c r="W770">
        <v>12.679162125197101</v>
      </c>
      <c r="X770">
        <v>12.943373870467701</v>
      </c>
      <c r="Y770">
        <v>12.625975073978699</v>
      </c>
      <c r="Z770">
        <v>13.070400844118399</v>
      </c>
      <c r="AA770">
        <v>13.836367095507001</v>
      </c>
      <c r="AB770">
        <v>13.217209590858999</v>
      </c>
      <c r="AC770">
        <v>11.8449448459387</v>
      </c>
      <c r="AD770">
        <v>14.3388507534103</v>
      </c>
      <c r="AE770">
        <v>11.795775100473</v>
      </c>
      <c r="AF770">
        <v>12.8718945295239</v>
      </c>
      <c r="AG770">
        <v>12.688897710501699</v>
      </c>
    </row>
    <row r="771" spans="1:33" x14ac:dyDescent="0.25">
      <c r="A771" s="1">
        <v>44146</v>
      </c>
      <c r="B771">
        <v>11.291337811856501</v>
      </c>
      <c r="C771">
        <v>13.625729421148399</v>
      </c>
      <c r="D771">
        <v>11.9159589022082</v>
      </c>
      <c r="E771">
        <v>11.814860868760499</v>
      </c>
      <c r="F771">
        <v>13.412640339201999</v>
      </c>
      <c r="G771">
        <v>13.8367788220666</v>
      </c>
      <c r="H771">
        <v>13.620072985214</v>
      </c>
      <c r="I771">
        <v>11.7650770758856</v>
      </c>
      <c r="J771">
        <v>12.4117458578904</v>
      </c>
      <c r="K771">
        <v>14.3099311311687</v>
      </c>
      <c r="L771">
        <v>14.127522690434899</v>
      </c>
      <c r="M771">
        <v>13.861169058431001</v>
      </c>
      <c r="N771">
        <v>13.617395704123499</v>
      </c>
      <c r="O771">
        <v>14.058679296106</v>
      </c>
      <c r="P771">
        <v>14.206003936380601</v>
      </c>
      <c r="Q771">
        <v>13.890031181415299</v>
      </c>
      <c r="R771">
        <v>14.297621536328201</v>
      </c>
      <c r="S771">
        <v>10.908588524952901</v>
      </c>
      <c r="T771">
        <v>12.642337805088999</v>
      </c>
      <c r="U771">
        <v>12.2417249920094</v>
      </c>
      <c r="V771">
        <v>12.7544652422069</v>
      </c>
      <c r="W771">
        <v>12.2303772528449</v>
      </c>
      <c r="X771">
        <v>12.718895582453101</v>
      </c>
      <c r="Y771">
        <v>12.2912986418297</v>
      </c>
      <c r="Z771">
        <v>12.900567850191001</v>
      </c>
      <c r="AA771">
        <v>13.5633575234736</v>
      </c>
      <c r="AB771">
        <v>12.8552792715472</v>
      </c>
      <c r="AC771">
        <v>11.3705673071458</v>
      </c>
      <c r="AD771">
        <v>14.0910447165316</v>
      </c>
      <c r="AE771">
        <v>11.667505201029799</v>
      </c>
      <c r="AF771">
        <v>12.5684525385445</v>
      </c>
      <c r="AG771">
        <v>12.3648942767178</v>
      </c>
    </row>
    <row r="772" spans="1:33" x14ac:dyDescent="0.25">
      <c r="A772" s="1">
        <v>44147</v>
      </c>
      <c r="B772">
        <v>11.0140727077512</v>
      </c>
      <c r="C772">
        <v>13.415151983807499</v>
      </c>
      <c r="D772">
        <v>11.6514573505725</v>
      </c>
      <c r="E772">
        <v>11.525283098693199</v>
      </c>
      <c r="F772">
        <v>13.2085486300792</v>
      </c>
      <c r="G772">
        <v>13.618348656343899</v>
      </c>
      <c r="H772">
        <v>13.4212646124098</v>
      </c>
      <c r="I772">
        <v>11.678847952866001</v>
      </c>
      <c r="J772">
        <v>12.324095542433</v>
      </c>
      <c r="K772">
        <v>14.0524040653182</v>
      </c>
      <c r="L772">
        <v>13.9321471929814</v>
      </c>
      <c r="M772">
        <v>13.642550946603301</v>
      </c>
      <c r="N772">
        <v>13.4052402251936</v>
      </c>
      <c r="O772">
        <v>13.879054745533301</v>
      </c>
      <c r="P772">
        <v>13.9507482139926</v>
      </c>
      <c r="Q772">
        <v>13.672083923045101</v>
      </c>
      <c r="R772">
        <v>14.101074992849799</v>
      </c>
      <c r="S772">
        <v>10.6788269544875</v>
      </c>
      <c r="T772">
        <v>12.377229185533899</v>
      </c>
      <c r="U772">
        <v>11.786673096073599</v>
      </c>
      <c r="V772">
        <v>12.483777048931501</v>
      </c>
      <c r="W772">
        <v>11.8163496528473</v>
      </c>
      <c r="X772">
        <v>12.4275858915912</v>
      </c>
      <c r="Y772">
        <v>11.9692050620984</v>
      </c>
      <c r="Z772">
        <v>12.739197512804701</v>
      </c>
      <c r="AA772">
        <v>13.3442418018463</v>
      </c>
      <c r="AB772">
        <v>12.570604371691701</v>
      </c>
      <c r="AC772">
        <v>11.0769507757468</v>
      </c>
      <c r="AD772">
        <v>13.8757656999743</v>
      </c>
      <c r="AE772">
        <v>11.580920443384599</v>
      </c>
      <c r="AF772">
        <v>12.3772134605719</v>
      </c>
      <c r="AG772">
        <v>12.189386258204401</v>
      </c>
    </row>
    <row r="773" spans="1:33" x14ac:dyDescent="0.25">
      <c r="A773" s="1">
        <v>44148</v>
      </c>
      <c r="B773">
        <v>11.1310973047287</v>
      </c>
      <c r="C773">
        <v>13.2967925798102</v>
      </c>
      <c r="D773">
        <v>11.652834054445201</v>
      </c>
      <c r="E773">
        <v>11.480001465413</v>
      </c>
      <c r="F773">
        <v>13.072546223620099</v>
      </c>
      <c r="G773">
        <v>13.423950190847201</v>
      </c>
      <c r="H773">
        <v>13.253627894693199</v>
      </c>
      <c r="I773">
        <v>11.6710490284669</v>
      </c>
      <c r="J773">
        <v>12.3379544588672</v>
      </c>
      <c r="K773">
        <v>13.8265863242659</v>
      </c>
      <c r="L773">
        <v>13.763730317553801</v>
      </c>
      <c r="M773">
        <v>13.446069691150599</v>
      </c>
      <c r="N773">
        <v>13.234776150752801</v>
      </c>
      <c r="O773">
        <v>13.708635927861</v>
      </c>
      <c r="P773">
        <v>13.731113394122801</v>
      </c>
      <c r="Q773">
        <v>13.479897482290101</v>
      </c>
      <c r="R773">
        <v>13.9214153636606</v>
      </c>
      <c r="S773">
        <v>10.6215490550086</v>
      </c>
      <c r="T773">
        <v>12.157332991407401</v>
      </c>
      <c r="U773">
        <v>11.495318384075301</v>
      </c>
      <c r="V773">
        <v>12.233707013726301</v>
      </c>
      <c r="W773">
        <v>11.144682008307401</v>
      </c>
      <c r="X773">
        <v>12.1471496225414</v>
      </c>
      <c r="Y773">
        <v>11.867599463137401</v>
      </c>
      <c r="Z773">
        <v>12.5602554972373</v>
      </c>
      <c r="AA773">
        <v>13.2163508414197</v>
      </c>
      <c r="AB773">
        <v>12.4330379341878</v>
      </c>
      <c r="AC773">
        <v>10.971971793097101</v>
      </c>
      <c r="AD773">
        <v>13.709387102123999</v>
      </c>
      <c r="AE773">
        <v>11.684543934381001</v>
      </c>
      <c r="AF773">
        <v>12.296598863317699</v>
      </c>
      <c r="AG773">
        <v>12.191346754648499</v>
      </c>
    </row>
    <row r="774" spans="1:33" x14ac:dyDescent="0.25">
      <c r="A774" s="1">
        <v>44149</v>
      </c>
      <c r="B774">
        <v>11.513377420618999</v>
      </c>
      <c r="C774">
        <v>13.202477623807299</v>
      </c>
      <c r="D774">
        <v>11.830970603532</v>
      </c>
      <c r="E774">
        <v>11.634730001718401</v>
      </c>
      <c r="F774">
        <v>13.0405902576285</v>
      </c>
      <c r="G774">
        <v>13.314200041011</v>
      </c>
      <c r="H774">
        <v>13.1655770269308</v>
      </c>
      <c r="I774">
        <v>11.884900714354901</v>
      </c>
      <c r="J774">
        <v>12.3924335701617</v>
      </c>
      <c r="K774">
        <v>13.6465912344841</v>
      </c>
      <c r="L774">
        <v>13.617487851082601</v>
      </c>
      <c r="M774">
        <v>13.3365495849397</v>
      </c>
      <c r="N774">
        <v>13.0813939826576</v>
      </c>
      <c r="O774">
        <v>13.4515060941845</v>
      </c>
      <c r="P774">
        <v>13.5633700277149</v>
      </c>
      <c r="Q774">
        <v>13.3507175266034</v>
      </c>
      <c r="R774">
        <v>13.7032384700669</v>
      </c>
      <c r="S774">
        <v>10.9349976177296</v>
      </c>
      <c r="T774">
        <v>12.0408435985076</v>
      </c>
      <c r="U774">
        <v>11.151089963653799</v>
      </c>
      <c r="V774">
        <v>12.1237028402389</v>
      </c>
      <c r="W774">
        <v>10.8324853307778</v>
      </c>
      <c r="X774">
        <v>12.026231364112601</v>
      </c>
      <c r="Y774">
        <v>11.844895571868101</v>
      </c>
      <c r="Z774">
        <v>12.358214240256499</v>
      </c>
      <c r="AA774">
        <v>13.110788987537401</v>
      </c>
      <c r="AB774">
        <v>12.3900792789017</v>
      </c>
      <c r="AC774">
        <v>10.989397474606401</v>
      </c>
      <c r="AD774">
        <v>13.537371822356301</v>
      </c>
      <c r="AE774">
        <v>11.8798234032742</v>
      </c>
      <c r="AF774">
        <v>12.2207104250895</v>
      </c>
      <c r="AG774">
        <v>12.2689835194072</v>
      </c>
    </row>
    <row r="775" spans="1:33" x14ac:dyDescent="0.25">
      <c r="A775" s="1">
        <v>44150</v>
      </c>
      <c r="B775">
        <v>11.916971247448201</v>
      </c>
      <c r="C775">
        <v>13.221093003023199</v>
      </c>
      <c r="D775">
        <v>12.1785786504415</v>
      </c>
      <c r="E775">
        <v>11.9764565009935</v>
      </c>
      <c r="F775">
        <v>13.125982700717801</v>
      </c>
      <c r="G775">
        <v>13.2969122987872</v>
      </c>
      <c r="H775">
        <v>13.166080948769601</v>
      </c>
      <c r="I775">
        <v>12.191500689250301</v>
      </c>
      <c r="J775">
        <v>12.7514383208201</v>
      </c>
      <c r="K775">
        <v>13.6187886941998</v>
      </c>
      <c r="L775">
        <v>13.591191829819801</v>
      </c>
      <c r="M775">
        <v>13.3164458839135</v>
      </c>
      <c r="N775">
        <v>13.042908554498601</v>
      </c>
      <c r="O775">
        <v>13.351875892207</v>
      </c>
      <c r="P775">
        <v>13.539593828266201</v>
      </c>
      <c r="Q775">
        <v>13.317619257018601</v>
      </c>
      <c r="R775">
        <v>13.603577896187099</v>
      </c>
      <c r="S775">
        <v>11.4942940217665</v>
      </c>
      <c r="T775">
        <v>12.0988188288459</v>
      </c>
      <c r="U775">
        <v>10.9821709568544</v>
      </c>
      <c r="V775">
        <v>12.106070984389399</v>
      </c>
      <c r="W775">
        <v>10.7477375242132</v>
      </c>
      <c r="X775">
        <v>11.9722609966304</v>
      </c>
      <c r="Y775">
        <v>11.895237467782399</v>
      </c>
      <c r="Z775">
        <v>12.419148010157301</v>
      </c>
      <c r="AA775">
        <v>13.057580519621199</v>
      </c>
      <c r="AB775">
        <v>12.4149234499926</v>
      </c>
      <c r="AC775">
        <v>11.1001417452552</v>
      </c>
      <c r="AD775">
        <v>13.473648734429</v>
      </c>
      <c r="AE775">
        <v>11.9948260320483</v>
      </c>
      <c r="AF775">
        <v>12.184303044946001</v>
      </c>
      <c r="AG775">
        <v>12.365633527710299</v>
      </c>
    </row>
    <row r="776" spans="1:33" x14ac:dyDescent="0.25">
      <c r="A776" s="1">
        <v>44151</v>
      </c>
      <c r="B776">
        <v>12.2780185956289</v>
      </c>
      <c r="C776">
        <v>13.240705859028701</v>
      </c>
      <c r="D776">
        <v>12.504603487861299</v>
      </c>
      <c r="E776">
        <v>12.3387672223812</v>
      </c>
      <c r="F776">
        <v>13.1508060041558</v>
      </c>
      <c r="G776">
        <v>13.276149409517799</v>
      </c>
      <c r="H776">
        <v>13.172403537832601</v>
      </c>
      <c r="I776">
        <v>12.438935234352201</v>
      </c>
      <c r="J776">
        <v>13.073568282030701</v>
      </c>
      <c r="K776">
        <v>13.588152890639901</v>
      </c>
      <c r="L776">
        <v>13.577029436913399</v>
      </c>
      <c r="M776">
        <v>13.2940846015081</v>
      </c>
      <c r="N776">
        <v>13.062144477892099</v>
      </c>
      <c r="O776">
        <v>13.339425700258699</v>
      </c>
      <c r="P776">
        <v>13.523325097195</v>
      </c>
      <c r="Q776">
        <v>13.300433268452499</v>
      </c>
      <c r="R776">
        <v>13.564301353008799</v>
      </c>
      <c r="S776">
        <v>11.897170240250199</v>
      </c>
      <c r="T776">
        <v>12.153100992612799</v>
      </c>
      <c r="U776">
        <v>10.978415617582</v>
      </c>
      <c r="V776">
        <v>12.0193165916019</v>
      </c>
      <c r="W776">
        <v>10.778291499032999</v>
      </c>
      <c r="X776">
        <v>11.797369722658599</v>
      </c>
      <c r="Y776">
        <v>12.1397783902827</v>
      </c>
      <c r="Z776">
        <v>12.5355986972941</v>
      </c>
      <c r="AA776">
        <v>13.1189938354544</v>
      </c>
      <c r="AB776">
        <v>12.5952813126087</v>
      </c>
      <c r="AC776">
        <v>11.3725001982933</v>
      </c>
      <c r="AD776">
        <v>13.4497531861547</v>
      </c>
      <c r="AE776">
        <v>12.367141894093599</v>
      </c>
      <c r="AF776">
        <v>12.255959363744401</v>
      </c>
      <c r="AG776">
        <v>12.574545617641</v>
      </c>
    </row>
    <row r="777" spans="1:33" x14ac:dyDescent="0.25">
      <c r="A777" s="1">
        <v>44152</v>
      </c>
      <c r="B777">
        <v>12.6213445734993</v>
      </c>
      <c r="C777">
        <v>13.2441119879679</v>
      </c>
      <c r="D777">
        <v>12.770120505886601</v>
      </c>
      <c r="E777">
        <v>12.642239132196099</v>
      </c>
      <c r="F777">
        <v>13.1867594985638</v>
      </c>
      <c r="G777">
        <v>13.2482756930871</v>
      </c>
      <c r="H777">
        <v>13.176230311925799</v>
      </c>
      <c r="I777">
        <v>12.6727261976694</v>
      </c>
      <c r="J777">
        <v>13.168104282166301</v>
      </c>
      <c r="K777">
        <v>13.505451137315999</v>
      </c>
      <c r="L777">
        <v>13.521164840642699</v>
      </c>
      <c r="M777">
        <v>13.262933583394799</v>
      </c>
      <c r="N777">
        <v>13.1096384401745</v>
      </c>
      <c r="O777">
        <v>13.3447403063048</v>
      </c>
      <c r="P777">
        <v>13.4615179827625</v>
      </c>
      <c r="Q777">
        <v>13.2806881148065</v>
      </c>
      <c r="R777">
        <v>13.5111324345651</v>
      </c>
      <c r="S777">
        <v>12.042864512923099</v>
      </c>
      <c r="T777">
        <v>12.1683763016888</v>
      </c>
      <c r="U777">
        <v>11.1443673558956</v>
      </c>
      <c r="V777">
        <v>11.875507252087001</v>
      </c>
      <c r="W777">
        <v>10.958219196885601</v>
      </c>
      <c r="X777">
        <v>11.567898633917901</v>
      </c>
      <c r="Y777">
        <v>12.408388050889201</v>
      </c>
      <c r="Z777">
        <v>12.634648176429801</v>
      </c>
      <c r="AA777">
        <v>13.19870315264</v>
      </c>
      <c r="AB777">
        <v>12.8008302534429</v>
      </c>
      <c r="AC777">
        <v>11.680429011559299</v>
      </c>
      <c r="AD777">
        <v>13.408119032976799</v>
      </c>
      <c r="AE777">
        <v>12.678209434334001</v>
      </c>
      <c r="AF777">
        <v>12.3682663251713</v>
      </c>
      <c r="AG777">
        <v>12.7773584764304</v>
      </c>
    </row>
    <row r="778" spans="1:33" x14ac:dyDescent="0.25">
      <c r="A778" s="1">
        <v>44153</v>
      </c>
      <c r="B778">
        <v>13.182589537829401</v>
      </c>
      <c r="C778">
        <v>13.3784620745559</v>
      </c>
      <c r="D778">
        <v>13.164992771127</v>
      </c>
      <c r="E778">
        <v>13.069193067797601</v>
      </c>
      <c r="F778">
        <v>13.356573402598301</v>
      </c>
      <c r="G778">
        <v>13.331230214772599</v>
      </c>
      <c r="H778">
        <v>13.2725519754199</v>
      </c>
      <c r="I778">
        <v>13.095192986951499</v>
      </c>
      <c r="J778">
        <v>13.46449315886</v>
      </c>
      <c r="K778">
        <v>13.5350204906148</v>
      </c>
      <c r="L778">
        <v>13.5834569182294</v>
      </c>
      <c r="M778">
        <v>13.3415520475818</v>
      </c>
      <c r="N778">
        <v>13.1669704998416</v>
      </c>
      <c r="O778">
        <v>13.342688042832201</v>
      </c>
      <c r="P778">
        <v>13.4961236749836</v>
      </c>
      <c r="Q778">
        <v>13.344410028884401</v>
      </c>
      <c r="R778">
        <v>13.512654382368</v>
      </c>
      <c r="S778">
        <v>12.460422451206499</v>
      </c>
      <c r="T778">
        <v>12.224175927352899</v>
      </c>
      <c r="U778">
        <v>11.612528475939399</v>
      </c>
      <c r="V778">
        <v>11.751230656643999</v>
      </c>
      <c r="W778">
        <v>11.408310924829101</v>
      </c>
      <c r="X778">
        <v>11.4468268002086</v>
      </c>
      <c r="Y778">
        <v>12.836218670608799</v>
      </c>
      <c r="Z778">
        <v>12.7861030611205</v>
      </c>
      <c r="AA778">
        <v>13.4216553245968</v>
      </c>
      <c r="AB778">
        <v>13.218874149192899</v>
      </c>
      <c r="AC778">
        <v>12.2730130437127</v>
      </c>
      <c r="AD778">
        <v>13.448630182381001</v>
      </c>
      <c r="AE778">
        <v>13.336874412876501</v>
      </c>
      <c r="AF778">
        <v>12.6298023780961</v>
      </c>
      <c r="AG778">
        <v>13.218823291951599</v>
      </c>
    </row>
    <row r="779" spans="1:33" x14ac:dyDescent="0.25">
      <c r="A779" s="1">
        <v>44154</v>
      </c>
      <c r="B779">
        <v>13.091575067879999</v>
      </c>
      <c r="C779">
        <v>13.4099725224587</v>
      </c>
      <c r="D779">
        <v>13.2457980700303</v>
      </c>
      <c r="E779">
        <v>13.192253380572501</v>
      </c>
      <c r="F779">
        <v>13.2922546186375</v>
      </c>
      <c r="G779">
        <v>13.3265191693809</v>
      </c>
      <c r="H779">
        <v>13.2835348742282</v>
      </c>
      <c r="I779">
        <v>13.0486050016662</v>
      </c>
      <c r="J779">
        <v>13.520490858721599</v>
      </c>
      <c r="K779">
        <v>13.5341714243309</v>
      </c>
      <c r="L779">
        <v>13.5503565524842</v>
      </c>
      <c r="M779">
        <v>13.3427491034755</v>
      </c>
      <c r="N779">
        <v>13.0326052906398</v>
      </c>
      <c r="O779">
        <v>13.204317036500401</v>
      </c>
      <c r="P779">
        <v>13.5016904019227</v>
      </c>
      <c r="Q779">
        <v>13.309143066897001</v>
      </c>
      <c r="R779">
        <v>13.4335038734012</v>
      </c>
      <c r="S779">
        <v>12.656599500394201</v>
      </c>
      <c r="T779">
        <v>12.188339985335199</v>
      </c>
      <c r="U779">
        <v>11.9679032166135</v>
      </c>
      <c r="V779">
        <v>11.640985279887801</v>
      </c>
      <c r="W779">
        <v>11.818128304905899</v>
      </c>
      <c r="X779">
        <v>11.4645938924589</v>
      </c>
      <c r="Y779">
        <v>12.9382597534012</v>
      </c>
      <c r="Z779">
        <v>12.7729551784135</v>
      </c>
      <c r="AA779">
        <v>13.3994387604421</v>
      </c>
      <c r="AB779">
        <v>13.3075825675252</v>
      </c>
      <c r="AC779">
        <v>12.493763890935099</v>
      </c>
      <c r="AD779">
        <v>13.4181461891053</v>
      </c>
      <c r="AE779">
        <v>13.506765797071999</v>
      </c>
      <c r="AF779">
        <v>12.6968844413688</v>
      </c>
      <c r="AG779">
        <v>13.279605299464301</v>
      </c>
    </row>
    <row r="780" spans="1:33" x14ac:dyDescent="0.25">
      <c r="A780" s="1">
        <v>44155</v>
      </c>
      <c r="B780">
        <v>12.518920534051</v>
      </c>
      <c r="C780">
        <v>13.227771048693</v>
      </c>
      <c r="D780">
        <v>12.929323825158299</v>
      </c>
      <c r="E780">
        <v>12.8861984159721</v>
      </c>
      <c r="F780">
        <v>13.070339671257001</v>
      </c>
      <c r="G780">
        <v>13.1911982311973</v>
      </c>
      <c r="H780">
        <v>13.1710729352138</v>
      </c>
      <c r="I780">
        <v>12.627764747434099</v>
      </c>
      <c r="J780">
        <v>13.1158954343229</v>
      </c>
      <c r="K780">
        <v>13.3847249457103</v>
      </c>
      <c r="L780">
        <v>13.347892950687999</v>
      </c>
      <c r="M780">
        <v>13.2127653682366</v>
      </c>
      <c r="N780">
        <v>12.771220341288201</v>
      </c>
      <c r="O780">
        <v>13.0156529245636</v>
      </c>
      <c r="P780">
        <v>13.359395956545001</v>
      </c>
      <c r="Q780">
        <v>13.155082102848899</v>
      </c>
      <c r="R780">
        <v>13.2565917786934</v>
      </c>
      <c r="S780">
        <v>12.262282964687699</v>
      </c>
      <c r="T780">
        <v>12.015095513520601</v>
      </c>
      <c r="U780">
        <v>12.0071493093781</v>
      </c>
      <c r="V780">
        <v>11.6106619809558</v>
      </c>
      <c r="W780">
        <v>12.0693321543535</v>
      </c>
      <c r="X780">
        <v>11.505258438445599</v>
      </c>
      <c r="Y780">
        <v>12.7247925690826</v>
      </c>
      <c r="Z780">
        <v>12.5616889157864</v>
      </c>
      <c r="AA780">
        <v>13.166411795028299</v>
      </c>
      <c r="AB780">
        <v>13.049089057121201</v>
      </c>
      <c r="AC780">
        <v>12.2967133036479</v>
      </c>
      <c r="AD780">
        <v>13.243245649320199</v>
      </c>
      <c r="AE780">
        <v>12.8896468468992</v>
      </c>
      <c r="AF780">
        <v>12.540377053408401</v>
      </c>
      <c r="AG780">
        <v>12.940762324388</v>
      </c>
    </row>
    <row r="781" spans="1:33" x14ac:dyDescent="0.25">
      <c r="A781" s="1">
        <v>44156</v>
      </c>
      <c r="B781">
        <v>11.743463221623699</v>
      </c>
      <c r="C781">
        <v>12.8759560712623</v>
      </c>
      <c r="D781">
        <v>12.4069948673294</v>
      </c>
      <c r="E781">
        <v>12.342560786419799</v>
      </c>
      <c r="F781">
        <v>12.751785670694501</v>
      </c>
      <c r="G781">
        <v>12.967513269450601</v>
      </c>
      <c r="H781">
        <v>12.949344370384599</v>
      </c>
      <c r="I781">
        <v>12.0091334236</v>
      </c>
      <c r="J781">
        <v>12.5298006076455</v>
      </c>
      <c r="K781">
        <v>13.150279906998</v>
      </c>
      <c r="L781">
        <v>13.0809726035507</v>
      </c>
      <c r="M781">
        <v>12.9885918501246</v>
      </c>
      <c r="N781">
        <v>12.4726370884516</v>
      </c>
      <c r="O781">
        <v>12.8146314320012</v>
      </c>
      <c r="P781">
        <v>13.1187729351368</v>
      </c>
      <c r="Q781">
        <v>12.9264619248743</v>
      </c>
      <c r="R781">
        <v>13.054044141301301</v>
      </c>
      <c r="S781">
        <v>11.4974975770974</v>
      </c>
      <c r="T781">
        <v>11.737641839617201</v>
      </c>
      <c r="U781">
        <v>11.882790566056199</v>
      </c>
      <c r="V781">
        <v>11.5466132481983</v>
      </c>
      <c r="W781">
        <v>11.960778037228501</v>
      </c>
      <c r="X781">
        <v>11.5320336577044</v>
      </c>
      <c r="Y781">
        <v>12.4179568989912</v>
      </c>
      <c r="Z781">
        <v>12.267694030248601</v>
      </c>
      <c r="AA781">
        <v>12.9357024313714</v>
      </c>
      <c r="AB781">
        <v>12.722917143510699</v>
      </c>
      <c r="AC781">
        <v>11.9942325467568</v>
      </c>
      <c r="AD781">
        <v>13.004140150061501</v>
      </c>
      <c r="AE781">
        <v>12.0331601941435</v>
      </c>
      <c r="AF781">
        <v>12.342114200607799</v>
      </c>
      <c r="AG781">
        <v>12.559680569407799</v>
      </c>
    </row>
    <row r="782" spans="1:33" x14ac:dyDescent="0.25">
      <c r="A782" s="1">
        <v>44157</v>
      </c>
      <c r="B782">
        <v>11.1763940514121</v>
      </c>
      <c r="C782">
        <v>12.489134825278899</v>
      </c>
      <c r="D782">
        <v>11.920463920774701</v>
      </c>
      <c r="E782">
        <v>11.820166135706501</v>
      </c>
      <c r="F782">
        <v>12.577813643459001</v>
      </c>
      <c r="G782">
        <v>12.7728673718959</v>
      </c>
      <c r="H782">
        <v>12.7434410626978</v>
      </c>
      <c r="I782">
        <v>11.569705610447301</v>
      </c>
      <c r="J782">
        <v>12.130076955465301</v>
      </c>
      <c r="K782">
        <v>12.945601050840301</v>
      </c>
      <c r="L782">
        <v>12.883273079482001</v>
      </c>
      <c r="M782">
        <v>12.788636985787701</v>
      </c>
      <c r="N782">
        <v>12.250975518748699</v>
      </c>
      <c r="O782">
        <v>12.684211596500299</v>
      </c>
      <c r="P782">
        <v>12.8992429045914</v>
      </c>
      <c r="Q782">
        <v>12.7270370165947</v>
      </c>
      <c r="R782">
        <v>12.901551105900801</v>
      </c>
      <c r="S782">
        <v>10.973466659742501</v>
      </c>
      <c r="T782">
        <v>11.5628197233821</v>
      </c>
      <c r="U782">
        <v>11.759831474096099</v>
      </c>
      <c r="V782">
        <v>11.647729803280299</v>
      </c>
      <c r="W782">
        <v>11.8962860913526</v>
      </c>
      <c r="X782">
        <v>11.6911643441418</v>
      </c>
      <c r="Y782">
        <v>12.195291653442199</v>
      </c>
      <c r="Z782">
        <v>12.0449307882034</v>
      </c>
      <c r="AA782">
        <v>12.786021234300399</v>
      </c>
      <c r="AB782">
        <v>12.5061454913919</v>
      </c>
      <c r="AC782">
        <v>11.777225342637101</v>
      </c>
      <c r="AD782">
        <v>12.8052667042816</v>
      </c>
      <c r="AE782">
        <v>11.3953560292387</v>
      </c>
      <c r="AF782">
        <v>12.201008299078</v>
      </c>
      <c r="AG782">
        <v>12.336333654421001</v>
      </c>
    </row>
    <row r="783" spans="1:33" x14ac:dyDescent="0.25">
      <c r="A783" s="1">
        <v>44158</v>
      </c>
      <c r="B783">
        <v>11.2768468311381</v>
      </c>
      <c r="C783">
        <v>12.3741382193462</v>
      </c>
      <c r="D783">
        <v>11.7908525912235</v>
      </c>
      <c r="E783">
        <v>11.6795734545434</v>
      </c>
      <c r="F783">
        <v>12.513197975921701</v>
      </c>
      <c r="G783">
        <v>12.6560690921198</v>
      </c>
      <c r="H783">
        <v>12.6177622013087</v>
      </c>
      <c r="I783">
        <v>11.4968808016145</v>
      </c>
      <c r="J783">
        <v>12.1343856967171</v>
      </c>
      <c r="K783">
        <v>12.8427617695077</v>
      </c>
      <c r="L783">
        <v>12.809891201067201</v>
      </c>
      <c r="M783">
        <v>12.6642554116263</v>
      </c>
      <c r="N783">
        <v>12.138261766577299</v>
      </c>
      <c r="O783">
        <v>12.6418083018925</v>
      </c>
      <c r="P783">
        <v>12.778731708299601</v>
      </c>
      <c r="Q783">
        <v>12.5981019107622</v>
      </c>
      <c r="R783">
        <v>12.8322024076394</v>
      </c>
      <c r="S783">
        <v>10.9262197525111</v>
      </c>
      <c r="T783">
        <v>11.56684092623</v>
      </c>
      <c r="U783">
        <v>11.7409478591488</v>
      </c>
      <c r="V783">
        <v>11.7381147974457</v>
      </c>
      <c r="W783">
        <v>11.836557828947999</v>
      </c>
      <c r="X783">
        <v>11.771219139922399</v>
      </c>
      <c r="Y783">
        <v>12.1311007502304</v>
      </c>
      <c r="Z783">
        <v>11.9734454405165</v>
      </c>
      <c r="AA783">
        <v>12.712928381575001</v>
      </c>
      <c r="AB783">
        <v>12.4474457791758</v>
      </c>
      <c r="AC783">
        <v>11.7151036120584</v>
      </c>
      <c r="AD783">
        <v>12.720896686289899</v>
      </c>
      <c r="AE783">
        <v>11.6404066198337</v>
      </c>
      <c r="AF783">
        <v>12.1470878702817</v>
      </c>
      <c r="AG783">
        <v>12.296171966107901</v>
      </c>
    </row>
    <row r="784" spans="1:33" x14ac:dyDescent="0.25">
      <c r="A784" s="1">
        <v>44159</v>
      </c>
      <c r="B784">
        <v>11.2729720000806</v>
      </c>
      <c r="C784">
        <v>12.4241340600396</v>
      </c>
      <c r="D784">
        <v>11.710525059375801</v>
      </c>
      <c r="E784">
        <v>11.6581014358021</v>
      </c>
      <c r="F784">
        <v>12.4009869267755</v>
      </c>
      <c r="G784">
        <v>12.5409565026218</v>
      </c>
      <c r="H784">
        <v>12.504496361795001</v>
      </c>
      <c r="I784">
        <v>11.444720139155301</v>
      </c>
      <c r="J784">
        <v>12.1381693283275</v>
      </c>
      <c r="K784">
        <v>12.744917324892899</v>
      </c>
      <c r="L784">
        <v>12.734322815371399</v>
      </c>
      <c r="M784">
        <v>12.5476480590183</v>
      </c>
      <c r="N784">
        <v>12.022407749157001</v>
      </c>
      <c r="O784">
        <v>12.582395369442001</v>
      </c>
      <c r="P784">
        <v>12.6739117209942</v>
      </c>
      <c r="Q784">
        <v>12.4742985423681</v>
      </c>
      <c r="R784">
        <v>12.7548423206871</v>
      </c>
      <c r="S784">
        <v>10.914688648696799</v>
      </c>
      <c r="T784">
        <v>11.5920001986927</v>
      </c>
      <c r="U784">
        <v>11.719178950080099</v>
      </c>
      <c r="V784">
        <v>11.7532126101642</v>
      </c>
      <c r="W784">
        <v>11.724074580646301</v>
      </c>
      <c r="X784">
        <v>11.785183878884199</v>
      </c>
      <c r="Y784">
        <v>12.006122971510299</v>
      </c>
      <c r="Z784">
        <v>11.8960850517109</v>
      </c>
      <c r="AA784">
        <v>12.5949522438539</v>
      </c>
      <c r="AB784">
        <v>12.349090207385499</v>
      </c>
      <c r="AC784">
        <v>11.5921154760349</v>
      </c>
      <c r="AD784">
        <v>12.655829122998799</v>
      </c>
      <c r="AE784">
        <v>11.842233464714701</v>
      </c>
      <c r="AF784">
        <v>12.057400912340199</v>
      </c>
      <c r="AG784">
        <v>12.202052005545401</v>
      </c>
    </row>
    <row r="785" spans="1:57" x14ac:dyDescent="0.25">
      <c r="A785" s="1">
        <v>44160</v>
      </c>
      <c r="B785">
        <v>11.189273880266899</v>
      </c>
      <c r="C785">
        <v>12.344183472660401</v>
      </c>
      <c r="D785">
        <v>11.628175516090399</v>
      </c>
      <c r="E785">
        <v>11.6412030396778</v>
      </c>
      <c r="F785">
        <v>12.219594359839</v>
      </c>
      <c r="G785">
        <v>12.409120353749501</v>
      </c>
      <c r="H785">
        <v>12.3733935129464</v>
      </c>
      <c r="I785">
        <v>11.2670366212894</v>
      </c>
      <c r="J785">
        <v>12.012276650315901</v>
      </c>
      <c r="K785">
        <v>12.612601787523801</v>
      </c>
      <c r="L785">
        <v>12.6157087834696</v>
      </c>
      <c r="M785">
        <v>12.4145974342284</v>
      </c>
      <c r="N785">
        <v>11.8825342557839</v>
      </c>
      <c r="O785">
        <v>12.4606877872836</v>
      </c>
      <c r="P785">
        <v>12.543862325416599</v>
      </c>
      <c r="Q785">
        <v>12.334075557497099</v>
      </c>
      <c r="R785">
        <v>12.6393913951913</v>
      </c>
      <c r="S785">
        <v>10.8067975829112</v>
      </c>
      <c r="T785">
        <v>11.538615745934599</v>
      </c>
      <c r="U785">
        <v>11.4804190801764</v>
      </c>
      <c r="V785">
        <v>11.644372380445899</v>
      </c>
      <c r="W785">
        <v>11.3336443635297</v>
      </c>
      <c r="X785">
        <v>11.667067359513499</v>
      </c>
      <c r="Y785">
        <v>11.790153952770901</v>
      </c>
      <c r="Z785">
        <v>11.703158244695601</v>
      </c>
      <c r="AA785">
        <v>12.431786427184599</v>
      </c>
      <c r="AB785">
        <v>12.174933697327299</v>
      </c>
      <c r="AC785">
        <v>11.381738008973601</v>
      </c>
      <c r="AD785">
        <v>12.561300680902599</v>
      </c>
      <c r="AE785">
        <v>11.6590092975853</v>
      </c>
      <c r="AF785">
        <v>11.926057719948499</v>
      </c>
      <c r="AG785">
        <v>12.027704869908099</v>
      </c>
    </row>
    <row r="786" spans="1:57" x14ac:dyDescent="0.25">
      <c r="A786" s="1">
        <v>44161</v>
      </c>
      <c r="B786">
        <v>10.562592390292201</v>
      </c>
      <c r="C786">
        <v>11.9808353943982</v>
      </c>
      <c r="D786">
        <v>11.232709980008501</v>
      </c>
      <c r="E786">
        <v>11.3013112721654</v>
      </c>
      <c r="F786">
        <v>11.733498533445401</v>
      </c>
      <c r="G786">
        <v>12.137204227842901</v>
      </c>
      <c r="H786">
        <v>12.0973653901794</v>
      </c>
      <c r="I786">
        <v>10.6807013764715</v>
      </c>
      <c r="J786">
        <v>11.4322246998489</v>
      </c>
      <c r="K786">
        <v>12.3399632258379</v>
      </c>
      <c r="L786">
        <v>12.3002993214154</v>
      </c>
      <c r="M786">
        <v>12.149203097179599</v>
      </c>
      <c r="N786">
        <v>11.5874975999889</v>
      </c>
      <c r="O786">
        <v>12.123174127908401</v>
      </c>
      <c r="P786">
        <v>12.276861072450201</v>
      </c>
      <c r="Q786">
        <v>12.0513502680342</v>
      </c>
      <c r="R786">
        <v>12.3600417720143</v>
      </c>
      <c r="S786">
        <v>10.3674973441174</v>
      </c>
      <c r="T786">
        <v>11.254718291439399</v>
      </c>
      <c r="U786">
        <v>10.933905003355999</v>
      </c>
      <c r="V786">
        <v>11.3173537806663</v>
      </c>
      <c r="W786">
        <v>10.775178994679599</v>
      </c>
      <c r="X786">
        <v>11.3159722869833</v>
      </c>
      <c r="Y786">
        <v>11.199457581412901</v>
      </c>
      <c r="Z786">
        <v>11.1970512686886</v>
      </c>
      <c r="AA786">
        <v>12.055396055876299</v>
      </c>
      <c r="AB786">
        <v>11.717865942494001</v>
      </c>
      <c r="AC786">
        <v>10.8524965719128</v>
      </c>
      <c r="AD786">
        <v>12.304887669789</v>
      </c>
      <c r="AE786">
        <v>11.2089011623851</v>
      </c>
      <c r="AF786">
        <v>11.5980141238353</v>
      </c>
      <c r="AG786">
        <v>11.5256193135075</v>
      </c>
    </row>
    <row r="787" spans="1:57" x14ac:dyDescent="0.25">
      <c r="A787" t="s">
        <v>37</v>
      </c>
      <c r="B787">
        <f t="shared" ref="B787:AG787" si="0">COUNTIF(B$3:B$729,"&gt;=18.42")</f>
        <v>356</v>
      </c>
      <c r="C787">
        <f t="shared" si="0"/>
        <v>329</v>
      </c>
      <c r="D787">
        <f t="shared" si="0"/>
        <v>344</v>
      </c>
      <c r="E787">
        <f t="shared" si="0"/>
        <v>346</v>
      </c>
      <c r="F787">
        <f t="shared" si="0"/>
        <v>324</v>
      </c>
      <c r="G787">
        <f t="shared" si="0"/>
        <v>324</v>
      </c>
      <c r="H787">
        <f t="shared" si="0"/>
        <v>321</v>
      </c>
      <c r="I787">
        <f t="shared" si="0"/>
        <v>320</v>
      </c>
      <c r="J787">
        <f t="shared" si="0"/>
        <v>342</v>
      </c>
      <c r="K787">
        <f t="shared" si="0"/>
        <v>329</v>
      </c>
      <c r="L787">
        <f t="shared" si="0"/>
        <v>335</v>
      </c>
      <c r="M787">
        <f t="shared" si="0"/>
        <v>325</v>
      </c>
      <c r="N787">
        <f t="shared" si="0"/>
        <v>319</v>
      </c>
      <c r="O787">
        <f t="shared" si="0"/>
        <v>315</v>
      </c>
      <c r="P787">
        <f t="shared" si="0"/>
        <v>327</v>
      </c>
      <c r="Q787">
        <f t="shared" si="0"/>
        <v>321</v>
      </c>
      <c r="R787">
        <f t="shared" si="0"/>
        <v>320</v>
      </c>
      <c r="S787">
        <f t="shared" si="0"/>
        <v>325</v>
      </c>
      <c r="T787">
        <f t="shared" si="0"/>
        <v>311</v>
      </c>
      <c r="U787">
        <f t="shared" si="0"/>
        <v>280</v>
      </c>
      <c r="V787">
        <f t="shared" si="0"/>
        <v>308</v>
      </c>
      <c r="W787">
        <f t="shared" si="0"/>
        <v>289</v>
      </c>
      <c r="X787">
        <f t="shared" si="0"/>
        <v>306</v>
      </c>
      <c r="Y787">
        <f t="shared" si="0"/>
        <v>317</v>
      </c>
      <c r="Z787">
        <f t="shared" si="0"/>
        <v>289</v>
      </c>
      <c r="AA787">
        <f t="shared" si="0"/>
        <v>355</v>
      </c>
      <c r="AB787">
        <f t="shared" si="0"/>
        <v>323</v>
      </c>
      <c r="AC787">
        <f t="shared" si="0"/>
        <v>303</v>
      </c>
      <c r="AD787">
        <f t="shared" si="0"/>
        <v>327</v>
      </c>
      <c r="AE787">
        <f t="shared" si="0"/>
        <v>291</v>
      </c>
      <c r="AF787">
        <f t="shared" si="0"/>
        <v>307</v>
      </c>
      <c r="AG787">
        <f t="shared" si="0"/>
        <v>355</v>
      </c>
    </row>
    <row r="788" spans="1:57" x14ac:dyDescent="0.25">
      <c r="A788" t="s">
        <v>38</v>
      </c>
      <c r="B788">
        <f t="shared" ref="B788:AG788" si="1">COUNTIF(B$3:B$180,"&gt;=18.42")</f>
        <v>13</v>
      </c>
      <c r="C788">
        <f t="shared" si="1"/>
        <v>11</v>
      </c>
      <c r="D788">
        <f t="shared" si="1"/>
        <v>9</v>
      </c>
      <c r="E788">
        <f t="shared" si="1"/>
        <v>14</v>
      </c>
      <c r="F788">
        <f t="shared" si="1"/>
        <v>9</v>
      </c>
      <c r="G788">
        <f t="shared" si="1"/>
        <v>10</v>
      </c>
      <c r="H788">
        <f t="shared" si="1"/>
        <v>9</v>
      </c>
      <c r="I788">
        <f t="shared" si="1"/>
        <v>6</v>
      </c>
      <c r="J788">
        <f t="shared" si="1"/>
        <v>10</v>
      </c>
      <c r="K788">
        <f t="shared" si="1"/>
        <v>10</v>
      </c>
      <c r="L788">
        <f t="shared" si="1"/>
        <v>10</v>
      </c>
      <c r="M788">
        <f t="shared" si="1"/>
        <v>10</v>
      </c>
      <c r="N788">
        <f t="shared" si="1"/>
        <v>9</v>
      </c>
      <c r="O788">
        <f t="shared" si="1"/>
        <v>7</v>
      </c>
      <c r="P788">
        <f t="shared" si="1"/>
        <v>10</v>
      </c>
      <c r="Q788">
        <f t="shared" si="1"/>
        <v>10</v>
      </c>
      <c r="R788">
        <f t="shared" si="1"/>
        <v>10</v>
      </c>
      <c r="S788">
        <f t="shared" si="1"/>
        <v>5</v>
      </c>
      <c r="T788">
        <f t="shared" si="1"/>
        <v>4</v>
      </c>
      <c r="U788">
        <f t="shared" si="1"/>
        <v>0</v>
      </c>
      <c r="V788">
        <f t="shared" si="1"/>
        <v>2</v>
      </c>
      <c r="W788">
        <f t="shared" si="1"/>
        <v>0</v>
      </c>
      <c r="X788">
        <f t="shared" si="1"/>
        <v>2</v>
      </c>
      <c r="Y788">
        <f t="shared" si="1"/>
        <v>17</v>
      </c>
      <c r="Z788">
        <f t="shared" si="1"/>
        <v>6</v>
      </c>
      <c r="AA788">
        <f t="shared" si="1"/>
        <v>11</v>
      </c>
      <c r="AB788">
        <f t="shared" si="1"/>
        <v>14</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17</v>
      </c>
      <c r="C789">
        <f t="shared" si="2"/>
        <v>14</v>
      </c>
      <c r="D789">
        <f t="shared" si="2"/>
        <v>15</v>
      </c>
      <c r="E789">
        <f t="shared" si="2"/>
        <v>14</v>
      </c>
      <c r="F789">
        <f t="shared" si="2"/>
        <v>14</v>
      </c>
      <c r="G789">
        <f t="shared" si="2"/>
        <v>14</v>
      </c>
      <c r="H789">
        <f t="shared" si="2"/>
        <v>15</v>
      </c>
      <c r="I789">
        <f t="shared" si="2"/>
        <v>10</v>
      </c>
      <c r="J789">
        <f t="shared" si="2"/>
        <v>9</v>
      </c>
      <c r="K789">
        <f t="shared" si="2"/>
        <v>9</v>
      </c>
      <c r="L789">
        <f t="shared" si="2"/>
        <v>9</v>
      </c>
      <c r="M789">
        <f t="shared" si="2"/>
        <v>14</v>
      </c>
      <c r="N789">
        <f t="shared" si="2"/>
        <v>3</v>
      </c>
      <c r="O789">
        <f t="shared" si="2"/>
        <v>3</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0</v>
      </c>
      <c r="AA789">
        <f t="shared" si="2"/>
        <v>17</v>
      </c>
      <c r="AB789">
        <f t="shared" si="2"/>
        <v>18</v>
      </c>
      <c r="AC789">
        <f t="shared" si="2"/>
        <v>3</v>
      </c>
      <c r="AD789">
        <f t="shared" si="2"/>
        <v>7</v>
      </c>
      <c r="AE789">
        <f t="shared" si="2"/>
        <v>1</v>
      </c>
      <c r="AF789">
        <f t="shared" si="2"/>
        <v>3</v>
      </c>
      <c r="AG789">
        <f t="shared" si="2"/>
        <v>21</v>
      </c>
      <c r="AH789" t="s">
        <v>41</v>
      </c>
    </row>
    <row r="790" spans="1:57" x14ac:dyDescent="0.25">
      <c r="A790" t="s">
        <v>42</v>
      </c>
      <c r="B790">
        <f t="shared" ref="B790:AG790" si="3">COUNTIF(B$181:B$363,"&gt;=18.42")</f>
        <v>161</v>
      </c>
      <c r="C790">
        <f t="shared" si="3"/>
        <v>143</v>
      </c>
      <c r="D790">
        <f t="shared" si="3"/>
        <v>156</v>
      </c>
      <c r="E790">
        <f t="shared" si="3"/>
        <v>154</v>
      </c>
      <c r="F790">
        <f t="shared" si="3"/>
        <v>142</v>
      </c>
      <c r="G790">
        <f t="shared" si="3"/>
        <v>142</v>
      </c>
      <c r="H790">
        <f t="shared" si="3"/>
        <v>140</v>
      </c>
      <c r="I790">
        <f t="shared" si="3"/>
        <v>144</v>
      </c>
      <c r="J790">
        <f t="shared" si="3"/>
        <v>159</v>
      </c>
      <c r="K790">
        <f t="shared" si="3"/>
        <v>150</v>
      </c>
      <c r="L790">
        <f t="shared" si="3"/>
        <v>155</v>
      </c>
      <c r="M790">
        <f t="shared" si="3"/>
        <v>143</v>
      </c>
      <c r="N790">
        <f t="shared" si="3"/>
        <v>147</v>
      </c>
      <c r="O790">
        <f t="shared" si="3"/>
        <v>145</v>
      </c>
      <c r="P790">
        <f t="shared" si="3"/>
        <v>148</v>
      </c>
      <c r="Q790">
        <f t="shared" si="3"/>
        <v>143</v>
      </c>
      <c r="R790">
        <f t="shared" si="3"/>
        <v>146</v>
      </c>
      <c r="S790">
        <f t="shared" si="3"/>
        <v>154</v>
      </c>
      <c r="T790">
        <f t="shared" si="3"/>
        <v>146</v>
      </c>
      <c r="U790">
        <f t="shared" si="3"/>
        <v>121</v>
      </c>
      <c r="V790">
        <f t="shared" si="3"/>
        <v>145</v>
      </c>
      <c r="W790">
        <f t="shared" si="3"/>
        <v>136</v>
      </c>
      <c r="X790">
        <f t="shared" si="3"/>
        <v>144</v>
      </c>
      <c r="Y790">
        <f t="shared" si="3"/>
        <v>122</v>
      </c>
      <c r="Z790">
        <f t="shared" si="3"/>
        <v>122</v>
      </c>
      <c r="AA790">
        <f t="shared" si="3"/>
        <v>159</v>
      </c>
      <c r="AB790">
        <f t="shared" si="3"/>
        <v>122</v>
      </c>
      <c r="AC790">
        <f t="shared" si="3"/>
        <v>121</v>
      </c>
      <c r="AD790">
        <f t="shared" si="3"/>
        <v>150</v>
      </c>
      <c r="AE790">
        <f t="shared" si="3"/>
        <v>118</v>
      </c>
      <c r="AF790">
        <f t="shared" si="3"/>
        <v>122</v>
      </c>
      <c r="AG790">
        <f t="shared" si="3"/>
        <v>147</v>
      </c>
      <c r="AH790" t="s">
        <v>43</v>
      </c>
    </row>
    <row r="791" spans="1:57" x14ac:dyDescent="0.25">
      <c r="A791" t="s">
        <v>44</v>
      </c>
      <c r="B791">
        <f t="shared" ref="B791:AG791" si="4">COUNTIF(B$547:B$729,"&gt;=18.42")</f>
        <v>165</v>
      </c>
      <c r="C791">
        <f t="shared" si="4"/>
        <v>161</v>
      </c>
      <c r="D791">
        <f t="shared" si="4"/>
        <v>164</v>
      </c>
      <c r="E791">
        <f t="shared" si="4"/>
        <v>164</v>
      </c>
      <c r="F791">
        <f t="shared" si="4"/>
        <v>159</v>
      </c>
      <c r="G791">
        <f t="shared" si="4"/>
        <v>158</v>
      </c>
      <c r="H791">
        <f t="shared" si="4"/>
        <v>157</v>
      </c>
      <c r="I791">
        <f t="shared" si="4"/>
        <v>160</v>
      </c>
      <c r="J791">
        <f t="shared" si="4"/>
        <v>164</v>
      </c>
      <c r="K791">
        <f t="shared" si="4"/>
        <v>160</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30</v>
      </c>
      <c r="C792">
        <f t="shared" si="5"/>
        <v>25</v>
      </c>
      <c r="D792">
        <f t="shared" si="5"/>
        <v>24</v>
      </c>
      <c r="E792">
        <f t="shared" si="5"/>
        <v>28</v>
      </c>
      <c r="F792">
        <f t="shared" si="5"/>
        <v>23</v>
      </c>
      <c r="G792">
        <f t="shared" si="5"/>
        <v>24</v>
      </c>
      <c r="H792">
        <f t="shared" si="5"/>
        <v>24</v>
      </c>
      <c r="I792">
        <f t="shared" si="5"/>
        <v>16</v>
      </c>
      <c r="J792">
        <f t="shared" si="5"/>
        <v>19</v>
      </c>
      <c r="K792">
        <f t="shared" si="5"/>
        <v>19</v>
      </c>
      <c r="L792">
        <f t="shared" si="5"/>
        <v>19</v>
      </c>
      <c r="M792">
        <f t="shared" si="5"/>
        <v>24</v>
      </c>
      <c r="N792">
        <f t="shared" si="5"/>
        <v>12</v>
      </c>
      <c r="O792">
        <f t="shared" si="5"/>
        <v>10</v>
      </c>
      <c r="P792">
        <f t="shared" si="5"/>
        <v>19</v>
      </c>
      <c r="Q792">
        <f t="shared" si="5"/>
        <v>20</v>
      </c>
      <c r="R792">
        <f t="shared" si="5"/>
        <v>14</v>
      </c>
      <c r="S792">
        <f t="shared" si="5"/>
        <v>8</v>
      </c>
      <c r="T792">
        <f t="shared" si="5"/>
        <v>4</v>
      </c>
      <c r="U792">
        <f t="shared" si="5"/>
        <v>0</v>
      </c>
      <c r="V792">
        <f t="shared" si="5"/>
        <v>2</v>
      </c>
      <c r="W792">
        <f t="shared" si="5"/>
        <v>0</v>
      </c>
      <c r="X792">
        <f t="shared" si="5"/>
        <v>2</v>
      </c>
      <c r="Y792">
        <f t="shared" si="5"/>
        <v>25</v>
      </c>
      <c r="Z792">
        <f t="shared" si="5"/>
        <v>6</v>
      </c>
      <c r="AA792">
        <f t="shared" si="5"/>
        <v>28</v>
      </c>
      <c r="AB792">
        <f t="shared" si="5"/>
        <v>32</v>
      </c>
      <c r="AC792">
        <f t="shared" si="5"/>
        <v>14</v>
      </c>
      <c r="AD792">
        <f t="shared" si="5"/>
        <v>16</v>
      </c>
      <c r="AE792">
        <f t="shared" si="5"/>
        <v>10</v>
      </c>
      <c r="AF792">
        <f t="shared" si="5"/>
        <v>16</v>
      </c>
      <c r="AG792">
        <f t="shared" si="5"/>
        <v>38</v>
      </c>
    </row>
    <row r="793" spans="1:57" x14ac:dyDescent="0.25">
      <c r="A793" t="s">
        <v>47</v>
      </c>
      <c r="B793">
        <f t="shared" ref="B793:AG793" si="6">SUM(B790,B791)</f>
        <v>326</v>
      </c>
      <c r="C793">
        <f t="shared" si="6"/>
        <v>304</v>
      </c>
      <c r="D793">
        <f t="shared" si="6"/>
        <v>320</v>
      </c>
      <c r="E793">
        <f t="shared" si="6"/>
        <v>318</v>
      </c>
      <c r="F793">
        <f t="shared" si="6"/>
        <v>301</v>
      </c>
      <c r="G793">
        <f t="shared" si="6"/>
        <v>300</v>
      </c>
      <c r="H793">
        <f t="shared" si="6"/>
        <v>297</v>
      </c>
      <c r="I793">
        <f t="shared" si="6"/>
        <v>304</v>
      </c>
      <c r="J793">
        <f t="shared" si="6"/>
        <v>323</v>
      </c>
      <c r="K793">
        <f t="shared" si="6"/>
        <v>310</v>
      </c>
      <c r="L793">
        <f t="shared" si="6"/>
        <v>316</v>
      </c>
      <c r="M793">
        <f t="shared" si="6"/>
        <v>301</v>
      </c>
      <c r="N793">
        <f t="shared" si="6"/>
        <v>307</v>
      </c>
      <c r="O793">
        <f t="shared" si="6"/>
        <v>305</v>
      </c>
      <c r="P793">
        <f t="shared" si="6"/>
        <v>308</v>
      </c>
      <c r="Q793">
        <f t="shared" si="6"/>
        <v>301</v>
      </c>
      <c r="R793">
        <f t="shared" si="6"/>
        <v>306</v>
      </c>
      <c r="S793">
        <f t="shared" si="6"/>
        <v>317</v>
      </c>
      <c r="T793">
        <f t="shared" si="6"/>
        <v>307</v>
      </c>
      <c r="U793">
        <f t="shared" si="6"/>
        <v>280</v>
      </c>
      <c r="V793">
        <f t="shared" si="6"/>
        <v>306</v>
      </c>
      <c r="W793">
        <f t="shared" si="6"/>
        <v>289</v>
      </c>
      <c r="X793">
        <f t="shared" si="6"/>
        <v>304</v>
      </c>
      <c r="Y793">
        <f t="shared" si="6"/>
        <v>292</v>
      </c>
      <c r="Z793">
        <f t="shared" si="6"/>
        <v>283</v>
      </c>
      <c r="AA793">
        <f t="shared" si="6"/>
        <v>327</v>
      </c>
      <c r="AB793">
        <f t="shared" si="6"/>
        <v>291</v>
      </c>
      <c r="AC793">
        <f t="shared" si="6"/>
        <v>289</v>
      </c>
      <c r="AD793">
        <f t="shared" si="6"/>
        <v>311</v>
      </c>
      <c r="AE793">
        <f t="shared" si="6"/>
        <v>281</v>
      </c>
      <c r="AF793">
        <f t="shared" si="6"/>
        <v>291</v>
      </c>
      <c r="AG793">
        <f t="shared" si="6"/>
        <v>317</v>
      </c>
    </row>
    <row r="796" spans="1:57" x14ac:dyDescent="0.25">
      <c r="D796" t="s">
        <v>76</v>
      </c>
      <c r="F796" t="s">
        <v>78</v>
      </c>
      <c r="S796" t="s">
        <v>92</v>
      </c>
      <c r="AA796" t="s">
        <v>92</v>
      </c>
      <c r="AE796" t="s">
        <v>92</v>
      </c>
      <c r="AI796" t="s">
        <v>92</v>
      </c>
      <c r="AQ796" t="s">
        <v>92</v>
      </c>
      <c r="AY796" t="s">
        <v>92</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138</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141</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139</v>
      </c>
      <c r="H801" t="s">
        <v>140</v>
      </c>
      <c r="J801">
        <f>COUNTIF($A$730:$A$786,"&lt;&gt;")</f>
        <v>57</v>
      </c>
      <c r="M801" t="s">
        <v>63</v>
      </c>
      <c r="O801" t="s">
        <v>70</v>
      </c>
      <c r="Q801">
        <f>COUNTIF($A$547:$A$729,"&lt;&gt;")</f>
        <v>183</v>
      </c>
      <c r="S801" t="s">
        <v>94</v>
      </c>
      <c r="U801">
        <f>SUM(B787:AG787)</f>
        <v>10283</v>
      </c>
      <c r="V801" t="s">
        <v>72</v>
      </c>
      <c r="AA801" t="s">
        <v>94</v>
      </c>
      <c r="AC801">
        <f>SUM(B792:AG792)</f>
        <v>551</v>
      </c>
      <c r="AE801" t="s">
        <v>94</v>
      </c>
      <c r="AG801">
        <f>SUM(B793:AG793)</f>
        <v>9732</v>
      </c>
      <c r="AI801" t="s">
        <v>94</v>
      </c>
      <c r="AK801">
        <f>SUM(B787:AG787)</f>
        <v>10283</v>
      </c>
      <c r="AL801">
        <f>SUM(B787:I787)</f>
        <v>2664</v>
      </c>
      <c r="AM801">
        <f>SUM(J787:R787)</f>
        <v>2933</v>
      </c>
      <c r="AN801">
        <f>SUM(S787:X787)</f>
        <v>1819</v>
      </c>
      <c r="AO801">
        <f>SUM(Y787:AG787)</f>
        <v>2867</v>
      </c>
      <c r="AQ801" t="s">
        <v>94</v>
      </c>
      <c r="AS801">
        <f>SUM(B792:AG792)</f>
        <v>551</v>
      </c>
      <c r="AT801">
        <f>SUM(B792:I792)</f>
        <v>194</v>
      </c>
      <c r="AU801">
        <f>SUM(J792:R792)</f>
        <v>156</v>
      </c>
      <c r="AV801">
        <f>SUM(S792:X792)</f>
        <v>16</v>
      </c>
      <c r="AW801">
        <f>SUM(Y792:AG792)</f>
        <v>185</v>
      </c>
      <c r="AY801" t="s">
        <v>94</v>
      </c>
      <c r="BA801">
        <f>SUM(B793:AG793)</f>
        <v>9732</v>
      </c>
      <c r="BB801">
        <f>SUM(B793:I793)</f>
        <v>2470</v>
      </c>
      <c r="BC801">
        <f>SUM(J793:R793)</f>
        <v>2777</v>
      </c>
      <c r="BD801">
        <f>SUM(S793:X793)</f>
        <v>1803</v>
      </c>
      <c r="BE801">
        <f>SUM(Y793:AG793)</f>
        <v>2682</v>
      </c>
    </row>
    <row r="802" spans="1:57" x14ac:dyDescent="0.25">
      <c r="S802" t="s">
        <v>73</v>
      </c>
      <c r="U802">
        <f>$U801/$U800</f>
        <v>0.44201341127922972</v>
      </c>
      <c r="AA802" t="s">
        <v>74</v>
      </c>
      <c r="AC802">
        <f>AC801/AC800</f>
        <v>4.7697368421052634E-2</v>
      </c>
      <c r="AE802" t="s">
        <v>75</v>
      </c>
      <c r="AG802">
        <f>AG801/AG800</f>
        <v>0.83094262295081966</v>
      </c>
      <c r="AI802" t="s">
        <v>73</v>
      </c>
      <c r="AK802">
        <f>AK801/AK800</f>
        <v>0.44201341127922972</v>
      </c>
      <c r="AL802">
        <f t="shared" ref="AL802:AO802" si="10">AL801/AL800</f>
        <v>0.45804676753782669</v>
      </c>
      <c r="AM802">
        <f t="shared" si="10"/>
        <v>0.44826532171786643</v>
      </c>
      <c r="AN802">
        <f t="shared" si="10"/>
        <v>0.41701054562127465</v>
      </c>
      <c r="AO802">
        <f t="shared" si="10"/>
        <v>0.43817820571603239</v>
      </c>
      <c r="AQ802" t="s">
        <v>74</v>
      </c>
      <c r="AS802">
        <f>AS801/AS800</f>
        <v>4.7697368421052634E-2</v>
      </c>
      <c r="AT802">
        <f t="shared" ref="AT802:AW802" si="11">AT801/AT800</f>
        <v>6.7174515235457061E-2</v>
      </c>
      <c r="AU802">
        <f t="shared" si="11"/>
        <v>4.8014773776546629E-2</v>
      </c>
      <c r="AV802">
        <f t="shared" si="11"/>
        <v>7.3868882733148658E-3</v>
      </c>
      <c r="AW802">
        <f t="shared" si="11"/>
        <v>5.6940597106802091E-2</v>
      </c>
      <c r="AY802" t="s">
        <v>75</v>
      </c>
      <c r="BA802">
        <f>BA801/BA800</f>
        <v>0.83094262295081966</v>
      </c>
      <c r="BB802">
        <f t="shared" ref="BB802:BE802" si="12">BB801/BB800</f>
        <v>0.84357923497267762</v>
      </c>
      <c r="BC802">
        <f t="shared" si="12"/>
        <v>0.84304796599878562</v>
      </c>
      <c r="BD802">
        <f t="shared" si="12"/>
        <v>0.82103825136612019</v>
      </c>
      <c r="BE802">
        <f t="shared" si="12"/>
        <v>0.81420765027322406</v>
      </c>
    </row>
    <row r="804" spans="1:57" x14ac:dyDescent="0.25">
      <c r="A804" t="s">
        <v>37</v>
      </c>
      <c r="B804">
        <f t="shared" ref="B804:AG804" si="13">COUNTIF(B$3:B$729,"&gt;=20")</f>
        <v>295</v>
      </c>
      <c r="C804">
        <f t="shared" si="13"/>
        <v>275</v>
      </c>
      <c r="D804">
        <f t="shared" si="13"/>
        <v>278</v>
      </c>
      <c r="E804">
        <f t="shared" si="13"/>
        <v>282</v>
      </c>
      <c r="F804">
        <f t="shared" si="13"/>
        <v>249</v>
      </c>
      <c r="G804">
        <f t="shared" si="13"/>
        <v>253</v>
      </c>
      <c r="H804">
        <f t="shared" si="13"/>
        <v>246</v>
      </c>
      <c r="I804">
        <f t="shared" si="13"/>
        <v>258</v>
      </c>
      <c r="J804">
        <f t="shared" si="13"/>
        <v>303</v>
      </c>
      <c r="K804">
        <f t="shared" si="13"/>
        <v>277</v>
      </c>
      <c r="L804">
        <f t="shared" si="13"/>
        <v>281</v>
      </c>
      <c r="M804">
        <f t="shared" si="13"/>
        <v>253</v>
      </c>
      <c r="N804">
        <f t="shared" si="13"/>
        <v>273</v>
      </c>
      <c r="O804">
        <f t="shared" si="13"/>
        <v>273</v>
      </c>
      <c r="P804">
        <f t="shared" si="13"/>
        <v>277</v>
      </c>
      <c r="Q804">
        <f t="shared" si="13"/>
        <v>262</v>
      </c>
      <c r="R804">
        <f t="shared" si="13"/>
        <v>274</v>
      </c>
      <c r="S804">
        <f t="shared" si="13"/>
        <v>289</v>
      </c>
      <c r="T804">
        <f t="shared" si="13"/>
        <v>262</v>
      </c>
      <c r="U804">
        <f t="shared" si="13"/>
        <v>231</v>
      </c>
      <c r="V804">
        <f t="shared" si="13"/>
        <v>249</v>
      </c>
      <c r="W804">
        <f t="shared" si="13"/>
        <v>216</v>
      </c>
      <c r="X804">
        <f t="shared" si="13"/>
        <v>244</v>
      </c>
      <c r="Y804">
        <f t="shared" si="13"/>
        <v>283</v>
      </c>
      <c r="Z804">
        <f t="shared" si="13"/>
        <v>263</v>
      </c>
      <c r="AA804">
        <f t="shared" si="13"/>
        <v>311</v>
      </c>
      <c r="AB804">
        <f t="shared" si="13"/>
        <v>290</v>
      </c>
      <c r="AC804">
        <f t="shared" si="13"/>
        <v>258</v>
      </c>
      <c r="AD804">
        <f t="shared" si="13"/>
        <v>275</v>
      </c>
      <c r="AE804">
        <f t="shared" si="13"/>
        <v>195</v>
      </c>
      <c r="AF804">
        <f t="shared" si="13"/>
        <v>277</v>
      </c>
      <c r="AG804">
        <f t="shared" si="13"/>
        <v>292</v>
      </c>
    </row>
    <row r="805" spans="1:57" x14ac:dyDescent="0.25">
      <c r="A805" t="s">
        <v>38</v>
      </c>
      <c r="B805">
        <f t="shared" ref="B805:AG805" si="14">COUNTIF(B$3:B$180,"&gt;=20")</f>
        <v>4</v>
      </c>
      <c r="C805">
        <f t="shared" si="14"/>
        <v>0</v>
      </c>
      <c r="D805">
        <f t="shared" si="14"/>
        <v>0</v>
      </c>
      <c r="E805">
        <f t="shared" si="14"/>
        <v>1</v>
      </c>
      <c r="F805">
        <f t="shared" si="14"/>
        <v>0</v>
      </c>
      <c r="G805">
        <f t="shared" si="14"/>
        <v>0</v>
      </c>
      <c r="H805">
        <f t="shared" si="14"/>
        <v>0</v>
      </c>
      <c r="I805">
        <f t="shared" si="14"/>
        <v>0</v>
      </c>
      <c r="J805">
        <f t="shared" si="14"/>
        <v>2</v>
      </c>
      <c r="K805">
        <f t="shared" si="14"/>
        <v>0</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3</v>
      </c>
      <c r="Z805">
        <f t="shared" si="14"/>
        <v>0</v>
      </c>
      <c r="AA805">
        <f t="shared" si="14"/>
        <v>2</v>
      </c>
      <c r="AB805">
        <f t="shared" si="14"/>
        <v>2</v>
      </c>
      <c r="AC805">
        <f t="shared" si="14"/>
        <v>2</v>
      </c>
      <c r="AD805">
        <f t="shared" si="14"/>
        <v>0</v>
      </c>
      <c r="AE805">
        <f t="shared" si="14"/>
        <v>2</v>
      </c>
      <c r="AF805">
        <f t="shared" si="14"/>
        <v>4</v>
      </c>
      <c r="AG805">
        <f t="shared" si="14"/>
        <v>2</v>
      </c>
      <c r="AH805" t="s">
        <v>39</v>
      </c>
    </row>
    <row r="806" spans="1:57" x14ac:dyDescent="0.25">
      <c r="A806" t="s">
        <v>40</v>
      </c>
      <c r="B806">
        <f t="shared" ref="B806:AG806" si="15">COUNTIF(B$364:B$546,"&gt;=20")</f>
        <v>4</v>
      </c>
      <c r="C806">
        <f t="shared" si="15"/>
        <v>1</v>
      </c>
      <c r="D806">
        <f t="shared" si="15"/>
        <v>3</v>
      </c>
      <c r="E806">
        <f t="shared" si="15"/>
        <v>3</v>
      </c>
      <c r="F806">
        <f t="shared" si="15"/>
        <v>0</v>
      </c>
      <c r="G806">
        <f t="shared" si="15"/>
        <v>0</v>
      </c>
      <c r="H806">
        <f t="shared" si="15"/>
        <v>0</v>
      </c>
      <c r="I806">
        <f t="shared" si="15"/>
        <v>2</v>
      </c>
      <c r="J806">
        <f t="shared" si="15"/>
        <v>1</v>
      </c>
      <c r="K806">
        <f t="shared" si="15"/>
        <v>1</v>
      </c>
      <c r="L806">
        <f t="shared" si="15"/>
        <v>0</v>
      </c>
      <c r="M806">
        <f t="shared" si="15"/>
        <v>0</v>
      </c>
      <c r="N806">
        <f t="shared" si="15"/>
        <v>0</v>
      </c>
      <c r="O806">
        <f t="shared" si="15"/>
        <v>0</v>
      </c>
      <c r="P806">
        <f t="shared" si="15"/>
        <v>1</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1</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135</v>
      </c>
      <c r="C807">
        <f t="shared" si="16"/>
        <v>123</v>
      </c>
      <c r="D807">
        <f t="shared" si="16"/>
        <v>129</v>
      </c>
      <c r="E807">
        <f t="shared" si="16"/>
        <v>132</v>
      </c>
      <c r="F807">
        <f t="shared" si="16"/>
        <v>117</v>
      </c>
      <c r="G807">
        <f t="shared" si="16"/>
        <v>118</v>
      </c>
      <c r="H807">
        <f t="shared" si="16"/>
        <v>117</v>
      </c>
      <c r="I807">
        <f t="shared" si="16"/>
        <v>122</v>
      </c>
      <c r="J807">
        <f t="shared" si="16"/>
        <v>140</v>
      </c>
      <c r="K807">
        <f t="shared" si="16"/>
        <v>121</v>
      </c>
      <c r="L807">
        <f t="shared" si="16"/>
        <v>125</v>
      </c>
      <c r="M807">
        <f t="shared" si="16"/>
        <v>118</v>
      </c>
      <c r="N807">
        <f t="shared" si="16"/>
        <v>119</v>
      </c>
      <c r="O807">
        <f t="shared" si="16"/>
        <v>117</v>
      </c>
      <c r="P807">
        <f t="shared" si="16"/>
        <v>121</v>
      </c>
      <c r="Q807">
        <f t="shared" si="16"/>
        <v>119</v>
      </c>
      <c r="R807">
        <f t="shared" si="16"/>
        <v>119</v>
      </c>
      <c r="S807">
        <f t="shared" si="16"/>
        <v>135</v>
      </c>
      <c r="T807">
        <f t="shared" si="16"/>
        <v>114</v>
      </c>
      <c r="U807">
        <f t="shared" si="16"/>
        <v>88</v>
      </c>
      <c r="V807">
        <f t="shared" si="16"/>
        <v>107</v>
      </c>
      <c r="W807">
        <f t="shared" si="16"/>
        <v>94</v>
      </c>
      <c r="X807">
        <f t="shared" si="16"/>
        <v>105</v>
      </c>
      <c r="Y807">
        <f t="shared" si="16"/>
        <v>115</v>
      </c>
      <c r="Z807">
        <f t="shared" si="16"/>
        <v>104</v>
      </c>
      <c r="AA807">
        <f t="shared" si="16"/>
        <v>148</v>
      </c>
      <c r="AB807">
        <f t="shared" si="16"/>
        <v>121</v>
      </c>
      <c r="AC807">
        <f t="shared" si="16"/>
        <v>103</v>
      </c>
      <c r="AD807">
        <f t="shared" si="16"/>
        <v>119</v>
      </c>
      <c r="AE807">
        <f t="shared" si="16"/>
        <v>73</v>
      </c>
      <c r="AF807">
        <f t="shared" si="16"/>
        <v>113</v>
      </c>
      <c r="AG807">
        <f t="shared" si="16"/>
        <v>122</v>
      </c>
      <c r="AH807" t="s">
        <v>43</v>
      </c>
    </row>
    <row r="808" spans="1:57" x14ac:dyDescent="0.25">
      <c r="A808" t="s">
        <v>44</v>
      </c>
      <c r="B808">
        <f t="shared" ref="B808:AG808" si="17">COUNTIF(B$547:B$729,"&gt;=20")</f>
        <v>152</v>
      </c>
      <c r="C808">
        <f t="shared" si="17"/>
        <v>151</v>
      </c>
      <c r="D808">
        <f t="shared" si="17"/>
        <v>146</v>
      </c>
      <c r="E808">
        <f t="shared" si="17"/>
        <v>146</v>
      </c>
      <c r="F808">
        <f t="shared" si="17"/>
        <v>132</v>
      </c>
      <c r="G808">
        <f t="shared" si="17"/>
        <v>135</v>
      </c>
      <c r="H808">
        <f t="shared" si="17"/>
        <v>129</v>
      </c>
      <c r="I808">
        <f t="shared" si="17"/>
        <v>134</v>
      </c>
      <c r="J808">
        <f t="shared" si="17"/>
        <v>160</v>
      </c>
      <c r="K808">
        <f t="shared" si="17"/>
        <v>155</v>
      </c>
      <c r="L808">
        <f t="shared" si="17"/>
        <v>156</v>
      </c>
      <c r="M808">
        <f t="shared" si="17"/>
        <v>135</v>
      </c>
      <c r="N808">
        <f t="shared" si="17"/>
        <v>154</v>
      </c>
      <c r="O808">
        <f t="shared" si="17"/>
        <v>156</v>
      </c>
      <c r="P808">
        <f t="shared" si="17"/>
        <v>155</v>
      </c>
      <c r="Q808">
        <f t="shared" si="17"/>
        <v>143</v>
      </c>
      <c r="R808">
        <f t="shared" si="17"/>
        <v>155</v>
      </c>
      <c r="S808">
        <f t="shared" si="17"/>
        <v>154</v>
      </c>
      <c r="T808">
        <f t="shared" si="17"/>
        <v>148</v>
      </c>
      <c r="U808">
        <f t="shared" si="17"/>
        <v>143</v>
      </c>
      <c r="V808">
        <f t="shared" si="17"/>
        <v>142</v>
      </c>
      <c r="W808">
        <f t="shared" si="17"/>
        <v>122</v>
      </c>
      <c r="X808">
        <f t="shared" si="17"/>
        <v>139</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8</v>
      </c>
      <c r="C809">
        <f t="shared" si="18"/>
        <v>1</v>
      </c>
      <c r="D809">
        <f t="shared" si="18"/>
        <v>3</v>
      </c>
      <c r="E809">
        <f t="shared" si="18"/>
        <v>4</v>
      </c>
      <c r="F809">
        <f t="shared" si="18"/>
        <v>0</v>
      </c>
      <c r="G809">
        <f t="shared" si="18"/>
        <v>0</v>
      </c>
      <c r="H809">
        <f t="shared" si="18"/>
        <v>0</v>
      </c>
      <c r="I809">
        <f t="shared" si="18"/>
        <v>2</v>
      </c>
      <c r="J809">
        <f t="shared" si="18"/>
        <v>3</v>
      </c>
      <c r="K809">
        <f t="shared" si="18"/>
        <v>1</v>
      </c>
      <c r="L809">
        <f t="shared" si="18"/>
        <v>0</v>
      </c>
      <c r="M809">
        <f t="shared" si="18"/>
        <v>0</v>
      </c>
      <c r="N809">
        <f t="shared" si="18"/>
        <v>0</v>
      </c>
      <c r="O809">
        <f t="shared" si="18"/>
        <v>0</v>
      </c>
      <c r="P809">
        <f t="shared" si="18"/>
        <v>1</v>
      </c>
      <c r="Q809">
        <f t="shared" si="18"/>
        <v>0</v>
      </c>
      <c r="R809">
        <f t="shared" si="18"/>
        <v>0</v>
      </c>
      <c r="S809">
        <f t="shared" si="18"/>
        <v>0</v>
      </c>
      <c r="T809">
        <f t="shared" si="18"/>
        <v>0</v>
      </c>
      <c r="U809">
        <f t="shared" si="18"/>
        <v>0</v>
      </c>
      <c r="V809">
        <f t="shared" si="18"/>
        <v>0</v>
      </c>
      <c r="W809">
        <f t="shared" si="18"/>
        <v>0</v>
      </c>
      <c r="X809">
        <f t="shared" si="18"/>
        <v>0</v>
      </c>
      <c r="Y809">
        <f t="shared" si="18"/>
        <v>3</v>
      </c>
      <c r="Z809">
        <f t="shared" si="18"/>
        <v>0</v>
      </c>
      <c r="AA809">
        <f t="shared" si="18"/>
        <v>3</v>
      </c>
      <c r="AB809">
        <f t="shared" si="18"/>
        <v>5</v>
      </c>
      <c r="AC809">
        <f t="shared" si="18"/>
        <v>2</v>
      </c>
      <c r="AD809">
        <f t="shared" si="18"/>
        <v>0</v>
      </c>
      <c r="AE809">
        <f t="shared" si="18"/>
        <v>2</v>
      </c>
      <c r="AF809">
        <f t="shared" si="18"/>
        <v>4</v>
      </c>
      <c r="AG809">
        <f t="shared" si="18"/>
        <v>5</v>
      </c>
    </row>
    <row r="810" spans="1:57" x14ac:dyDescent="0.25">
      <c r="A810" t="s">
        <v>47</v>
      </c>
      <c r="B810">
        <f t="shared" ref="B810:AG810" si="19">SUM(B807,B808)</f>
        <v>287</v>
      </c>
      <c r="C810">
        <f t="shared" si="19"/>
        <v>274</v>
      </c>
      <c r="D810">
        <f t="shared" si="19"/>
        <v>275</v>
      </c>
      <c r="E810">
        <f t="shared" si="19"/>
        <v>278</v>
      </c>
      <c r="F810">
        <f t="shared" si="19"/>
        <v>249</v>
      </c>
      <c r="G810">
        <f t="shared" si="19"/>
        <v>253</v>
      </c>
      <c r="H810">
        <f t="shared" si="19"/>
        <v>246</v>
      </c>
      <c r="I810">
        <f t="shared" si="19"/>
        <v>256</v>
      </c>
      <c r="J810">
        <f t="shared" si="19"/>
        <v>300</v>
      </c>
      <c r="K810">
        <f t="shared" si="19"/>
        <v>276</v>
      </c>
      <c r="L810">
        <f t="shared" si="19"/>
        <v>281</v>
      </c>
      <c r="M810">
        <f t="shared" si="19"/>
        <v>253</v>
      </c>
      <c r="N810">
        <f t="shared" si="19"/>
        <v>273</v>
      </c>
      <c r="O810">
        <f t="shared" si="19"/>
        <v>273</v>
      </c>
      <c r="P810">
        <f t="shared" si="19"/>
        <v>276</v>
      </c>
      <c r="Q810">
        <f t="shared" si="19"/>
        <v>262</v>
      </c>
      <c r="R810">
        <f t="shared" si="19"/>
        <v>274</v>
      </c>
      <c r="S810">
        <f t="shared" si="19"/>
        <v>289</v>
      </c>
      <c r="T810">
        <f t="shared" si="19"/>
        <v>262</v>
      </c>
      <c r="U810">
        <f t="shared" si="19"/>
        <v>231</v>
      </c>
      <c r="V810">
        <f t="shared" si="19"/>
        <v>249</v>
      </c>
      <c r="W810">
        <f t="shared" si="19"/>
        <v>216</v>
      </c>
      <c r="X810">
        <f t="shared" si="19"/>
        <v>244</v>
      </c>
      <c r="Y810">
        <f t="shared" si="19"/>
        <v>280</v>
      </c>
      <c r="Z810">
        <f t="shared" si="19"/>
        <v>263</v>
      </c>
      <c r="AA810">
        <f t="shared" si="19"/>
        <v>308</v>
      </c>
      <c r="AB810">
        <f t="shared" si="19"/>
        <v>285</v>
      </c>
      <c r="AC810">
        <f t="shared" si="19"/>
        <v>256</v>
      </c>
      <c r="AD810">
        <f t="shared" si="19"/>
        <v>275</v>
      </c>
      <c r="AE810">
        <f t="shared" si="19"/>
        <v>193</v>
      </c>
      <c r="AF810">
        <f t="shared" si="19"/>
        <v>273</v>
      </c>
      <c r="AG810">
        <f t="shared" si="19"/>
        <v>287</v>
      </c>
    </row>
    <row r="813" spans="1:57" x14ac:dyDescent="0.25">
      <c r="D813" t="s">
        <v>79</v>
      </c>
      <c r="F813" t="s">
        <v>89</v>
      </c>
      <c r="S813" t="s">
        <v>91</v>
      </c>
      <c r="AA813" t="s">
        <v>91</v>
      </c>
      <c r="AE813" t="s">
        <v>91</v>
      </c>
      <c r="AI813" t="s">
        <v>91</v>
      </c>
      <c r="AQ813" t="s">
        <v>91</v>
      </c>
      <c r="AY813" t="s">
        <v>91</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138</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141</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139</v>
      </c>
      <c r="H818" t="s">
        <v>140</v>
      </c>
      <c r="J818">
        <f>COUNTIF($A$730:$A$786,"&lt;&gt;")</f>
        <v>57</v>
      </c>
      <c r="M818" t="s">
        <v>63</v>
      </c>
      <c r="O818" t="s">
        <v>70</v>
      </c>
      <c r="Q818">
        <f>COUNTIF($A$547:$A$729,"&lt;&gt;")</f>
        <v>183</v>
      </c>
      <c r="S818" t="s">
        <v>90</v>
      </c>
      <c r="U818">
        <f>SUM(B804:AG804)</f>
        <v>8544</v>
      </c>
      <c r="V818" t="s">
        <v>72</v>
      </c>
      <c r="AA818" t="s">
        <v>90</v>
      </c>
      <c r="AC818">
        <f>SUM(B809:AG809)</f>
        <v>47</v>
      </c>
      <c r="AE818" t="s">
        <v>90</v>
      </c>
      <c r="AG818">
        <f>SUM(B810:AG810)</f>
        <v>8497</v>
      </c>
      <c r="AI818" t="s">
        <v>90</v>
      </c>
      <c r="AK818">
        <f>SUM(B804:AG804)</f>
        <v>8544</v>
      </c>
      <c r="AL818">
        <f>SUM(B804:I804)</f>
        <v>2136</v>
      </c>
      <c r="AM818">
        <f>SUM(J804:R804)</f>
        <v>2473</v>
      </c>
      <c r="AN818">
        <f>SUM(S804:X804)</f>
        <v>1491</v>
      </c>
      <c r="AO818">
        <f>SUM(Y804:AG804)</f>
        <v>2444</v>
      </c>
      <c r="AQ818" t="s">
        <v>90</v>
      </c>
      <c r="AS818">
        <f>SUM(B809:AG809)</f>
        <v>47</v>
      </c>
      <c r="AT818">
        <f>SUM(B809:I809)</f>
        <v>18</v>
      </c>
      <c r="AU818">
        <f>SUM(J809:R809)</f>
        <v>5</v>
      </c>
      <c r="AV818">
        <f>SUM(S809:X809)</f>
        <v>0</v>
      </c>
      <c r="AW818">
        <f>SUM(Y809:AG809)</f>
        <v>24</v>
      </c>
      <c r="AY818" t="s">
        <v>90</v>
      </c>
      <c r="BA818">
        <f>SUM(B810:AG810)</f>
        <v>8497</v>
      </c>
      <c r="BB818">
        <f>SUM(B810:I810)</f>
        <v>2118</v>
      </c>
      <c r="BC818">
        <f>SUM(J810:R810)</f>
        <v>2468</v>
      </c>
      <c r="BD818">
        <f>SUM(S810:X810)</f>
        <v>1491</v>
      </c>
      <c r="BE818">
        <f>SUM(Y810:AG810)</f>
        <v>2420</v>
      </c>
    </row>
    <row r="819" spans="1:57" x14ac:dyDescent="0.25">
      <c r="S819" t="s">
        <v>73</v>
      </c>
      <c r="U819">
        <f>$U818/$U817</f>
        <v>0.3672627235213205</v>
      </c>
      <c r="AA819" t="s">
        <v>74</v>
      </c>
      <c r="AC819">
        <f>AC818/AC817</f>
        <v>4.0685595567867038E-3</v>
      </c>
      <c r="AE819" t="s">
        <v>75</v>
      </c>
      <c r="AG819">
        <f>AG818/AG817</f>
        <v>0.72549521857923494</v>
      </c>
      <c r="AI819" t="s">
        <v>73</v>
      </c>
      <c r="AK819">
        <f>AK818/AK817</f>
        <v>0.3672627235213205</v>
      </c>
      <c r="AL819">
        <f t="shared" ref="AL819:AO819" si="23">AL818/AL817</f>
        <v>0.3672627235213205</v>
      </c>
      <c r="AM819">
        <f t="shared" si="23"/>
        <v>0.37796117988690203</v>
      </c>
      <c r="AN819">
        <f t="shared" si="23"/>
        <v>0.3418156808803301</v>
      </c>
      <c r="AO819">
        <f t="shared" si="23"/>
        <v>0.37352896224973253</v>
      </c>
      <c r="AQ819" t="s">
        <v>74</v>
      </c>
      <c r="AS819">
        <f>AS818/AS817</f>
        <v>4.0685595567867038E-3</v>
      </c>
      <c r="AT819">
        <f t="shared" ref="AT819:AW819" si="24">AT818/AT817</f>
        <v>6.2326869806094186E-3</v>
      </c>
      <c r="AU819">
        <f t="shared" si="24"/>
        <v>1.5389350569405972E-3</v>
      </c>
      <c r="AV819">
        <f t="shared" si="24"/>
        <v>0</v>
      </c>
      <c r="AW819">
        <f t="shared" si="24"/>
        <v>7.3868882733148658E-3</v>
      </c>
      <c r="AY819" t="s">
        <v>75</v>
      </c>
      <c r="BA819">
        <f>BA818/BA817</f>
        <v>0.72549521857923494</v>
      </c>
      <c r="BB819">
        <f t="shared" ref="BB819:BE819" si="25">BB818/BB817</f>
        <v>0.72336065573770492</v>
      </c>
      <c r="BC819">
        <f t="shared" si="25"/>
        <v>0.74924104432301153</v>
      </c>
      <c r="BD819">
        <f t="shared" si="25"/>
        <v>0.67896174863387981</v>
      </c>
      <c r="BE819">
        <f t="shared" si="25"/>
        <v>0.73466909532483304</v>
      </c>
    </row>
    <row r="821" spans="1:57" x14ac:dyDescent="0.25">
      <c r="A821" t="s">
        <v>37</v>
      </c>
      <c r="B821">
        <f t="shared" ref="B821:AG821" si="26">COUNTIF(B$3:B$729,"&gt;=23")</f>
        <v>109</v>
      </c>
      <c r="C821">
        <f t="shared" si="26"/>
        <v>43</v>
      </c>
      <c r="D821">
        <f t="shared" si="26"/>
        <v>43</v>
      </c>
      <c r="E821">
        <f t="shared" si="26"/>
        <v>47</v>
      </c>
      <c r="F821">
        <f t="shared" si="26"/>
        <v>17</v>
      </c>
      <c r="G821">
        <f t="shared" si="26"/>
        <v>14</v>
      </c>
      <c r="H821">
        <f t="shared" si="26"/>
        <v>12</v>
      </c>
      <c r="I821">
        <f t="shared" si="26"/>
        <v>37</v>
      </c>
      <c r="J821">
        <f t="shared" si="26"/>
        <v>169</v>
      </c>
      <c r="K821">
        <f t="shared" si="26"/>
        <v>134</v>
      </c>
      <c r="L821">
        <f t="shared" si="26"/>
        <v>130</v>
      </c>
      <c r="M821">
        <f t="shared" si="26"/>
        <v>16</v>
      </c>
      <c r="N821">
        <f t="shared" si="26"/>
        <v>56</v>
      </c>
      <c r="O821">
        <f t="shared" si="26"/>
        <v>100</v>
      </c>
      <c r="P821">
        <f t="shared" si="26"/>
        <v>128</v>
      </c>
      <c r="Q821">
        <f t="shared" si="26"/>
        <v>16</v>
      </c>
      <c r="R821">
        <f t="shared" si="26"/>
        <v>119</v>
      </c>
      <c r="S821">
        <f t="shared" si="26"/>
        <v>133</v>
      </c>
      <c r="T821">
        <f t="shared" si="26"/>
        <v>55</v>
      </c>
      <c r="U821">
        <f t="shared" si="26"/>
        <v>28</v>
      </c>
      <c r="V821">
        <f t="shared" si="26"/>
        <v>38</v>
      </c>
      <c r="W821">
        <f t="shared" si="26"/>
        <v>14</v>
      </c>
      <c r="X821">
        <f t="shared" si="26"/>
        <v>33</v>
      </c>
      <c r="Y821">
        <f t="shared" si="26"/>
        <v>166</v>
      </c>
      <c r="Z821">
        <f t="shared" si="26"/>
        <v>133</v>
      </c>
      <c r="AA821">
        <f t="shared" si="26"/>
        <v>196</v>
      </c>
      <c r="AB821">
        <f t="shared" si="26"/>
        <v>203</v>
      </c>
      <c r="AC821">
        <f t="shared" si="26"/>
        <v>112</v>
      </c>
      <c r="AD821">
        <f t="shared" si="26"/>
        <v>121</v>
      </c>
      <c r="AE821">
        <f t="shared" si="26"/>
        <v>78</v>
      </c>
      <c r="AF821">
        <f t="shared" si="26"/>
        <v>144</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50</v>
      </c>
      <c r="C824">
        <f t="shared" si="29"/>
        <v>18</v>
      </c>
      <c r="D824">
        <f t="shared" si="29"/>
        <v>17</v>
      </c>
      <c r="E824">
        <f t="shared" si="29"/>
        <v>21</v>
      </c>
      <c r="F824">
        <f t="shared" si="29"/>
        <v>8</v>
      </c>
      <c r="G824">
        <f t="shared" si="29"/>
        <v>5</v>
      </c>
      <c r="H824">
        <f t="shared" si="29"/>
        <v>7</v>
      </c>
      <c r="I824">
        <f t="shared" si="29"/>
        <v>17</v>
      </c>
      <c r="J824">
        <f t="shared" si="29"/>
        <v>94</v>
      </c>
      <c r="K824">
        <f t="shared" si="29"/>
        <v>71</v>
      </c>
      <c r="L824">
        <f t="shared" si="29"/>
        <v>67</v>
      </c>
      <c r="M824">
        <f t="shared" si="29"/>
        <v>7</v>
      </c>
      <c r="N824">
        <f t="shared" si="29"/>
        <v>38</v>
      </c>
      <c r="O824">
        <f t="shared" si="29"/>
        <v>50</v>
      </c>
      <c r="P824">
        <f t="shared" si="29"/>
        <v>71</v>
      </c>
      <c r="Q824">
        <f t="shared" si="29"/>
        <v>6</v>
      </c>
      <c r="R824">
        <f t="shared" si="29"/>
        <v>62</v>
      </c>
      <c r="S824">
        <f t="shared" si="29"/>
        <v>89</v>
      </c>
      <c r="T824">
        <f t="shared" si="29"/>
        <v>35</v>
      </c>
      <c r="U824">
        <f t="shared" si="29"/>
        <v>9</v>
      </c>
      <c r="V824">
        <f t="shared" si="29"/>
        <v>23</v>
      </c>
      <c r="W824">
        <f t="shared" si="29"/>
        <v>3</v>
      </c>
      <c r="X824">
        <f t="shared" si="29"/>
        <v>19</v>
      </c>
      <c r="Y824">
        <f t="shared" si="29"/>
        <v>68</v>
      </c>
      <c r="Z824">
        <f t="shared" si="29"/>
        <v>49</v>
      </c>
      <c r="AA824">
        <f t="shared" si="29"/>
        <v>100</v>
      </c>
      <c r="AB824">
        <f t="shared" si="29"/>
        <v>104</v>
      </c>
      <c r="AC824">
        <f t="shared" si="29"/>
        <v>18</v>
      </c>
      <c r="AD824">
        <f t="shared" si="29"/>
        <v>63</v>
      </c>
      <c r="AE824">
        <f t="shared" si="29"/>
        <v>2</v>
      </c>
      <c r="AF824">
        <f t="shared" si="29"/>
        <v>37</v>
      </c>
      <c r="AG824">
        <f t="shared" si="29"/>
        <v>105</v>
      </c>
      <c r="AH824" t="s">
        <v>43</v>
      </c>
    </row>
    <row r="825" spans="1:57" x14ac:dyDescent="0.25">
      <c r="A825" t="s">
        <v>44</v>
      </c>
      <c r="B825">
        <f t="shared" ref="B825:AG825" si="30">COUNTIF(B$547:B$729,"&gt;=23")</f>
        <v>59</v>
      </c>
      <c r="C825">
        <f t="shared" si="30"/>
        <v>25</v>
      </c>
      <c r="D825">
        <f t="shared" si="30"/>
        <v>26</v>
      </c>
      <c r="E825">
        <f t="shared" si="30"/>
        <v>26</v>
      </c>
      <c r="F825">
        <f t="shared" si="30"/>
        <v>9</v>
      </c>
      <c r="G825">
        <f t="shared" si="30"/>
        <v>9</v>
      </c>
      <c r="H825">
        <f t="shared" si="30"/>
        <v>5</v>
      </c>
      <c r="I825">
        <f t="shared" si="30"/>
        <v>20</v>
      </c>
      <c r="J825">
        <f t="shared" si="30"/>
        <v>75</v>
      </c>
      <c r="K825">
        <f t="shared" si="30"/>
        <v>63</v>
      </c>
      <c r="L825">
        <f t="shared" si="30"/>
        <v>63</v>
      </c>
      <c r="M825">
        <f t="shared" si="30"/>
        <v>9</v>
      </c>
      <c r="N825">
        <f t="shared" si="30"/>
        <v>18</v>
      </c>
      <c r="O825">
        <f t="shared" si="30"/>
        <v>50</v>
      </c>
      <c r="P825">
        <f t="shared" si="30"/>
        <v>57</v>
      </c>
      <c r="Q825">
        <f t="shared" si="30"/>
        <v>10</v>
      </c>
      <c r="R825">
        <f t="shared" si="30"/>
        <v>57</v>
      </c>
      <c r="S825">
        <f t="shared" si="30"/>
        <v>44</v>
      </c>
      <c r="T825">
        <f t="shared" si="30"/>
        <v>20</v>
      </c>
      <c r="U825">
        <f t="shared" si="30"/>
        <v>19</v>
      </c>
      <c r="V825">
        <f t="shared" si="30"/>
        <v>15</v>
      </c>
      <c r="W825">
        <f t="shared" si="30"/>
        <v>11</v>
      </c>
      <c r="X825">
        <f t="shared" si="30"/>
        <v>14</v>
      </c>
      <c r="Y825">
        <f t="shared" si="30"/>
        <v>98</v>
      </c>
      <c r="Z825">
        <f t="shared" si="30"/>
        <v>84</v>
      </c>
      <c r="AA825">
        <f t="shared" si="30"/>
        <v>96</v>
      </c>
      <c r="AB825">
        <f t="shared" si="30"/>
        <v>99</v>
      </c>
      <c r="AC825">
        <f t="shared" si="30"/>
        <v>94</v>
      </c>
      <c r="AD825">
        <f t="shared" si="30"/>
        <v>58</v>
      </c>
      <c r="AE825">
        <f t="shared" si="30"/>
        <v>76</v>
      </c>
      <c r="AF825">
        <f t="shared" si="30"/>
        <v>107</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109</v>
      </c>
      <c r="C827">
        <f t="shared" si="32"/>
        <v>43</v>
      </c>
      <c r="D827">
        <f t="shared" si="32"/>
        <v>43</v>
      </c>
      <c r="E827">
        <f t="shared" si="32"/>
        <v>47</v>
      </c>
      <c r="F827">
        <f t="shared" si="32"/>
        <v>17</v>
      </c>
      <c r="G827">
        <f t="shared" si="32"/>
        <v>14</v>
      </c>
      <c r="H827">
        <f t="shared" si="32"/>
        <v>12</v>
      </c>
      <c r="I827">
        <f t="shared" si="32"/>
        <v>37</v>
      </c>
      <c r="J827">
        <f t="shared" si="32"/>
        <v>169</v>
      </c>
      <c r="K827">
        <f t="shared" si="32"/>
        <v>134</v>
      </c>
      <c r="L827">
        <f t="shared" si="32"/>
        <v>130</v>
      </c>
      <c r="M827">
        <f t="shared" si="32"/>
        <v>16</v>
      </c>
      <c r="N827">
        <f t="shared" si="32"/>
        <v>56</v>
      </c>
      <c r="O827">
        <f t="shared" si="32"/>
        <v>100</v>
      </c>
      <c r="P827">
        <f t="shared" si="32"/>
        <v>128</v>
      </c>
      <c r="Q827">
        <f t="shared" si="32"/>
        <v>16</v>
      </c>
      <c r="R827">
        <f t="shared" si="32"/>
        <v>119</v>
      </c>
      <c r="S827">
        <f t="shared" si="32"/>
        <v>133</v>
      </c>
      <c r="T827">
        <f t="shared" si="32"/>
        <v>55</v>
      </c>
      <c r="U827">
        <f t="shared" si="32"/>
        <v>28</v>
      </c>
      <c r="V827">
        <f t="shared" si="32"/>
        <v>38</v>
      </c>
      <c r="W827">
        <f t="shared" si="32"/>
        <v>14</v>
      </c>
      <c r="X827">
        <f t="shared" si="32"/>
        <v>33</v>
      </c>
      <c r="Y827">
        <f t="shared" si="32"/>
        <v>166</v>
      </c>
      <c r="Z827">
        <f t="shared" si="32"/>
        <v>133</v>
      </c>
      <c r="AA827">
        <f t="shared" si="32"/>
        <v>196</v>
      </c>
      <c r="AB827">
        <f t="shared" si="32"/>
        <v>203</v>
      </c>
      <c r="AC827">
        <f t="shared" si="32"/>
        <v>112</v>
      </c>
      <c r="AD827">
        <f t="shared" si="32"/>
        <v>121</v>
      </c>
      <c r="AE827">
        <f t="shared" si="32"/>
        <v>78</v>
      </c>
      <c r="AF827">
        <f t="shared" si="32"/>
        <v>144</v>
      </c>
      <c r="AG827">
        <f t="shared" si="32"/>
        <v>208</v>
      </c>
    </row>
    <row r="830" spans="1:57" x14ac:dyDescent="0.25">
      <c r="D830" t="s">
        <v>80</v>
      </c>
      <c r="F830" t="s">
        <v>87</v>
      </c>
      <c r="S830" t="s">
        <v>93</v>
      </c>
      <c r="AA830" t="s">
        <v>93</v>
      </c>
      <c r="AE830" t="s">
        <v>93</v>
      </c>
      <c r="AI830" t="s">
        <v>93</v>
      </c>
      <c r="AQ830" t="s">
        <v>93</v>
      </c>
      <c r="AY830" t="s">
        <v>93</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138</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141</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139</v>
      </c>
      <c r="H835" t="s">
        <v>140</v>
      </c>
      <c r="J835">
        <f>COUNTIF($A$730:$A$786,"&lt;&gt;")</f>
        <v>57</v>
      </c>
      <c r="M835" t="s">
        <v>63</v>
      </c>
      <c r="O835" t="s">
        <v>70</v>
      </c>
      <c r="Q835">
        <f>COUNTIF($A$547:$A$729,"&lt;&gt;")</f>
        <v>183</v>
      </c>
      <c r="S835" t="s">
        <v>88</v>
      </c>
      <c r="U835">
        <f>SUM(B821:AG821)</f>
        <v>2852</v>
      </c>
      <c r="V835" t="s">
        <v>72</v>
      </c>
      <c r="AA835" t="s">
        <v>88</v>
      </c>
      <c r="AC835">
        <f>SUM(B826:AG826)</f>
        <v>0</v>
      </c>
      <c r="AE835" t="s">
        <v>88</v>
      </c>
      <c r="AG835">
        <f>SUM(B827:AG827)</f>
        <v>2852</v>
      </c>
      <c r="AI835" t="s">
        <v>88</v>
      </c>
      <c r="AK835">
        <f>SUM(B821:AG821)</f>
        <v>2852</v>
      </c>
      <c r="AL835">
        <f>SUM(B821:I821)</f>
        <v>322</v>
      </c>
      <c r="AM835">
        <f>SUM(J821:R821)</f>
        <v>868</v>
      </c>
      <c r="AN835">
        <f>SUM(S821:X821)</f>
        <v>301</v>
      </c>
      <c r="AO835">
        <f>SUM(Y821:AG821)</f>
        <v>1361</v>
      </c>
      <c r="AQ835" t="s">
        <v>88</v>
      </c>
      <c r="AS835">
        <f>SUM(B826:AG826)</f>
        <v>0</v>
      </c>
      <c r="AT835">
        <f>SUM(B826:I826)</f>
        <v>0</v>
      </c>
      <c r="AU835">
        <f>SUM(J826:R826)</f>
        <v>0</v>
      </c>
      <c r="AV835">
        <f>SUM(S826:X826)</f>
        <v>0</v>
      </c>
      <c r="AW835">
        <f>SUM(Y826:AG826)</f>
        <v>0</v>
      </c>
      <c r="AY835" t="s">
        <v>88</v>
      </c>
      <c r="BA835">
        <f>SUM(B827:AG827)</f>
        <v>2852</v>
      </c>
      <c r="BB835">
        <f>SUM(B827:I827)</f>
        <v>322</v>
      </c>
      <c r="BC835">
        <f>SUM(J827:R827)</f>
        <v>868</v>
      </c>
      <c r="BD835">
        <f>SUM(S827:X827)</f>
        <v>301</v>
      </c>
      <c r="BE835">
        <f>SUM(Y827:AG827)</f>
        <v>1361</v>
      </c>
    </row>
    <row r="836" spans="1:57" x14ac:dyDescent="0.25">
      <c r="S836" t="s">
        <v>73</v>
      </c>
      <c r="U836">
        <f>$U835/$U834</f>
        <v>0.12259284731774416</v>
      </c>
      <c r="AA836" t="s">
        <v>74</v>
      </c>
      <c r="AC836">
        <f>AC835/AC834</f>
        <v>0</v>
      </c>
      <c r="AE836" t="s">
        <v>75</v>
      </c>
      <c r="AG836">
        <f>AG835/AG834</f>
        <v>0.24351092896174864</v>
      </c>
      <c r="AI836" t="s">
        <v>73</v>
      </c>
      <c r="AK836">
        <f>AK835/AK834</f>
        <v>0.12259284731774416</v>
      </c>
      <c r="AL836">
        <f t="shared" ref="AL836:AO836" si="36">AL835/AL834</f>
        <v>5.5364511691884458E-2</v>
      </c>
      <c r="AM836">
        <f t="shared" si="36"/>
        <v>0.13266085893321106</v>
      </c>
      <c r="AN836">
        <f t="shared" si="36"/>
        <v>6.9005043558000911E-2</v>
      </c>
      <c r="AO836">
        <f t="shared" si="36"/>
        <v>0.20800855876509247</v>
      </c>
      <c r="AQ836" t="s">
        <v>74</v>
      </c>
      <c r="AS836">
        <f>AS835/AS834</f>
        <v>0</v>
      </c>
      <c r="AT836">
        <f t="shared" ref="AT836:AW836" si="37">AT835/AT834</f>
        <v>0</v>
      </c>
      <c r="AU836">
        <f t="shared" si="37"/>
        <v>0</v>
      </c>
      <c r="AV836">
        <f t="shared" si="37"/>
        <v>0</v>
      </c>
      <c r="AW836">
        <f t="shared" si="37"/>
        <v>0</v>
      </c>
      <c r="AY836" t="s">
        <v>75</v>
      </c>
      <c r="BA836">
        <f>BA835/BA834</f>
        <v>0.24351092896174864</v>
      </c>
      <c r="BB836">
        <f t="shared" ref="BB836:BE836" si="38">BB835/BB834</f>
        <v>0.10997267759562841</v>
      </c>
      <c r="BC836">
        <f t="shared" si="38"/>
        <v>0.26350941105039466</v>
      </c>
      <c r="BD836">
        <f t="shared" si="38"/>
        <v>0.13706739526411657</v>
      </c>
      <c r="BE836">
        <f t="shared" si="38"/>
        <v>0.41317547055251974</v>
      </c>
    </row>
    <row r="838" spans="1:57" x14ac:dyDescent="0.25">
      <c r="A838" t="s">
        <v>37</v>
      </c>
      <c r="B838">
        <f t="shared" ref="B838:AG838" si="39">COUNTIF(B$3:B$729,"&gt;=19")</f>
        <v>328</v>
      </c>
      <c r="C838">
        <f t="shared" si="39"/>
        <v>313</v>
      </c>
      <c r="D838">
        <f t="shared" si="39"/>
        <v>315</v>
      </c>
      <c r="E838">
        <f t="shared" si="39"/>
        <v>317</v>
      </c>
      <c r="F838">
        <f t="shared" si="39"/>
        <v>301</v>
      </c>
      <c r="G838">
        <f t="shared" si="39"/>
        <v>301</v>
      </c>
      <c r="H838">
        <f t="shared" si="39"/>
        <v>297</v>
      </c>
      <c r="I838">
        <f t="shared" si="39"/>
        <v>295</v>
      </c>
      <c r="J838">
        <f t="shared" si="39"/>
        <v>328</v>
      </c>
      <c r="K838">
        <f t="shared" si="39"/>
        <v>315</v>
      </c>
      <c r="L838">
        <f t="shared" si="39"/>
        <v>318</v>
      </c>
      <c r="M838">
        <f t="shared" si="39"/>
        <v>303</v>
      </c>
      <c r="N838">
        <f t="shared" si="39"/>
        <v>300</v>
      </c>
      <c r="O838">
        <f t="shared" si="39"/>
        <v>291</v>
      </c>
      <c r="P838">
        <f t="shared" si="39"/>
        <v>314</v>
      </c>
      <c r="Q838">
        <f t="shared" si="39"/>
        <v>299</v>
      </c>
      <c r="R838">
        <f t="shared" si="39"/>
        <v>301</v>
      </c>
      <c r="S838">
        <f t="shared" si="39"/>
        <v>312</v>
      </c>
      <c r="T838">
        <f t="shared" si="39"/>
        <v>299</v>
      </c>
      <c r="U838">
        <f t="shared" si="39"/>
        <v>265</v>
      </c>
      <c r="V838">
        <f t="shared" si="39"/>
        <v>284</v>
      </c>
      <c r="W838">
        <f t="shared" si="39"/>
        <v>266</v>
      </c>
      <c r="X838">
        <f t="shared" si="39"/>
        <v>280</v>
      </c>
      <c r="Y838">
        <f t="shared" si="39"/>
        <v>301</v>
      </c>
      <c r="Z838">
        <f t="shared" si="39"/>
        <v>282</v>
      </c>
      <c r="AA838">
        <f t="shared" si="39"/>
        <v>335</v>
      </c>
      <c r="AB838">
        <f t="shared" si="39"/>
        <v>317</v>
      </c>
      <c r="AC838">
        <f t="shared" si="39"/>
        <v>298</v>
      </c>
      <c r="AD838">
        <f t="shared" si="39"/>
        <v>311</v>
      </c>
      <c r="AE838">
        <f t="shared" si="39"/>
        <v>265</v>
      </c>
      <c r="AF838">
        <f t="shared" si="39"/>
        <v>300</v>
      </c>
      <c r="AG838">
        <f t="shared" si="39"/>
        <v>337</v>
      </c>
    </row>
    <row r="839" spans="1:57" x14ac:dyDescent="0.25">
      <c r="A839" t="s">
        <v>38</v>
      </c>
      <c r="B839">
        <f t="shared" ref="B839:AG839" si="40">COUNTIF(B$3:B$180,"&gt;=19")</f>
        <v>6</v>
      </c>
      <c r="C839">
        <f t="shared" si="40"/>
        <v>6</v>
      </c>
      <c r="D839">
        <f t="shared" si="40"/>
        <v>6</v>
      </c>
      <c r="E839">
        <f t="shared" si="40"/>
        <v>6</v>
      </c>
      <c r="F839">
        <f t="shared" si="40"/>
        <v>5</v>
      </c>
      <c r="G839">
        <f t="shared" si="40"/>
        <v>6</v>
      </c>
      <c r="H839">
        <f t="shared" si="40"/>
        <v>5</v>
      </c>
      <c r="I839">
        <f t="shared" si="40"/>
        <v>5</v>
      </c>
      <c r="J839">
        <f t="shared" si="40"/>
        <v>5</v>
      </c>
      <c r="K839">
        <f t="shared" si="40"/>
        <v>7</v>
      </c>
      <c r="L839">
        <f t="shared" si="40"/>
        <v>6</v>
      </c>
      <c r="M839">
        <f t="shared" si="40"/>
        <v>6</v>
      </c>
      <c r="N839">
        <f t="shared" si="40"/>
        <v>5</v>
      </c>
      <c r="O839">
        <f t="shared" si="40"/>
        <v>3</v>
      </c>
      <c r="P839">
        <f t="shared" si="40"/>
        <v>7</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9</v>
      </c>
      <c r="AB839">
        <f t="shared" si="40"/>
        <v>10</v>
      </c>
      <c r="AC839">
        <f t="shared" si="40"/>
        <v>10</v>
      </c>
      <c r="AD839">
        <f t="shared" si="40"/>
        <v>5</v>
      </c>
      <c r="AE839">
        <f t="shared" si="40"/>
        <v>6</v>
      </c>
      <c r="AF839">
        <f t="shared" si="40"/>
        <v>11</v>
      </c>
      <c r="AG839">
        <f t="shared" si="40"/>
        <v>10</v>
      </c>
      <c r="AH839" t="s">
        <v>39</v>
      </c>
    </row>
    <row r="840" spans="1:57" x14ac:dyDescent="0.25">
      <c r="A840" t="s">
        <v>40</v>
      </c>
      <c r="B840">
        <f t="shared" ref="B840:AG840" si="41">COUNTIF(B$364:B$546,"&gt;=19")</f>
        <v>11</v>
      </c>
      <c r="C840">
        <f t="shared" si="41"/>
        <v>7</v>
      </c>
      <c r="D840">
        <f t="shared" si="41"/>
        <v>9</v>
      </c>
      <c r="E840">
        <f t="shared" si="41"/>
        <v>9</v>
      </c>
      <c r="F840">
        <f t="shared" si="41"/>
        <v>11</v>
      </c>
      <c r="G840">
        <f t="shared" si="41"/>
        <v>8</v>
      </c>
      <c r="H840">
        <f t="shared" si="41"/>
        <v>13</v>
      </c>
      <c r="I840">
        <f t="shared" si="41"/>
        <v>5</v>
      </c>
      <c r="J840">
        <f t="shared" si="41"/>
        <v>6</v>
      </c>
      <c r="K840">
        <f t="shared" si="41"/>
        <v>8</v>
      </c>
      <c r="L840">
        <f t="shared" si="41"/>
        <v>3</v>
      </c>
      <c r="M840">
        <f t="shared" si="41"/>
        <v>10</v>
      </c>
      <c r="N840">
        <f t="shared" si="41"/>
        <v>0</v>
      </c>
      <c r="O840">
        <f t="shared" si="41"/>
        <v>1</v>
      </c>
      <c r="P840">
        <f t="shared" si="41"/>
        <v>8</v>
      </c>
      <c r="Q840">
        <f t="shared" si="41"/>
        <v>4</v>
      </c>
      <c r="R840">
        <f t="shared" si="41"/>
        <v>2</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152</v>
      </c>
      <c r="C841">
        <f t="shared" si="42"/>
        <v>140</v>
      </c>
      <c r="D841">
        <f t="shared" si="42"/>
        <v>144</v>
      </c>
      <c r="E841">
        <f t="shared" si="42"/>
        <v>145</v>
      </c>
      <c r="F841">
        <f t="shared" si="42"/>
        <v>129</v>
      </c>
      <c r="G841">
        <f t="shared" si="42"/>
        <v>131</v>
      </c>
      <c r="H841">
        <f t="shared" si="42"/>
        <v>127</v>
      </c>
      <c r="I841">
        <f t="shared" si="42"/>
        <v>135</v>
      </c>
      <c r="J841">
        <f t="shared" si="42"/>
        <v>156</v>
      </c>
      <c r="K841">
        <f t="shared" si="42"/>
        <v>141</v>
      </c>
      <c r="L841">
        <f t="shared" si="42"/>
        <v>149</v>
      </c>
      <c r="M841">
        <f t="shared" si="42"/>
        <v>131</v>
      </c>
      <c r="N841">
        <f t="shared" si="42"/>
        <v>137</v>
      </c>
      <c r="O841">
        <f t="shared" si="42"/>
        <v>128</v>
      </c>
      <c r="P841">
        <f t="shared" si="42"/>
        <v>140</v>
      </c>
      <c r="Q841">
        <f t="shared" si="42"/>
        <v>133</v>
      </c>
      <c r="R841">
        <f t="shared" si="42"/>
        <v>134</v>
      </c>
      <c r="S841">
        <f t="shared" si="42"/>
        <v>146</v>
      </c>
      <c r="T841">
        <f t="shared" si="42"/>
        <v>137</v>
      </c>
      <c r="U841">
        <f t="shared" si="42"/>
        <v>109</v>
      </c>
      <c r="V841">
        <f t="shared" si="42"/>
        <v>127</v>
      </c>
      <c r="W841">
        <f t="shared" si="42"/>
        <v>120</v>
      </c>
      <c r="X841">
        <f t="shared" si="42"/>
        <v>125</v>
      </c>
      <c r="Y841">
        <f t="shared" si="42"/>
        <v>121</v>
      </c>
      <c r="Z841">
        <f t="shared" si="42"/>
        <v>119</v>
      </c>
      <c r="AA841">
        <f t="shared" si="42"/>
        <v>151</v>
      </c>
      <c r="AB841">
        <f t="shared" si="42"/>
        <v>122</v>
      </c>
      <c r="AC841">
        <f t="shared" si="42"/>
        <v>119</v>
      </c>
      <c r="AD841">
        <f t="shared" si="42"/>
        <v>145</v>
      </c>
      <c r="AE841">
        <f t="shared" si="42"/>
        <v>113</v>
      </c>
      <c r="AF841">
        <f t="shared" si="42"/>
        <v>120</v>
      </c>
      <c r="AG841">
        <f t="shared" si="42"/>
        <v>141</v>
      </c>
      <c r="AH841" t="s">
        <v>43</v>
      </c>
    </row>
    <row r="842" spans="1:57" x14ac:dyDescent="0.25">
      <c r="A842" t="s">
        <v>44</v>
      </c>
      <c r="B842">
        <f t="shared" ref="B842:AG842" si="43">COUNTIF(B$547:B$729,"&gt;=19")</f>
        <v>159</v>
      </c>
      <c r="C842">
        <f t="shared" si="43"/>
        <v>160</v>
      </c>
      <c r="D842">
        <f t="shared" si="43"/>
        <v>156</v>
      </c>
      <c r="E842">
        <f t="shared" si="43"/>
        <v>157</v>
      </c>
      <c r="F842">
        <f t="shared" si="43"/>
        <v>156</v>
      </c>
      <c r="G842">
        <f t="shared" si="43"/>
        <v>156</v>
      </c>
      <c r="H842">
        <f t="shared" si="43"/>
        <v>152</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157</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17</v>
      </c>
      <c r="C843">
        <f t="shared" si="44"/>
        <v>13</v>
      </c>
      <c r="D843">
        <f t="shared" si="44"/>
        <v>15</v>
      </c>
      <c r="E843">
        <f t="shared" si="44"/>
        <v>15</v>
      </c>
      <c r="F843">
        <f t="shared" si="44"/>
        <v>16</v>
      </c>
      <c r="G843">
        <f t="shared" si="44"/>
        <v>14</v>
      </c>
      <c r="H843">
        <f t="shared" si="44"/>
        <v>18</v>
      </c>
      <c r="I843">
        <f t="shared" si="44"/>
        <v>10</v>
      </c>
      <c r="J843">
        <f t="shared" si="44"/>
        <v>11</v>
      </c>
      <c r="K843">
        <f t="shared" si="44"/>
        <v>15</v>
      </c>
      <c r="L843">
        <f t="shared" si="44"/>
        <v>9</v>
      </c>
      <c r="M843">
        <f t="shared" si="44"/>
        <v>16</v>
      </c>
      <c r="N843">
        <f t="shared" si="44"/>
        <v>5</v>
      </c>
      <c r="O843">
        <f t="shared" si="44"/>
        <v>4</v>
      </c>
      <c r="P843">
        <f t="shared" si="44"/>
        <v>15</v>
      </c>
      <c r="Q843">
        <f t="shared" si="44"/>
        <v>10</v>
      </c>
      <c r="R843">
        <f t="shared" si="44"/>
        <v>8</v>
      </c>
      <c r="S843">
        <f t="shared" si="44"/>
        <v>4</v>
      </c>
      <c r="T843">
        <f t="shared" si="44"/>
        <v>2</v>
      </c>
      <c r="U843">
        <f t="shared" si="44"/>
        <v>0</v>
      </c>
      <c r="V843">
        <f t="shared" si="44"/>
        <v>0</v>
      </c>
      <c r="W843">
        <f t="shared" si="44"/>
        <v>0</v>
      </c>
      <c r="X843">
        <f t="shared" si="44"/>
        <v>0</v>
      </c>
      <c r="Y843">
        <f t="shared" si="44"/>
        <v>12</v>
      </c>
      <c r="Z843">
        <f t="shared" si="44"/>
        <v>3</v>
      </c>
      <c r="AA843">
        <f t="shared" si="44"/>
        <v>19</v>
      </c>
      <c r="AB843">
        <f t="shared" si="44"/>
        <v>27</v>
      </c>
      <c r="AC843">
        <f t="shared" si="44"/>
        <v>12</v>
      </c>
      <c r="AD843">
        <f t="shared" si="44"/>
        <v>7</v>
      </c>
      <c r="AE843">
        <f t="shared" si="44"/>
        <v>6</v>
      </c>
      <c r="AF843">
        <f t="shared" si="44"/>
        <v>12</v>
      </c>
      <c r="AG843">
        <f t="shared" si="44"/>
        <v>27</v>
      </c>
    </row>
    <row r="844" spans="1:57" x14ac:dyDescent="0.25">
      <c r="A844" t="s">
        <v>47</v>
      </c>
      <c r="B844">
        <f t="shared" ref="B844:AG844" si="45">SUM(B841,B842)</f>
        <v>311</v>
      </c>
      <c r="C844">
        <f t="shared" si="45"/>
        <v>300</v>
      </c>
      <c r="D844">
        <f t="shared" si="45"/>
        <v>300</v>
      </c>
      <c r="E844">
        <f t="shared" si="45"/>
        <v>302</v>
      </c>
      <c r="F844">
        <f t="shared" si="45"/>
        <v>285</v>
      </c>
      <c r="G844">
        <f t="shared" si="45"/>
        <v>287</v>
      </c>
      <c r="H844">
        <f t="shared" si="45"/>
        <v>279</v>
      </c>
      <c r="I844">
        <f t="shared" si="45"/>
        <v>285</v>
      </c>
      <c r="J844">
        <f t="shared" si="45"/>
        <v>317</v>
      </c>
      <c r="K844">
        <f t="shared" si="45"/>
        <v>300</v>
      </c>
      <c r="L844">
        <f t="shared" si="45"/>
        <v>309</v>
      </c>
      <c r="M844">
        <f t="shared" si="45"/>
        <v>287</v>
      </c>
      <c r="N844">
        <f t="shared" si="45"/>
        <v>295</v>
      </c>
      <c r="O844">
        <f t="shared" si="45"/>
        <v>287</v>
      </c>
      <c r="P844">
        <f t="shared" si="45"/>
        <v>299</v>
      </c>
      <c r="Q844">
        <f t="shared" si="45"/>
        <v>289</v>
      </c>
      <c r="R844">
        <f t="shared" si="45"/>
        <v>293</v>
      </c>
      <c r="S844">
        <f t="shared" si="45"/>
        <v>308</v>
      </c>
      <c r="T844">
        <f t="shared" si="45"/>
        <v>297</v>
      </c>
      <c r="U844">
        <f t="shared" si="45"/>
        <v>265</v>
      </c>
      <c r="V844">
        <f t="shared" si="45"/>
        <v>284</v>
      </c>
      <c r="W844">
        <f t="shared" si="45"/>
        <v>266</v>
      </c>
      <c r="X844">
        <f t="shared" si="45"/>
        <v>280</v>
      </c>
      <c r="Y844">
        <f t="shared" si="45"/>
        <v>289</v>
      </c>
      <c r="Z844">
        <f t="shared" si="45"/>
        <v>279</v>
      </c>
      <c r="AA844">
        <f t="shared" si="45"/>
        <v>316</v>
      </c>
      <c r="AB844">
        <f t="shared" si="45"/>
        <v>290</v>
      </c>
      <c r="AC844">
        <f t="shared" si="45"/>
        <v>286</v>
      </c>
      <c r="AD844">
        <f t="shared" si="45"/>
        <v>304</v>
      </c>
      <c r="AE844">
        <f t="shared" si="45"/>
        <v>259</v>
      </c>
      <c r="AF844">
        <f t="shared" si="45"/>
        <v>288</v>
      </c>
      <c r="AG844">
        <f t="shared" si="45"/>
        <v>310</v>
      </c>
    </row>
    <row r="847" spans="1:57" x14ac:dyDescent="0.25">
      <c r="D847" t="s">
        <v>82</v>
      </c>
      <c r="F847" t="s">
        <v>85</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138</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141</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139</v>
      </c>
      <c r="H852" t="s">
        <v>140</v>
      </c>
      <c r="J852">
        <f>COUNTIF($A$730:$A$786,"&lt;&gt;")</f>
        <v>57</v>
      </c>
      <c r="M852" t="s">
        <v>63</v>
      </c>
      <c r="O852" t="s">
        <v>70</v>
      </c>
      <c r="Q852">
        <f>COUNTIF($A$547:$A$729,"&lt;&gt;")</f>
        <v>183</v>
      </c>
      <c r="S852" t="s">
        <v>86</v>
      </c>
      <c r="U852">
        <f>SUM(B838:AG838)</f>
        <v>9688</v>
      </c>
      <c r="V852" t="s">
        <v>72</v>
      </c>
      <c r="AA852" t="s">
        <v>86</v>
      </c>
      <c r="AC852">
        <f>SUM(B843:AG843)</f>
        <v>342</v>
      </c>
      <c r="AE852" t="s">
        <v>86</v>
      </c>
      <c r="AG852">
        <f>SUM(B844:AG844)</f>
        <v>9346</v>
      </c>
      <c r="AI852" t="s">
        <v>86</v>
      </c>
      <c r="AK852">
        <f>SUM(B838:AG838)</f>
        <v>9688</v>
      </c>
      <c r="AL852">
        <f>SUM(B838:I838)</f>
        <v>2467</v>
      </c>
      <c r="AM852">
        <f>SUM(J838:R838)</f>
        <v>2769</v>
      </c>
      <c r="AN852">
        <f>SUM(S838:X838)</f>
        <v>1706</v>
      </c>
      <c r="AO852">
        <f>SUM(Y838:AG838)</f>
        <v>2746</v>
      </c>
      <c r="AQ852" t="s">
        <v>86</v>
      </c>
      <c r="AS852">
        <f>SUM(B843:AG843)</f>
        <v>342</v>
      </c>
      <c r="AT852">
        <f>SUM(B843:I843)</f>
        <v>118</v>
      </c>
      <c r="AU852">
        <f>SUM(J843:R843)</f>
        <v>93</v>
      </c>
      <c r="AV852">
        <f>SUM(S843:X843)</f>
        <v>6</v>
      </c>
      <c r="AW852">
        <f>SUM(Y843:AG843)</f>
        <v>125</v>
      </c>
      <c r="AY852" t="s">
        <v>86</v>
      </c>
      <c r="BA852">
        <f>SUM(B844:AG844)</f>
        <v>9346</v>
      </c>
      <c r="BB852">
        <f>SUM(B844:I844)</f>
        <v>2349</v>
      </c>
      <c r="BC852">
        <f>SUM(J844:R844)</f>
        <v>2676</v>
      </c>
      <c r="BD852">
        <f>SUM(S844:X844)</f>
        <v>1700</v>
      </c>
      <c r="BE852">
        <f>SUM(Y844:AG844)</f>
        <v>2621</v>
      </c>
    </row>
    <row r="853" spans="1:57" x14ac:dyDescent="0.25">
      <c r="S853" t="s">
        <v>73</v>
      </c>
      <c r="U853">
        <f>$U852/$U851</f>
        <v>0.41643741403026135</v>
      </c>
      <c r="AA853" t="s">
        <v>74</v>
      </c>
      <c r="AC853">
        <f>AC852/AC851</f>
        <v>2.9605263157894735E-2</v>
      </c>
      <c r="AE853" t="s">
        <v>75</v>
      </c>
      <c r="AG853">
        <f>AG852/AG851</f>
        <v>0.79798497267759561</v>
      </c>
      <c r="AI853" t="s">
        <v>73</v>
      </c>
      <c r="AK853">
        <f>AK852/AK851</f>
        <v>0.41643741403026135</v>
      </c>
      <c r="AL853">
        <f t="shared" ref="AL853:AO853" si="49">AL852/AL851</f>
        <v>0.42417469050894085</v>
      </c>
      <c r="AM853">
        <f t="shared" si="49"/>
        <v>0.42320036680421824</v>
      </c>
      <c r="AN853">
        <f t="shared" si="49"/>
        <v>0.39110499770747365</v>
      </c>
      <c r="AO853">
        <f t="shared" si="49"/>
        <v>0.41968515971267001</v>
      </c>
      <c r="AQ853" t="s">
        <v>74</v>
      </c>
      <c r="AS853">
        <f>AS852/AS851</f>
        <v>2.9605263157894735E-2</v>
      </c>
      <c r="AT853">
        <f t="shared" ref="AT853:AW853" si="50">AT852/AT851</f>
        <v>4.0858725761772852E-2</v>
      </c>
      <c r="AU853">
        <f t="shared" si="50"/>
        <v>2.8624192059095107E-2</v>
      </c>
      <c r="AV853">
        <f t="shared" si="50"/>
        <v>2.7700831024930748E-3</v>
      </c>
      <c r="AW853">
        <f t="shared" si="50"/>
        <v>3.8473376423514928E-2</v>
      </c>
      <c r="AY853" t="s">
        <v>75</v>
      </c>
      <c r="BA853">
        <f>BA852/BA851</f>
        <v>0.79798497267759561</v>
      </c>
      <c r="BB853">
        <f t="shared" ref="BB853:BE853" si="51">BB852/BB851</f>
        <v>0.80225409836065575</v>
      </c>
      <c r="BC853">
        <f t="shared" si="51"/>
        <v>0.81238615664845171</v>
      </c>
      <c r="BD853">
        <f t="shared" si="51"/>
        <v>0.7741347905282332</v>
      </c>
      <c r="BE853">
        <f t="shared" si="51"/>
        <v>0.79568913175470557</v>
      </c>
    </row>
    <row r="856" spans="1:57" x14ac:dyDescent="0.25">
      <c r="A856" t="s">
        <v>37</v>
      </c>
      <c r="B856">
        <f t="shared" ref="B856:AG856" si="52">COUNTIF(B$3:B$729,"&lt;=18")</f>
        <v>352</v>
      </c>
      <c r="C856">
        <f t="shared" si="52"/>
        <v>380</v>
      </c>
      <c r="D856">
        <f t="shared" si="52"/>
        <v>363</v>
      </c>
      <c r="E856">
        <f t="shared" si="52"/>
        <v>357</v>
      </c>
      <c r="F856">
        <f t="shared" si="52"/>
        <v>387</v>
      </c>
      <c r="G856">
        <f t="shared" si="52"/>
        <v>388</v>
      </c>
      <c r="H856">
        <f t="shared" si="52"/>
        <v>388</v>
      </c>
      <c r="I856">
        <f t="shared" si="52"/>
        <v>391</v>
      </c>
      <c r="J856">
        <f t="shared" si="52"/>
        <v>371</v>
      </c>
      <c r="K856">
        <f t="shared" si="52"/>
        <v>384</v>
      </c>
      <c r="L856">
        <f t="shared" si="52"/>
        <v>379</v>
      </c>
      <c r="M856">
        <f t="shared" si="52"/>
        <v>388</v>
      </c>
      <c r="N856">
        <f t="shared" si="52"/>
        <v>402</v>
      </c>
      <c r="O856">
        <f t="shared" si="52"/>
        <v>405</v>
      </c>
      <c r="P856">
        <f t="shared" si="52"/>
        <v>387</v>
      </c>
      <c r="Q856">
        <f t="shared" si="52"/>
        <v>391</v>
      </c>
      <c r="R856">
        <f t="shared" si="52"/>
        <v>397</v>
      </c>
      <c r="S856">
        <f t="shared" si="52"/>
        <v>394</v>
      </c>
      <c r="T856">
        <f t="shared" si="52"/>
        <v>408</v>
      </c>
      <c r="U856">
        <f t="shared" si="52"/>
        <v>431</v>
      </c>
      <c r="V856">
        <f t="shared" si="52"/>
        <v>409</v>
      </c>
      <c r="W856">
        <f t="shared" si="52"/>
        <v>417</v>
      </c>
      <c r="X856">
        <f t="shared" si="52"/>
        <v>410</v>
      </c>
      <c r="Y856">
        <f t="shared" si="52"/>
        <v>399</v>
      </c>
      <c r="Z856">
        <f t="shared" si="52"/>
        <v>425</v>
      </c>
      <c r="AA856">
        <f t="shared" si="52"/>
        <v>354</v>
      </c>
      <c r="AB856">
        <f t="shared" si="52"/>
        <v>385</v>
      </c>
      <c r="AC856">
        <f t="shared" si="52"/>
        <v>421</v>
      </c>
      <c r="AD856">
        <f t="shared" si="52"/>
        <v>394</v>
      </c>
      <c r="AE856">
        <f t="shared" si="52"/>
        <v>426</v>
      </c>
      <c r="AF856">
        <f t="shared" si="52"/>
        <v>415</v>
      </c>
      <c r="AG856">
        <f t="shared" si="52"/>
        <v>358</v>
      </c>
    </row>
    <row r="857" spans="1:57" x14ac:dyDescent="0.25">
      <c r="A857" t="s">
        <v>38</v>
      </c>
      <c r="B857">
        <f t="shared" ref="B857:AG857" si="53">COUNTIF(B$3:B$180,"&lt;=18")</f>
        <v>157</v>
      </c>
      <c r="C857">
        <f t="shared" si="53"/>
        <v>162</v>
      </c>
      <c r="D857">
        <f t="shared" si="53"/>
        <v>160</v>
      </c>
      <c r="E857">
        <f t="shared" si="53"/>
        <v>158</v>
      </c>
      <c r="F857">
        <f t="shared" si="53"/>
        <v>162</v>
      </c>
      <c r="G857">
        <f t="shared" si="53"/>
        <v>162</v>
      </c>
      <c r="H857">
        <f t="shared" si="53"/>
        <v>163</v>
      </c>
      <c r="I857">
        <f t="shared" si="53"/>
        <v>172</v>
      </c>
      <c r="J857">
        <f t="shared" si="53"/>
        <v>162</v>
      </c>
      <c r="K857">
        <f t="shared" si="53"/>
        <v>161</v>
      </c>
      <c r="L857">
        <f t="shared" si="53"/>
        <v>162</v>
      </c>
      <c r="M857">
        <f t="shared" si="53"/>
        <v>162</v>
      </c>
      <c r="N857">
        <f t="shared" si="53"/>
        <v>168</v>
      </c>
      <c r="O857">
        <f t="shared" si="53"/>
        <v>168</v>
      </c>
      <c r="P857">
        <f t="shared" si="53"/>
        <v>161</v>
      </c>
      <c r="Q857">
        <f t="shared" si="53"/>
        <v>164</v>
      </c>
      <c r="R857">
        <f t="shared" si="53"/>
        <v>165</v>
      </c>
      <c r="S857">
        <f t="shared" si="53"/>
        <v>172</v>
      </c>
      <c r="T857">
        <f t="shared" si="53"/>
        <v>172</v>
      </c>
      <c r="U857">
        <f t="shared" si="53"/>
        <v>177</v>
      </c>
      <c r="V857">
        <f t="shared" si="53"/>
        <v>173</v>
      </c>
      <c r="W857">
        <f t="shared" si="53"/>
        <v>178</v>
      </c>
      <c r="X857">
        <f t="shared" si="53"/>
        <v>175</v>
      </c>
      <c r="Y857">
        <f t="shared" si="53"/>
        <v>158</v>
      </c>
      <c r="Z857">
        <f t="shared" si="53"/>
        <v>168</v>
      </c>
      <c r="AA857">
        <f t="shared" si="53"/>
        <v>160</v>
      </c>
      <c r="AB857">
        <f t="shared" si="53"/>
        <v>157</v>
      </c>
      <c r="AC857">
        <f t="shared" si="53"/>
        <v>167</v>
      </c>
      <c r="AD857">
        <f t="shared" si="53"/>
        <v>167</v>
      </c>
      <c r="AE857">
        <f t="shared" si="53"/>
        <v>168</v>
      </c>
      <c r="AF857">
        <f t="shared" si="53"/>
        <v>164</v>
      </c>
      <c r="AG857">
        <f t="shared" si="53"/>
        <v>154</v>
      </c>
      <c r="AH857" t="s">
        <v>39</v>
      </c>
    </row>
    <row r="858" spans="1:57" x14ac:dyDescent="0.25">
      <c r="A858" t="s">
        <v>40</v>
      </c>
      <c r="B858">
        <f t="shared" ref="B858:AG858" si="54">COUNTIF(B$364:B$546,"&lt;=18")</f>
        <v>164</v>
      </c>
      <c r="C858">
        <f t="shared" si="54"/>
        <v>165</v>
      </c>
      <c r="D858">
        <f t="shared" si="54"/>
        <v>164</v>
      </c>
      <c r="E858">
        <f t="shared" si="54"/>
        <v>164</v>
      </c>
      <c r="F858">
        <f t="shared" si="54"/>
        <v>168</v>
      </c>
      <c r="G858">
        <f t="shared" si="54"/>
        <v>168</v>
      </c>
      <c r="H858">
        <f t="shared" si="54"/>
        <v>167</v>
      </c>
      <c r="I858">
        <f t="shared" si="54"/>
        <v>167</v>
      </c>
      <c r="J858">
        <f t="shared" si="54"/>
        <v>174</v>
      </c>
      <c r="K858">
        <f t="shared" si="54"/>
        <v>173</v>
      </c>
      <c r="L858">
        <f t="shared" si="54"/>
        <v>174</v>
      </c>
      <c r="M858">
        <f t="shared" si="54"/>
        <v>168</v>
      </c>
      <c r="N858">
        <f t="shared" si="54"/>
        <v>178</v>
      </c>
      <c r="O858">
        <f t="shared" si="54"/>
        <v>180</v>
      </c>
      <c r="P858">
        <f t="shared" si="54"/>
        <v>173</v>
      </c>
      <c r="Q858">
        <f t="shared" si="54"/>
        <v>169</v>
      </c>
      <c r="R858">
        <f t="shared" si="54"/>
        <v>175</v>
      </c>
      <c r="S858">
        <f t="shared" si="54"/>
        <v>179</v>
      </c>
      <c r="T858">
        <f t="shared" si="54"/>
        <v>181</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14</v>
      </c>
      <c r="C859">
        <f t="shared" si="55"/>
        <v>31</v>
      </c>
      <c r="D859">
        <f t="shared" si="55"/>
        <v>20</v>
      </c>
      <c r="E859">
        <f t="shared" si="55"/>
        <v>19</v>
      </c>
      <c r="F859">
        <f t="shared" si="55"/>
        <v>34</v>
      </c>
      <c r="G859">
        <f t="shared" si="55"/>
        <v>34</v>
      </c>
      <c r="H859">
        <f t="shared" si="55"/>
        <v>34</v>
      </c>
      <c r="I859">
        <f t="shared" si="55"/>
        <v>31</v>
      </c>
      <c r="J859">
        <f t="shared" si="55"/>
        <v>19</v>
      </c>
      <c r="K859">
        <f t="shared" si="55"/>
        <v>28</v>
      </c>
      <c r="L859">
        <f t="shared" si="55"/>
        <v>22</v>
      </c>
      <c r="M859">
        <f t="shared" si="55"/>
        <v>34</v>
      </c>
      <c r="N859">
        <f t="shared" si="55"/>
        <v>34</v>
      </c>
      <c r="O859">
        <f t="shared" si="55"/>
        <v>35</v>
      </c>
      <c r="P859">
        <f t="shared" si="55"/>
        <v>31</v>
      </c>
      <c r="Q859">
        <f t="shared" si="55"/>
        <v>34</v>
      </c>
      <c r="R859">
        <f t="shared" si="55"/>
        <v>35</v>
      </c>
      <c r="S859">
        <f t="shared" si="55"/>
        <v>25</v>
      </c>
      <c r="T859">
        <f t="shared" si="55"/>
        <v>33</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35</v>
      </c>
      <c r="AH859" t="s">
        <v>43</v>
      </c>
    </row>
    <row r="860" spans="1:57" x14ac:dyDescent="0.25">
      <c r="A860" t="s">
        <v>44</v>
      </c>
      <c r="B860">
        <f t="shared" ref="B860:AG860" si="56">COUNTIF(B$547:B$729,"&lt;=18")</f>
        <v>17</v>
      </c>
      <c r="C860">
        <f t="shared" si="56"/>
        <v>22</v>
      </c>
      <c r="D860">
        <f t="shared" si="56"/>
        <v>19</v>
      </c>
      <c r="E860">
        <f t="shared" si="56"/>
        <v>16</v>
      </c>
      <c r="F860">
        <f t="shared" si="56"/>
        <v>23</v>
      </c>
      <c r="G860">
        <f t="shared" si="56"/>
        <v>24</v>
      </c>
      <c r="H860">
        <f t="shared" si="56"/>
        <v>24</v>
      </c>
      <c r="I860">
        <f t="shared" si="56"/>
        <v>21</v>
      </c>
      <c r="J860">
        <f t="shared" si="56"/>
        <v>16</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12</v>
      </c>
      <c r="AH860" t="s">
        <v>45</v>
      </c>
    </row>
    <row r="861" spans="1:57" x14ac:dyDescent="0.25">
      <c r="A861" t="s">
        <v>46</v>
      </c>
      <c r="B861">
        <f t="shared" ref="B861:AG861" si="57">SUM(B857,B858)</f>
        <v>321</v>
      </c>
      <c r="C861">
        <f t="shared" si="57"/>
        <v>327</v>
      </c>
      <c r="D861">
        <f t="shared" si="57"/>
        <v>324</v>
      </c>
      <c r="E861">
        <f t="shared" si="57"/>
        <v>322</v>
      </c>
      <c r="F861">
        <f t="shared" si="57"/>
        <v>330</v>
      </c>
      <c r="G861">
        <f t="shared" si="57"/>
        <v>330</v>
      </c>
      <c r="H861">
        <f t="shared" si="57"/>
        <v>330</v>
      </c>
      <c r="I861">
        <f t="shared" si="57"/>
        <v>339</v>
      </c>
      <c r="J861">
        <f t="shared" si="57"/>
        <v>336</v>
      </c>
      <c r="K861">
        <f t="shared" si="57"/>
        <v>334</v>
      </c>
      <c r="L861">
        <f t="shared" si="57"/>
        <v>336</v>
      </c>
      <c r="M861">
        <f t="shared" si="57"/>
        <v>330</v>
      </c>
      <c r="N861">
        <f t="shared" si="57"/>
        <v>346</v>
      </c>
      <c r="O861">
        <f t="shared" si="57"/>
        <v>348</v>
      </c>
      <c r="P861">
        <f t="shared" si="57"/>
        <v>334</v>
      </c>
      <c r="Q861">
        <f t="shared" si="57"/>
        <v>333</v>
      </c>
      <c r="R861">
        <f t="shared" si="57"/>
        <v>340</v>
      </c>
      <c r="S861">
        <f t="shared" si="57"/>
        <v>351</v>
      </c>
      <c r="T861">
        <f t="shared" si="57"/>
        <v>353</v>
      </c>
      <c r="U861">
        <f t="shared" si="57"/>
        <v>360</v>
      </c>
      <c r="V861">
        <f t="shared" si="57"/>
        <v>355</v>
      </c>
      <c r="W861">
        <f t="shared" si="57"/>
        <v>361</v>
      </c>
      <c r="X861">
        <f t="shared" si="57"/>
        <v>357</v>
      </c>
      <c r="Y861">
        <f t="shared" si="57"/>
        <v>327</v>
      </c>
      <c r="Z861">
        <f t="shared" si="57"/>
        <v>348</v>
      </c>
      <c r="AA861">
        <f t="shared" si="57"/>
        <v>317</v>
      </c>
      <c r="AB861">
        <f t="shared" si="57"/>
        <v>314</v>
      </c>
      <c r="AC861">
        <f t="shared" si="57"/>
        <v>347</v>
      </c>
      <c r="AD861">
        <f t="shared" si="57"/>
        <v>341</v>
      </c>
      <c r="AE861">
        <f t="shared" si="57"/>
        <v>349</v>
      </c>
      <c r="AF861">
        <f t="shared" si="57"/>
        <v>342</v>
      </c>
      <c r="AG861">
        <f t="shared" si="57"/>
        <v>311</v>
      </c>
    </row>
    <row r="862" spans="1:57" x14ac:dyDescent="0.25">
      <c r="A862" t="s">
        <v>47</v>
      </c>
      <c r="B862">
        <f t="shared" ref="B862:AG862" si="58">SUM(B859,B860)</f>
        <v>31</v>
      </c>
      <c r="C862">
        <f t="shared" si="58"/>
        <v>53</v>
      </c>
      <c r="D862">
        <f t="shared" si="58"/>
        <v>39</v>
      </c>
      <c r="E862">
        <f t="shared" si="58"/>
        <v>35</v>
      </c>
      <c r="F862">
        <f t="shared" si="58"/>
        <v>57</v>
      </c>
      <c r="G862">
        <f t="shared" si="58"/>
        <v>58</v>
      </c>
      <c r="H862">
        <f t="shared" si="58"/>
        <v>58</v>
      </c>
      <c r="I862">
        <f t="shared" si="58"/>
        <v>52</v>
      </c>
      <c r="J862">
        <f t="shared" si="58"/>
        <v>35</v>
      </c>
      <c r="K862">
        <f t="shared" si="58"/>
        <v>50</v>
      </c>
      <c r="L862">
        <f t="shared" si="58"/>
        <v>43</v>
      </c>
      <c r="M862">
        <f t="shared" si="58"/>
        <v>58</v>
      </c>
      <c r="N862">
        <f t="shared" si="58"/>
        <v>56</v>
      </c>
      <c r="O862">
        <f t="shared" si="58"/>
        <v>57</v>
      </c>
      <c r="P862">
        <f t="shared" si="58"/>
        <v>53</v>
      </c>
      <c r="Q862">
        <f t="shared" si="58"/>
        <v>58</v>
      </c>
      <c r="R862">
        <f t="shared" si="58"/>
        <v>57</v>
      </c>
      <c r="S862">
        <f t="shared" si="58"/>
        <v>43</v>
      </c>
      <c r="T862">
        <f t="shared" si="58"/>
        <v>55</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47</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138</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141</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139</v>
      </c>
      <c r="H870" t="s">
        <v>140</v>
      </c>
      <c r="J870">
        <f>COUNTIF($A$730:$A$786,"&lt;&gt;")</f>
        <v>57</v>
      </c>
      <c r="M870" t="s">
        <v>63</v>
      </c>
      <c r="O870" t="s">
        <v>70</v>
      </c>
      <c r="Q870">
        <f>COUNTIF($A$547:$A$729,"&lt;&gt;")</f>
        <v>183</v>
      </c>
      <c r="S870" t="s">
        <v>95</v>
      </c>
      <c r="U870">
        <f>SUM(B856:AG856)</f>
        <v>12556</v>
      </c>
      <c r="V870" t="s">
        <v>72</v>
      </c>
      <c r="AA870" t="s">
        <v>95</v>
      </c>
      <c r="AC870">
        <f>SUM(B861:AG861)</f>
        <v>10793</v>
      </c>
      <c r="AE870" t="s">
        <v>95</v>
      </c>
      <c r="AG870">
        <f>SUM(B862:AG862)</f>
        <v>1763</v>
      </c>
      <c r="AI870" t="s">
        <v>95</v>
      </c>
      <c r="AK870">
        <f>SUM(B856:AG856)</f>
        <v>12556</v>
      </c>
      <c r="AL870">
        <f>SUM(B856:I856)</f>
        <v>3006</v>
      </c>
      <c r="AM870">
        <f>SUM(J856:R856)</f>
        <v>3504</v>
      </c>
      <c r="AN870">
        <f>SUM(S856:X856)</f>
        <v>2469</v>
      </c>
      <c r="AO870">
        <f>SUM(Y856:AG856)</f>
        <v>3577</v>
      </c>
      <c r="AQ870" t="s">
        <v>95</v>
      </c>
      <c r="AS870">
        <f>SUM(B861:AG861)</f>
        <v>10793</v>
      </c>
      <c r="AT870">
        <f>SUM(B861:I861)</f>
        <v>2623</v>
      </c>
      <c r="AU870">
        <f>SUM(J861:R861)</f>
        <v>3037</v>
      </c>
      <c r="AV870">
        <f>SUM(S861:X861)</f>
        <v>2137</v>
      </c>
      <c r="AW870">
        <f>SUM(Y861:AG861)</f>
        <v>2996</v>
      </c>
      <c r="AY870" t="s">
        <v>95</v>
      </c>
      <c r="BA870">
        <f>SUM(B862:AG862)</f>
        <v>1763</v>
      </c>
      <c r="BB870">
        <f>SUM(B862:I862)</f>
        <v>383</v>
      </c>
      <c r="BC870">
        <f>SUM(J862:R862)</f>
        <v>467</v>
      </c>
      <c r="BD870">
        <f>SUM(S862:X862)</f>
        <v>332</v>
      </c>
      <c r="BE870">
        <f>SUM(Y862:AG862)</f>
        <v>581</v>
      </c>
    </row>
    <row r="871" spans="4:57" x14ac:dyDescent="0.25">
      <c r="S871" t="s">
        <v>73</v>
      </c>
      <c r="U871">
        <f>$U870/$U869</f>
        <v>0.5397180192572214</v>
      </c>
      <c r="AA871" t="s">
        <v>74</v>
      </c>
      <c r="AC871">
        <f>AC870/AC869</f>
        <v>0.93429709141274242</v>
      </c>
      <c r="AE871" t="s">
        <v>75</v>
      </c>
      <c r="AG871">
        <f>AG870/AG869</f>
        <v>0.15052937158469945</v>
      </c>
      <c r="AI871" t="s">
        <v>73</v>
      </c>
      <c r="AK871">
        <f>AK870/AK869</f>
        <v>0.5397180192572214</v>
      </c>
      <c r="AL871">
        <f t="shared" ref="AL871:AO871" si="62">AL870/AL869</f>
        <v>0.51685006877579087</v>
      </c>
      <c r="AM871">
        <f t="shared" si="62"/>
        <v>0.53553415864282439</v>
      </c>
      <c r="AN871">
        <f t="shared" si="62"/>
        <v>0.56602475928473173</v>
      </c>
      <c r="AO871">
        <f t="shared" si="62"/>
        <v>0.54669112028121658</v>
      </c>
      <c r="AQ871" t="s">
        <v>74</v>
      </c>
      <c r="AS871">
        <f>AS870/AS869</f>
        <v>0.93429709141274242</v>
      </c>
      <c r="AT871">
        <f t="shared" ref="AT871:AW871" si="63">AT870/AT869</f>
        <v>0.90824099722991691</v>
      </c>
      <c r="AU871">
        <f t="shared" si="63"/>
        <v>0.93474915358571864</v>
      </c>
      <c r="AV871">
        <f t="shared" si="63"/>
        <v>0.98661126500461682</v>
      </c>
      <c r="AW871">
        <f t="shared" si="63"/>
        <v>0.92212988611880575</v>
      </c>
      <c r="AY871" t="s">
        <v>75</v>
      </c>
      <c r="BA871">
        <f>BA870/BA869</f>
        <v>0.15052937158469945</v>
      </c>
      <c r="BB871">
        <f t="shared" ref="BB871:BE871" si="64">BB870/BB869</f>
        <v>0.13080601092896174</v>
      </c>
      <c r="BC871">
        <f t="shared" si="64"/>
        <v>0.14177292046144505</v>
      </c>
      <c r="BD871">
        <f t="shared" si="64"/>
        <v>0.151183970856102</v>
      </c>
      <c r="BE871">
        <f t="shared" si="64"/>
        <v>0.17638129933211902</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871"/>
  <sheetViews>
    <sheetView topLeftCell="AA824" workbookViewId="0">
      <selection activeCell="BA853" sqref="BA853:BE853"/>
    </sheetView>
  </sheetViews>
  <sheetFormatPr defaultColWidth="11.42578125" defaultRowHeight="15" x14ac:dyDescent="0.25"/>
  <sheetData>
    <row r="1" spans="1:33" x14ac:dyDescent="0.25">
      <c r="B1" s="3" t="s">
        <v>33</v>
      </c>
      <c r="C1" s="3"/>
      <c r="D1" s="3"/>
      <c r="E1" s="3"/>
      <c r="F1" s="3"/>
      <c r="G1" s="3"/>
      <c r="H1" s="3"/>
      <c r="I1" s="3"/>
      <c r="J1" s="3" t="s">
        <v>34</v>
      </c>
      <c r="K1" s="3"/>
      <c r="L1" s="3"/>
      <c r="M1" s="3"/>
      <c r="N1" s="3"/>
      <c r="O1" s="3"/>
      <c r="P1" s="3"/>
      <c r="Q1" s="3"/>
      <c r="R1" s="3"/>
      <c r="S1" s="3" t="s">
        <v>35</v>
      </c>
      <c r="T1" s="3"/>
      <c r="U1" s="3"/>
      <c r="V1" s="3"/>
      <c r="W1" s="3"/>
      <c r="X1" s="3"/>
      <c r="Y1" s="3" t="s">
        <v>36</v>
      </c>
      <c r="Z1" s="3"/>
      <c r="AA1" s="3"/>
      <c r="AB1" s="3"/>
      <c r="AC1" s="3"/>
      <c r="AD1" s="3"/>
      <c r="AE1" s="3"/>
      <c r="AF1" s="3"/>
      <c r="AG1" s="3"/>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43378</v>
      </c>
      <c r="B3">
        <v>19.961645098897701</v>
      </c>
      <c r="C3">
        <v>19.7619033519406</v>
      </c>
      <c r="D3">
        <v>19.828015112662001</v>
      </c>
      <c r="E3">
        <v>19.9335603583304</v>
      </c>
      <c r="F3">
        <v>19.270679714183501</v>
      </c>
      <c r="G3">
        <v>19.359200606378799</v>
      </c>
      <c r="H3">
        <v>19.2143051691707</v>
      </c>
      <c r="I3">
        <v>19.208949169400299</v>
      </c>
      <c r="J3">
        <v>20.128408904034998</v>
      </c>
      <c r="K3">
        <v>19.947390834556298</v>
      </c>
      <c r="L3">
        <v>19.888908883007801</v>
      </c>
      <c r="M3">
        <v>19.381270679607098</v>
      </c>
      <c r="N3">
        <v>19.436592329381199</v>
      </c>
      <c r="O3">
        <v>19.5153444320114</v>
      </c>
      <c r="P3">
        <v>19.875920716880501</v>
      </c>
      <c r="Q3">
        <v>19.412907033762899</v>
      </c>
      <c r="R3">
        <v>19.7957763762256</v>
      </c>
      <c r="S3">
        <v>19.481481767401299</v>
      </c>
      <c r="T3">
        <v>19.1171770296821</v>
      </c>
      <c r="U3">
        <v>18.039220489361099</v>
      </c>
      <c r="V3">
        <v>18.6136955038181</v>
      </c>
      <c r="W3">
        <v>17.892750032139499</v>
      </c>
      <c r="X3">
        <v>18.399928390164199</v>
      </c>
      <c r="Y3">
        <v>21.2650201115522</v>
      </c>
      <c r="Z3">
        <v>19.931309382762201</v>
      </c>
      <c r="AA3">
        <v>20.484359003677401</v>
      </c>
      <c r="AB3">
        <v>20.8384963612835</v>
      </c>
      <c r="AC3">
        <v>21.609954113528701</v>
      </c>
      <c r="AD3">
        <v>19.813140276189301</v>
      </c>
      <c r="AE3">
        <v>20.827559247974101</v>
      </c>
      <c r="AF3">
        <v>21.910514126948101</v>
      </c>
      <c r="AG3">
        <v>20.8998875689086</v>
      </c>
    </row>
    <row r="4" spans="1:33" x14ac:dyDescent="0.25">
      <c r="A4" s="1">
        <v>43379</v>
      </c>
      <c r="B4">
        <v>20.1841855614054</v>
      </c>
      <c r="C4">
        <v>19.787942810612901</v>
      </c>
      <c r="D4">
        <v>19.869018191106701</v>
      </c>
      <c r="E4">
        <v>19.974461207582401</v>
      </c>
      <c r="F4">
        <v>19.354215396999201</v>
      </c>
      <c r="G4">
        <v>19.394697514787001</v>
      </c>
      <c r="H4">
        <v>19.242886256285601</v>
      </c>
      <c r="I4">
        <v>19.248087227596098</v>
      </c>
      <c r="J4">
        <v>19.979789367405999</v>
      </c>
      <c r="K4">
        <v>19.880473210651299</v>
      </c>
      <c r="L4">
        <v>19.751005179192401</v>
      </c>
      <c r="M4">
        <v>19.4145217068839</v>
      </c>
      <c r="N4">
        <v>19.3842480108332</v>
      </c>
      <c r="O4">
        <v>19.409200275457099</v>
      </c>
      <c r="P4">
        <v>19.822626127379099</v>
      </c>
      <c r="Q4">
        <v>19.427638936936201</v>
      </c>
      <c r="R4">
        <v>19.699204257891299</v>
      </c>
      <c r="S4">
        <v>19.474668306301599</v>
      </c>
      <c r="T4">
        <v>19.040578430593499</v>
      </c>
      <c r="U4">
        <v>17.902372193913902</v>
      </c>
      <c r="V4">
        <v>18.620091586623001</v>
      </c>
      <c r="W4">
        <v>17.704979720779502</v>
      </c>
      <c r="X4">
        <v>18.425032242415899</v>
      </c>
      <c r="Y4">
        <v>20.931693121841199</v>
      </c>
      <c r="Z4">
        <v>19.748183786971602</v>
      </c>
      <c r="AA4">
        <v>20.282931138830701</v>
      </c>
      <c r="AB4">
        <v>20.5730769820793</v>
      </c>
      <c r="AC4">
        <v>21.265519355023301</v>
      </c>
      <c r="AD4">
        <v>19.6936621910715</v>
      </c>
      <c r="AE4">
        <v>20.3774299125512</v>
      </c>
      <c r="AF4">
        <v>21.619432660565099</v>
      </c>
      <c r="AG4">
        <v>20.653862894989398</v>
      </c>
    </row>
    <row r="5" spans="1:33" x14ac:dyDescent="0.25">
      <c r="A5" s="1">
        <v>43380</v>
      </c>
      <c r="B5">
        <v>20.022869467339799</v>
      </c>
      <c r="C5">
        <v>19.740581993513299</v>
      </c>
      <c r="D5">
        <v>19.803881246061199</v>
      </c>
      <c r="E5">
        <v>19.933235706681401</v>
      </c>
      <c r="F5">
        <v>19.2485450222051</v>
      </c>
      <c r="G5">
        <v>19.359820026748</v>
      </c>
      <c r="H5">
        <v>19.212479238358799</v>
      </c>
      <c r="I5">
        <v>19.063646461734798</v>
      </c>
      <c r="J5">
        <v>19.266540933986601</v>
      </c>
      <c r="K5">
        <v>19.6059550055211</v>
      </c>
      <c r="L5">
        <v>19.4144355921024</v>
      </c>
      <c r="M5">
        <v>19.382231808282199</v>
      </c>
      <c r="N5">
        <v>19.131142847380499</v>
      </c>
      <c r="O5">
        <v>19.117305312853201</v>
      </c>
      <c r="P5">
        <v>19.574025027342302</v>
      </c>
      <c r="Q5">
        <v>19.371207624255799</v>
      </c>
      <c r="R5">
        <v>19.4167688803158</v>
      </c>
      <c r="S5">
        <v>19.134033564637999</v>
      </c>
      <c r="T5">
        <v>18.813148671204299</v>
      </c>
      <c r="U5">
        <v>17.489913579455902</v>
      </c>
      <c r="V5">
        <v>18.381395044765402</v>
      </c>
      <c r="W5">
        <v>17.343762589364999</v>
      </c>
      <c r="X5">
        <v>18.173421781691001</v>
      </c>
      <c r="Y5">
        <v>20.022313608099601</v>
      </c>
      <c r="Z5">
        <v>19.188740098227601</v>
      </c>
      <c r="AA5">
        <v>19.740320781077902</v>
      </c>
      <c r="AB5">
        <v>19.780525192625198</v>
      </c>
      <c r="AC5">
        <v>19.988307005895201</v>
      </c>
      <c r="AD5">
        <v>19.403257218653799</v>
      </c>
      <c r="AE5">
        <v>19.278455723853199</v>
      </c>
      <c r="AF5">
        <v>20.815455791715198</v>
      </c>
      <c r="AG5">
        <v>19.793464727223501</v>
      </c>
    </row>
    <row r="6" spans="1:33" x14ac:dyDescent="0.25">
      <c r="A6" s="1">
        <v>43381</v>
      </c>
      <c r="B6">
        <v>20.194706760710201</v>
      </c>
      <c r="C6">
        <v>19.7350432164619</v>
      </c>
      <c r="D6">
        <v>19.795767849302401</v>
      </c>
      <c r="E6">
        <v>19.924827666397</v>
      </c>
      <c r="F6">
        <v>19.286396292096899</v>
      </c>
      <c r="G6">
        <v>19.348450674969001</v>
      </c>
      <c r="H6">
        <v>19.1938412359995</v>
      </c>
      <c r="I6">
        <v>19.118575261260599</v>
      </c>
      <c r="J6">
        <v>18.884456813850399</v>
      </c>
      <c r="K6">
        <v>19.419313160214799</v>
      </c>
      <c r="L6">
        <v>19.219804780463999</v>
      </c>
      <c r="M6">
        <v>19.3634384464909</v>
      </c>
      <c r="N6">
        <v>19.010402392539699</v>
      </c>
      <c r="O6">
        <v>18.943786046453599</v>
      </c>
      <c r="P6">
        <v>19.3925249860525</v>
      </c>
      <c r="Q6">
        <v>19.3430849764434</v>
      </c>
      <c r="R6">
        <v>19.238227766612201</v>
      </c>
      <c r="S6">
        <v>18.729723520937501</v>
      </c>
      <c r="T6">
        <v>18.5364395581101</v>
      </c>
      <c r="U6">
        <v>17.2410835103544</v>
      </c>
      <c r="V6">
        <v>18.111482086395199</v>
      </c>
      <c r="W6">
        <v>17.109166555106199</v>
      </c>
      <c r="X6">
        <v>17.8673060406812</v>
      </c>
      <c r="Y6">
        <v>19.518961840058701</v>
      </c>
      <c r="Z6">
        <v>18.8319135875896</v>
      </c>
      <c r="AA6">
        <v>19.466050611272902</v>
      </c>
      <c r="AB6">
        <v>19.4132750146623</v>
      </c>
      <c r="AC6">
        <v>19.100475745186401</v>
      </c>
      <c r="AD6">
        <v>19.157668768445401</v>
      </c>
      <c r="AE6">
        <v>18.671516965679</v>
      </c>
      <c r="AF6">
        <v>20.1251718482869</v>
      </c>
      <c r="AG6">
        <v>19.383045611230699</v>
      </c>
    </row>
    <row r="7" spans="1:33" x14ac:dyDescent="0.25">
      <c r="A7" s="1">
        <v>43382</v>
      </c>
      <c r="B7">
        <v>20.364132984218202</v>
      </c>
      <c r="C7">
        <v>19.8023499235698</v>
      </c>
      <c r="D7">
        <v>19.853913040730401</v>
      </c>
      <c r="E7">
        <v>20.0141951563877</v>
      </c>
      <c r="F7">
        <v>19.307376519995199</v>
      </c>
      <c r="G7">
        <v>19.373830155281802</v>
      </c>
      <c r="H7">
        <v>19.205186144113501</v>
      </c>
      <c r="I7">
        <v>19.256660267385499</v>
      </c>
      <c r="J7">
        <v>19.193779415435699</v>
      </c>
      <c r="K7">
        <v>19.417925975008199</v>
      </c>
      <c r="L7">
        <v>19.2269515878112</v>
      </c>
      <c r="M7">
        <v>19.3871779371547</v>
      </c>
      <c r="N7">
        <v>19.063523168066201</v>
      </c>
      <c r="O7">
        <v>18.969200559249501</v>
      </c>
      <c r="P7">
        <v>19.401533382394302</v>
      </c>
      <c r="Q7">
        <v>19.375551915793999</v>
      </c>
      <c r="R7">
        <v>19.261352547769</v>
      </c>
      <c r="S7">
        <v>18.684942651908901</v>
      </c>
      <c r="T7">
        <v>18.389543526251799</v>
      </c>
      <c r="U7">
        <v>17.219894158874201</v>
      </c>
      <c r="V7">
        <v>18.023502852353801</v>
      </c>
      <c r="W7">
        <v>17.1042291889346</v>
      </c>
      <c r="X7">
        <v>17.776319429593901</v>
      </c>
      <c r="Y7">
        <v>19.649198398158401</v>
      </c>
      <c r="Z7">
        <v>18.810067750782199</v>
      </c>
      <c r="AA7">
        <v>19.504768965555201</v>
      </c>
      <c r="AB7">
        <v>19.579466920280598</v>
      </c>
      <c r="AC7">
        <v>19.0428229706046</v>
      </c>
      <c r="AD7">
        <v>19.112578211226701</v>
      </c>
      <c r="AE7">
        <v>18.906942510077499</v>
      </c>
      <c r="AF7">
        <v>19.9155092137579</v>
      </c>
      <c r="AG7">
        <v>19.616069040876301</v>
      </c>
    </row>
    <row r="8" spans="1:33" x14ac:dyDescent="0.25">
      <c r="A8" s="1">
        <v>43383</v>
      </c>
      <c r="B8">
        <v>19.5195671591052</v>
      </c>
      <c r="C8">
        <v>19.3941150594231</v>
      </c>
      <c r="D8">
        <v>19.3425451591498</v>
      </c>
      <c r="E8">
        <v>19.523225797615101</v>
      </c>
      <c r="F8">
        <v>18.929330415265401</v>
      </c>
      <c r="G8">
        <v>19.164633249029499</v>
      </c>
      <c r="H8">
        <v>18.980621989259902</v>
      </c>
      <c r="I8">
        <v>18.611406545319898</v>
      </c>
      <c r="J8">
        <v>19.058248653149899</v>
      </c>
      <c r="K8">
        <v>19.289938778076301</v>
      </c>
      <c r="L8">
        <v>19.108905534770201</v>
      </c>
      <c r="M8">
        <v>19.184627210425798</v>
      </c>
      <c r="N8">
        <v>18.934908366433</v>
      </c>
      <c r="O8">
        <v>18.8534411565422</v>
      </c>
      <c r="P8">
        <v>19.2729788977311</v>
      </c>
      <c r="Q8">
        <v>19.180837254993701</v>
      </c>
      <c r="R8">
        <v>19.159719384399398</v>
      </c>
      <c r="S8">
        <v>18.292681531642199</v>
      </c>
      <c r="T8">
        <v>18.1270020246263</v>
      </c>
      <c r="U8">
        <v>17.2481868203751</v>
      </c>
      <c r="V8">
        <v>17.8132283328071</v>
      </c>
      <c r="W8">
        <v>17.202209304677599</v>
      </c>
      <c r="X8">
        <v>17.586351241129901</v>
      </c>
      <c r="Y8">
        <v>19.738693895188501</v>
      </c>
      <c r="Z8">
        <v>18.620756756838801</v>
      </c>
      <c r="AA8">
        <v>19.4987844798986</v>
      </c>
      <c r="AB8">
        <v>19.6644293348165</v>
      </c>
      <c r="AC8">
        <v>19.225846515970201</v>
      </c>
      <c r="AD8">
        <v>19.000579401015901</v>
      </c>
      <c r="AE8">
        <v>19.229105337976701</v>
      </c>
      <c r="AF8">
        <v>19.813650051035999</v>
      </c>
      <c r="AG8">
        <v>19.720699264769799</v>
      </c>
    </row>
    <row r="9" spans="1:33" x14ac:dyDescent="0.25">
      <c r="A9" s="1">
        <v>43384</v>
      </c>
      <c r="B9">
        <v>18.761328116467901</v>
      </c>
      <c r="C9">
        <v>18.865737962713801</v>
      </c>
      <c r="D9">
        <v>18.726400434187401</v>
      </c>
      <c r="E9">
        <v>18.8672244762638</v>
      </c>
      <c r="F9">
        <v>18.554945749791202</v>
      </c>
      <c r="G9">
        <v>18.885367634044499</v>
      </c>
      <c r="H9">
        <v>18.701922206516901</v>
      </c>
      <c r="I9">
        <v>17.924640727260499</v>
      </c>
      <c r="J9">
        <v>18.6396633848018</v>
      </c>
      <c r="K9">
        <v>19.080815809916999</v>
      </c>
      <c r="L9">
        <v>18.898158207373399</v>
      </c>
      <c r="M9">
        <v>18.909000905796201</v>
      </c>
      <c r="N9">
        <v>18.6885530837136</v>
      </c>
      <c r="O9">
        <v>18.572967765046901</v>
      </c>
      <c r="P9">
        <v>19.053548428852601</v>
      </c>
      <c r="Q9">
        <v>18.9003273879358</v>
      </c>
      <c r="R9">
        <v>18.917247931328902</v>
      </c>
      <c r="S9">
        <v>17.738289554823599</v>
      </c>
      <c r="T9">
        <v>17.767013679161501</v>
      </c>
      <c r="U9">
        <v>17.287664643734502</v>
      </c>
      <c r="V9">
        <v>17.521219408091198</v>
      </c>
      <c r="W9">
        <v>17.260272900465399</v>
      </c>
      <c r="X9">
        <v>17.345281095510799</v>
      </c>
      <c r="Y9">
        <v>19.732990242484899</v>
      </c>
      <c r="Z9">
        <v>18.364845786728399</v>
      </c>
      <c r="AA9">
        <v>19.4267376823963</v>
      </c>
      <c r="AB9">
        <v>19.662672518850201</v>
      </c>
      <c r="AC9">
        <v>19.285405719514401</v>
      </c>
      <c r="AD9">
        <v>18.7970215585894</v>
      </c>
      <c r="AE9">
        <v>19.255034432296501</v>
      </c>
      <c r="AF9">
        <v>19.7091392778315</v>
      </c>
      <c r="AG9">
        <v>19.699757571953199</v>
      </c>
    </row>
    <row r="10" spans="1:33" x14ac:dyDescent="0.25">
      <c r="A10" s="1">
        <v>43385</v>
      </c>
      <c r="B10">
        <v>18.7655473673159</v>
      </c>
      <c r="C10">
        <v>18.6761577285295</v>
      </c>
      <c r="D10">
        <v>18.5417290059045</v>
      </c>
      <c r="E10">
        <v>18.619891147907001</v>
      </c>
      <c r="F10">
        <v>18.526294618996999</v>
      </c>
      <c r="G10">
        <v>18.761555679292101</v>
      </c>
      <c r="H10">
        <v>18.591860328574601</v>
      </c>
      <c r="I10">
        <v>17.871966771923599</v>
      </c>
      <c r="J10">
        <v>18.526239274564499</v>
      </c>
      <c r="K10">
        <v>18.965862641030299</v>
      </c>
      <c r="L10">
        <v>18.765648904597299</v>
      </c>
      <c r="M10">
        <v>18.780135497329201</v>
      </c>
      <c r="N10">
        <v>18.546992152666199</v>
      </c>
      <c r="O10">
        <v>18.4116267746886</v>
      </c>
      <c r="P10">
        <v>18.933467660708999</v>
      </c>
      <c r="Q10">
        <v>18.7633658947485</v>
      </c>
      <c r="R10">
        <v>18.745851776520201</v>
      </c>
      <c r="S10">
        <v>17.7194318968922</v>
      </c>
      <c r="T10">
        <v>17.638930500408001</v>
      </c>
      <c r="U10">
        <v>17.3677738179743</v>
      </c>
      <c r="V10">
        <v>17.534528085220298</v>
      </c>
      <c r="W10">
        <v>17.326939539302501</v>
      </c>
      <c r="X10">
        <v>17.454061142879901</v>
      </c>
      <c r="Y10">
        <v>19.671679951583702</v>
      </c>
      <c r="Z10">
        <v>18.295931223005699</v>
      </c>
      <c r="AA10">
        <v>19.2993377035293</v>
      </c>
      <c r="AB10">
        <v>19.581779888839201</v>
      </c>
      <c r="AC10">
        <v>19.338976798902401</v>
      </c>
      <c r="AD10">
        <v>18.647971533015902</v>
      </c>
      <c r="AE10">
        <v>19.132823816620999</v>
      </c>
      <c r="AF10">
        <v>19.622033937179602</v>
      </c>
      <c r="AG10">
        <v>19.627880275543099</v>
      </c>
    </row>
    <row r="11" spans="1:33" x14ac:dyDescent="0.25">
      <c r="A11" s="1">
        <v>43386</v>
      </c>
      <c r="B11">
        <v>18.790605853910701</v>
      </c>
      <c r="C11">
        <v>18.672842910951601</v>
      </c>
      <c r="D11">
        <v>18.5613346919679</v>
      </c>
      <c r="E11">
        <v>18.617404906269801</v>
      </c>
      <c r="F11">
        <v>18.483085750455398</v>
      </c>
      <c r="G11">
        <v>18.670768757547901</v>
      </c>
      <c r="H11">
        <v>18.514352240364001</v>
      </c>
      <c r="I11">
        <v>17.899496415581201</v>
      </c>
      <c r="J11">
        <v>18.611870300208999</v>
      </c>
      <c r="K11">
        <v>18.890299282745701</v>
      </c>
      <c r="L11">
        <v>18.680695599161201</v>
      </c>
      <c r="M11">
        <v>18.686705967713198</v>
      </c>
      <c r="N11">
        <v>18.440804397355802</v>
      </c>
      <c r="O11">
        <v>18.4256872081837</v>
      </c>
      <c r="P11">
        <v>18.850673873187102</v>
      </c>
      <c r="Q11">
        <v>18.677705070970902</v>
      </c>
      <c r="R11">
        <v>18.693072891269001</v>
      </c>
      <c r="S11">
        <v>17.947283232723599</v>
      </c>
      <c r="T11">
        <v>17.6932766853709</v>
      </c>
      <c r="U11">
        <v>17.457020397164399</v>
      </c>
      <c r="V11">
        <v>17.637230721649502</v>
      </c>
      <c r="W11">
        <v>17.328691542028199</v>
      </c>
      <c r="X11">
        <v>17.5923166955608</v>
      </c>
      <c r="Y11">
        <v>19.574753476065499</v>
      </c>
      <c r="Z11">
        <v>18.315226926553201</v>
      </c>
      <c r="AA11">
        <v>19.169462535718001</v>
      </c>
      <c r="AB11">
        <v>19.424759814060899</v>
      </c>
      <c r="AC11">
        <v>19.3394638777906</v>
      </c>
      <c r="AD11">
        <v>18.5702733446339</v>
      </c>
      <c r="AE11">
        <v>18.980072162899798</v>
      </c>
      <c r="AF11">
        <v>19.573225604252201</v>
      </c>
      <c r="AG11">
        <v>19.5487531235067</v>
      </c>
    </row>
    <row r="12" spans="1:33" x14ac:dyDescent="0.25">
      <c r="A12" s="1">
        <v>43387</v>
      </c>
      <c r="B12">
        <v>18.451515905678502</v>
      </c>
      <c r="C12">
        <v>18.500493023171298</v>
      </c>
      <c r="D12">
        <v>18.386090147211601</v>
      </c>
      <c r="E12">
        <v>18.442529269287601</v>
      </c>
      <c r="F12">
        <v>18.295652558758199</v>
      </c>
      <c r="G12">
        <v>18.497018739078801</v>
      </c>
      <c r="H12">
        <v>18.363472415132499</v>
      </c>
      <c r="I12">
        <v>17.648253888914098</v>
      </c>
      <c r="J12">
        <v>18.248184119597699</v>
      </c>
      <c r="K12">
        <v>18.679260121241601</v>
      </c>
      <c r="L12">
        <v>18.454758569282198</v>
      </c>
      <c r="M12">
        <v>18.514019071940801</v>
      </c>
      <c r="N12">
        <v>18.2072077073469</v>
      </c>
      <c r="O12">
        <v>18.2861808926327</v>
      </c>
      <c r="P12">
        <v>18.649414761100601</v>
      </c>
      <c r="Q12">
        <v>18.498298023984301</v>
      </c>
      <c r="R12">
        <v>18.5302188837227</v>
      </c>
      <c r="S12">
        <v>17.710429736318499</v>
      </c>
      <c r="T12">
        <v>17.570770049431101</v>
      </c>
      <c r="U12">
        <v>17.221674796494099</v>
      </c>
      <c r="V12">
        <v>17.485736849473899</v>
      </c>
      <c r="W12">
        <v>16.9793063182303</v>
      </c>
      <c r="X12">
        <v>17.442797266201101</v>
      </c>
      <c r="Y12">
        <v>19.332548315899601</v>
      </c>
      <c r="Z12">
        <v>18.1807695732474</v>
      </c>
      <c r="AA12">
        <v>18.9884548480963</v>
      </c>
      <c r="AB12">
        <v>19.163019618909601</v>
      </c>
      <c r="AC12">
        <v>19.103493514680601</v>
      </c>
      <c r="AD12">
        <v>18.3980061186695</v>
      </c>
      <c r="AE12">
        <v>18.4138261991218</v>
      </c>
      <c r="AF12">
        <v>19.433201821092801</v>
      </c>
      <c r="AG12">
        <v>19.333738459767002</v>
      </c>
    </row>
    <row r="13" spans="1:33" x14ac:dyDescent="0.25">
      <c r="A13" s="1">
        <v>43388</v>
      </c>
      <c r="B13">
        <v>18.530088285883199</v>
      </c>
      <c r="C13">
        <v>18.453282687740099</v>
      </c>
      <c r="D13">
        <v>18.398453365621801</v>
      </c>
      <c r="E13">
        <v>18.445958212749801</v>
      </c>
      <c r="F13">
        <v>18.287496034838298</v>
      </c>
      <c r="G13">
        <v>18.398900065046799</v>
      </c>
      <c r="H13">
        <v>18.296082885279301</v>
      </c>
      <c r="I13">
        <v>17.706206080522499</v>
      </c>
      <c r="J13">
        <v>17.425714729661301</v>
      </c>
      <c r="K13">
        <v>18.341120117979699</v>
      </c>
      <c r="L13">
        <v>18.1134589529035</v>
      </c>
      <c r="M13">
        <v>18.414200840009801</v>
      </c>
      <c r="N13">
        <v>17.910592218223702</v>
      </c>
      <c r="O13">
        <v>17.9682220245091</v>
      </c>
      <c r="P13">
        <v>18.338770236178</v>
      </c>
      <c r="Q13">
        <v>18.3699192931605</v>
      </c>
      <c r="R13">
        <v>18.203418380281001</v>
      </c>
      <c r="S13">
        <v>16.950556980694302</v>
      </c>
      <c r="T13">
        <v>17.221598270189599</v>
      </c>
      <c r="U13">
        <v>16.601472862051299</v>
      </c>
      <c r="V13">
        <v>17.137442378100999</v>
      </c>
      <c r="W13">
        <v>16.283116848951</v>
      </c>
      <c r="X13">
        <v>17.083001432234902</v>
      </c>
      <c r="Y13">
        <v>18.8752672897397</v>
      </c>
      <c r="Z13">
        <v>17.759546472571799</v>
      </c>
      <c r="AA13">
        <v>18.659188879771399</v>
      </c>
      <c r="AB13">
        <v>18.724277964725999</v>
      </c>
      <c r="AC13">
        <v>18.492340980044801</v>
      </c>
      <c r="AD13">
        <v>18.079906344731199</v>
      </c>
      <c r="AE13">
        <v>17.3095735868534</v>
      </c>
      <c r="AF13">
        <v>19.021879973336102</v>
      </c>
      <c r="AG13">
        <v>18.859895544513599</v>
      </c>
    </row>
    <row r="14" spans="1:33" x14ac:dyDescent="0.25">
      <c r="A14" s="1">
        <v>43389</v>
      </c>
      <c r="B14">
        <v>18.458571342130799</v>
      </c>
      <c r="C14">
        <v>18.389701080337801</v>
      </c>
      <c r="D14">
        <v>18.3628996540617</v>
      </c>
      <c r="E14">
        <v>18.4286779098239</v>
      </c>
      <c r="F14">
        <v>18.2547543450112</v>
      </c>
      <c r="G14">
        <v>18.282086566315598</v>
      </c>
      <c r="H14">
        <v>18.214124484692199</v>
      </c>
      <c r="I14">
        <v>17.6207577062574</v>
      </c>
      <c r="J14">
        <v>17.267798656423601</v>
      </c>
      <c r="K14">
        <v>18.1902171134284</v>
      </c>
      <c r="L14">
        <v>18.011265116069399</v>
      </c>
      <c r="M14">
        <v>18.3010873163262</v>
      </c>
      <c r="N14">
        <v>17.776536043292001</v>
      </c>
      <c r="O14">
        <v>17.884383024459499</v>
      </c>
      <c r="P14">
        <v>18.166687645632599</v>
      </c>
      <c r="Q14">
        <v>18.2546950821873</v>
      </c>
      <c r="R14">
        <v>18.076005376057399</v>
      </c>
      <c r="S14">
        <v>16.709081117242899</v>
      </c>
      <c r="T14">
        <v>17.0548626724913</v>
      </c>
      <c r="U14">
        <v>16.102108172568698</v>
      </c>
      <c r="V14">
        <v>16.941090004226499</v>
      </c>
      <c r="W14">
        <v>15.7474379078486</v>
      </c>
      <c r="X14">
        <v>16.828566445558302</v>
      </c>
      <c r="Y14">
        <v>18.573726240634102</v>
      </c>
      <c r="Z14">
        <v>17.661190482432399</v>
      </c>
      <c r="AA14">
        <v>18.420593995239201</v>
      </c>
      <c r="AB14">
        <v>18.4566721732457</v>
      </c>
      <c r="AC14">
        <v>17.8930618993008</v>
      </c>
      <c r="AD14">
        <v>17.920002660465499</v>
      </c>
      <c r="AE14">
        <v>16.819056488666899</v>
      </c>
      <c r="AF14">
        <v>18.6794831044548</v>
      </c>
      <c r="AG14">
        <v>18.594637870870599</v>
      </c>
    </row>
    <row r="15" spans="1:33" x14ac:dyDescent="0.25">
      <c r="A15" s="1">
        <v>43390</v>
      </c>
      <c r="B15">
        <v>18.339213617113099</v>
      </c>
      <c r="C15">
        <v>18.3097947257436</v>
      </c>
      <c r="D15">
        <v>18.315730782854398</v>
      </c>
      <c r="E15">
        <v>18.380180048984698</v>
      </c>
      <c r="F15">
        <v>18.1760062018699</v>
      </c>
      <c r="G15">
        <v>18.174653716663201</v>
      </c>
      <c r="H15">
        <v>18.120782993244099</v>
      </c>
      <c r="I15">
        <v>17.503214318159099</v>
      </c>
      <c r="J15">
        <v>17.517230497312099</v>
      </c>
      <c r="K15">
        <v>18.162896752126699</v>
      </c>
      <c r="L15">
        <v>18.0227743317426</v>
      </c>
      <c r="M15">
        <v>18.187936595824699</v>
      </c>
      <c r="N15">
        <v>17.726254892128601</v>
      </c>
      <c r="O15">
        <v>17.8453274739215</v>
      </c>
      <c r="P15">
        <v>18.1131613452831</v>
      </c>
      <c r="Q15">
        <v>18.1545327575021</v>
      </c>
      <c r="R15">
        <v>18.054917803515899</v>
      </c>
      <c r="S15">
        <v>16.7784367041019</v>
      </c>
      <c r="T15">
        <v>17.007174687135301</v>
      </c>
      <c r="U15">
        <v>15.774030548284699</v>
      </c>
      <c r="V15">
        <v>16.769355752286501</v>
      </c>
      <c r="W15">
        <v>15.5594144744527</v>
      </c>
      <c r="X15">
        <v>16.600341234828601</v>
      </c>
      <c r="Y15">
        <v>18.479459301276702</v>
      </c>
      <c r="Z15">
        <v>17.719384167813701</v>
      </c>
      <c r="AA15">
        <v>18.3136635221875</v>
      </c>
      <c r="AB15">
        <v>18.3846070902942</v>
      </c>
      <c r="AC15">
        <v>17.459084774506</v>
      </c>
      <c r="AD15">
        <v>17.902901032337098</v>
      </c>
      <c r="AE15">
        <v>16.801979177699199</v>
      </c>
      <c r="AF15">
        <v>18.453489551736599</v>
      </c>
      <c r="AG15">
        <v>18.5398192676676</v>
      </c>
    </row>
    <row r="16" spans="1:33" x14ac:dyDescent="0.25">
      <c r="A16" s="1">
        <v>43391</v>
      </c>
      <c r="B16">
        <v>18.186073012679099</v>
      </c>
      <c r="C16">
        <v>18.193957391155099</v>
      </c>
      <c r="D16">
        <v>18.257015408135398</v>
      </c>
      <c r="E16">
        <v>18.3037581535811</v>
      </c>
      <c r="F16">
        <v>18.045550880794199</v>
      </c>
      <c r="G16">
        <v>18.070826452571101</v>
      </c>
      <c r="H16">
        <v>18.024322449480302</v>
      </c>
      <c r="I16">
        <v>17.361232402003299</v>
      </c>
      <c r="J16">
        <v>17.763511517379001</v>
      </c>
      <c r="K16">
        <v>18.1468370805657</v>
      </c>
      <c r="L16">
        <v>18.0236553707675</v>
      </c>
      <c r="M16">
        <v>18.080125383856998</v>
      </c>
      <c r="N16">
        <v>17.660030041059201</v>
      </c>
      <c r="O16">
        <v>17.728214318432201</v>
      </c>
      <c r="P16">
        <v>18.0876635650962</v>
      </c>
      <c r="Q16">
        <v>18.037863405829299</v>
      </c>
      <c r="R16">
        <v>18.0005110406345</v>
      </c>
      <c r="S16">
        <v>16.8381806877257</v>
      </c>
      <c r="T16">
        <v>16.934137703463701</v>
      </c>
      <c r="U16">
        <v>15.6730672289043</v>
      </c>
      <c r="V16">
        <v>16.5235252852545</v>
      </c>
      <c r="W16">
        <v>15.5130213853213</v>
      </c>
      <c r="X16">
        <v>16.285165069565601</v>
      </c>
      <c r="Y16">
        <v>18.4546800874393</v>
      </c>
      <c r="Z16">
        <v>17.726547738320001</v>
      </c>
      <c r="AA16">
        <v>18.296800873114002</v>
      </c>
      <c r="AB16">
        <v>18.371653373560001</v>
      </c>
      <c r="AC16">
        <v>17.3166409596306</v>
      </c>
      <c r="AD16">
        <v>17.897191537343499</v>
      </c>
      <c r="AE16">
        <v>16.4630704054555</v>
      </c>
      <c r="AF16">
        <v>18.0991666137413</v>
      </c>
      <c r="AG16">
        <v>18.535835387084699</v>
      </c>
    </row>
    <row r="17" spans="1:33" x14ac:dyDescent="0.25">
      <c r="A17" s="1">
        <v>43392</v>
      </c>
      <c r="B17">
        <v>18.328738009264601</v>
      </c>
      <c r="C17">
        <v>18.1467944209679</v>
      </c>
      <c r="D17">
        <v>18.304570423846101</v>
      </c>
      <c r="E17">
        <v>18.353716728807001</v>
      </c>
      <c r="F17">
        <v>18.0551472270189</v>
      </c>
      <c r="G17">
        <v>18.0371417429409</v>
      </c>
      <c r="H17">
        <v>17.9977061727589</v>
      </c>
      <c r="I17">
        <v>17.475911820600501</v>
      </c>
      <c r="J17">
        <v>18.055500568442898</v>
      </c>
      <c r="K17">
        <v>18.1672147302239</v>
      </c>
      <c r="L17">
        <v>18.034151863241799</v>
      </c>
      <c r="M17">
        <v>18.04398302061</v>
      </c>
      <c r="N17">
        <v>17.6429241652421</v>
      </c>
      <c r="O17">
        <v>17.624814402761402</v>
      </c>
      <c r="P17">
        <v>18.112260117340099</v>
      </c>
      <c r="Q17">
        <v>17.989917728644901</v>
      </c>
      <c r="R17">
        <v>17.959780231232202</v>
      </c>
      <c r="S17">
        <v>17.037052678731701</v>
      </c>
      <c r="T17">
        <v>16.9047201587911</v>
      </c>
      <c r="U17">
        <v>15.6733681270833</v>
      </c>
      <c r="V17">
        <v>16.413884130966998</v>
      </c>
      <c r="W17">
        <v>15.5381795236491</v>
      </c>
      <c r="X17">
        <v>16.1530426912278</v>
      </c>
      <c r="Y17">
        <v>18.483493846309901</v>
      </c>
      <c r="Z17">
        <v>17.722979148639698</v>
      </c>
      <c r="AA17">
        <v>18.307316688004601</v>
      </c>
      <c r="AB17">
        <v>18.4001369579833</v>
      </c>
      <c r="AC17">
        <v>17.1768930136693</v>
      </c>
      <c r="AD17">
        <v>17.896037774510301</v>
      </c>
      <c r="AE17">
        <v>15.832308941054199</v>
      </c>
      <c r="AF17">
        <v>17.6861515619883</v>
      </c>
      <c r="AG17">
        <v>18.544213964883401</v>
      </c>
    </row>
    <row r="18" spans="1:33" x14ac:dyDescent="0.25">
      <c r="A18" s="1">
        <v>43393</v>
      </c>
      <c r="B18">
        <v>18.489498500587299</v>
      </c>
      <c r="C18">
        <v>18.127317385157099</v>
      </c>
      <c r="D18">
        <v>18.4071514437296</v>
      </c>
      <c r="E18">
        <v>18.475666427361801</v>
      </c>
      <c r="F18">
        <v>18.056662648297401</v>
      </c>
      <c r="G18">
        <v>18.036737621369902</v>
      </c>
      <c r="H18">
        <v>18.0049269557028</v>
      </c>
      <c r="I18">
        <v>17.628554429858401</v>
      </c>
      <c r="J18">
        <v>18.360087558285201</v>
      </c>
      <c r="K18">
        <v>18.202393298769302</v>
      </c>
      <c r="L18">
        <v>18.0300791842736</v>
      </c>
      <c r="M18">
        <v>18.043199493411901</v>
      </c>
      <c r="N18">
        <v>17.6621581500135</v>
      </c>
      <c r="O18">
        <v>17.604122419498701</v>
      </c>
      <c r="P18">
        <v>18.1594729984289</v>
      </c>
      <c r="Q18">
        <v>17.990298405914601</v>
      </c>
      <c r="R18">
        <v>17.9606378365465</v>
      </c>
      <c r="S18">
        <v>17.2909345107545</v>
      </c>
      <c r="T18">
        <v>16.922357271286799</v>
      </c>
      <c r="U18">
        <v>15.7233221620119</v>
      </c>
      <c r="V18">
        <v>16.454511173989602</v>
      </c>
      <c r="W18">
        <v>15.6159233132718</v>
      </c>
      <c r="X18">
        <v>16.1931321595791</v>
      </c>
      <c r="Y18">
        <v>18.577102613861499</v>
      </c>
      <c r="Z18">
        <v>17.707516804287899</v>
      </c>
      <c r="AA18">
        <v>18.3423921663145</v>
      </c>
      <c r="AB18">
        <v>18.478591406494399</v>
      </c>
      <c r="AC18">
        <v>16.579021000674899</v>
      </c>
      <c r="AD18">
        <v>17.893120875666401</v>
      </c>
      <c r="AE18">
        <v>15.528400759224301</v>
      </c>
      <c r="AF18">
        <v>17.341981736974802</v>
      </c>
      <c r="AG18">
        <v>18.595445693064601</v>
      </c>
    </row>
    <row r="19" spans="1:33" x14ac:dyDescent="0.25">
      <c r="A19" s="1">
        <v>43394</v>
      </c>
      <c r="B19">
        <v>17.762183313477699</v>
      </c>
      <c r="C19">
        <v>17.8110873219801</v>
      </c>
      <c r="D19">
        <v>17.975725234539802</v>
      </c>
      <c r="E19">
        <v>18.103994579583599</v>
      </c>
      <c r="F19">
        <v>17.642228576619701</v>
      </c>
      <c r="G19">
        <v>17.825387806732401</v>
      </c>
      <c r="H19">
        <v>17.7820639293165</v>
      </c>
      <c r="I19">
        <v>17.004757501478</v>
      </c>
      <c r="J19">
        <v>18.344280408386101</v>
      </c>
      <c r="K19">
        <v>18.145805545276801</v>
      </c>
      <c r="L19">
        <v>17.930995663508298</v>
      </c>
      <c r="M19">
        <v>17.8372651625121</v>
      </c>
      <c r="N19">
        <v>17.553051503553199</v>
      </c>
      <c r="O19">
        <v>17.582329007532799</v>
      </c>
      <c r="P19">
        <v>18.095951094838298</v>
      </c>
      <c r="Q19">
        <v>17.796000669129601</v>
      </c>
      <c r="R19">
        <v>17.932326995457299</v>
      </c>
      <c r="S19">
        <v>17.2967960873824</v>
      </c>
      <c r="T19">
        <v>16.872972753461202</v>
      </c>
      <c r="U19">
        <v>15.805013102139799</v>
      </c>
      <c r="V19">
        <v>16.433772023928999</v>
      </c>
      <c r="W19">
        <v>15.763741424063401</v>
      </c>
      <c r="X19">
        <v>16.179210006608699</v>
      </c>
      <c r="Y19">
        <v>18.5715167060422</v>
      </c>
      <c r="Z19">
        <v>17.616009462013999</v>
      </c>
      <c r="AA19">
        <v>18.327089823023101</v>
      </c>
      <c r="AB19">
        <v>18.485921324424801</v>
      </c>
      <c r="AC19">
        <v>16.061703600076498</v>
      </c>
      <c r="AD19">
        <v>17.8262654051723</v>
      </c>
      <c r="AE19">
        <v>15.5784281429943</v>
      </c>
      <c r="AF19">
        <v>16.656060586319299</v>
      </c>
      <c r="AG19">
        <v>18.551777116740698</v>
      </c>
    </row>
    <row r="20" spans="1:33" x14ac:dyDescent="0.25">
      <c r="A20" s="1">
        <v>43395</v>
      </c>
      <c r="B20">
        <v>16.824884428215299</v>
      </c>
      <c r="C20">
        <v>17.346425780922601</v>
      </c>
      <c r="D20">
        <v>17.180126286815199</v>
      </c>
      <c r="E20">
        <v>17.355305010133101</v>
      </c>
      <c r="F20">
        <v>17.1455313930119</v>
      </c>
      <c r="G20">
        <v>17.463244614463399</v>
      </c>
      <c r="H20">
        <v>17.393310716985699</v>
      </c>
      <c r="I20">
        <v>16.1118463779823</v>
      </c>
      <c r="J20">
        <v>17.687472922704501</v>
      </c>
      <c r="K20">
        <v>17.891157964411001</v>
      </c>
      <c r="L20">
        <v>17.654222364153</v>
      </c>
      <c r="M20">
        <v>17.481001763091601</v>
      </c>
      <c r="N20">
        <v>17.262220732800699</v>
      </c>
      <c r="O20">
        <v>17.358532921057598</v>
      </c>
      <c r="P20">
        <v>17.833505998482099</v>
      </c>
      <c r="Q20">
        <v>17.449954904443999</v>
      </c>
      <c r="R20">
        <v>17.7141574603023</v>
      </c>
      <c r="S20">
        <v>16.782732417507201</v>
      </c>
      <c r="T20">
        <v>16.618103224644798</v>
      </c>
      <c r="U20">
        <v>15.901474366093201</v>
      </c>
      <c r="V20">
        <v>16.2281307559034</v>
      </c>
      <c r="W20">
        <v>15.903086580994</v>
      </c>
      <c r="X20">
        <v>16.003057091384999</v>
      </c>
      <c r="Y20">
        <v>18.378241538806702</v>
      </c>
      <c r="Z20">
        <v>17.366711114974201</v>
      </c>
      <c r="AA20">
        <v>18.2126517288687</v>
      </c>
      <c r="AB20">
        <v>18.369065066926598</v>
      </c>
      <c r="AC20">
        <v>15.8879973158759</v>
      </c>
      <c r="AD20">
        <v>17.604639733856001</v>
      </c>
      <c r="AE20">
        <v>15.6593828667837</v>
      </c>
      <c r="AF20">
        <v>16.1510612076593</v>
      </c>
      <c r="AG20">
        <v>18.371995752394898</v>
      </c>
    </row>
    <row r="21" spans="1:33" x14ac:dyDescent="0.25">
      <c r="A21" s="1">
        <v>43396</v>
      </c>
      <c r="B21">
        <v>16.174868659445998</v>
      </c>
      <c r="C21">
        <v>16.9301194924866</v>
      </c>
      <c r="D21">
        <v>16.466524758796801</v>
      </c>
      <c r="E21">
        <v>16.635856407510602</v>
      </c>
      <c r="F21">
        <v>16.711212720887701</v>
      </c>
      <c r="G21">
        <v>17.104455726312299</v>
      </c>
      <c r="H21">
        <v>17.009152245509998</v>
      </c>
      <c r="I21">
        <v>15.5115865921127</v>
      </c>
      <c r="J21">
        <v>16.856958944414099</v>
      </c>
      <c r="K21">
        <v>17.554005334453802</v>
      </c>
      <c r="L21">
        <v>17.310417034150301</v>
      </c>
      <c r="M21">
        <v>17.125467478089298</v>
      </c>
      <c r="N21">
        <v>16.919030151736202</v>
      </c>
      <c r="O21">
        <v>17.013193521611999</v>
      </c>
      <c r="P21">
        <v>17.4868224789953</v>
      </c>
      <c r="Q21">
        <v>17.103225592875201</v>
      </c>
      <c r="R21">
        <v>17.3814970278899</v>
      </c>
      <c r="S21">
        <v>15.9250947503349</v>
      </c>
      <c r="T21">
        <v>16.176999396419699</v>
      </c>
      <c r="U21">
        <v>15.901284655244201</v>
      </c>
      <c r="V21">
        <v>15.9111103617876</v>
      </c>
      <c r="W21">
        <v>15.852626531356</v>
      </c>
      <c r="X21">
        <v>15.7478852269097</v>
      </c>
      <c r="Y21">
        <v>18.004494499084899</v>
      </c>
      <c r="Z21">
        <v>17.085841730371399</v>
      </c>
      <c r="AA21">
        <v>17.975935661405401</v>
      </c>
      <c r="AB21">
        <v>18.128023099806999</v>
      </c>
      <c r="AC21">
        <v>15.789171265111801</v>
      </c>
      <c r="AD21">
        <v>17.280483897128502</v>
      </c>
      <c r="AE21">
        <v>15.630636724116201</v>
      </c>
      <c r="AF21">
        <v>15.981966208575701</v>
      </c>
      <c r="AG21">
        <v>18.115130769583001</v>
      </c>
    </row>
    <row r="22" spans="1:33" x14ac:dyDescent="0.25">
      <c r="A22" s="1">
        <v>43397</v>
      </c>
      <c r="B22">
        <v>16.2029600872701</v>
      </c>
      <c r="C22">
        <v>16.7669781413409</v>
      </c>
      <c r="D22">
        <v>16.215875356072999</v>
      </c>
      <c r="E22">
        <v>16.3211287163282</v>
      </c>
      <c r="F22">
        <v>16.605215469899001</v>
      </c>
      <c r="G22">
        <v>16.9139600356614</v>
      </c>
      <c r="H22">
        <v>16.804643967985999</v>
      </c>
      <c r="I22">
        <v>15.521809956834501</v>
      </c>
      <c r="J22">
        <v>16.7613871330447</v>
      </c>
      <c r="K22">
        <v>17.421786280034699</v>
      </c>
      <c r="L22">
        <v>17.209516940855401</v>
      </c>
      <c r="M22">
        <v>16.932410853413199</v>
      </c>
      <c r="N22">
        <v>16.7648838706993</v>
      </c>
      <c r="O22">
        <v>16.877095177036999</v>
      </c>
      <c r="P22">
        <v>17.336562568962002</v>
      </c>
      <c r="Q22">
        <v>16.910246070809698</v>
      </c>
      <c r="R22">
        <v>17.210097035333</v>
      </c>
      <c r="S22">
        <v>15.655280648050701</v>
      </c>
      <c r="T22">
        <v>15.942458290628499</v>
      </c>
      <c r="U22">
        <v>15.8667076912722</v>
      </c>
      <c r="V22">
        <v>15.8859395479468</v>
      </c>
      <c r="W22">
        <v>15.7445200971195</v>
      </c>
      <c r="X22">
        <v>15.820800215583001</v>
      </c>
      <c r="Y22">
        <v>17.683880060086398</v>
      </c>
      <c r="Z22">
        <v>17.039782746786202</v>
      </c>
      <c r="AA22">
        <v>17.777188666854801</v>
      </c>
      <c r="AB22">
        <v>17.948756325958399</v>
      </c>
      <c r="AC22">
        <v>15.830842120639099</v>
      </c>
      <c r="AD22">
        <v>17.1312384994723</v>
      </c>
      <c r="AE22">
        <v>15.6428340385797</v>
      </c>
      <c r="AF22">
        <v>15.9736572183107</v>
      </c>
      <c r="AG22">
        <v>18.009008331446001</v>
      </c>
    </row>
    <row r="23" spans="1:33" x14ac:dyDescent="0.25">
      <c r="A23" s="1">
        <v>43398</v>
      </c>
      <c r="B23">
        <v>16.689025294615899</v>
      </c>
      <c r="C23">
        <v>16.8388314079208</v>
      </c>
      <c r="D23">
        <v>16.4767614239842</v>
      </c>
      <c r="E23">
        <v>16.506959206863002</v>
      </c>
      <c r="F23">
        <v>16.741252321404801</v>
      </c>
      <c r="G23">
        <v>16.8984521218308</v>
      </c>
      <c r="H23">
        <v>16.790645518540799</v>
      </c>
      <c r="I23">
        <v>15.9698549510693</v>
      </c>
      <c r="J23">
        <v>17.239266144313898</v>
      </c>
      <c r="K23">
        <v>17.4526491648639</v>
      </c>
      <c r="L23">
        <v>17.2847589787293</v>
      </c>
      <c r="M23">
        <v>16.914463475141801</v>
      </c>
      <c r="N23">
        <v>16.766814750467699</v>
      </c>
      <c r="O23">
        <v>16.954423156784401</v>
      </c>
      <c r="P23">
        <v>17.366742933725401</v>
      </c>
      <c r="Q23">
        <v>16.894628402928401</v>
      </c>
      <c r="R23">
        <v>17.2226682958363</v>
      </c>
      <c r="S23">
        <v>15.862027329484199</v>
      </c>
      <c r="T23">
        <v>15.9676864204663</v>
      </c>
      <c r="U23">
        <v>15.8884945000234</v>
      </c>
      <c r="V23">
        <v>16.020267361723899</v>
      </c>
      <c r="W23">
        <v>15.800688988474899</v>
      </c>
      <c r="X23">
        <v>16.0103023927084</v>
      </c>
      <c r="Y23">
        <v>17.644359730658401</v>
      </c>
      <c r="Z23">
        <v>17.1708134424014</v>
      </c>
      <c r="AA23">
        <v>17.741048305839001</v>
      </c>
      <c r="AB23">
        <v>17.9526992529259</v>
      </c>
      <c r="AC23">
        <v>16.1666723091103</v>
      </c>
      <c r="AD23">
        <v>17.172810231560501</v>
      </c>
      <c r="AE23">
        <v>15.695097808634999</v>
      </c>
      <c r="AF23">
        <v>16.2092850269926</v>
      </c>
      <c r="AG23">
        <v>18.1081105161654</v>
      </c>
    </row>
    <row r="24" spans="1:33" x14ac:dyDescent="0.25">
      <c r="A24" s="1">
        <v>43399</v>
      </c>
      <c r="B24">
        <v>17.2478875148093</v>
      </c>
      <c r="C24">
        <v>16.991930164416601</v>
      </c>
      <c r="D24">
        <v>16.9215490721839</v>
      </c>
      <c r="E24">
        <v>16.9184005809804</v>
      </c>
      <c r="F24">
        <v>16.950826699384901</v>
      </c>
      <c r="G24">
        <v>16.967339140518501</v>
      </c>
      <c r="H24">
        <v>16.8645376519361</v>
      </c>
      <c r="I24">
        <v>16.511615999178801</v>
      </c>
      <c r="J24">
        <v>17.7071852029074</v>
      </c>
      <c r="K24">
        <v>17.504469495182601</v>
      </c>
      <c r="L24">
        <v>17.380055328089298</v>
      </c>
      <c r="M24">
        <v>16.981371459988399</v>
      </c>
      <c r="N24">
        <v>16.820098496344201</v>
      </c>
      <c r="O24">
        <v>17.0718432164511</v>
      </c>
      <c r="P24">
        <v>17.4320984588459</v>
      </c>
      <c r="Q24">
        <v>16.964276381530599</v>
      </c>
      <c r="R24">
        <v>17.290840588970699</v>
      </c>
      <c r="S24">
        <v>16.114277303582401</v>
      </c>
      <c r="T24">
        <v>16.058557274545802</v>
      </c>
      <c r="U24">
        <v>15.9733687688824</v>
      </c>
      <c r="V24">
        <v>16.110040445985199</v>
      </c>
      <c r="W24">
        <v>15.8815781396903</v>
      </c>
      <c r="X24">
        <v>16.095404626194899</v>
      </c>
      <c r="Y24">
        <v>17.6760241680477</v>
      </c>
      <c r="Z24">
        <v>17.2889295923807</v>
      </c>
      <c r="AA24">
        <v>17.756188225827</v>
      </c>
      <c r="AB24">
        <v>17.984999351644198</v>
      </c>
      <c r="AC24">
        <v>16.209920158370199</v>
      </c>
      <c r="AD24">
        <v>17.259881991500901</v>
      </c>
      <c r="AE24">
        <v>15.429972901213199</v>
      </c>
      <c r="AF24">
        <v>16.407586351411599</v>
      </c>
      <c r="AG24">
        <v>18.1571299148187</v>
      </c>
    </row>
    <row r="25" spans="1:33" x14ac:dyDescent="0.25">
      <c r="A25" s="1">
        <v>43400</v>
      </c>
      <c r="B25">
        <v>18.070625200057101</v>
      </c>
      <c r="C25">
        <v>17.267249207463401</v>
      </c>
      <c r="D25">
        <v>17.592957180455201</v>
      </c>
      <c r="E25">
        <v>17.5902660304493</v>
      </c>
      <c r="F25">
        <v>17.2538081886571</v>
      </c>
      <c r="G25">
        <v>17.144160467419201</v>
      </c>
      <c r="H25">
        <v>17.0473853330979</v>
      </c>
      <c r="I25">
        <v>17.220828426597901</v>
      </c>
      <c r="J25">
        <v>18.2661008173155</v>
      </c>
      <c r="K25">
        <v>17.634293025823901</v>
      </c>
      <c r="L25">
        <v>17.5554470039039</v>
      </c>
      <c r="M25">
        <v>17.154050208399799</v>
      </c>
      <c r="N25">
        <v>16.992855364431701</v>
      </c>
      <c r="O25">
        <v>17.2850867511529</v>
      </c>
      <c r="P25">
        <v>17.575798532970001</v>
      </c>
      <c r="Q25">
        <v>17.141711654982998</v>
      </c>
      <c r="R25">
        <v>17.448632870011899</v>
      </c>
      <c r="S25">
        <v>16.740436273443699</v>
      </c>
      <c r="T25">
        <v>16.316386922704702</v>
      </c>
      <c r="U25">
        <v>16.128274142439199</v>
      </c>
      <c r="V25">
        <v>16.351009362556301</v>
      </c>
      <c r="W25">
        <v>15.956941934070899</v>
      </c>
      <c r="X25">
        <v>16.3330656995544</v>
      </c>
      <c r="Y25">
        <v>17.8546881924836</v>
      </c>
      <c r="Z25">
        <v>17.525093307930401</v>
      </c>
      <c r="AA25">
        <v>17.876021494482401</v>
      </c>
      <c r="AB25">
        <v>18.142998587791801</v>
      </c>
      <c r="AC25">
        <v>16.053693316822201</v>
      </c>
      <c r="AD25">
        <v>17.428156085020898</v>
      </c>
      <c r="AE25">
        <v>15.3959255456229</v>
      </c>
      <c r="AF25">
        <v>16.375199661352799</v>
      </c>
      <c r="AG25">
        <v>18.285151500128102</v>
      </c>
    </row>
    <row r="26" spans="1:33" x14ac:dyDescent="0.25">
      <c r="A26" s="1">
        <v>43401</v>
      </c>
      <c r="B26">
        <v>18.157332162964401</v>
      </c>
      <c r="C26">
        <v>17.320248873303001</v>
      </c>
      <c r="D26">
        <v>17.892846519675999</v>
      </c>
      <c r="E26">
        <v>17.930376939001501</v>
      </c>
      <c r="F26">
        <v>17.2739134022552</v>
      </c>
      <c r="G26">
        <v>17.2324308033281</v>
      </c>
      <c r="H26">
        <v>17.152678325821</v>
      </c>
      <c r="I26">
        <v>17.399368911820002</v>
      </c>
      <c r="J26">
        <v>18.569960564766799</v>
      </c>
      <c r="K26">
        <v>17.7518746292772</v>
      </c>
      <c r="L26">
        <v>17.711176663748098</v>
      </c>
      <c r="M26">
        <v>17.245452330886799</v>
      </c>
      <c r="N26">
        <v>17.133473017745299</v>
      </c>
      <c r="O26">
        <v>17.472120125508699</v>
      </c>
      <c r="P26">
        <v>17.702807869280502</v>
      </c>
      <c r="Q26">
        <v>17.232609491103599</v>
      </c>
      <c r="R26">
        <v>17.595578500361199</v>
      </c>
      <c r="S26">
        <v>17.201419184462999</v>
      </c>
      <c r="T26">
        <v>16.584967562947199</v>
      </c>
      <c r="U26">
        <v>16.219697760436699</v>
      </c>
      <c r="V26">
        <v>16.564941833388701</v>
      </c>
      <c r="W26">
        <v>16.1710766857401</v>
      </c>
      <c r="X26">
        <v>16.534334695933701</v>
      </c>
      <c r="Y26">
        <v>18.0057240742393</v>
      </c>
      <c r="Z26">
        <v>17.746706190878399</v>
      </c>
      <c r="AA26">
        <v>17.978193869030601</v>
      </c>
      <c r="AB26">
        <v>18.255719177574701</v>
      </c>
      <c r="AC26">
        <v>16.034375743108701</v>
      </c>
      <c r="AD26">
        <v>17.610028867992501</v>
      </c>
      <c r="AE26">
        <v>15.5837865616123</v>
      </c>
      <c r="AF26">
        <v>16.273646674316101</v>
      </c>
      <c r="AG26">
        <v>18.324136854796599</v>
      </c>
    </row>
    <row r="27" spans="1:33" x14ac:dyDescent="0.25">
      <c r="A27" s="1">
        <v>43402</v>
      </c>
      <c r="B27">
        <v>17.721741325798298</v>
      </c>
      <c r="C27">
        <v>17.180774007326999</v>
      </c>
      <c r="D27">
        <v>17.693000712884999</v>
      </c>
      <c r="E27">
        <v>17.776886840186702</v>
      </c>
      <c r="F27">
        <v>17.112610648988301</v>
      </c>
      <c r="G27">
        <v>17.179263500153201</v>
      </c>
      <c r="H27">
        <v>17.119883505859001</v>
      </c>
      <c r="I27">
        <v>17.0773305530616</v>
      </c>
      <c r="J27">
        <v>18.032788483749499</v>
      </c>
      <c r="K27">
        <v>17.635100118708301</v>
      </c>
      <c r="L27">
        <v>17.5944600328273</v>
      </c>
      <c r="M27">
        <v>17.2007371566514</v>
      </c>
      <c r="N27">
        <v>17.061165016992302</v>
      </c>
      <c r="O27">
        <v>17.3647783163815</v>
      </c>
      <c r="P27">
        <v>17.616433446835298</v>
      </c>
      <c r="Q27">
        <v>17.179210465869001</v>
      </c>
      <c r="R27">
        <v>17.502522896041</v>
      </c>
      <c r="S27">
        <v>16.9527977536934</v>
      </c>
      <c r="T27">
        <v>16.562458321517401</v>
      </c>
      <c r="U27">
        <v>16.181298118143602</v>
      </c>
      <c r="V27">
        <v>16.4622177455859</v>
      </c>
      <c r="W27">
        <v>16.2765303387717</v>
      </c>
      <c r="X27">
        <v>16.396898268446801</v>
      </c>
      <c r="Y27">
        <v>17.651976533262999</v>
      </c>
      <c r="Z27">
        <v>17.5911670132175</v>
      </c>
      <c r="AA27">
        <v>17.774688953132799</v>
      </c>
      <c r="AB27">
        <v>17.9276316856912</v>
      </c>
      <c r="AC27">
        <v>15.7115703174762</v>
      </c>
      <c r="AD27">
        <v>17.563705404631801</v>
      </c>
      <c r="AE27">
        <v>15.4324134701413</v>
      </c>
      <c r="AF27">
        <v>15.9338059646476</v>
      </c>
      <c r="AG27">
        <v>17.865497190075601</v>
      </c>
    </row>
    <row r="28" spans="1:33" x14ac:dyDescent="0.25">
      <c r="A28" s="1">
        <v>43403</v>
      </c>
      <c r="B28">
        <v>17.347509118965601</v>
      </c>
      <c r="C28">
        <v>17.065014594498201</v>
      </c>
      <c r="D28">
        <v>17.4163518356516</v>
      </c>
      <c r="E28">
        <v>17.507095164067699</v>
      </c>
      <c r="F28">
        <v>16.986510511551401</v>
      </c>
      <c r="G28">
        <v>17.0734423493323</v>
      </c>
      <c r="H28">
        <v>17.028780386670402</v>
      </c>
      <c r="I28">
        <v>16.7272308458172</v>
      </c>
      <c r="J28">
        <v>17.2034134389793</v>
      </c>
      <c r="K28">
        <v>17.3852798661575</v>
      </c>
      <c r="L28">
        <v>17.336586441848699</v>
      </c>
      <c r="M28">
        <v>17.099265971278001</v>
      </c>
      <c r="N28">
        <v>16.8752550214639</v>
      </c>
      <c r="O28">
        <v>17.144352462889699</v>
      </c>
      <c r="P28">
        <v>17.377809085999299</v>
      </c>
      <c r="Q28">
        <v>17.0769937545818</v>
      </c>
      <c r="R28">
        <v>17.2856692634717</v>
      </c>
      <c r="S28">
        <v>16.352470812856101</v>
      </c>
      <c r="T28">
        <v>16.323237201908899</v>
      </c>
      <c r="U28">
        <v>15.966147323228199</v>
      </c>
      <c r="V28">
        <v>16.198045175576301</v>
      </c>
      <c r="W28">
        <v>15.9285300572718</v>
      </c>
      <c r="X28">
        <v>16.1106713442589</v>
      </c>
      <c r="Y28">
        <v>16.965975083186802</v>
      </c>
      <c r="Z28">
        <v>17.175624582003401</v>
      </c>
      <c r="AA28">
        <v>17.372385623680501</v>
      </c>
      <c r="AB28">
        <v>17.335588117055</v>
      </c>
      <c r="AC28">
        <v>15.1665180378159</v>
      </c>
      <c r="AD28">
        <v>17.339501240515499</v>
      </c>
      <c r="AE28">
        <v>14.8692677721424</v>
      </c>
      <c r="AF28">
        <v>15.395330556508499</v>
      </c>
      <c r="AG28">
        <v>17.152556630994699</v>
      </c>
    </row>
    <row r="29" spans="1:33" x14ac:dyDescent="0.25">
      <c r="A29" s="1">
        <v>43404</v>
      </c>
      <c r="B29">
        <v>17.2775568212768</v>
      </c>
      <c r="C29">
        <v>17.056596630943801</v>
      </c>
      <c r="D29">
        <v>17.315169188665401</v>
      </c>
      <c r="E29">
        <v>17.376938161222601</v>
      </c>
      <c r="F29">
        <v>16.990410868600598</v>
      </c>
      <c r="G29">
        <v>17.010599720953401</v>
      </c>
      <c r="H29">
        <v>16.974185278172001</v>
      </c>
      <c r="I29">
        <v>16.644208298920901</v>
      </c>
      <c r="J29">
        <v>16.665013050815102</v>
      </c>
      <c r="K29">
        <v>17.176803210173802</v>
      </c>
      <c r="L29">
        <v>17.140153317707</v>
      </c>
      <c r="M29">
        <v>17.031033107762202</v>
      </c>
      <c r="N29">
        <v>16.7357079768733</v>
      </c>
      <c r="O29">
        <v>16.960613512020501</v>
      </c>
      <c r="P29">
        <v>17.159433423917001</v>
      </c>
      <c r="Q29">
        <v>17.013012535050901</v>
      </c>
      <c r="R29">
        <v>17.105030251352499</v>
      </c>
      <c r="S29">
        <v>15.9129222659889</v>
      </c>
      <c r="T29">
        <v>16.125952265422999</v>
      </c>
      <c r="U29">
        <v>15.6819749658359</v>
      </c>
      <c r="V29">
        <v>16.029951638529202</v>
      </c>
      <c r="W29">
        <v>15.449424037123499</v>
      </c>
      <c r="X29">
        <v>15.948366552666601</v>
      </c>
      <c r="Y29">
        <v>16.524885646987698</v>
      </c>
      <c r="Z29">
        <v>16.8260274016659</v>
      </c>
      <c r="AA29">
        <v>17.110339295058601</v>
      </c>
      <c r="AB29">
        <v>16.942725542044901</v>
      </c>
      <c r="AC29">
        <v>14.777280098574799</v>
      </c>
      <c r="AD29">
        <v>17.1157221842819</v>
      </c>
      <c r="AE29">
        <v>14.557907638509</v>
      </c>
      <c r="AF29">
        <v>15.0425328851172</v>
      </c>
      <c r="AG29">
        <v>16.730289025474701</v>
      </c>
    </row>
    <row r="30" spans="1:33" x14ac:dyDescent="0.25">
      <c r="A30" s="1">
        <v>43405</v>
      </c>
      <c r="B30">
        <v>17.594491800905001</v>
      </c>
      <c r="C30">
        <v>17.185420960757</v>
      </c>
      <c r="D30">
        <v>17.4996259015467</v>
      </c>
      <c r="E30">
        <v>17.525354791569999</v>
      </c>
      <c r="F30">
        <v>17.140001967669299</v>
      </c>
      <c r="G30">
        <v>17.0470387172995</v>
      </c>
      <c r="H30">
        <v>17.015006718096799</v>
      </c>
      <c r="I30">
        <v>16.9078082286347</v>
      </c>
      <c r="J30">
        <v>16.704182802605899</v>
      </c>
      <c r="K30">
        <v>17.136661599962299</v>
      </c>
      <c r="L30">
        <v>17.106397789697901</v>
      </c>
      <c r="M30">
        <v>17.058809137149002</v>
      </c>
      <c r="N30">
        <v>16.742137183015</v>
      </c>
      <c r="O30">
        <v>16.887813094718201</v>
      </c>
      <c r="P30">
        <v>17.110500799535998</v>
      </c>
      <c r="Q30">
        <v>17.041474996633799</v>
      </c>
      <c r="R30">
        <v>17.046840034331002</v>
      </c>
      <c r="S30">
        <v>15.8527640367051</v>
      </c>
      <c r="T30">
        <v>16.084664427253799</v>
      </c>
      <c r="U30">
        <v>15.384894684926101</v>
      </c>
      <c r="V30">
        <v>15.9988639039898</v>
      </c>
      <c r="W30">
        <v>15.1072777847971</v>
      </c>
      <c r="X30">
        <v>15.914289147254999</v>
      </c>
      <c r="Y30">
        <v>16.461813816108201</v>
      </c>
      <c r="Z30">
        <v>16.784819232996</v>
      </c>
      <c r="AA30">
        <v>17.0294965708296</v>
      </c>
      <c r="AB30">
        <v>16.865630488684701</v>
      </c>
      <c r="AC30">
        <v>14.7394271241334</v>
      </c>
      <c r="AD30">
        <v>17.037281539932799</v>
      </c>
      <c r="AE30">
        <v>14.381516500497399</v>
      </c>
      <c r="AF30">
        <v>14.890291518931701</v>
      </c>
      <c r="AG30">
        <v>16.688710017797199</v>
      </c>
    </row>
    <row r="31" spans="1:33" x14ac:dyDescent="0.25">
      <c r="A31" s="1">
        <v>43406</v>
      </c>
      <c r="B31">
        <v>18.070723908515799</v>
      </c>
      <c r="C31">
        <v>17.378425682056001</v>
      </c>
      <c r="D31">
        <v>17.901633651487899</v>
      </c>
      <c r="E31">
        <v>17.914859095369899</v>
      </c>
      <c r="F31">
        <v>17.344206344182101</v>
      </c>
      <c r="G31">
        <v>17.1551916505001</v>
      </c>
      <c r="H31">
        <v>17.129799711554799</v>
      </c>
      <c r="I31">
        <v>17.323127837247299</v>
      </c>
      <c r="J31">
        <v>17.0233132553426</v>
      </c>
      <c r="K31">
        <v>17.177346039858399</v>
      </c>
      <c r="L31">
        <v>17.1412607334256</v>
      </c>
      <c r="M31">
        <v>17.159299154990201</v>
      </c>
      <c r="N31">
        <v>16.810996463346999</v>
      </c>
      <c r="O31">
        <v>16.871019231742899</v>
      </c>
      <c r="P31">
        <v>17.1561137294449</v>
      </c>
      <c r="Q31">
        <v>17.140134068819599</v>
      </c>
      <c r="R31">
        <v>17.0537723015163</v>
      </c>
      <c r="S31">
        <v>16.047895899546901</v>
      </c>
      <c r="T31">
        <v>16.144948598311601</v>
      </c>
      <c r="U31">
        <v>15.1822915041784</v>
      </c>
      <c r="V31">
        <v>16.008720506012899</v>
      </c>
      <c r="W31">
        <v>15.0174197195371</v>
      </c>
      <c r="X31">
        <v>15.898647851867199</v>
      </c>
      <c r="Y31">
        <v>16.5693201643154</v>
      </c>
      <c r="Z31">
        <v>16.794676567284501</v>
      </c>
      <c r="AA31">
        <v>17.038649664320701</v>
      </c>
      <c r="AB31">
        <v>16.941975046103298</v>
      </c>
      <c r="AC31">
        <v>14.771806147081</v>
      </c>
      <c r="AD31">
        <v>17.0475137416324</v>
      </c>
      <c r="AE31">
        <v>14.491564224589</v>
      </c>
      <c r="AF31">
        <v>14.9351479340512</v>
      </c>
      <c r="AG31">
        <v>16.800166342840399</v>
      </c>
    </row>
    <row r="32" spans="1:33" x14ac:dyDescent="0.25">
      <c r="A32" s="1">
        <v>43407</v>
      </c>
      <c r="B32">
        <v>18.383981911079001</v>
      </c>
      <c r="C32">
        <v>17.5061306558332</v>
      </c>
      <c r="D32">
        <v>18.234482927048401</v>
      </c>
      <c r="E32">
        <v>18.302390607250501</v>
      </c>
      <c r="F32">
        <v>17.4573643078636</v>
      </c>
      <c r="G32">
        <v>17.264721300972202</v>
      </c>
      <c r="H32">
        <v>17.2506534675137</v>
      </c>
      <c r="I32">
        <v>17.6080176508815</v>
      </c>
      <c r="J32">
        <v>17.077357492726801</v>
      </c>
      <c r="K32">
        <v>17.139592932519399</v>
      </c>
      <c r="L32">
        <v>17.079551412726001</v>
      </c>
      <c r="M32">
        <v>17.266103406404898</v>
      </c>
      <c r="N32">
        <v>16.784744946991999</v>
      </c>
      <c r="O32">
        <v>16.7832517771974</v>
      </c>
      <c r="P32">
        <v>17.143932893135801</v>
      </c>
      <c r="Q32">
        <v>17.234744856882401</v>
      </c>
      <c r="R32">
        <v>16.995000603430899</v>
      </c>
      <c r="S32">
        <v>16.003536060043199</v>
      </c>
      <c r="T32">
        <v>16.089534789957899</v>
      </c>
      <c r="U32">
        <v>15.113723311044801</v>
      </c>
      <c r="V32">
        <v>15.847715316714099</v>
      </c>
      <c r="W32">
        <v>15.1174069709076</v>
      </c>
      <c r="X32">
        <v>15.6743122952716</v>
      </c>
      <c r="Y32">
        <v>16.597403896303501</v>
      </c>
      <c r="Z32">
        <v>16.654573998553801</v>
      </c>
      <c r="AA32">
        <v>17.016371968239401</v>
      </c>
      <c r="AB32">
        <v>16.9534610348882</v>
      </c>
      <c r="AC32">
        <v>14.785942514517</v>
      </c>
      <c r="AD32">
        <v>16.998318445715601</v>
      </c>
      <c r="AE32">
        <v>14.6904143012963</v>
      </c>
      <c r="AF32">
        <v>14.9054029950425</v>
      </c>
      <c r="AG32">
        <v>16.811448444772999</v>
      </c>
    </row>
    <row r="33" spans="1:33" x14ac:dyDescent="0.25">
      <c r="A33" s="1">
        <v>43408</v>
      </c>
      <c r="B33">
        <v>18.31777722939</v>
      </c>
      <c r="C33">
        <v>17.489197289562</v>
      </c>
      <c r="D33">
        <v>18.290278513159699</v>
      </c>
      <c r="E33">
        <v>18.425453196472802</v>
      </c>
      <c r="F33">
        <v>17.406947539737502</v>
      </c>
      <c r="G33">
        <v>17.3069905110383</v>
      </c>
      <c r="H33">
        <v>17.298086769067901</v>
      </c>
      <c r="I33">
        <v>17.566658343229001</v>
      </c>
      <c r="J33">
        <v>16.9694702796467</v>
      </c>
      <c r="K33">
        <v>17.086938655294698</v>
      </c>
      <c r="L33">
        <v>16.996716007068301</v>
      </c>
      <c r="M33">
        <v>17.307484577363802</v>
      </c>
      <c r="N33">
        <v>16.745698289274301</v>
      </c>
      <c r="O33">
        <v>16.7001589913102</v>
      </c>
      <c r="P33">
        <v>17.100235881798099</v>
      </c>
      <c r="Q33">
        <v>17.264862869292202</v>
      </c>
      <c r="R33">
        <v>16.9260685381789</v>
      </c>
      <c r="S33">
        <v>15.828764298356701</v>
      </c>
      <c r="T33">
        <v>15.968681010808</v>
      </c>
      <c r="U33">
        <v>15.232163224311099</v>
      </c>
      <c r="V33">
        <v>15.704248138039301</v>
      </c>
      <c r="W33">
        <v>15.2383968059221</v>
      </c>
      <c r="X33">
        <v>15.4980673553979</v>
      </c>
      <c r="Y33">
        <v>16.560926753034799</v>
      </c>
      <c r="Z33">
        <v>16.540623910933299</v>
      </c>
      <c r="AA33">
        <v>16.972759120633199</v>
      </c>
      <c r="AB33">
        <v>16.932307517254799</v>
      </c>
      <c r="AC33">
        <v>14.8769578148849</v>
      </c>
      <c r="AD33">
        <v>16.906471825885799</v>
      </c>
      <c r="AE33">
        <v>14.5220507716525</v>
      </c>
      <c r="AF33">
        <v>14.9404046853957</v>
      </c>
      <c r="AG33">
        <v>16.762665946330099</v>
      </c>
    </row>
    <row r="34" spans="1:33" x14ac:dyDescent="0.25">
      <c r="A34" s="1">
        <v>43409</v>
      </c>
      <c r="B34">
        <v>17.879472794380899</v>
      </c>
      <c r="C34">
        <v>17.327535013780299</v>
      </c>
      <c r="D34">
        <v>17.977880671822899</v>
      </c>
      <c r="E34">
        <v>18.179444843972298</v>
      </c>
      <c r="F34">
        <v>17.204170124497999</v>
      </c>
      <c r="G34">
        <v>17.245989381275201</v>
      </c>
      <c r="H34">
        <v>17.2338294084262</v>
      </c>
      <c r="I34">
        <v>17.158231303484701</v>
      </c>
      <c r="J34">
        <v>16.878865643355802</v>
      </c>
      <c r="K34">
        <v>17.033913856715799</v>
      </c>
      <c r="L34">
        <v>16.903613420771499</v>
      </c>
      <c r="M34">
        <v>17.249034578214399</v>
      </c>
      <c r="N34">
        <v>16.699335804633002</v>
      </c>
      <c r="O34">
        <v>16.647831792416799</v>
      </c>
      <c r="P34">
        <v>17.049695486330599</v>
      </c>
      <c r="Q34">
        <v>17.1958619876653</v>
      </c>
      <c r="R34">
        <v>16.874124235694101</v>
      </c>
      <c r="S34">
        <v>15.707311884612199</v>
      </c>
      <c r="T34">
        <v>15.850221134825899</v>
      </c>
      <c r="U34">
        <v>15.2752321586955</v>
      </c>
      <c r="V34">
        <v>15.5947030077701</v>
      </c>
      <c r="W34">
        <v>15.2042140701879</v>
      </c>
      <c r="X34">
        <v>15.4061312503663</v>
      </c>
      <c r="Y34">
        <v>16.3142128320724</v>
      </c>
      <c r="Z34">
        <v>16.4456979278449</v>
      </c>
      <c r="AA34">
        <v>16.848088048660902</v>
      </c>
      <c r="AB34">
        <v>16.798688087758801</v>
      </c>
      <c r="AC34">
        <v>14.6730712269666</v>
      </c>
      <c r="AD34">
        <v>16.8140472178716</v>
      </c>
      <c r="AE34">
        <v>14.475621572729001</v>
      </c>
      <c r="AF34">
        <v>14.9028890456693</v>
      </c>
      <c r="AG34">
        <v>16.616805212130402</v>
      </c>
    </row>
    <row r="35" spans="1:33" x14ac:dyDescent="0.25">
      <c r="A35" s="1">
        <v>43410</v>
      </c>
      <c r="B35">
        <v>17.519643275477399</v>
      </c>
      <c r="C35">
        <v>17.154345289529701</v>
      </c>
      <c r="D35">
        <v>17.5912432866226</v>
      </c>
      <c r="E35">
        <v>17.8236772524595</v>
      </c>
      <c r="F35">
        <v>17.031335001252</v>
      </c>
      <c r="G35">
        <v>17.1463354544201</v>
      </c>
      <c r="H35">
        <v>17.125498937577301</v>
      </c>
      <c r="I35">
        <v>16.750179561531802</v>
      </c>
      <c r="J35">
        <v>16.642676456117901</v>
      </c>
      <c r="K35">
        <v>16.924573197170201</v>
      </c>
      <c r="L35">
        <v>16.775608454541199</v>
      </c>
      <c r="M35">
        <v>17.151478533405999</v>
      </c>
      <c r="N35">
        <v>16.590389403494999</v>
      </c>
      <c r="O35">
        <v>16.592013982627901</v>
      </c>
      <c r="P35">
        <v>16.942068195632999</v>
      </c>
      <c r="Q35">
        <v>17.0917266062953</v>
      </c>
      <c r="R35">
        <v>16.794270708051599</v>
      </c>
      <c r="S35">
        <v>15.437642335465499</v>
      </c>
      <c r="T35">
        <v>15.6610822356065</v>
      </c>
      <c r="U35">
        <v>15.228161257767001</v>
      </c>
      <c r="V35">
        <v>15.4287024175305</v>
      </c>
      <c r="W35">
        <v>15.1153221280974</v>
      </c>
      <c r="X35">
        <v>15.278701712629999</v>
      </c>
      <c r="Y35">
        <v>15.917618688525399</v>
      </c>
      <c r="Z35">
        <v>16.2997743070305</v>
      </c>
      <c r="AA35">
        <v>16.561733081176602</v>
      </c>
      <c r="AB35">
        <v>16.475715502770001</v>
      </c>
      <c r="AC35">
        <v>14.3479425751606</v>
      </c>
      <c r="AD35">
        <v>16.6903630746611</v>
      </c>
      <c r="AE35">
        <v>14.2551495602305</v>
      </c>
      <c r="AF35">
        <v>14.576569033741199</v>
      </c>
      <c r="AG35">
        <v>16.239089230042399</v>
      </c>
    </row>
    <row r="36" spans="1:33" x14ac:dyDescent="0.25">
      <c r="A36" s="1">
        <v>43411</v>
      </c>
      <c r="B36">
        <v>17.461617143930098</v>
      </c>
      <c r="C36">
        <v>17.088114390520801</v>
      </c>
      <c r="D36">
        <v>17.406800913690201</v>
      </c>
      <c r="E36">
        <v>17.624855369464399</v>
      </c>
      <c r="F36">
        <v>16.998890591712801</v>
      </c>
      <c r="G36">
        <v>17.095628722286001</v>
      </c>
      <c r="H36">
        <v>17.070100323104398</v>
      </c>
      <c r="I36">
        <v>16.6390803740974</v>
      </c>
      <c r="J36">
        <v>16.275845659037198</v>
      </c>
      <c r="K36">
        <v>16.762937818917798</v>
      </c>
      <c r="L36">
        <v>16.602463866902799</v>
      </c>
      <c r="M36">
        <v>17.099382425296401</v>
      </c>
      <c r="N36">
        <v>16.455747881207301</v>
      </c>
      <c r="O36">
        <v>16.455358998352001</v>
      </c>
      <c r="P36">
        <v>16.797375091862001</v>
      </c>
      <c r="Q36">
        <v>17.034702906177301</v>
      </c>
      <c r="R36">
        <v>16.654482302585301</v>
      </c>
      <c r="S36">
        <v>15.0520809937974</v>
      </c>
      <c r="T36">
        <v>15.408378573047999</v>
      </c>
      <c r="U36">
        <v>15.1818698933291</v>
      </c>
      <c r="V36">
        <v>15.2296521684287</v>
      </c>
      <c r="W36">
        <v>14.949413549811799</v>
      </c>
      <c r="X36">
        <v>15.096438280269</v>
      </c>
      <c r="Y36">
        <v>15.6952581576125</v>
      </c>
      <c r="Z36">
        <v>16.070535790954199</v>
      </c>
      <c r="AA36">
        <v>16.333080271642199</v>
      </c>
      <c r="AB36">
        <v>16.198857565365198</v>
      </c>
      <c r="AC36">
        <v>14.1193012949749</v>
      </c>
      <c r="AD36">
        <v>16.5354050435323</v>
      </c>
      <c r="AE36">
        <v>13.8875311065995</v>
      </c>
      <c r="AF36">
        <v>14.333971897507601</v>
      </c>
      <c r="AG36">
        <v>15.932442260474</v>
      </c>
    </row>
    <row r="37" spans="1:33" x14ac:dyDescent="0.25">
      <c r="A37" s="1">
        <v>43412</v>
      </c>
      <c r="B37">
        <v>16.742315215885998</v>
      </c>
      <c r="C37">
        <v>16.806362928563299</v>
      </c>
      <c r="D37">
        <v>16.9086292070673</v>
      </c>
      <c r="E37">
        <v>17.111166604671102</v>
      </c>
      <c r="F37">
        <v>16.597224106474101</v>
      </c>
      <c r="G37">
        <v>16.8797964960802</v>
      </c>
      <c r="H37">
        <v>16.854422938331101</v>
      </c>
      <c r="I37">
        <v>16.072366002030101</v>
      </c>
      <c r="J37">
        <v>15.2523780846909</v>
      </c>
      <c r="K37">
        <v>16.343007517921301</v>
      </c>
      <c r="L37">
        <v>16.139817713328199</v>
      </c>
      <c r="M37">
        <v>16.887426717549499</v>
      </c>
      <c r="N37">
        <v>16.070437167862799</v>
      </c>
      <c r="O37">
        <v>16.0617540397981</v>
      </c>
      <c r="P37">
        <v>16.408137483223001</v>
      </c>
      <c r="Q37">
        <v>16.812390463213902</v>
      </c>
      <c r="R37">
        <v>16.278976514197101</v>
      </c>
      <c r="S37">
        <v>14.1839704320587</v>
      </c>
      <c r="T37">
        <v>14.8784490101865</v>
      </c>
      <c r="U37">
        <v>14.707937821595401</v>
      </c>
      <c r="V37">
        <v>14.750153513490901</v>
      </c>
      <c r="W37">
        <v>14.343839977353801</v>
      </c>
      <c r="X37">
        <v>14.6442103786888</v>
      </c>
      <c r="Y37">
        <v>15.2483315218355</v>
      </c>
      <c r="Z37">
        <v>15.481624415768801</v>
      </c>
      <c r="AA37">
        <v>15.957306682048101</v>
      </c>
      <c r="AB37">
        <v>15.7593652840731</v>
      </c>
      <c r="AC37">
        <v>13.625376108942</v>
      </c>
      <c r="AD37">
        <v>16.134626267742799</v>
      </c>
      <c r="AE37">
        <v>13.3101854235946</v>
      </c>
      <c r="AF37">
        <v>14.0044707985946</v>
      </c>
      <c r="AG37">
        <v>15.439541697853899</v>
      </c>
    </row>
    <row r="38" spans="1:33" x14ac:dyDescent="0.25">
      <c r="A38" s="1">
        <v>43413</v>
      </c>
      <c r="B38">
        <v>15.3378443341647</v>
      </c>
      <c r="C38">
        <v>16.1886060838033</v>
      </c>
      <c r="D38">
        <v>15.8078538669594</v>
      </c>
      <c r="E38">
        <v>15.972257820592599</v>
      </c>
      <c r="F38">
        <v>15.9353898993851</v>
      </c>
      <c r="G38">
        <v>16.432504085868601</v>
      </c>
      <c r="H38">
        <v>16.386995235869101</v>
      </c>
      <c r="I38">
        <v>14.9532145056322</v>
      </c>
      <c r="J38">
        <v>14.3606468598623</v>
      </c>
      <c r="K38">
        <v>15.932017853660399</v>
      </c>
      <c r="L38">
        <v>15.728365179291499</v>
      </c>
      <c r="M38">
        <v>16.4464884313794</v>
      </c>
      <c r="N38">
        <v>15.6533054360105</v>
      </c>
      <c r="O38">
        <v>15.6855165349765</v>
      </c>
      <c r="P38">
        <v>15.965972844891001</v>
      </c>
      <c r="Q38">
        <v>16.365315981749202</v>
      </c>
      <c r="R38">
        <v>15.90532238116</v>
      </c>
      <c r="S38">
        <v>13.043123243947999</v>
      </c>
      <c r="T38">
        <v>14.223857870413701</v>
      </c>
      <c r="U38">
        <v>14.023131932078901</v>
      </c>
      <c r="V38">
        <v>14.217842384470099</v>
      </c>
      <c r="W38">
        <v>13.5749360393961</v>
      </c>
      <c r="X38">
        <v>14.1194768528122</v>
      </c>
      <c r="Y38">
        <v>14.726837689798</v>
      </c>
      <c r="Z38">
        <v>14.921435417112001</v>
      </c>
      <c r="AA38">
        <v>15.522340956353901</v>
      </c>
      <c r="AB38">
        <v>15.2740604305756</v>
      </c>
      <c r="AC38">
        <v>12.916578714670599</v>
      </c>
      <c r="AD38">
        <v>15.712436423989001</v>
      </c>
      <c r="AE38">
        <v>12.8880498357984</v>
      </c>
      <c r="AF38">
        <v>13.5678786820026</v>
      </c>
      <c r="AG38">
        <v>14.9148961833131</v>
      </c>
    </row>
    <row r="39" spans="1:33" x14ac:dyDescent="0.25">
      <c r="A39" s="1">
        <v>43414</v>
      </c>
      <c r="B39">
        <v>14.151106725465</v>
      </c>
      <c r="C39">
        <v>15.6970582078629</v>
      </c>
      <c r="D39">
        <v>14.774577357193699</v>
      </c>
      <c r="E39">
        <v>14.8366819019164</v>
      </c>
      <c r="F39">
        <v>15.4526857402016</v>
      </c>
      <c r="G39">
        <v>15.9992217888644</v>
      </c>
      <c r="H39">
        <v>15.9239256302792</v>
      </c>
      <c r="I39">
        <v>14.078567447869</v>
      </c>
      <c r="J39">
        <v>13.748154981727501</v>
      </c>
      <c r="K39">
        <v>15.5753640632451</v>
      </c>
      <c r="L39">
        <v>15.3815033601017</v>
      </c>
      <c r="M39">
        <v>16.014900072659401</v>
      </c>
      <c r="N39">
        <v>15.332768206606</v>
      </c>
      <c r="O39">
        <v>15.3337149872224</v>
      </c>
      <c r="P39">
        <v>15.588630252496801</v>
      </c>
      <c r="Q39">
        <v>15.958467341695901</v>
      </c>
      <c r="R39">
        <v>15.576267575250901</v>
      </c>
      <c r="S39">
        <v>12.121997360697801</v>
      </c>
      <c r="T39">
        <v>13.6852673217942</v>
      </c>
      <c r="U39">
        <v>13.309096602284599</v>
      </c>
      <c r="V39">
        <v>13.7778728532536</v>
      </c>
      <c r="W39">
        <v>12.7847808287158</v>
      </c>
      <c r="X39">
        <v>13.664378667342801</v>
      </c>
      <c r="Y39">
        <v>14.2056070003561</v>
      </c>
      <c r="Z39">
        <v>14.4029574045573</v>
      </c>
      <c r="AA39">
        <v>15.0639841161536</v>
      </c>
      <c r="AB39">
        <v>14.7433514614403</v>
      </c>
      <c r="AC39">
        <v>12.219727218940999</v>
      </c>
      <c r="AD39">
        <v>15.3567414153502</v>
      </c>
      <c r="AE39">
        <v>12.1974902268762</v>
      </c>
      <c r="AF39">
        <v>13.0309984765319</v>
      </c>
      <c r="AG39">
        <v>14.3876468779275</v>
      </c>
    </row>
    <row r="40" spans="1:33" x14ac:dyDescent="0.25">
      <c r="A40" s="1">
        <v>43415</v>
      </c>
      <c r="B40">
        <v>13.2918140449669</v>
      </c>
      <c r="C40">
        <v>15.2558779555157</v>
      </c>
      <c r="D40">
        <v>13.894663464732099</v>
      </c>
      <c r="E40">
        <v>13.847698578783699</v>
      </c>
      <c r="F40">
        <v>14.956024338232901</v>
      </c>
      <c r="G40">
        <v>15.5626428468412</v>
      </c>
      <c r="H40">
        <v>15.463885555698001</v>
      </c>
      <c r="I40">
        <v>13.403305672381901</v>
      </c>
      <c r="J40">
        <v>13.291536999204</v>
      </c>
      <c r="K40">
        <v>15.2513993566028</v>
      </c>
      <c r="L40">
        <v>15.0802178554716</v>
      </c>
      <c r="M40">
        <v>15.577330321604</v>
      </c>
      <c r="N40">
        <v>14.985421244127499</v>
      </c>
      <c r="O40">
        <v>14.996201502488701</v>
      </c>
      <c r="P40">
        <v>15.236729227268301</v>
      </c>
      <c r="Q40">
        <v>15.537708561102001</v>
      </c>
      <c r="R40">
        <v>15.2607122167264</v>
      </c>
      <c r="S40">
        <v>11.5861025751115</v>
      </c>
      <c r="T40">
        <v>13.2136992310606</v>
      </c>
      <c r="U40">
        <v>12.609414257438999</v>
      </c>
      <c r="V40">
        <v>13.353539333712099</v>
      </c>
      <c r="W40">
        <v>11.9874712669332</v>
      </c>
      <c r="X40">
        <v>13.2512703649349</v>
      </c>
      <c r="Y40">
        <v>13.622850426681801</v>
      </c>
      <c r="Z40">
        <v>13.9955468667294</v>
      </c>
      <c r="AA40">
        <v>14.5962228239559</v>
      </c>
      <c r="AB40">
        <v>14.1927576853926</v>
      </c>
      <c r="AC40">
        <v>11.6627036527358</v>
      </c>
      <c r="AD40">
        <v>15.027620438850199</v>
      </c>
      <c r="AE40">
        <v>11.5211227382655</v>
      </c>
      <c r="AF40">
        <v>12.394972096365199</v>
      </c>
      <c r="AG40">
        <v>13.857382746983999</v>
      </c>
    </row>
    <row r="41" spans="1:33" x14ac:dyDescent="0.25">
      <c r="A41" s="1">
        <v>43416</v>
      </c>
      <c r="B41">
        <v>12.7609159689628</v>
      </c>
      <c r="C41">
        <v>14.8595993952413</v>
      </c>
      <c r="D41">
        <v>13.244507882766399</v>
      </c>
      <c r="E41">
        <v>13.0991242581932</v>
      </c>
      <c r="F41">
        <v>14.592022384250599</v>
      </c>
      <c r="G41">
        <v>15.1844020381753</v>
      </c>
      <c r="H41">
        <v>15.0783906950344</v>
      </c>
      <c r="I41">
        <v>12.980442488555299</v>
      </c>
      <c r="J41">
        <v>13.0877750487452</v>
      </c>
      <c r="K41">
        <v>15.018997824272599</v>
      </c>
      <c r="L41">
        <v>14.8383579749989</v>
      </c>
      <c r="M41">
        <v>15.197237100296601</v>
      </c>
      <c r="N41">
        <v>14.627007326154301</v>
      </c>
      <c r="O41">
        <v>14.6777834945553</v>
      </c>
      <c r="P41">
        <v>14.9811417864465</v>
      </c>
      <c r="Q41">
        <v>15.148904971120199</v>
      </c>
      <c r="R41">
        <v>14.9781382630546</v>
      </c>
      <c r="S41">
        <v>11.149185458285499</v>
      </c>
      <c r="T41">
        <v>12.773401160905401</v>
      </c>
      <c r="U41">
        <v>11.8638435164185</v>
      </c>
      <c r="V41">
        <v>12.909447464176599</v>
      </c>
      <c r="W41">
        <v>11.080849909990199</v>
      </c>
      <c r="X41">
        <v>12.8104695284285</v>
      </c>
      <c r="Y41">
        <v>13.178101634046801</v>
      </c>
      <c r="Z41">
        <v>13.7018714116751</v>
      </c>
      <c r="AA41">
        <v>14.283118813264</v>
      </c>
      <c r="AB41">
        <v>13.813171308772001</v>
      </c>
      <c r="AC41">
        <v>11.1833433366986</v>
      </c>
      <c r="AD41">
        <v>14.756269675130801</v>
      </c>
      <c r="AE41">
        <v>11.2136409883648</v>
      </c>
      <c r="AF41">
        <v>11.916945278237099</v>
      </c>
      <c r="AG41">
        <v>13.541950155521301</v>
      </c>
    </row>
    <row r="42" spans="1:33" x14ac:dyDescent="0.25">
      <c r="A42" s="1">
        <v>43417</v>
      </c>
      <c r="B42">
        <v>12.294285681610001</v>
      </c>
      <c r="C42">
        <v>14.536153775175499</v>
      </c>
      <c r="D42">
        <v>12.7903059580856</v>
      </c>
      <c r="E42">
        <v>12.5536774668512</v>
      </c>
      <c r="F42">
        <v>14.343631225134001</v>
      </c>
      <c r="G42">
        <v>14.869744023464699</v>
      </c>
      <c r="H42">
        <v>14.747638780714601</v>
      </c>
      <c r="I42">
        <v>12.615824402702501</v>
      </c>
      <c r="J42">
        <v>12.839965970712999</v>
      </c>
      <c r="K42">
        <v>14.7724026064179</v>
      </c>
      <c r="L42">
        <v>14.5522282149223</v>
      </c>
      <c r="M42">
        <v>14.881720836204201</v>
      </c>
      <c r="N42">
        <v>14.259559237654599</v>
      </c>
      <c r="O42">
        <v>14.3550843463738</v>
      </c>
      <c r="P42">
        <v>14.7308840233231</v>
      </c>
      <c r="Q42">
        <v>14.824646919570601</v>
      </c>
      <c r="R42">
        <v>14.689276970810001</v>
      </c>
      <c r="S42">
        <v>10.6778298185487</v>
      </c>
      <c r="T42">
        <v>12.3554968757296</v>
      </c>
      <c r="U42">
        <v>11.1000534359334</v>
      </c>
      <c r="V42">
        <v>12.353325260974101</v>
      </c>
      <c r="W42">
        <v>10.333090466094401</v>
      </c>
      <c r="X42">
        <v>12.2137494998493</v>
      </c>
      <c r="Y42">
        <v>12.6476550441055</v>
      </c>
      <c r="Z42">
        <v>13.3919429194955</v>
      </c>
      <c r="AA42">
        <v>14.019895100928</v>
      </c>
      <c r="AB42">
        <v>13.479339157193101</v>
      </c>
      <c r="AC42">
        <v>10.938321932977701</v>
      </c>
      <c r="AD42">
        <v>14.4716281681046</v>
      </c>
      <c r="AE42">
        <v>11.0850463364156</v>
      </c>
      <c r="AF42">
        <v>11.702883713636099</v>
      </c>
      <c r="AG42">
        <v>13.273338314668299</v>
      </c>
    </row>
    <row r="43" spans="1:33" x14ac:dyDescent="0.25">
      <c r="A43" s="1">
        <v>43418</v>
      </c>
      <c r="B43">
        <v>11.788534224118401</v>
      </c>
      <c r="C43">
        <v>14.2692248058275</v>
      </c>
      <c r="D43">
        <v>12.4108978771728</v>
      </c>
      <c r="E43">
        <v>12.1139050054633</v>
      </c>
      <c r="F43">
        <v>14.1106351041905</v>
      </c>
      <c r="G43">
        <v>14.5580823559621</v>
      </c>
      <c r="H43">
        <v>14.411702995336499</v>
      </c>
      <c r="I43">
        <v>12.24833449958</v>
      </c>
      <c r="J43">
        <v>12.444864028661</v>
      </c>
      <c r="K43">
        <v>14.469272912606</v>
      </c>
      <c r="L43">
        <v>14.2317228185541</v>
      </c>
      <c r="M43">
        <v>14.573291449091601</v>
      </c>
      <c r="N43">
        <v>13.8627529273635</v>
      </c>
      <c r="O43">
        <v>14.076639007895899</v>
      </c>
      <c r="P43">
        <v>14.4205069302031</v>
      </c>
      <c r="Q43">
        <v>14.518146131319</v>
      </c>
      <c r="R43">
        <v>14.411181622328501</v>
      </c>
      <c r="S43">
        <v>10.1397148605956</v>
      </c>
      <c r="T43">
        <v>11.8899178908656</v>
      </c>
      <c r="U43">
        <v>10.8143743756586</v>
      </c>
      <c r="V43">
        <v>11.563064489636201</v>
      </c>
      <c r="W43">
        <v>10.052323207133</v>
      </c>
      <c r="X43">
        <v>11.334479231561501</v>
      </c>
      <c r="Y43">
        <v>11.931134157342299</v>
      </c>
      <c r="Z43">
        <v>13.1030379237669</v>
      </c>
      <c r="AA43">
        <v>13.6703793997535</v>
      </c>
      <c r="AB43">
        <v>13.013817550963299</v>
      </c>
      <c r="AC43">
        <v>10.5379183572753</v>
      </c>
      <c r="AD43">
        <v>14.1578335423191</v>
      </c>
      <c r="AE43">
        <v>11.032035149303701</v>
      </c>
      <c r="AF43">
        <v>11.5314378377339</v>
      </c>
      <c r="AG43">
        <v>12.8403363052829</v>
      </c>
    </row>
    <row r="44" spans="1:33" x14ac:dyDescent="0.25">
      <c r="A44" s="1">
        <v>43419</v>
      </c>
      <c r="B44">
        <v>11.329099454845901</v>
      </c>
      <c r="C44">
        <v>14.024778718009999</v>
      </c>
      <c r="D44">
        <v>12.076014769066299</v>
      </c>
      <c r="E44">
        <v>11.749524337845401</v>
      </c>
      <c r="F44">
        <v>13.792086983367501</v>
      </c>
      <c r="G44">
        <v>14.2589513297825</v>
      </c>
      <c r="H44">
        <v>14.0821401672472</v>
      </c>
      <c r="I44">
        <v>11.895868689706401</v>
      </c>
      <c r="J44">
        <v>12.022813829169399</v>
      </c>
      <c r="K44">
        <v>14.140875488879299</v>
      </c>
      <c r="L44">
        <v>13.925978708520001</v>
      </c>
      <c r="M44">
        <v>14.273391192424</v>
      </c>
      <c r="N44">
        <v>13.4886909285601</v>
      </c>
      <c r="O44">
        <v>13.8153377457365</v>
      </c>
      <c r="P44">
        <v>14.095762661694399</v>
      </c>
      <c r="Q44">
        <v>14.2246236421696</v>
      </c>
      <c r="R44">
        <v>14.1563236401614</v>
      </c>
      <c r="S44">
        <v>9.6616890738088994</v>
      </c>
      <c r="T44">
        <v>11.3854392505429</v>
      </c>
      <c r="U44">
        <v>10.602839717546001</v>
      </c>
      <c r="V44">
        <v>10.7191758656587</v>
      </c>
      <c r="W44">
        <v>9.9546003953553708</v>
      </c>
      <c r="X44">
        <v>10.4246884333234</v>
      </c>
      <c r="Y44">
        <v>11.433709793966299</v>
      </c>
      <c r="Z44">
        <v>12.7652545953864</v>
      </c>
      <c r="AA44">
        <v>13.325902765456799</v>
      </c>
      <c r="AB44">
        <v>12.558858927965</v>
      </c>
      <c r="AC44">
        <v>10.092385156363701</v>
      </c>
      <c r="AD44">
        <v>13.8538163716014</v>
      </c>
      <c r="AE44">
        <v>10.875436624647399</v>
      </c>
      <c r="AF44">
        <v>11.2978984292044</v>
      </c>
      <c r="AG44">
        <v>12.3895844663021</v>
      </c>
    </row>
    <row r="45" spans="1:33" x14ac:dyDescent="0.25">
      <c r="A45" s="1">
        <v>43420</v>
      </c>
      <c r="B45">
        <v>10.8123071762117</v>
      </c>
      <c r="C45">
        <v>13.7097672132335</v>
      </c>
      <c r="D45">
        <v>11.663201101639901</v>
      </c>
      <c r="E45">
        <v>11.3418909533264</v>
      </c>
      <c r="F45">
        <v>13.4364172817109</v>
      </c>
      <c r="G45">
        <v>13.931651044333799</v>
      </c>
      <c r="H45">
        <v>13.726741873601</v>
      </c>
      <c r="I45">
        <v>11.4896482689183</v>
      </c>
      <c r="J45">
        <v>11.573622333368199</v>
      </c>
      <c r="K45">
        <v>13.7882063409651</v>
      </c>
      <c r="L45">
        <v>13.6178541876499</v>
      </c>
      <c r="M45">
        <v>13.9491193889563</v>
      </c>
      <c r="N45">
        <v>13.107388205088199</v>
      </c>
      <c r="O45">
        <v>13.464007071813899</v>
      </c>
      <c r="P45">
        <v>13.743683706518601</v>
      </c>
      <c r="Q45">
        <v>13.908701341658301</v>
      </c>
      <c r="R45">
        <v>13.8633835289068</v>
      </c>
      <c r="S45">
        <v>9.1167025788957297</v>
      </c>
      <c r="T45">
        <v>10.8492690543703</v>
      </c>
      <c r="U45">
        <v>10.1090231843809</v>
      </c>
      <c r="V45">
        <v>10.2210540222673</v>
      </c>
      <c r="W45">
        <v>9.9255040453817802</v>
      </c>
      <c r="X45">
        <v>9.8963812039974393</v>
      </c>
      <c r="Y45">
        <v>11.042093175657101</v>
      </c>
      <c r="Z45">
        <v>12.3097480208517</v>
      </c>
      <c r="AA45">
        <v>13.052552824963</v>
      </c>
      <c r="AB45">
        <v>12.227761283505</v>
      </c>
      <c r="AC45">
        <v>9.7296751512546003</v>
      </c>
      <c r="AD45">
        <v>13.543127584530399</v>
      </c>
      <c r="AE45">
        <v>10.668262138086</v>
      </c>
      <c r="AF45">
        <v>11.103089836044401</v>
      </c>
      <c r="AG45">
        <v>12.067400088213899</v>
      </c>
    </row>
    <row r="46" spans="1:33" x14ac:dyDescent="0.25">
      <c r="A46" s="1">
        <v>43421</v>
      </c>
      <c r="B46">
        <v>10.609030774437899</v>
      </c>
      <c r="C46">
        <v>13.467395013214601</v>
      </c>
      <c r="D46">
        <v>11.4034185963305</v>
      </c>
      <c r="E46">
        <v>11.083826156593799</v>
      </c>
      <c r="F46">
        <v>13.211685999782199</v>
      </c>
      <c r="G46">
        <v>13.6646680687229</v>
      </c>
      <c r="H46">
        <v>13.438124805496299</v>
      </c>
      <c r="I46">
        <v>11.196876358734199</v>
      </c>
      <c r="J46">
        <v>11.219467871564699</v>
      </c>
      <c r="K46">
        <v>13.487014166278</v>
      </c>
      <c r="L46">
        <v>13.3324640504645</v>
      </c>
      <c r="M46">
        <v>13.679071661375801</v>
      </c>
      <c r="N46">
        <v>12.7825039396541</v>
      </c>
      <c r="O46">
        <v>13.008815921603199</v>
      </c>
      <c r="P46">
        <v>13.4341620159393</v>
      </c>
      <c r="Q46">
        <v>13.6459235657262</v>
      </c>
      <c r="R46">
        <v>13.530123398980599</v>
      </c>
      <c r="S46">
        <v>8.7180660525436799</v>
      </c>
      <c r="T46">
        <v>10.440060861254</v>
      </c>
      <c r="U46">
        <v>9.8371999330896003</v>
      </c>
      <c r="V46">
        <v>10.062875277411299</v>
      </c>
      <c r="W46">
        <v>9.7955509182555307</v>
      </c>
      <c r="X46">
        <v>9.7610244191701199</v>
      </c>
      <c r="Y46">
        <v>10.7708638778091</v>
      </c>
      <c r="Z46">
        <v>11.8154849881068</v>
      </c>
      <c r="AA46">
        <v>12.7921820699917</v>
      </c>
      <c r="AB46">
        <v>11.958846129021399</v>
      </c>
      <c r="AC46">
        <v>9.48192562965564</v>
      </c>
      <c r="AD46">
        <v>13.2401610005022</v>
      </c>
      <c r="AE46">
        <v>10.509898031053</v>
      </c>
      <c r="AF46">
        <v>10.9206035690947</v>
      </c>
      <c r="AG46">
        <v>11.812985720801899</v>
      </c>
    </row>
    <row r="47" spans="1:33" x14ac:dyDescent="0.25">
      <c r="A47" s="1">
        <v>43422</v>
      </c>
      <c r="B47">
        <v>10.466728184947801</v>
      </c>
      <c r="C47">
        <v>13.190297062733601</v>
      </c>
      <c r="D47">
        <v>11.205721893038</v>
      </c>
      <c r="E47">
        <v>10.890797391311301</v>
      </c>
      <c r="F47">
        <v>12.974704553118</v>
      </c>
      <c r="G47">
        <v>13.4127227353039</v>
      </c>
      <c r="H47">
        <v>13.1790526069795</v>
      </c>
      <c r="I47">
        <v>10.9317019624858</v>
      </c>
      <c r="J47">
        <v>11.0662072538509</v>
      </c>
      <c r="K47">
        <v>13.2715724678824</v>
      </c>
      <c r="L47">
        <v>13.0573973264888</v>
      </c>
      <c r="M47">
        <v>13.425350155445299</v>
      </c>
      <c r="N47">
        <v>12.4712390932076</v>
      </c>
      <c r="O47">
        <v>12.5846316659416</v>
      </c>
      <c r="P47">
        <v>13.205894829393801</v>
      </c>
      <c r="Q47">
        <v>13.378761277725999</v>
      </c>
      <c r="R47">
        <v>13.1949219948904</v>
      </c>
      <c r="S47">
        <v>8.4595068063655994</v>
      </c>
      <c r="T47">
        <v>10.1274182359387</v>
      </c>
      <c r="U47">
        <v>9.7005266533553094</v>
      </c>
      <c r="V47">
        <v>9.8950463834642299</v>
      </c>
      <c r="W47">
        <v>9.5563659035102102</v>
      </c>
      <c r="X47">
        <v>9.67170532967409</v>
      </c>
      <c r="Y47">
        <v>10.457121691818701</v>
      </c>
      <c r="Z47">
        <v>11.4368849386754</v>
      </c>
      <c r="AA47">
        <v>12.5201449212929</v>
      </c>
      <c r="AB47">
        <v>11.687281530201201</v>
      </c>
      <c r="AC47">
        <v>9.3507099789725903</v>
      </c>
      <c r="AD47">
        <v>12.956256897061101</v>
      </c>
      <c r="AE47">
        <v>10.473595490680401</v>
      </c>
      <c r="AF47">
        <v>10.6891618310444</v>
      </c>
      <c r="AG47">
        <v>11.5563392512578</v>
      </c>
    </row>
    <row r="48" spans="1:33" x14ac:dyDescent="0.25">
      <c r="A48" s="1">
        <v>43423</v>
      </c>
      <c r="B48">
        <v>10.510614231663</v>
      </c>
      <c r="C48">
        <v>13.0128205172033</v>
      </c>
      <c r="D48">
        <v>11.161370915149099</v>
      </c>
      <c r="E48">
        <v>10.852093989924199</v>
      </c>
      <c r="F48">
        <v>12.825074128625801</v>
      </c>
      <c r="G48">
        <v>13.198497567623701</v>
      </c>
      <c r="H48">
        <v>12.9598148976334</v>
      </c>
      <c r="I48">
        <v>11.0052822897726</v>
      </c>
      <c r="J48">
        <v>10.9687111426902</v>
      </c>
      <c r="K48">
        <v>13.0354180274103</v>
      </c>
      <c r="L48">
        <v>12.764046768984199</v>
      </c>
      <c r="M48">
        <v>13.2098930869707</v>
      </c>
      <c r="N48">
        <v>12.2144048631909</v>
      </c>
      <c r="O48">
        <v>12.3589021179766</v>
      </c>
      <c r="P48">
        <v>12.973925128324</v>
      </c>
      <c r="Q48">
        <v>13.171256723450201</v>
      </c>
      <c r="R48">
        <v>12.9330268770966</v>
      </c>
      <c r="S48">
        <v>8.3138487374498897</v>
      </c>
      <c r="T48">
        <v>9.8906299511314106</v>
      </c>
      <c r="U48">
        <v>9.5012975043628298</v>
      </c>
      <c r="V48">
        <v>9.7605889495574107</v>
      </c>
      <c r="W48">
        <v>9.5285547242753701</v>
      </c>
      <c r="X48">
        <v>9.5996223244368899</v>
      </c>
      <c r="Y48">
        <v>10.258946384465499</v>
      </c>
      <c r="Z48">
        <v>11.1592452217714</v>
      </c>
      <c r="AA48">
        <v>12.3180963415183</v>
      </c>
      <c r="AB48">
        <v>11.5145461954464</v>
      </c>
      <c r="AC48">
        <v>9.2722059608449907</v>
      </c>
      <c r="AD48">
        <v>12.661812931209001</v>
      </c>
      <c r="AE48">
        <v>10.4689995643533</v>
      </c>
      <c r="AF48">
        <v>10.5308929758306</v>
      </c>
      <c r="AG48">
        <v>11.388451103795701</v>
      </c>
    </row>
    <row r="49" spans="1:33" x14ac:dyDescent="0.25">
      <c r="A49" s="1">
        <v>43424</v>
      </c>
      <c r="B49">
        <v>10.669166182359399</v>
      </c>
      <c r="C49">
        <v>12.910166945328699</v>
      </c>
      <c r="D49">
        <v>11.2429519184803</v>
      </c>
      <c r="E49">
        <v>10.955042272173801</v>
      </c>
      <c r="F49">
        <v>12.7223840085761</v>
      </c>
      <c r="G49">
        <v>13.0158350012901</v>
      </c>
      <c r="H49">
        <v>12.777446021634301</v>
      </c>
      <c r="I49">
        <v>11.149617256841401</v>
      </c>
      <c r="J49">
        <v>10.909127413856799</v>
      </c>
      <c r="K49">
        <v>12.784820544859301</v>
      </c>
      <c r="L49">
        <v>12.5293148779463</v>
      </c>
      <c r="M49">
        <v>13.0289223285675</v>
      </c>
      <c r="N49">
        <v>12.0395380689028</v>
      </c>
      <c r="O49">
        <v>12.3010606683587</v>
      </c>
      <c r="P49">
        <v>12.739002212860299</v>
      </c>
      <c r="Q49">
        <v>13.0075405775834</v>
      </c>
      <c r="R49">
        <v>12.7518218085811</v>
      </c>
      <c r="S49">
        <v>8.2465524007923694</v>
      </c>
      <c r="T49">
        <v>9.7099401242805801</v>
      </c>
      <c r="U49">
        <v>9.4326768311311593</v>
      </c>
      <c r="V49">
        <v>9.5979635386732305</v>
      </c>
      <c r="W49">
        <v>9.5968663497213793</v>
      </c>
      <c r="X49">
        <v>9.4702114404147597</v>
      </c>
      <c r="Y49">
        <v>10.223650587422499</v>
      </c>
      <c r="Z49">
        <v>11.026572459176601</v>
      </c>
      <c r="AA49">
        <v>12.1386111335755</v>
      </c>
      <c r="AB49">
        <v>11.3646506217182</v>
      </c>
      <c r="AC49">
        <v>9.1780553999381898</v>
      </c>
      <c r="AD49">
        <v>12.414624466382</v>
      </c>
      <c r="AE49">
        <v>10.4157947525017</v>
      </c>
      <c r="AF49">
        <v>10.413186571643401</v>
      </c>
      <c r="AG49">
        <v>11.262756285403899</v>
      </c>
    </row>
    <row r="50" spans="1:33" x14ac:dyDescent="0.25">
      <c r="A50" s="1">
        <v>43425</v>
      </c>
      <c r="B50">
        <v>10.808298643904701</v>
      </c>
      <c r="C50">
        <v>12.7804950634342</v>
      </c>
      <c r="D50">
        <v>11.3412973524187</v>
      </c>
      <c r="E50">
        <v>11.078296428637801</v>
      </c>
      <c r="F50">
        <v>12.6037917413974</v>
      </c>
      <c r="G50">
        <v>12.847603921840401</v>
      </c>
      <c r="H50">
        <v>12.6098826454958</v>
      </c>
      <c r="I50">
        <v>11.2627355638358</v>
      </c>
      <c r="J50">
        <v>10.894543699336699</v>
      </c>
      <c r="K50">
        <v>12.547636707386101</v>
      </c>
      <c r="L50">
        <v>12.3540595688936</v>
      </c>
      <c r="M50">
        <v>12.862314936774601</v>
      </c>
      <c r="N50">
        <v>11.901705341912599</v>
      </c>
      <c r="O50">
        <v>12.1519951085922</v>
      </c>
      <c r="P50">
        <v>12.5247996840172</v>
      </c>
      <c r="Q50">
        <v>12.852682327666599</v>
      </c>
      <c r="R50">
        <v>12.549860446324001</v>
      </c>
      <c r="S50">
        <v>8.1950828067712393</v>
      </c>
      <c r="T50">
        <v>9.5593812981081996</v>
      </c>
      <c r="U50">
        <v>9.4868646713871208</v>
      </c>
      <c r="V50">
        <v>9.49657096805565</v>
      </c>
      <c r="W50">
        <v>9.6691847760243199</v>
      </c>
      <c r="X50">
        <v>9.3872125789928997</v>
      </c>
      <c r="Y50">
        <v>10.2331264024811</v>
      </c>
      <c r="Z50">
        <v>10.8190823358164</v>
      </c>
      <c r="AA50">
        <v>11.9579309812848</v>
      </c>
      <c r="AB50">
        <v>11.2211972229863</v>
      </c>
      <c r="AC50">
        <v>9.1790659258358502</v>
      </c>
      <c r="AD50">
        <v>12.236101527973499</v>
      </c>
      <c r="AE50">
        <v>10.815431009137599</v>
      </c>
      <c r="AF50">
        <v>10.333955113621601</v>
      </c>
      <c r="AG50">
        <v>11.1483727354039</v>
      </c>
    </row>
    <row r="51" spans="1:33" x14ac:dyDescent="0.25">
      <c r="A51" s="1">
        <v>43426</v>
      </c>
      <c r="B51">
        <v>11.260296259469399</v>
      </c>
      <c r="C51">
        <v>12.718690207501799</v>
      </c>
      <c r="D51">
        <v>11.545369590734399</v>
      </c>
      <c r="E51">
        <v>11.3090281669117</v>
      </c>
      <c r="F51">
        <v>12.620507299599099</v>
      </c>
      <c r="G51">
        <v>12.7707589633078</v>
      </c>
      <c r="H51">
        <v>12.5454235476144</v>
      </c>
      <c r="I51">
        <v>11.563623358668099</v>
      </c>
      <c r="J51">
        <v>11.1606485945216</v>
      </c>
      <c r="K51">
        <v>12.433109005528699</v>
      </c>
      <c r="L51">
        <v>12.2891455544212</v>
      </c>
      <c r="M51">
        <v>12.7843736091412</v>
      </c>
      <c r="N51">
        <v>11.7678930721979</v>
      </c>
      <c r="O51">
        <v>11.8693523064653</v>
      </c>
      <c r="P51">
        <v>12.4128513909244</v>
      </c>
      <c r="Q51">
        <v>12.7404678360127</v>
      </c>
      <c r="R51">
        <v>12.3313872378158</v>
      </c>
      <c r="S51">
        <v>8.6456340683197599</v>
      </c>
      <c r="T51">
        <v>9.6065235994067706</v>
      </c>
      <c r="U51">
        <v>9.80866771422974</v>
      </c>
      <c r="V51">
        <v>9.6865486983041897</v>
      </c>
      <c r="W51">
        <v>9.9776623027082891</v>
      </c>
      <c r="X51">
        <v>9.6325894226038606</v>
      </c>
      <c r="Y51">
        <v>10.517118521549399</v>
      </c>
      <c r="Z51">
        <v>10.617361999841499</v>
      </c>
      <c r="AA51">
        <v>12.0050177582033</v>
      </c>
      <c r="AB51">
        <v>11.390755233694</v>
      </c>
      <c r="AC51">
        <v>9.6873907778149206</v>
      </c>
      <c r="AD51">
        <v>12.1256831770052</v>
      </c>
      <c r="AE51">
        <v>11.916282159218101</v>
      </c>
      <c r="AF51">
        <v>10.4527863076044</v>
      </c>
      <c r="AG51">
        <v>11.408721447683799</v>
      </c>
    </row>
    <row r="52" spans="1:33" x14ac:dyDescent="0.25">
      <c r="A52" s="1">
        <v>43427</v>
      </c>
      <c r="B52">
        <v>11.925673373361001</v>
      </c>
      <c r="C52">
        <v>12.8019097557096</v>
      </c>
      <c r="D52">
        <v>12.036776201865701</v>
      </c>
      <c r="E52">
        <v>11.8108045988428</v>
      </c>
      <c r="F52">
        <v>12.7578398534001</v>
      </c>
      <c r="G52">
        <v>12.788875081710801</v>
      </c>
      <c r="H52">
        <v>12.5968699615765</v>
      </c>
      <c r="I52">
        <v>12.0896134427785</v>
      </c>
      <c r="J52">
        <v>11.645588243159001</v>
      </c>
      <c r="K52">
        <v>12.4192545515142</v>
      </c>
      <c r="L52">
        <v>12.2312618093856</v>
      </c>
      <c r="M52">
        <v>12.796939029688399</v>
      </c>
      <c r="N52">
        <v>11.6361430781299</v>
      </c>
      <c r="O52">
        <v>11.679946106613199</v>
      </c>
      <c r="P52">
        <v>12.3976799261706</v>
      </c>
      <c r="Q52">
        <v>12.6956207346258</v>
      </c>
      <c r="R52">
        <v>12.1468747388453</v>
      </c>
      <c r="S52">
        <v>9.5941609395551399</v>
      </c>
      <c r="T52">
        <v>9.8862037471313293</v>
      </c>
      <c r="U52">
        <v>10.2158758218018</v>
      </c>
      <c r="V52">
        <v>9.9985260537671508</v>
      </c>
      <c r="W52">
        <v>10.427669346940901</v>
      </c>
      <c r="X52">
        <v>10.008477934779799</v>
      </c>
      <c r="Y52">
        <v>10.8978078887592</v>
      </c>
      <c r="Z52">
        <v>10.666311011368199</v>
      </c>
      <c r="AA52">
        <v>12.0944734701869</v>
      </c>
      <c r="AB52">
        <v>11.6602870925419</v>
      </c>
      <c r="AC52">
        <v>10.3748295650622</v>
      </c>
      <c r="AD52">
        <v>12.056933969988</v>
      </c>
      <c r="AE52">
        <v>12.8526493397755</v>
      </c>
      <c r="AF52">
        <v>10.643618904348401</v>
      </c>
      <c r="AG52">
        <v>11.7320506603299</v>
      </c>
    </row>
    <row r="53" spans="1:33" x14ac:dyDescent="0.25">
      <c r="A53" s="1">
        <v>43428</v>
      </c>
      <c r="B53">
        <v>12.683495145450699</v>
      </c>
      <c r="C53">
        <v>12.9189946492471</v>
      </c>
      <c r="D53">
        <v>12.592260454127899</v>
      </c>
      <c r="E53">
        <v>12.4267486413162</v>
      </c>
      <c r="F53">
        <v>12.9804512394585</v>
      </c>
      <c r="G53">
        <v>12.872745875810599</v>
      </c>
      <c r="H53">
        <v>12.7276086290388</v>
      </c>
      <c r="I53">
        <v>12.6989992220349</v>
      </c>
      <c r="J53">
        <v>12.100512004278601</v>
      </c>
      <c r="K53">
        <v>12.4343432445178</v>
      </c>
      <c r="L53">
        <v>12.2193817705584</v>
      </c>
      <c r="M53">
        <v>12.877762168857799</v>
      </c>
      <c r="N53">
        <v>11.584781534562101</v>
      </c>
      <c r="O53">
        <v>11.667670838657701</v>
      </c>
      <c r="P53">
        <v>12.4282661163097</v>
      </c>
      <c r="Q53">
        <v>12.710761258624901</v>
      </c>
      <c r="R53">
        <v>12.0664925402398</v>
      </c>
      <c r="S53">
        <v>10.280104735201199</v>
      </c>
      <c r="T53">
        <v>10.179365994381</v>
      </c>
      <c r="U53">
        <v>10.7321972436881</v>
      </c>
      <c r="V53">
        <v>10.2990176835392</v>
      </c>
      <c r="W53">
        <v>11.003243304276699</v>
      </c>
      <c r="X53">
        <v>10.3455053304969</v>
      </c>
      <c r="Y53">
        <v>11.3991891352608</v>
      </c>
      <c r="Z53">
        <v>10.757783538097099</v>
      </c>
      <c r="AA53">
        <v>12.193584400337</v>
      </c>
      <c r="AB53">
        <v>11.9436091976716</v>
      </c>
      <c r="AC53">
        <v>11.0452479812111</v>
      </c>
      <c r="AD53">
        <v>12.026759278622601</v>
      </c>
      <c r="AE53">
        <v>13.5398884607173</v>
      </c>
      <c r="AF53">
        <v>10.867305285246999</v>
      </c>
      <c r="AG53">
        <v>12.0179250828319</v>
      </c>
    </row>
    <row r="54" spans="1:33" x14ac:dyDescent="0.25">
      <c r="A54" s="1">
        <v>43429</v>
      </c>
      <c r="B54">
        <v>13.011898806628601</v>
      </c>
      <c r="C54">
        <v>12.9555450327871</v>
      </c>
      <c r="D54">
        <v>12.9983630002318</v>
      </c>
      <c r="E54">
        <v>12.913921297902601</v>
      </c>
      <c r="F54">
        <v>13.0179336927953</v>
      </c>
      <c r="G54">
        <v>12.896471061444</v>
      </c>
      <c r="H54">
        <v>12.8316661348737</v>
      </c>
      <c r="I54">
        <v>12.903693376748301</v>
      </c>
      <c r="J54">
        <v>12.4304272402343</v>
      </c>
      <c r="K54">
        <v>12.4405437140401</v>
      </c>
      <c r="L54">
        <v>12.231259027638099</v>
      </c>
      <c r="M54">
        <v>12.904058341581299</v>
      </c>
      <c r="N54">
        <v>11.4705805628147</v>
      </c>
      <c r="O54">
        <v>11.651378976517201</v>
      </c>
      <c r="P54">
        <v>12.4423261984946</v>
      </c>
      <c r="Q54">
        <v>12.657251365507699</v>
      </c>
      <c r="R54">
        <v>11.9981465953697</v>
      </c>
      <c r="S54">
        <v>10.633200763192701</v>
      </c>
      <c r="T54">
        <v>10.4080535357407</v>
      </c>
      <c r="U54">
        <v>11.270446153124499</v>
      </c>
      <c r="V54">
        <v>10.593691190599399</v>
      </c>
      <c r="W54">
        <v>11.561560369341301</v>
      </c>
      <c r="X54">
        <v>10.6838522436856</v>
      </c>
      <c r="Y54">
        <v>11.8740644562548</v>
      </c>
      <c r="Z54">
        <v>10.8197689500746</v>
      </c>
      <c r="AA54">
        <v>12.312182661793299</v>
      </c>
      <c r="AB54">
        <v>12.2146035276762</v>
      </c>
      <c r="AC54">
        <v>11.766712853322</v>
      </c>
      <c r="AD54">
        <v>12.0334018872652</v>
      </c>
      <c r="AE54">
        <v>14.0092624637395</v>
      </c>
      <c r="AF54">
        <v>11.0972205210689</v>
      </c>
      <c r="AG54">
        <v>12.2916877786406</v>
      </c>
    </row>
    <row r="55" spans="1:33" x14ac:dyDescent="0.25">
      <c r="A55" s="1">
        <v>43430</v>
      </c>
      <c r="B55">
        <v>12.9690244844346</v>
      </c>
      <c r="C55">
        <v>12.848948415687101</v>
      </c>
      <c r="D55">
        <v>13.0835354021948</v>
      </c>
      <c r="E55">
        <v>13.046203615879501</v>
      </c>
      <c r="F55">
        <v>12.937679074689299</v>
      </c>
      <c r="G55">
        <v>12.817231078963401</v>
      </c>
      <c r="H55">
        <v>12.8409785569694</v>
      </c>
      <c r="I55">
        <v>12.7983386746821</v>
      </c>
      <c r="J55">
        <v>12.4513997948883</v>
      </c>
      <c r="K55">
        <v>12.369711565076299</v>
      </c>
      <c r="L55">
        <v>12.1780130542479</v>
      </c>
      <c r="M55">
        <v>12.8282938741665</v>
      </c>
      <c r="N55">
        <v>11.3275808670299</v>
      </c>
      <c r="O55">
        <v>11.6212320190948</v>
      </c>
      <c r="P55">
        <v>12.3796966731708</v>
      </c>
      <c r="Q55">
        <v>12.5145752746693</v>
      </c>
      <c r="R55">
        <v>11.906188072824399</v>
      </c>
      <c r="S55">
        <v>10.8046975183111</v>
      </c>
      <c r="T55">
        <v>10.616451570813</v>
      </c>
      <c r="U55">
        <v>11.890533614270399</v>
      </c>
      <c r="V55">
        <v>10.9438125394457</v>
      </c>
      <c r="W55">
        <v>12.213749019625499</v>
      </c>
      <c r="X55">
        <v>11.111788070300801</v>
      </c>
      <c r="Y55">
        <v>12.1607596037365</v>
      </c>
      <c r="Z55">
        <v>10.873159163703001</v>
      </c>
      <c r="AA55">
        <v>12.2921577160279</v>
      </c>
      <c r="AB55">
        <v>12.2702565869414</v>
      </c>
      <c r="AC55">
        <v>12.3128404188261</v>
      </c>
      <c r="AD55">
        <v>11.995164495702999</v>
      </c>
      <c r="AE55">
        <v>13.813817445211599</v>
      </c>
      <c r="AF55">
        <v>11.2157393163622</v>
      </c>
      <c r="AG55">
        <v>12.316903921526199</v>
      </c>
    </row>
    <row r="56" spans="1:33" x14ac:dyDescent="0.25">
      <c r="A56" s="1">
        <v>43431</v>
      </c>
      <c r="B56">
        <v>12.859405487388701</v>
      </c>
      <c r="C56">
        <v>12.711415484686899</v>
      </c>
      <c r="D56">
        <v>13.029194308635899</v>
      </c>
      <c r="E56">
        <v>13.0066659538619</v>
      </c>
      <c r="F56">
        <v>12.8400567109392</v>
      </c>
      <c r="G56">
        <v>12.727110904326199</v>
      </c>
      <c r="H56">
        <v>12.8000162887001</v>
      </c>
      <c r="I56">
        <v>12.6927175360752</v>
      </c>
      <c r="J56">
        <v>12.3550685169647</v>
      </c>
      <c r="K56">
        <v>12.282699670315401</v>
      </c>
      <c r="L56">
        <v>12.0823951192727</v>
      </c>
      <c r="M56">
        <v>12.733327572966701</v>
      </c>
      <c r="N56">
        <v>11.3143978020685</v>
      </c>
      <c r="O56">
        <v>11.681207684494</v>
      </c>
      <c r="P56">
        <v>12.3033828137591</v>
      </c>
      <c r="Q56">
        <v>12.4329794048887</v>
      </c>
      <c r="R56">
        <v>11.8737044456006</v>
      </c>
      <c r="S56">
        <v>10.828618952312899</v>
      </c>
      <c r="T56">
        <v>10.803732982986199</v>
      </c>
      <c r="U56">
        <v>12.4348482819994</v>
      </c>
      <c r="V56">
        <v>11.2386753091348</v>
      </c>
      <c r="W56">
        <v>12.568091515342401</v>
      </c>
      <c r="X56">
        <v>11.4908024781876</v>
      </c>
      <c r="Y56">
        <v>12.2860402313023</v>
      </c>
      <c r="Z56">
        <v>10.962969374670701</v>
      </c>
      <c r="AA56">
        <v>12.249220922637599</v>
      </c>
      <c r="AB56">
        <v>12.251867854316499</v>
      </c>
      <c r="AC56">
        <v>12.6484586859491</v>
      </c>
      <c r="AD56">
        <v>11.930577886969999</v>
      </c>
      <c r="AE56">
        <v>13.7444957771459</v>
      </c>
      <c r="AF56">
        <v>11.3055767010329</v>
      </c>
      <c r="AG56">
        <v>12.254840692660499</v>
      </c>
    </row>
    <row r="57" spans="1:33" x14ac:dyDescent="0.25">
      <c r="A57" s="1">
        <v>43432</v>
      </c>
      <c r="B57">
        <v>12.8808233169633</v>
      </c>
      <c r="C57">
        <v>12.629947046606</v>
      </c>
      <c r="D57">
        <v>12.9548794219162</v>
      </c>
      <c r="E57">
        <v>12.941516067996</v>
      </c>
      <c r="F57">
        <v>12.830748853599999</v>
      </c>
      <c r="G57">
        <v>12.6942621285092</v>
      </c>
      <c r="H57">
        <v>12.7772292815963</v>
      </c>
      <c r="I57">
        <v>12.728022933320601</v>
      </c>
      <c r="J57">
        <v>12.3700218366843</v>
      </c>
      <c r="K57">
        <v>12.242532555074</v>
      </c>
      <c r="L57">
        <v>12.082298429699</v>
      </c>
      <c r="M57">
        <v>12.688009779354299</v>
      </c>
      <c r="N57">
        <v>11.4128782794257</v>
      </c>
      <c r="O57">
        <v>11.806406512929</v>
      </c>
      <c r="P57">
        <v>12.2617211165537</v>
      </c>
      <c r="Q57">
        <v>12.438700302758599</v>
      </c>
      <c r="R57">
        <v>11.915467235261801</v>
      </c>
      <c r="S57">
        <v>10.954449134424801</v>
      </c>
      <c r="T57">
        <v>11.047414424584201</v>
      </c>
      <c r="U57">
        <v>12.622902178516201</v>
      </c>
      <c r="V57">
        <v>11.623280553766101</v>
      </c>
      <c r="W57">
        <v>12.618090301115901</v>
      </c>
      <c r="X57">
        <v>11.954285624095901</v>
      </c>
      <c r="Y57">
        <v>12.4243593506966</v>
      </c>
      <c r="Z57">
        <v>11.1713781814078</v>
      </c>
      <c r="AA57">
        <v>12.263352800038399</v>
      </c>
      <c r="AB57">
        <v>12.289083538906301</v>
      </c>
      <c r="AC57">
        <v>12.9175575381683</v>
      </c>
      <c r="AD57">
        <v>11.930945801953801</v>
      </c>
      <c r="AE57">
        <v>13.936538233855799</v>
      </c>
      <c r="AF57">
        <v>11.4616133126991</v>
      </c>
      <c r="AG57">
        <v>12.2746890447242</v>
      </c>
    </row>
    <row r="58" spans="1:33" x14ac:dyDescent="0.25">
      <c r="A58" s="1">
        <v>43433</v>
      </c>
      <c r="B58">
        <v>12.796361578089</v>
      </c>
      <c r="C58">
        <v>12.600968026390101</v>
      </c>
      <c r="D58">
        <v>12.887316599374399</v>
      </c>
      <c r="E58">
        <v>12.8744416620381</v>
      </c>
      <c r="F58">
        <v>12.7732669634331</v>
      </c>
      <c r="G58">
        <v>12.6734335906166</v>
      </c>
      <c r="H58">
        <v>12.7482262603089</v>
      </c>
      <c r="I58">
        <v>12.7002411652545</v>
      </c>
      <c r="J58">
        <v>12.335946234944</v>
      </c>
      <c r="K58">
        <v>12.20889297649</v>
      </c>
      <c r="L58">
        <v>12.064253975347301</v>
      </c>
      <c r="M58">
        <v>12.660216982269</v>
      </c>
      <c r="N58">
        <v>11.5614402517445</v>
      </c>
      <c r="O58">
        <v>11.9296363610821</v>
      </c>
      <c r="P58">
        <v>12.236918420781601</v>
      </c>
      <c r="Q58">
        <v>12.4610943461205</v>
      </c>
      <c r="R58">
        <v>11.9791179523091</v>
      </c>
      <c r="S58">
        <v>11.0223888862173</v>
      </c>
      <c r="T58">
        <v>11.2348193156785</v>
      </c>
      <c r="U58">
        <v>12.4971633192286</v>
      </c>
      <c r="V58">
        <v>11.862772897927901</v>
      </c>
      <c r="W58">
        <v>12.4661000933725</v>
      </c>
      <c r="X58">
        <v>12.150289567894401</v>
      </c>
      <c r="Y58">
        <v>12.4043595227617</v>
      </c>
      <c r="Z58">
        <v>11.3409102089652</v>
      </c>
      <c r="AA58">
        <v>12.208238982225801</v>
      </c>
      <c r="AB58">
        <v>12.237677777777</v>
      </c>
      <c r="AC58">
        <v>12.8701725058412</v>
      </c>
      <c r="AD58">
        <v>11.9477668168393</v>
      </c>
      <c r="AE58">
        <v>13.791032363600101</v>
      </c>
      <c r="AF58">
        <v>11.561613205183701</v>
      </c>
      <c r="AG58">
        <v>12.2002468348501</v>
      </c>
    </row>
    <row r="59" spans="1:33" x14ac:dyDescent="0.25">
      <c r="A59" s="1">
        <v>43434</v>
      </c>
      <c r="B59">
        <v>12.644267455380501</v>
      </c>
      <c r="C59">
        <v>12.5240943824351</v>
      </c>
      <c r="D59">
        <v>12.802534114085599</v>
      </c>
      <c r="E59">
        <v>12.7536045516568</v>
      </c>
      <c r="F59">
        <v>12.6843974914061</v>
      </c>
      <c r="G59">
        <v>12.478128064956501</v>
      </c>
      <c r="H59">
        <v>12.6580120061844</v>
      </c>
      <c r="I59">
        <v>12.566826512741001</v>
      </c>
      <c r="J59">
        <v>12.0713125382656</v>
      </c>
      <c r="K59">
        <v>12.1023802963375</v>
      </c>
      <c r="L59">
        <v>12.0421987099046</v>
      </c>
      <c r="M59">
        <v>12.484162114364899</v>
      </c>
      <c r="N59">
        <v>11.397471482675</v>
      </c>
      <c r="O59">
        <v>11.974960288078201</v>
      </c>
      <c r="P59">
        <v>12.0962084184241</v>
      </c>
      <c r="Q59">
        <v>12.1514256426789</v>
      </c>
      <c r="R59">
        <v>11.9455359915763</v>
      </c>
      <c r="S59">
        <v>10.6949702001899</v>
      </c>
      <c r="T59">
        <v>11.294938361334401</v>
      </c>
      <c r="U59">
        <v>12.372614381719201</v>
      </c>
      <c r="V59">
        <v>12.097297735967899</v>
      </c>
      <c r="W59">
        <v>12.4193951178384</v>
      </c>
      <c r="X59">
        <v>12.232005675092701</v>
      </c>
      <c r="Y59">
        <v>12.3725850190052</v>
      </c>
      <c r="Z59">
        <v>11.4060842486266</v>
      </c>
      <c r="AA59">
        <v>12.0778118537742</v>
      </c>
      <c r="AB59">
        <v>12.109754957999201</v>
      </c>
      <c r="AC59">
        <v>12.7617369507338</v>
      </c>
      <c r="AD59">
        <v>11.9326033831478</v>
      </c>
      <c r="AE59">
        <v>13.4365236462118</v>
      </c>
      <c r="AF59">
        <v>11.690153417626499</v>
      </c>
      <c r="AG59">
        <v>12.0051580642948</v>
      </c>
    </row>
    <row r="60" spans="1:33" x14ac:dyDescent="0.25">
      <c r="A60" s="1">
        <v>43435</v>
      </c>
      <c r="B60">
        <v>12.4833180795177</v>
      </c>
      <c r="C60">
        <v>12.281612361244701</v>
      </c>
      <c r="D60">
        <v>12.711291845639</v>
      </c>
      <c r="E60">
        <v>12.715132930099999</v>
      </c>
      <c r="F60">
        <v>12.497669438854301</v>
      </c>
      <c r="G60">
        <v>12.2286726969059</v>
      </c>
      <c r="H60">
        <v>12.5306036558261</v>
      </c>
      <c r="I60">
        <v>12.4091158335074</v>
      </c>
      <c r="J60">
        <v>11.9209092886182</v>
      </c>
      <c r="K60">
        <v>12.0178165857408</v>
      </c>
      <c r="L60">
        <v>12.0123444394145</v>
      </c>
      <c r="M60">
        <v>12.2621761319329</v>
      </c>
      <c r="N60">
        <v>11.3947323623935</v>
      </c>
      <c r="O60">
        <v>11.9799659641297</v>
      </c>
      <c r="P60">
        <v>11.9994482389227</v>
      </c>
      <c r="Q60">
        <v>11.863534790264</v>
      </c>
      <c r="R60">
        <v>11.9336488043645</v>
      </c>
      <c r="S60">
        <v>10.502794585308401</v>
      </c>
      <c r="T60">
        <v>11.4132708957573</v>
      </c>
      <c r="U60">
        <v>12.217022733141301</v>
      </c>
      <c r="V60">
        <v>12.239958333718899</v>
      </c>
      <c r="W60">
        <v>12.3906228676477</v>
      </c>
      <c r="X60">
        <v>12.2625166091066</v>
      </c>
      <c r="Y60">
        <v>12.308002606933201</v>
      </c>
      <c r="Z60">
        <v>11.505586001134199</v>
      </c>
      <c r="AA60">
        <v>11.970734827694001</v>
      </c>
      <c r="AB60">
        <v>11.9330805252412</v>
      </c>
      <c r="AC60">
        <v>12.6787529448361</v>
      </c>
      <c r="AD60">
        <v>11.9348751761176</v>
      </c>
      <c r="AE60">
        <v>12.907293361073499</v>
      </c>
      <c r="AF60">
        <v>11.8480107697862</v>
      </c>
      <c r="AG60">
        <v>11.825861911199199</v>
      </c>
    </row>
    <row r="61" spans="1:33" x14ac:dyDescent="0.25">
      <c r="A61" s="1">
        <v>43436</v>
      </c>
      <c r="B61">
        <v>11.839917808902999</v>
      </c>
      <c r="C61">
        <v>11.899320534662101</v>
      </c>
      <c r="D61">
        <v>12.2377650801496</v>
      </c>
      <c r="E61">
        <v>12.340312313430699</v>
      </c>
      <c r="F61">
        <v>12.107016523807999</v>
      </c>
      <c r="G61">
        <v>11.9604911929416</v>
      </c>
      <c r="H61">
        <v>12.289025644029699</v>
      </c>
      <c r="I61">
        <v>11.8618022305493</v>
      </c>
      <c r="J61">
        <v>11.471339550748</v>
      </c>
      <c r="K61">
        <v>11.845892611959</v>
      </c>
      <c r="L61">
        <v>11.846099156309799</v>
      </c>
      <c r="M61">
        <v>11.9858573378716</v>
      </c>
      <c r="N61">
        <v>11.387946618497899</v>
      </c>
      <c r="O61">
        <v>11.8592818206746</v>
      </c>
      <c r="P61">
        <v>11.8309681948509</v>
      </c>
      <c r="Q61">
        <v>11.673890721361101</v>
      </c>
      <c r="R61">
        <v>11.8334324673416</v>
      </c>
      <c r="S61">
        <v>10.000667240339499</v>
      </c>
      <c r="T61">
        <v>11.3146035767427</v>
      </c>
      <c r="U61">
        <v>11.779899278168401</v>
      </c>
      <c r="V61">
        <v>12.0780973678603</v>
      </c>
      <c r="W61">
        <v>11.910701328503899</v>
      </c>
      <c r="X61">
        <v>12.0835125563815</v>
      </c>
      <c r="Y61">
        <v>12.0522873124045</v>
      </c>
      <c r="Z61">
        <v>11.4204082776986</v>
      </c>
      <c r="AA61">
        <v>11.7870213402334</v>
      </c>
      <c r="AB61">
        <v>11.6676648781336</v>
      </c>
      <c r="AC61">
        <v>12.3265325871599</v>
      </c>
      <c r="AD61">
        <v>11.8154112635375</v>
      </c>
      <c r="AE61">
        <v>12.3286676049775</v>
      </c>
      <c r="AF61">
        <v>11.744286750928699</v>
      </c>
      <c r="AG61">
        <v>11.594749466193999</v>
      </c>
    </row>
    <row r="62" spans="1:33" x14ac:dyDescent="0.25">
      <c r="A62" s="1">
        <v>43437</v>
      </c>
      <c r="B62">
        <v>11.4749542085135</v>
      </c>
      <c r="C62">
        <v>11.676330804706</v>
      </c>
      <c r="D62">
        <v>11.8457110561967</v>
      </c>
      <c r="E62">
        <v>11.989930226398799</v>
      </c>
      <c r="F62">
        <v>11.826503483328599</v>
      </c>
      <c r="G62">
        <v>11.773528623901701</v>
      </c>
      <c r="H62">
        <v>12.089373330865</v>
      </c>
      <c r="I62">
        <v>11.4790356978641</v>
      </c>
      <c r="J62">
        <v>11.1197479406891</v>
      </c>
      <c r="K62">
        <v>11.7032966720262</v>
      </c>
      <c r="L62">
        <v>11.7177867421002</v>
      </c>
      <c r="M62">
        <v>11.788124057075301</v>
      </c>
      <c r="N62">
        <v>11.375839225131999</v>
      </c>
      <c r="O62">
        <v>11.741970039354401</v>
      </c>
      <c r="P62">
        <v>11.6862356472814</v>
      </c>
      <c r="Q62">
        <v>11.5676412110366</v>
      </c>
      <c r="R62">
        <v>11.736928519670601</v>
      </c>
      <c r="S62">
        <v>9.3986294281311107</v>
      </c>
      <c r="T62">
        <v>11.043014382381701</v>
      </c>
      <c r="U62">
        <v>11.337204523989</v>
      </c>
      <c r="V62">
        <v>11.5974056651532</v>
      </c>
      <c r="W62">
        <v>11.404596953682001</v>
      </c>
      <c r="X62">
        <v>11.590767531156001</v>
      </c>
      <c r="Y62">
        <v>11.8125799908186</v>
      </c>
      <c r="Z62">
        <v>11.2991186533659</v>
      </c>
      <c r="AA62">
        <v>11.6133820923174</v>
      </c>
      <c r="AB62">
        <v>11.492058304417601</v>
      </c>
      <c r="AC62">
        <v>11.904766224461399</v>
      </c>
      <c r="AD62">
        <v>11.7028335147518</v>
      </c>
      <c r="AE62">
        <v>11.9082226965928</v>
      </c>
      <c r="AF62">
        <v>11.588565125650801</v>
      </c>
      <c r="AG62">
        <v>11.3882859571836</v>
      </c>
    </row>
    <row r="63" spans="1:33" x14ac:dyDescent="0.25">
      <c r="A63" s="1">
        <v>43438</v>
      </c>
      <c r="B63">
        <v>11.0082085498106</v>
      </c>
      <c r="C63">
        <v>11.437546211610799</v>
      </c>
      <c r="D63">
        <v>11.387177850194901</v>
      </c>
      <c r="E63">
        <v>11.510445214740599</v>
      </c>
      <c r="F63">
        <v>11.5224426587172</v>
      </c>
      <c r="G63">
        <v>11.6111475184344</v>
      </c>
      <c r="H63">
        <v>11.895960314964199</v>
      </c>
      <c r="I63">
        <v>11.071549991620801</v>
      </c>
      <c r="J63">
        <v>10.723062849134999</v>
      </c>
      <c r="K63">
        <v>11.5037050653485</v>
      </c>
      <c r="L63">
        <v>11.5385429625301</v>
      </c>
      <c r="M63">
        <v>11.612668121806101</v>
      </c>
      <c r="N63">
        <v>11.238948069071199</v>
      </c>
      <c r="O63">
        <v>11.5429300669414</v>
      </c>
      <c r="P63">
        <v>11.492827881723599</v>
      </c>
      <c r="Q63">
        <v>11.457824873983</v>
      </c>
      <c r="R63">
        <v>11.5736594973925</v>
      </c>
      <c r="S63">
        <v>8.9538940583430708</v>
      </c>
      <c r="T63">
        <v>10.668638286864301</v>
      </c>
      <c r="U63">
        <v>10.8862376836663</v>
      </c>
      <c r="V63">
        <v>11.076439466383301</v>
      </c>
      <c r="W63">
        <v>10.8883993315807</v>
      </c>
      <c r="X63">
        <v>11.093422588573601</v>
      </c>
      <c r="Y63">
        <v>11.469240815146801</v>
      </c>
      <c r="Z63">
        <v>11.080830950291601</v>
      </c>
      <c r="AA63">
        <v>11.460571414231101</v>
      </c>
      <c r="AB63">
        <v>11.331370381047501</v>
      </c>
      <c r="AC63">
        <v>11.491484513878101</v>
      </c>
      <c r="AD63">
        <v>11.545829499720799</v>
      </c>
      <c r="AE63">
        <v>11.5688201683242</v>
      </c>
      <c r="AF63">
        <v>11.3997861366144</v>
      </c>
      <c r="AG63">
        <v>11.227136254229499</v>
      </c>
    </row>
    <row r="64" spans="1:33" x14ac:dyDescent="0.25">
      <c r="A64" s="1">
        <v>43439</v>
      </c>
      <c r="B64">
        <v>10.6771597150292</v>
      </c>
      <c r="C64">
        <v>11.2688045648763</v>
      </c>
      <c r="D64">
        <v>10.982538922122799</v>
      </c>
      <c r="E64">
        <v>11.0458136266585</v>
      </c>
      <c r="F64">
        <v>11.3577598473317</v>
      </c>
      <c r="G64">
        <v>11.4829836470874</v>
      </c>
      <c r="H64">
        <v>11.7199618215957</v>
      </c>
      <c r="I64">
        <v>10.802264866803901</v>
      </c>
      <c r="J64">
        <v>10.4608278009347</v>
      </c>
      <c r="K64">
        <v>11.318305997125</v>
      </c>
      <c r="L64">
        <v>11.3979158920915</v>
      </c>
      <c r="M64">
        <v>11.4782429208233</v>
      </c>
      <c r="N64">
        <v>11.0770982454753</v>
      </c>
      <c r="O64">
        <v>11.3605719374525</v>
      </c>
      <c r="P64">
        <v>11.3046601327408</v>
      </c>
      <c r="Q64">
        <v>11.3503910648316</v>
      </c>
      <c r="R64">
        <v>11.4013340428258</v>
      </c>
      <c r="S64">
        <v>8.7905233056674401</v>
      </c>
      <c r="T64">
        <v>10.3808041229621</v>
      </c>
      <c r="U64">
        <v>10.5656495921335</v>
      </c>
      <c r="V64">
        <v>10.748030166980501</v>
      </c>
      <c r="W64">
        <v>10.375602375380399</v>
      </c>
      <c r="X64">
        <v>10.753509377264701</v>
      </c>
      <c r="Y64">
        <v>11.299415681464</v>
      </c>
      <c r="Z64">
        <v>10.908206301619</v>
      </c>
      <c r="AA64">
        <v>11.376626570948901</v>
      </c>
      <c r="AB64">
        <v>11.2834770639261</v>
      </c>
      <c r="AC64">
        <v>11.290103006223999</v>
      </c>
      <c r="AD64">
        <v>11.3906814604358</v>
      </c>
      <c r="AE64">
        <v>11.6474774576338</v>
      </c>
      <c r="AF64">
        <v>11.2733494167214</v>
      </c>
      <c r="AG64">
        <v>11.2097256507337</v>
      </c>
    </row>
    <row r="65" spans="1:33" x14ac:dyDescent="0.25">
      <c r="A65" s="1">
        <v>43440</v>
      </c>
      <c r="B65">
        <v>10.7741099977735</v>
      </c>
      <c r="C65">
        <v>11.2800687361883</v>
      </c>
      <c r="D65">
        <v>10.9107110658935</v>
      </c>
      <c r="E65">
        <v>10.9475580744549</v>
      </c>
      <c r="F65">
        <v>11.368683934989599</v>
      </c>
      <c r="G65">
        <v>11.429840513616201</v>
      </c>
      <c r="H65">
        <v>11.6180728703124</v>
      </c>
      <c r="I65">
        <v>10.8292903659156</v>
      </c>
      <c r="J65">
        <v>10.562701083066701</v>
      </c>
      <c r="K65">
        <v>11.236439692421699</v>
      </c>
      <c r="L65">
        <v>11.347723262204299</v>
      </c>
      <c r="M65">
        <v>11.423611150828799</v>
      </c>
      <c r="N65">
        <v>10.988981247613401</v>
      </c>
      <c r="O65">
        <v>11.261313312528401</v>
      </c>
      <c r="P65">
        <v>11.221344886941701</v>
      </c>
      <c r="Q65">
        <v>11.3082773848557</v>
      </c>
      <c r="R65">
        <v>11.308236264983799</v>
      </c>
      <c r="S65">
        <v>8.9013424289430496</v>
      </c>
      <c r="T65">
        <v>10.220670397925799</v>
      </c>
      <c r="U65">
        <v>10.428735132683901</v>
      </c>
      <c r="V65">
        <v>10.4251881236197</v>
      </c>
      <c r="W65">
        <v>10.2657929445771</v>
      </c>
      <c r="X65">
        <v>10.402914632722499</v>
      </c>
      <c r="Y65">
        <v>11.3948264152947</v>
      </c>
      <c r="Z65">
        <v>10.881942145220201</v>
      </c>
      <c r="AA65">
        <v>11.3733992479162</v>
      </c>
      <c r="AB65">
        <v>11.3706359759619</v>
      </c>
      <c r="AC65">
        <v>11.3487282170871</v>
      </c>
      <c r="AD65">
        <v>11.3212148180836</v>
      </c>
      <c r="AE65">
        <v>11.979070798267101</v>
      </c>
      <c r="AF65">
        <v>11.2797297011333</v>
      </c>
      <c r="AG65">
        <v>11.349034016283399</v>
      </c>
    </row>
    <row r="66" spans="1:33" x14ac:dyDescent="0.25">
      <c r="A66" s="1">
        <v>43441</v>
      </c>
      <c r="B66">
        <v>10.831613856298899</v>
      </c>
      <c r="C66">
        <v>11.283866317567099</v>
      </c>
      <c r="D66">
        <v>10.9348689865061</v>
      </c>
      <c r="E66">
        <v>10.981894790705301</v>
      </c>
      <c r="F66">
        <v>11.347783932944299</v>
      </c>
      <c r="G66">
        <v>11.3823340515757</v>
      </c>
      <c r="H66">
        <v>11.542481662648701</v>
      </c>
      <c r="I66">
        <v>10.841504318477501</v>
      </c>
      <c r="J66">
        <v>10.5837761740527</v>
      </c>
      <c r="K66">
        <v>11.154148743461899</v>
      </c>
      <c r="L66">
        <v>11.2693126996967</v>
      </c>
      <c r="M66">
        <v>11.3783269940285</v>
      </c>
      <c r="N66">
        <v>10.8443386892456</v>
      </c>
      <c r="O66">
        <v>11.1340921924459</v>
      </c>
      <c r="P66">
        <v>11.144031811770899</v>
      </c>
      <c r="Q66">
        <v>11.2599950615585</v>
      </c>
      <c r="R66">
        <v>11.2132003935608</v>
      </c>
      <c r="S66">
        <v>8.8193409207553799</v>
      </c>
      <c r="T66">
        <v>9.9968351026108806</v>
      </c>
      <c r="U66">
        <v>10.3173519904469</v>
      </c>
      <c r="V66">
        <v>10.1570014811515</v>
      </c>
      <c r="W66">
        <v>10.189718644847</v>
      </c>
      <c r="X66">
        <v>10.145387684548</v>
      </c>
      <c r="Y66">
        <v>11.3324120258119</v>
      </c>
      <c r="Z66">
        <v>10.803682439623101</v>
      </c>
      <c r="AA66">
        <v>11.268926203841501</v>
      </c>
      <c r="AB66">
        <v>11.2736117148925</v>
      </c>
      <c r="AC66">
        <v>11.2653496658001</v>
      </c>
      <c r="AD66">
        <v>11.2402715889595</v>
      </c>
      <c r="AE66">
        <v>11.8870306903585</v>
      </c>
      <c r="AF66">
        <v>11.215167442078201</v>
      </c>
      <c r="AG66">
        <v>11.260508568198601</v>
      </c>
    </row>
    <row r="67" spans="1:33" x14ac:dyDescent="0.25">
      <c r="A67" s="1">
        <v>43442</v>
      </c>
      <c r="B67">
        <v>10.7865808268691</v>
      </c>
      <c r="C67">
        <v>11.2078769695028</v>
      </c>
      <c r="D67">
        <v>10.897410555478</v>
      </c>
      <c r="E67">
        <v>10.937178478467199</v>
      </c>
      <c r="F67">
        <v>11.263365618814399</v>
      </c>
      <c r="G67">
        <v>11.310678786174</v>
      </c>
      <c r="H67">
        <v>11.4612080910864</v>
      </c>
      <c r="I67">
        <v>10.7796648666737</v>
      </c>
      <c r="J67">
        <v>10.447196995458601</v>
      </c>
      <c r="K67">
        <v>11.040589384963299</v>
      </c>
      <c r="L67">
        <v>11.141123213350699</v>
      </c>
      <c r="M67">
        <v>11.3111870411438</v>
      </c>
      <c r="N67">
        <v>10.6467971556048</v>
      </c>
      <c r="O67">
        <v>10.982158659050899</v>
      </c>
      <c r="P67">
        <v>11.0403169484479</v>
      </c>
      <c r="Q67">
        <v>11.1730285146831</v>
      </c>
      <c r="R67">
        <v>11.087773157728501</v>
      </c>
      <c r="S67">
        <v>8.7030159378540706</v>
      </c>
      <c r="T67">
        <v>9.7960547322006803</v>
      </c>
      <c r="U67">
        <v>10.231684034017601</v>
      </c>
      <c r="V67">
        <v>10.0882198277458</v>
      </c>
      <c r="W67">
        <v>10.045814630866101</v>
      </c>
      <c r="X67">
        <v>10.096906720166199</v>
      </c>
      <c r="Y67">
        <v>11.0545508637334</v>
      </c>
      <c r="Z67">
        <v>10.670568769649</v>
      </c>
      <c r="AA67">
        <v>11.030895720810699</v>
      </c>
      <c r="AB67">
        <v>10.9346085834669</v>
      </c>
      <c r="AC67">
        <v>10.927190480693801</v>
      </c>
      <c r="AD67">
        <v>11.1128619794579</v>
      </c>
      <c r="AE67">
        <v>11.5723981738864</v>
      </c>
      <c r="AF67">
        <v>11.0055559168777</v>
      </c>
      <c r="AG67">
        <v>10.9072858397241</v>
      </c>
    </row>
    <row r="68" spans="1:33" x14ac:dyDescent="0.25">
      <c r="A68" s="1">
        <v>43443</v>
      </c>
      <c r="B68">
        <v>10.249457912762599</v>
      </c>
      <c r="C68">
        <v>10.9842212239319</v>
      </c>
      <c r="D68">
        <v>10.5890438934698</v>
      </c>
      <c r="E68">
        <v>10.5867491988521</v>
      </c>
      <c r="F68">
        <v>10.9709945466532</v>
      </c>
      <c r="G68">
        <v>11.1297769573253</v>
      </c>
      <c r="H68">
        <v>11.2696062386746</v>
      </c>
      <c r="I68">
        <v>10.378379538189</v>
      </c>
      <c r="J68">
        <v>10.175840016297</v>
      </c>
      <c r="K68">
        <v>10.8674349240908</v>
      </c>
      <c r="L68">
        <v>10.946954697183401</v>
      </c>
      <c r="M68">
        <v>11.1341222351084</v>
      </c>
      <c r="N68">
        <v>10.3927909649992</v>
      </c>
      <c r="O68">
        <v>10.814392502696499</v>
      </c>
      <c r="P68">
        <v>10.8642313772606</v>
      </c>
      <c r="Q68">
        <v>10.989779451219301</v>
      </c>
      <c r="R68">
        <v>10.920620867330999</v>
      </c>
      <c r="S68">
        <v>8.4898907020877203</v>
      </c>
      <c r="T68">
        <v>9.5990360670801902</v>
      </c>
      <c r="U68">
        <v>10.076906970593001</v>
      </c>
      <c r="V68">
        <v>9.9077907884817904</v>
      </c>
      <c r="W68">
        <v>9.9255971738597104</v>
      </c>
      <c r="X68">
        <v>9.9381352155166205</v>
      </c>
      <c r="Y68">
        <v>10.6399724490414</v>
      </c>
      <c r="Z68">
        <v>10.4739728048517</v>
      </c>
      <c r="AA68">
        <v>10.767136331119399</v>
      </c>
      <c r="AB68">
        <v>10.535556014325101</v>
      </c>
      <c r="AC68">
        <v>10.444469719656</v>
      </c>
      <c r="AD68">
        <v>10.936180375258701</v>
      </c>
      <c r="AE68">
        <v>11.402674138312801</v>
      </c>
      <c r="AF68">
        <v>10.7106963193763</v>
      </c>
      <c r="AG68">
        <v>10.481720427811</v>
      </c>
    </row>
    <row r="69" spans="1:33" x14ac:dyDescent="0.25">
      <c r="A69" s="1">
        <v>43444</v>
      </c>
      <c r="B69">
        <v>9.7648742877300805</v>
      </c>
      <c r="C69">
        <v>10.7386294616868</v>
      </c>
      <c r="D69">
        <v>10.129416239643399</v>
      </c>
      <c r="E69">
        <v>10.0922086044362</v>
      </c>
      <c r="F69">
        <v>10.759193250938001</v>
      </c>
      <c r="G69">
        <v>10.9373023432904</v>
      </c>
      <c r="H69">
        <v>11.0547291784238</v>
      </c>
      <c r="I69">
        <v>10.0191357519252</v>
      </c>
      <c r="J69">
        <v>9.8818481713377295</v>
      </c>
      <c r="K69">
        <v>10.6774993208405</v>
      </c>
      <c r="L69">
        <v>10.7742916587714</v>
      </c>
      <c r="M69">
        <v>10.942633267062501</v>
      </c>
      <c r="N69">
        <v>10.1708449803275</v>
      </c>
      <c r="O69">
        <v>10.6568760735376</v>
      </c>
      <c r="P69">
        <v>10.6704949854088</v>
      </c>
      <c r="Q69">
        <v>10.7931583284021</v>
      </c>
      <c r="R69">
        <v>10.7483173045317</v>
      </c>
      <c r="S69">
        <v>8.20531659535839</v>
      </c>
      <c r="T69">
        <v>9.3948165035905795</v>
      </c>
      <c r="U69">
        <v>9.8867532026539493</v>
      </c>
      <c r="V69">
        <v>9.7161012601182701</v>
      </c>
      <c r="W69">
        <v>9.9193439246186195</v>
      </c>
      <c r="X69">
        <v>9.7639727163310308</v>
      </c>
      <c r="Y69">
        <v>10.274512324110299</v>
      </c>
      <c r="Z69">
        <v>10.2640628964546</v>
      </c>
      <c r="AA69">
        <v>10.5923376022157</v>
      </c>
      <c r="AB69">
        <v>10.3050807712794</v>
      </c>
      <c r="AC69">
        <v>10.069812494422001</v>
      </c>
      <c r="AD69">
        <v>10.752512701945699</v>
      </c>
      <c r="AE69">
        <v>11.4675490632546</v>
      </c>
      <c r="AF69">
        <v>10.4740548029918</v>
      </c>
      <c r="AG69">
        <v>10.2207243028872</v>
      </c>
    </row>
    <row r="70" spans="1:33" x14ac:dyDescent="0.25">
      <c r="A70" s="1">
        <v>43445</v>
      </c>
      <c r="B70">
        <v>9.7165539600751707</v>
      </c>
      <c r="C70">
        <v>10.645406289414799</v>
      </c>
      <c r="D70">
        <v>9.95750088081836</v>
      </c>
      <c r="E70">
        <v>9.8792394652449396</v>
      </c>
      <c r="F70">
        <v>10.714306778473301</v>
      </c>
      <c r="G70">
        <v>10.817096970326</v>
      </c>
      <c r="H70">
        <v>10.923978906413801</v>
      </c>
      <c r="I70">
        <v>9.9048758920995805</v>
      </c>
      <c r="J70">
        <v>9.8643767196583898</v>
      </c>
      <c r="K70">
        <v>10.561969987088601</v>
      </c>
      <c r="L70">
        <v>10.697005775861401</v>
      </c>
      <c r="M70">
        <v>10.820576363806399</v>
      </c>
      <c r="N70">
        <v>10.035410542782</v>
      </c>
      <c r="O70">
        <v>10.5743734019493</v>
      </c>
      <c r="P70">
        <v>10.547721952383601</v>
      </c>
      <c r="Q70">
        <v>10.6693689834563</v>
      </c>
      <c r="R70">
        <v>10.648149443248499</v>
      </c>
      <c r="S70">
        <v>8.1593149942917407</v>
      </c>
      <c r="T70">
        <v>9.2874216287762295</v>
      </c>
      <c r="U70">
        <v>9.7030506754187105</v>
      </c>
      <c r="V70">
        <v>9.6788729896871306</v>
      </c>
      <c r="W70">
        <v>9.9831652868223699</v>
      </c>
      <c r="X70">
        <v>9.7325033831108207</v>
      </c>
      <c r="Y70">
        <v>9.9962261863296593</v>
      </c>
      <c r="Z70">
        <v>10.166248053919601</v>
      </c>
      <c r="AA70">
        <v>10.4257278198561</v>
      </c>
      <c r="AB70">
        <v>10.1404906062658</v>
      </c>
      <c r="AC70">
        <v>9.7779250810235308</v>
      </c>
      <c r="AD70">
        <v>10.6518974713569</v>
      </c>
      <c r="AE70">
        <v>11.3582635960811</v>
      </c>
      <c r="AF70">
        <v>10.2660878886149</v>
      </c>
      <c r="AG70">
        <v>10.0248313665561</v>
      </c>
    </row>
    <row r="71" spans="1:33" x14ac:dyDescent="0.25">
      <c r="A71" s="1">
        <v>43446</v>
      </c>
      <c r="B71">
        <v>9.9893476590037107</v>
      </c>
      <c r="C71">
        <v>10.639184329832799</v>
      </c>
      <c r="D71">
        <v>10.0642417047401</v>
      </c>
      <c r="E71">
        <v>9.93487228640479</v>
      </c>
      <c r="F71">
        <v>10.7686714949965</v>
      </c>
      <c r="G71">
        <v>10.7560859866421</v>
      </c>
      <c r="H71">
        <v>10.870508335533399</v>
      </c>
      <c r="I71">
        <v>10.088256246015</v>
      </c>
      <c r="J71">
        <v>9.9242985156591299</v>
      </c>
      <c r="K71">
        <v>10.4918169515764</v>
      </c>
      <c r="L71">
        <v>10.6356199814224</v>
      </c>
      <c r="M71">
        <v>10.7588005071271</v>
      </c>
      <c r="N71">
        <v>9.9141389323143194</v>
      </c>
      <c r="O71">
        <v>10.5004216764936</v>
      </c>
      <c r="P71">
        <v>10.479569875674899</v>
      </c>
      <c r="Q71">
        <v>10.579894233592199</v>
      </c>
      <c r="R71">
        <v>10.578355466069301</v>
      </c>
      <c r="S71">
        <v>8.2874290307597303</v>
      </c>
      <c r="T71">
        <v>9.2696671807744906</v>
      </c>
      <c r="U71">
        <v>9.5819546612545707</v>
      </c>
      <c r="V71">
        <v>9.7644734302782208</v>
      </c>
      <c r="W71">
        <v>10.056045057426701</v>
      </c>
      <c r="X71">
        <v>9.81751882541041</v>
      </c>
      <c r="Y71">
        <v>9.8873445325302107</v>
      </c>
      <c r="Z71">
        <v>10.0688551057904</v>
      </c>
      <c r="AA71">
        <v>10.335656484349199</v>
      </c>
      <c r="AB71">
        <v>10.053924071112601</v>
      </c>
      <c r="AC71">
        <v>9.7210469594161708</v>
      </c>
      <c r="AD71">
        <v>10.5854878663898</v>
      </c>
      <c r="AE71">
        <v>11.304662139759801</v>
      </c>
      <c r="AF71">
        <v>10.120751075209601</v>
      </c>
      <c r="AG71">
        <v>9.9434665038784402</v>
      </c>
    </row>
    <row r="72" spans="1:33" x14ac:dyDescent="0.25">
      <c r="A72" s="1">
        <v>43447</v>
      </c>
      <c r="B72">
        <v>9.9794840214839393</v>
      </c>
      <c r="C72">
        <v>10.564363701827</v>
      </c>
      <c r="D72">
        <v>10.167797415027399</v>
      </c>
      <c r="E72">
        <v>9.9967412017794093</v>
      </c>
      <c r="F72">
        <v>10.700202637666701</v>
      </c>
      <c r="G72">
        <v>10.665919986984401</v>
      </c>
      <c r="H72">
        <v>10.7946566887217</v>
      </c>
      <c r="I72">
        <v>10.150140128912399</v>
      </c>
      <c r="J72">
        <v>9.7849741002465507</v>
      </c>
      <c r="K72">
        <v>10.368091806306399</v>
      </c>
      <c r="L72">
        <v>10.497678802668201</v>
      </c>
      <c r="M72">
        <v>10.6712611648141</v>
      </c>
      <c r="N72">
        <v>9.7615635109122003</v>
      </c>
      <c r="O72">
        <v>10.3919536036947</v>
      </c>
      <c r="P72">
        <v>10.3668293926677</v>
      </c>
      <c r="Q72">
        <v>10.4793026498991</v>
      </c>
      <c r="R72">
        <v>10.4655366517012</v>
      </c>
      <c r="S72">
        <v>8.3451865539417192</v>
      </c>
      <c r="T72">
        <v>9.3012114343563201</v>
      </c>
      <c r="U72">
        <v>9.49274638464634</v>
      </c>
      <c r="V72">
        <v>9.7947533091944408</v>
      </c>
      <c r="W72">
        <v>10.126467381556401</v>
      </c>
      <c r="X72">
        <v>9.8790922608921807</v>
      </c>
      <c r="Y72">
        <v>9.9073063425410695</v>
      </c>
      <c r="Z72">
        <v>9.9256981222261107</v>
      </c>
      <c r="AA72">
        <v>10.306195411623699</v>
      </c>
      <c r="AB72">
        <v>10.015135893574101</v>
      </c>
      <c r="AC72">
        <v>9.7820823935566406</v>
      </c>
      <c r="AD72">
        <v>10.4668640233219</v>
      </c>
      <c r="AE72">
        <v>11.181556064830399</v>
      </c>
      <c r="AF72">
        <v>10.0177750105016</v>
      </c>
      <c r="AG72">
        <v>9.9198548733046703</v>
      </c>
    </row>
    <row r="73" spans="1:33" x14ac:dyDescent="0.25">
      <c r="A73" s="1">
        <v>43448</v>
      </c>
      <c r="B73">
        <v>9.7938702330164205</v>
      </c>
      <c r="C73">
        <v>10.4858067253902</v>
      </c>
      <c r="D73">
        <v>10.099476321394</v>
      </c>
      <c r="E73">
        <v>9.9415570320074593</v>
      </c>
      <c r="F73">
        <v>10.593258901089101</v>
      </c>
      <c r="G73">
        <v>10.580485038475199</v>
      </c>
      <c r="H73">
        <v>10.692060941424399</v>
      </c>
      <c r="I73">
        <v>10.019808789672499</v>
      </c>
      <c r="J73">
        <v>9.6376451504958105</v>
      </c>
      <c r="K73">
        <v>10.244419753314901</v>
      </c>
      <c r="L73">
        <v>10.3825562443444</v>
      </c>
      <c r="M73">
        <v>10.5816670403107</v>
      </c>
      <c r="N73">
        <v>9.7546134925419992</v>
      </c>
      <c r="O73">
        <v>10.320601353253901</v>
      </c>
      <c r="P73">
        <v>10.2602528435128</v>
      </c>
      <c r="Q73">
        <v>10.424803838477301</v>
      </c>
      <c r="R73">
        <v>10.3428276160693</v>
      </c>
      <c r="S73">
        <v>8.1479030717607994</v>
      </c>
      <c r="T73">
        <v>9.2831590294624995</v>
      </c>
      <c r="U73">
        <v>9.4128624708130495</v>
      </c>
      <c r="V73">
        <v>9.6803176462206508</v>
      </c>
      <c r="W73">
        <v>10.133083430963801</v>
      </c>
      <c r="X73">
        <v>9.7748999764240292</v>
      </c>
      <c r="Y73">
        <v>9.9102630971996692</v>
      </c>
      <c r="Z73">
        <v>9.8484610714622391</v>
      </c>
      <c r="AA73">
        <v>10.243088059158801</v>
      </c>
      <c r="AB73">
        <v>9.9977061247780696</v>
      </c>
      <c r="AC73">
        <v>9.7343203524932491</v>
      </c>
      <c r="AD73">
        <v>10.355101687502801</v>
      </c>
      <c r="AE73">
        <v>10.9937324380448</v>
      </c>
      <c r="AF73">
        <v>9.9309545521224596</v>
      </c>
      <c r="AG73">
        <v>9.8678750274620999</v>
      </c>
    </row>
    <row r="74" spans="1:33" x14ac:dyDescent="0.25">
      <c r="A74" s="1">
        <v>43449</v>
      </c>
      <c r="B74">
        <v>9.7307719266157608</v>
      </c>
      <c r="C74">
        <v>10.437761685883</v>
      </c>
      <c r="D74">
        <v>10.0632681297489</v>
      </c>
      <c r="E74">
        <v>9.9223773959373602</v>
      </c>
      <c r="F74">
        <v>10.519630634812099</v>
      </c>
      <c r="G74">
        <v>10.520418023455401</v>
      </c>
      <c r="H74">
        <v>10.616818877052999</v>
      </c>
      <c r="I74">
        <v>9.9599237775420892</v>
      </c>
      <c r="J74">
        <v>9.5925286805821504</v>
      </c>
      <c r="K74">
        <v>10.168710438790701</v>
      </c>
      <c r="L74">
        <v>10.308665701962701</v>
      </c>
      <c r="M74">
        <v>10.509876993441299</v>
      </c>
      <c r="N74">
        <v>9.7177985337060608</v>
      </c>
      <c r="O74">
        <v>10.250093954278</v>
      </c>
      <c r="P74">
        <v>10.1757415479155</v>
      </c>
      <c r="Q74">
        <v>10.3737475922402</v>
      </c>
      <c r="R74">
        <v>10.2734724392299</v>
      </c>
      <c r="S74">
        <v>8.0795072058731598</v>
      </c>
      <c r="T74">
        <v>9.2818548841528603</v>
      </c>
      <c r="U74">
        <v>9.3985683955473505</v>
      </c>
      <c r="V74">
        <v>9.7531178789097108</v>
      </c>
      <c r="W74">
        <v>10.196086422581001</v>
      </c>
      <c r="X74">
        <v>9.8621390035488705</v>
      </c>
      <c r="Y74">
        <v>9.8600150104598701</v>
      </c>
      <c r="Z74">
        <v>9.7590508329844692</v>
      </c>
      <c r="AA74">
        <v>10.1366434121908</v>
      </c>
      <c r="AB74">
        <v>9.9066626439775707</v>
      </c>
      <c r="AC74">
        <v>9.6739044351782493</v>
      </c>
      <c r="AD74">
        <v>10.2920257919327</v>
      </c>
      <c r="AE74">
        <v>10.866682071245</v>
      </c>
      <c r="AF74">
        <v>9.8197887856640804</v>
      </c>
      <c r="AG74">
        <v>9.7799074693185197</v>
      </c>
    </row>
    <row r="75" spans="1:33" x14ac:dyDescent="0.25">
      <c r="A75" s="1">
        <v>43450</v>
      </c>
      <c r="B75">
        <v>9.5211713634028694</v>
      </c>
      <c r="C75">
        <v>10.325844698308799</v>
      </c>
      <c r="D75">
        <v>9.9093484603403805</v>
      </c>
      <c r="E75">
        <v>9.7968169724959502</v>
      </c>
      <c r="F75">
        <v>10.389489802661</v>
      </c>
      <c r="G75">
        <v>10.4276617910465</v>
      </c>
      <c r="H75">
        <v>10.5194963700378</v>
      </c>
      <c r="I75">
        <v>9.8550843767202299</v>
      </c>
      <c r="J75">
        <v>9.3766588895828598</v>
      </c>
      <c r="K75">
        <v>10.0301199645981</v>
      </c>
      <c r="L75">
        <v>10.163318325551201</v>
      </c>
      <c r="M75">
        <v>10.419786938815101</v>
      </c>
      <c r="N75">
        <v>9.6080016586648807</v>
      </c>
      <c r="O75">
        <v>10.1115075218681</v>
      </c>
      <c r="P75">
        <v>10.044758322284</v>
      </c>
      <c r="Q75">
        <v>10.2889002904948</v>
      </c>
      <c r="R75">
        <v>10.1404018241139</v>
      </c>
      <c r="S75">
        <v>7.8725946247948597</v>
      </c>
      <c r="T75">
        <v>9.2535931535392209</v>
      </c>
      <c r="U75">
        <v>9.3359878642396392</v>
      </c>
      <c r="V75">
        <v>9.7299267894223007</v>
      </c>
      <c r="W75">
        <v>10.1095255690246</v>
      </c>
      <c r="X75">
        <v>9.8212875445726606</v>
      </c>
      <c r="Y75">
        <v>9.7900818883970899</v>
      </c>
      <c r="Z75">
        <v>9.59943332636192</v>
      </c>
      <c r="AA75">
        <v>10.037815981189</v>
      </c>
      <c r="AB75">
        <v>9.7804385712353099</v>
      </c>
      <c r="AC75">
        <v>9.5839028395913104</v>
      </c>
      <c r="AD75">
        <v>10.1706936773396</v>
      </c>
      <c r="AE75">
        <v>10.956796009599399</v>
      </c>
      <c r="AF75">
        <v>9.7140238250498907</v>
      </c>
      <c r="AG75">
        <v>9.6973355961639207</v>
      </c>
    </row>
    <row r="76" spans="1:33" x14ac:dyDescent="0.25">
      <c r="A76" s="1">
        <v>43451</v>
      </c>
      <c r="B76">
        <v>9.8154884526685393</v>
      </c>
      <c r="C76">
        <v>10.401346217348401</v>
      </c>
      <c r="D76">
        <v>10.0390336317563</v>
      </c>
      <c r="E76">
        <v>9.9216533185106606</v>
      </c>
      <c r="F76">
        <v>10.4919586154826</v>
      </c>
      <c r="G76">
        <v>10.4080596098662</v>
      </c>
      <c r="H76">
        <v>10.500374000429501</v>
      </c>
      <c r="I76">
        <v>10.0356015483348</v>
      </c>
      <c r="J76">
        <v>9.5103652492081405</v>
      </c>
      <c r="K76">
        <v>10.034324094462599</v>
      </c>
      <c r="L76">
        <v>10.1653043774447</v>
      </c>
      <c r="M76">
        <v>10.3983749552176</v>
      </c>
      <c r="N76">
        <v>9.6108359635527307</v>
      </c>
      <c r="O76">
        <v>10.1003983249639</v>
      </c>
      <c r="P76">
        <v>10.0259072743878</v>
      </c>
      <c r="Q76">
        <v>10.235807533027399</v>
      </c>
      <c r="R76">
        <v>10.122305253556</v>
      </c>
      <c r="S76">
        <v>8.0533494233560408</v>
      </c>
      <c r="T76">
        <v>9.3627435999358593</v>
      </c>
      <c r="U76">
        <v>9.4133842407158408</v>
      </c>
      <c r="V76">
        <v>9.9368140215919691</v>
      </c>
      <c r="W76">
        <v>10.237266548786399</v>
      </c>
      <c r="X76">
        <v>10.019571373595999</v>
      </c>
      <c r="Y76">
        <v>10.0178763949892</v>
      </c>
      <c r="Z76">
        <v>9.6165485746353205</v>
      </c>
      <c r="AA76">
        <v>10.1351276589013</v>
      </c>
      <c r="AB76">
        <v>9.9589312337189</v>
      </c>
      <c r="AC76">
        <v>9.8608391718973998</v>
      </c>
      <c r="AD76">
        <v>10.149926217404399</v>
      </c>
      <c r="AE76">
        <v>11.5585376417357</v>
      </c>
      <c r="AF76">
        <v>9.7868949334125901</v>
      </c>
      <c r="AG76">
        <v>9.9161150159431308</v>
      </c>
    </row>
    <row r="77" spans="1:33" x14ac:dyDescent="0.25">
      <c r="A77" s="1">
        <v>43452</v>
      </c>
      <c r="B77">
        <v>10.344613813237199</v>
      </c>
      <c r="C77">
        <v>10.5358334262261</v>
      </c>
      <c r="D77">
        <v>10.4588088141531</v>
      </c>
      <c r="E77">
        <v>10.357482331047599</v>
      </c>
      <c r="F77">
        <v>10.649589624086699</v>
      </c>
      <c r="G77">
        <v>10.418421625646999</v>
      </c>
      <c r="H77">
        <v>10.543253609385999</v>
      </c>
      <c r="I77">
        <v>10.385982624554799</v>
      </c>
      <c r="J77">
        <v>9.9799579258652091</v>
      </c>
      <c r="K77">
        <v>10.150724397479999</v>
      </c>
      <c r="L77">
        <v>10.277229674929799</v>
      </c>
      <c r="M77">
        <v>10.4151122081518</v>
      </c>
      <c r="N77">
        <v>9.6761649637408809</v>
      </c>
      <c r="O77">
        <v>10.1990501439171</v>
      </c>
      <c r="P77">
        <v>10.1164764351408</v>
      </c>
      <c r="Q77">
        <v>10.1837730858505</v>
      </c>
      <c r="R77">
        <v>10.2147616325318</v>
      </c>
      <c r="S77">
        <v>8.6063125253236805</v>
      </c>
      <c r="T77">
        <v>9.6221786404373795</v>
      </c>
      <c r="U77">
        <v>9.5854491190692404</v>
      </c>
      <c r="V77">
        <v>10.183056522620401</v>
      </c>
      <c r="W77">
        <v>10.5877934144431</v>
      </c>
      <c r="X77">
        <v>10.2252352000634</v>
      </c>
      <c r="Y77">
        <v>10.323807850414401</v>
      </c>
      <c r="Z77">
        <v>9.7366624882182702</v>
      </c>
      <c r="AA77">
        <v>10.264737655751301</v>
      </c>
      <c r="AB77">
        <v>10.1754923650964</v>
      </c>
      <c r="AC77">
        <v>10.3491417292233</v>
      </c>
      <c r="AD77">
        <v>10.245493975442701</v>
      </c>
      <c r="AE77">
        <v>11.958180105708401</v>
      </c>
      <c r="AF77">
        <v>9.9076019592289999</v>
      </c>
      <c r="AG77">
        <v>10.1801437613681</v>
      </c>
    </row>
    <row r="78" spans="1:33" x14ac:dyDescent="0.25">
      <c r="A78" s="1">
        <v>43453</v>
      </c>
      <c r="B78">
        <v>10.5424470952119</v>
      </c>
      <c r="C78">
        <v>10.4940642560229</v>
      </c>
      <c r="D78">
        <v>10.709591164726699</v>
      </c>
      <c r="E78">
        <v>10.681634718024601</v>
      </c>
      <c r="F78">
        <v>10.633561694736199</v>
      </c>
      <c r="G78">
        <v>10.4058882301668</v>
      </c>
      <c r="H78">
        <v>10.581856650034</v>
      </c>
      <c r="I78">
        <v>10.555370794418099</v>
      </c>
      <c r="J78">
        <v>10.2424014671512</v>
      </c>
      <c r="K78">
        <v>10.2047109020222</v>
      </c>
      <c r="L78">
        <v>10.3213520516203</v>
      </c>
      <c r="M78">
        <v>10.411362877198799</v>
      </c>
      <c r="N78">
        <v>9.7879371633833401</v>
      </c>
      <c r="O78">
        <v>10.272557563569199</v>
      </c>
      <c r="P78">
        <v>10.1852486306313</v>
      </c>
      <c r="Q78">
        <v>10.174614133395799</v>
      </c>
      <c r="R78">
        <v>10.267375756080099</v>
      </c>
      <c r="S78">
        <v>9.0850786141125095</v>
      </c>
      <c r="T78">
        <v>9.9234655258054598</v>
      </c>
      <c r="U78">
        <v>9.7898845665331997</v>
      </c>
      <c r="V78">
        <v>10.5621039050795</v>
      </c>
      <c r="W78">
        <v>11.0652205982664</v>
      </c>
      <c r="X78">
        <v>10.5924474210406</v>
      </c>
      <c r="Y78">
        <v>10.4992204184325</v>
      </c>
      <c r="Z78">
        <v>9.8258986595260591</v>
      </c>
      <c r="AA78">
        <v>10.2781086649782</v>
      </c>
      <c r="AB78">
        <v>10.221502404170799</v>
      </c>
      <c r="AC78">
        <v>10.639379791427899</v>
      </c>
      <c r="AD78">
        <v>10.309444449182999</v>
      </c>
      <c r="AE78">
        <v>11.876504160526601</v>
      </c>
      <c r="AF78">
        <v>9.9559560450783504</v>
      </c>
      <c r="AG78">
        <v>10.2613662087591</v>
      </c>
    </row>
    <row r="79" spans="1:33" x14ac:dyDescent="0.25">
      <c r="A79" s="1">
        <v>43454</v>
      </c>
      <c r="B79">
        <v>10.1653821151576</v>
      </c>
      <c r="C79">
        <v>10.271920960511</v>
      </c>
      <c r="D79">
        <v>10.4754076953101</v>
      </c>
      <c r="E79">
        <v>10.513452522938801</v>
      </c>
      <c r="F79">
        <v>10.395002240814099</v>
      </c>
      <c r="G79">
        <v>10.2995156926193</v>
      </c>
      <c r="H79">
        <v>10.517060212881599</v>
      </c>
      <c r="I79">
        <v>10.286910759206799</v>
      </c>
      <c r="J79">
        <v>10.0722816336708</v>
      </c>
      <c r="K79">
        <v>10.1424198541318</v>
      </c>
      <c r="L79">
        <v>10.2519998877774</v>
      </c>
      <c r="M79">
        <v>10.3079481237618</v>
      </c>
      <c r="N79">
        <v>9.8570562982442507</v>
      </c>
      <c r="O79">
        <v>10.262800532939</v>
      </c>
      <c r="P79">
        <v>10.144426368726601</v>
      </c>
      <c r="Q79">
        <v>10.102634336385201</v>
      </c>
      <c r="R79">
        <v>10.218138335291201</v>
      </c>
      <c r="S79">
        <v>9.16814350758162</v>
      </c>
      <c r="T79">
        <v>10.139637194437</v>
      </c>
      <c r="U79">
        <v>9.91720932988596</v>
      </c>
      <c r="V79">
        <v>10.976737987484301</v>
      </c>
      <c r="W79">
        <v>11.205549619727201</v>
      </c>
      <c r="X79">
        <v>11.0026683366608</v>
      </c>
      <c r="Y79">
        <v>10.5960193230943</v>
      </c>
      <c r="Z79">
        <v>9.8120422657283193</v>
      </c>
      <c r="AA79">
        <v>10.193360502393499</v>
      </c>
      <c r="AB79">
        <v>10.1110590536702</v>
      </c>
      <c r="AC79">
        <v>10.5209183260571</v>
      </c>
      <c r="AD79">
        <v>10.2686473663003</v>
      </c>
      <c r="AE79">
        <v>12.0472834043366</v>
      </c>
      <c r="AF79">
        <v>9.8877100516183898</v>
      </c>
      <c r="AG79">
        <v>10.1127251956073</v>
      </c>
    </row>
    <row r="80" spans="1:33" x14ac:dyDescent="0.25">
      <c r="A80" s="1">
        <v>43455</v>
      </c>
      <c r="B80">
        <v>9.8247488576549298</v>
      </c>
      <c r="C80">
        <v>10.094964766006401</v>
      </c>
      <c r="D80">
        <v>10.139272284862299</v>
      </c>
      <c r="E80">
        <v>10.1842454560897</v>
      </c>
      <c r="F80">
        <v>10.209897149734401</v>
      </c>
      <c r="G80">
        <v>10.1900784719568</v>
      </c>
      <c r="H80">
        <v>10.423702490048701</v>
      </c>
      <c r="I80">
        <v>9.9969852338375293</v>
      </c>
      <c r="J80">
        <v>9.7694558758041392</v>
      </c>
      <c r="K80">
        <v>10.0606794689909</v>
      </c>
      <c r="L80">
        <v>10.159055404601199</v>
      </c>
      <c r="M80">
        <v>10.1933295954508</v>
      </c>
      <c r="N80">
        <v>9.9549388743738998</v>
      </c>
      <c r="O80">
        <v>10.232431503902999</v>
      </c>
      <c r="P80">
        <v>10.067377592490701</v>
      </c>
      <c r="Q80">
        <v>10.0397896712054</v>
      </c>
      <c r="R80">
        <v>10.1461166114301</v>
      </c>
      <c r="S80">
        <v>9.0256139307618</v>
      </c>
      <c r="T80">
        <v>10.2260667665496</v>
      </c>
      <c r="U80">
        <v>9.9341527031586097</v>
      </c>
      <c r="V80">
        <v>11.035584005269699</v>
      </c>
      <c r="W80">
        <v>11.062639355034101</v>
      </c>
      <c r="X80">
        <v>11.0394508408425</v>
      </c>
      <c r="Y80">
        <v>10.610883123839001</v>
      </c>
      <c r="Z80">
        <v>9.7707338803918002</v>
      </c>
      <c r="AA80">
        <v>10.147137824445201</v>
      </c>
      <c r="AB80">
        <v>10.047272924701399</v>
      </c>
      <c r="AC80">
        <v>10.356938405422801</v>
      </c>
      <c r="AD80">
        <v>10.1924004615048</v>
      </c>
      <c r="AE80">
        <v>12.222193483639799</v>
      </c>
      <c r="AF80">
        <v>9.8352692095542693</v>
      </c>
      <c r="AG80">
        <v>9.9891289845197093</v>
      </c>
    </row>
    <row r="81" spans="1:33" x14ac:dyDescent="0.25">
      <c r="A81" s="1">
        <v>43456</v>
      </c>
      <c r="B81">
        <v>9.4457353909472701</v>
      </c>
      <c r="C81">
        <v>9.9350797895311995</v>
      </c>
      <c r="D81">
        <v>9.7721371782171307</v>
      </c>
      <c r="E81">
        <v>9.8080515002874904</v>
      </c>
      <c r="F81">
        <v>10.009208940633201</v>
      </c>
      <c r="G81">
        <v>10.063804151641101</v>
      </c>
      <c r="H81">
        <v>10.293847083903</v>
      </c>
      <c r="I81">
        <v>9.6577765598184993</v>
      </c>
      <c r="J81">
        <v>9.46034330063409</v>
      </c>
      <c r="K81">
        <v>9.9654612076575209</v>
      </c>
      <c r="L81">
        <v>10.0615178523644</v>
      </c>
      <c r="M81">
        <v>10.062778149581099</v>
      </c>
      <c r="N81">
        <v>10.027764420580301</v>
      </c>
      <c r="O81">
        <v>10.161018411117</v>
      </c>
      <c r="P81">
        <v>9.9703327901879994</v>
      </c>
      <c r="Q81">
        <v>9.9709587061837706</v>
      </c>
      <c r="R81">
        <v>10.067703612428099</v>
      </c>
      <c r="S81">
        <v>8.7613594561310109</v>
      </c>
      <c r="T81">
        <v>10.129827506978501</v>
      </c>
      <c r="U81">
        <v>9.8162916891917806</v>
      </c>
      <c r="V81">
        <v>10.784255128729001</v>
      </c>
      <c r="W81">
        <v>11.079995198210201</v>
      </c>
      <c r="X81">
        <v>10.816725894568901</v>
      </c>
      <c r="Y81">
        <v>10.440974996072701</v>
      </c>
      <c r="Z81">
        <v>9.7073457076771401</v>
      </c>
      <c r="AA81">
        <v>10.054972047292299</v>
      </c>
      <c r="AB81">
        <v>9.9803924345987394</v>
      </c>
      <c r="AC81">
        <v>10.209458995475099</v>
      </c>
      <c r="AD81">
        <v>10.1043522906917</v>
      </c>
      <c r="AE81">
        <v>12.2425024006832</v>
      </c>
      <c r="AF81">
        <v>9.7774723019557808</v>
      </c>
      <c r="AG81">
        <v>9.9053184386054305</v>
      </c>
    </row>
    <row r="82" spans="1:33" x14ac:dyDescent="0.25">
      <c r="A82" s="1">
        <v>43457</v>
      </c>
      <c r="B82">
        <v>9.3779882189588193</v>
      </c>
      <c r="C82">
        <v>9.8704953957195993</v>
      </c>
      <c r="D82">
        <v>9.5785065523583999</v>
      </c>
      <c r="E82">
        <v>9.5819402750857705</v>
      </c>
      <c r="F82">
        <v>9.9407411186768808</v>
      </c>
      <c r="G82">
        <v>9.9904944690005202</v>
      </c>
      <c r="H82">
        <v>10.198628481486701</v>
      </c>
      <c r="I82">
        <v>9.5445185885394501</v>
      </c>
      <c r="J82">
        <v>9.3302029253004406</v>
      </c>
      <c r="K82">
        <v>9.9167833273048593</v>
      </c>
      <c r="L82">
        <v>10.019030195977701</v>
      </c>
      <c r="M82">
        <v>9.9844446241569393</v>
      </c>
      <c r="N82">
        <v>10.0847979876766</v>
      </c>
      <c r="O82">
        <v>10.118442545291099</v>
      </c>
      <c r="P82">
        <v>9.9144070482671705</v>
      </c>
      <c r="Q82">
        <v>9.9483288541389303</v>
      </c>
      <c r="R82">
        <v>10.025627767775701</v>
      </c>
      <c r="S82">
        <v>8.5324448214203592</v>
      </c>
      <c r="T82">
        <v>10.004181849499799</v>
      </c>
      <c r="U82">
        <v>9.7036929880852707</v>
      </c>
      <c r="V82">
        <v>10.786645604212</v>
      </c>
      <c r="W82">
        <v>11.232406776385099</v>
      </c>
      <c r="X82">
        <v>10.8518650199573</v>
      </c>
      <c r="Y82">
        <v>10.3188846332329</v>
      </c>
      <c r="Z82">
        <v>9.7197002905313994</v>
      </c>
      <c r="AA82">
        <v>9.9502943385250102</v>
      </c>
      <c r="AB82">
        <v>9.8946537874350398</v>
      </c>
      <c r="AC82">
        <v>10.117490391009399</v>
      </c>
      <c r="AD82">
        <v>10.049757958167501</v>
      </c>
      <c r="AE82">
        <v>12.283675448293099</v>
      </c>
      <c r="AF82">
        <v>9.7123498861350708</v>
      </c>
      <c r="AG82">
        <v>9.8311178175942899</v>
      </c>
    </row>
    <row r="83" spans="1:33" x14ac:dyDescent="0.25">
      <c r="A83" s="1">
        <v>43458</v>
      </c>
      <c r="B83">
        <v>9.4714661236300497</v>
      </c>
      <c r="C83">
        <v>9.8916181318127698</v>
      </c>
      <c r="D83">
        <v>9.60402384042502</v>
      </c>
      <c r="E83">
        <v>9.5629499167287495</v>
      </c>
      <c r="F83">
        <v>9.9525880795172199</v>
      </c>
      <c r="G83">
        <v>9.9858192929775509</v>
      </c>
      <c r="H83">
        <v>10.173493618719901</v>
      </c>
      <c r="I83">
        <v>9.6353834610176801</v>
      </c>
      <c r="J83">
        <v>9.4367138849721393</v>
      </c>
      <c r="K83">
        <v>9.9153778339458896</v>
      </c>
      <c r="L83">
        <v>10.018369633580001</v>
      </c>
      <c r="M83">
        <v>9.9769687607603998</v>
      </c>
      <c r="N83">
        <v>10.109659932788199</v>
      </c>
      <c r="O83">
        <v>10.1150994488405</v>
      </c>
      <c r="P83">
        <v>9.9100949331447801</v>
      </c>
      <c r="Q83">
        <v>9.9692505206444295</v>
      </c>
      <c r="R83">
        <v>10.019962078968501</v>
      </c>
      <c r="S83">
        <v>8.5087274034666098</v>
      </c>
      <c r="T83">
        <v>9.9984971314478397</v>
      </c>
      <c r="U83">
        <v>9.6193154782303605</v>
      </c>
      <c r="V83">
        <v>10.909956220462499</v>
      </c>
      <c r="W83">
        <v>11.0607094891527</v>
      </c>
      <c r="X83">
        <v>11.0125327047861</v>
      </c>
      <c r="Y83">
        <v>10.322945041192099</v>
      </c>
      <c r="Z83">
        <v>9.7915156090767006</v>
      </c>
      <c r="AA83">
        <v>9.8839454399317592</v>
      </c>
      <c r="AB83">
        <v>9.8093678479885504</v>
      </c>
      <c r="AC83">
        <v>10.077515669843701</v>
      </c>
      <c r="AD83">
        <v>10.0475461818809</v>
      </c>
      <c r="AE83">
        <v>12.1967501067627</v>
      </c>
      <c r="AF83">
        <v>9.6727742305096598</v>
      </c>
      <c r="AG83">
        <v>9.7753818286523995</v>
      </c>
    </row>
    <row r="84" spans="1:33" x14ac:dyDescent="0.25">
      <c r="A84" s="1">
        <v>43459</v>
      </c>
      <c r="B84">
        <v>9.5430643896764291</v>
      </c>
      <c r="C84">
        <v>9.8802900914264509</v>
      </c>
      <c r="D84">
        <v>9.6016840194844697</v>
      </c>
      <c r="E84">
        <v>9.5535848024909598</v>
      </c>
      <c r="F84">
        <v>9.9531446628187492</v>
      </c>
      <c r="G84">
        <v>9.9780101548460092</v>
      </c>
      <c r="H84">
        <v>10.13011395795</v>
      </c>
      <c r="I84">
        <v>9.70081882966881</v>
      </c>
      <c r="J84">
        <v>9.56384922173668</v>
      </c>
      <c r="K84">
        <v>9.9172781284880696</v>
      </c>
      <c r="L84">
        <v>10.031486976763</v>
      </c>
      <c r="M84">
        <v>9.9675237472643303</v>
      </c>
      <c r="N84">
        <v>10.1018960195424</v>
      </c>
      <c r="O84">
        <v>10.1428157559775</v>
      </c>
      <c r="P84">
        <v>9.9107667250674396</v>
      </c>
      <c r="Q84">
        <v>9.9720985523049404</v>
      </c>
      <c r="R84">
        <v>10.026966294131</v>
      </c>
      <c r="S84">
        <v>8.6361439784155003</v>
      </c>
      <c r="T84">
        <v>10.021640789739401</v>
      </c>
      <c r="U84">
        <v>9.5394621381318299</v>
      </c>
      <c r="V84">
        <v>10.9252720307753</v>
      </c>
      <c r="W84">
        <v>10.7040823538265</v>
      </c>
      <c r="X84">
        <v>10.9468488127048</v>
      </c>
      <c r="Y84">
        <v>10.338504489288701</v>
      </c>
      <c r="Z84">
        <v>9.8570068406159592</v>
      </c>
      <c r="AA84">
        <v>9.8579306631622998</v>
      </c>
      <c r="AB84">
        <v>9.7840951822751592</v>
      </c>
      <c r="AC84">
        <v>10.0622501511385</v>
      </c>
      <c r="AD84">
        <v>10.055070209452101</v>
      </c>
      <c r="AE84">
        <v>11.984757426150299</v>
      </c>
      <c r="AF84">
        <v>9.6557855088413298</v>
      </c>
      <c r="AG84">
        <v>9.7664998739011093</v>
      </c>
    </row>
    <row r="85" spans="1:33" x14ac:dyDescent="0.25">
      <c r="A85" s="1">
        <v>43460</v>
      </c>
      <c r="B85">
        <v>9.7641898376707399</v>
      </c>
      <c r="C85">
        <v>9.9410275179864804</v>
      </c>
      <c r="D85">
        <v>9.7454662774791707</v>
      </c>
      <c r="E85">
        <v>9.6811745735074606</v>
      </c>
      <c r="F85">
        <v>9.9992215044994897</v>
      </c>
      <c r="G85">
        <v>9.9955917989729599</v>
      </c>
      <c r="H85">
        <v>10.097585323290801</v>
      </c>
      <c r="I85">
        <v>9.8446584226070897</v>
      </c>
      <c r="J85">
        <v>9.6075232610450101</v>
      </c>
      <c r="K85">
        <v>9.92374469352281</v>
      </c>
      <c r="L85">
        <v>10.041041718425101</v>
      </c>
      <c r="M85">
        <v>9.9808988468679605</v>
      </c>
      <c r="N85">
        <v>10.1537011271108</v>
      </c>
      <c r="O85">
        <v>10.195663770935299</v>
      </c>
      <c r="P85">
        <v>9.9232106214225002</v>
      </c>
      <c r="Q85">
        <v>10.017419556504199</v>
      </c>
      <c r="R85">
        <v>10.0651011473989</v>
      </c>
      <c r="S85">
        <v>8.7689360782838204</v>
      </c>
      <c r="T85">
        <v>9.9761075189622996</v>
      </c>
      <c r="U85">
        <v>9.4316095804145803</v>
      </c>
      <c r="V85">
        <v>10.6301587489412</v>
      </c>
      <c r="W85">
        <v>10.4450117042174</v>
      </c>
      <c r="X85">
        <v>10.6191868700234</v>
      </c>
      <c r="Y85">
        <v>10.377262221638</v>
      </c>
      <c r="Z85">
        <v>9.8779130817780594</v>
      </c>
      <c r="AA85">
        <v>9.8131730626543696</v>
      </c>
      <c r="AB85">
        <v>9.7312274152868099</v>
      </c>
      <c r="AC85">
        <v>10.176525707393999</v>
      </c>
      <c r="AD85">
        <v>10.061598314591301</v>
      </c>
      <c r="AE85">
        <v>11.4385216952448</v>
      </c>
      <c r="AF85">
        <v>9.6326831305662903</v>
      </c>
      <c r="AG85">
        <v>9.7020917698733697</v>
      </c>
    </row>
    <row r="86" spans="1:33" x14ac:dyDescent="0.25">
      <c r="A86" s="1">
        <v>43461</v>
      </c>
      <c r="B86">
        <v>9.8294714853828609</v>
      </c>
      <c r="C86">
        <v>9.99466538052644</v>
      </c>
      <c r="D86">
        <v>9.88390981155991</v>
      </c>
      <c r="E86">
        <v>9.7947520900125706</v>
      </c>
      <c r="F86">
        <v>9.9836846748900108</v>
      </c>
      <c r="G86">
        <v>9.9997086920842406</v>
      </c>
      <c r="H86">
        <v>10.058424894556399</v>
      </c>
      <c r="I86">
        <v>9.8847163857045608</v>
      </c>
      <c r="J86">
        <v>9.4340210539955809</v>
      </c>
      <c r="K86">
        <v>9.8629312013702108</v>
      </c>
      <c r="L86">
        <v>9.9691883188276904</v>
      </c>
      <c r="M86">
        <v>9.9807897537166799</v>
      </c>
      <c r="N86">
        <v>10.118195182015899</v>
      </c>
      <c r="O86">
        <v>10.109543103951401</v>
      </c>
      <c r="P86">
        <v>9.8721299596062497</v>
      </c>
      <c r="Q86">
        <v>10.0444367195956</v>
      </c>
      <c r="R86">
        <v>10.0181292847516</v>
      </c>
      <c r="S86">
        <v>8.6919410106761106</v>
      </c>
      <c r="T86">
        <v>9.8009473885520908</v>
      </c>
      <c r="U86">
        <v>9.2314338788045909</v>
      </c>
      <c r="V86">
        <v>10.260643195404599</v>
      </c>
      <c r="W86">
        <v>9.9876880499610596</v>
      </c>
      <c r="X86">
        <v>10.257484243361899</v>
      </c>
      <c r="Y86">
        <v>10.1040230469379</v>
      </c>
      <c r="Z86">
        <v>9.7686162344345302</v>
      </c>
      <c r="AA86">
        <v>9.6643343440655798</v>
      </c>
      <c r="AB86">
        <v>9.4932580589829794</v>
      </c>
      <c r="AC86">
        <v>10.033743805275</v>
      </c>
      <c r="AD86">
        <v>10.0050858032329</v>
      </c>
      <c r="AE86">
        <v>10.6013044647807</v>
      </c>
      <c r="AF86">
        <v>9.4972036478846107</v>
      </c>
      <c r="AG86">
        <v>9.4504027458290203</v>
      </c>
    </row>
    <row r="87" spans="1:33" x14ac:dyDescent="0.25">
      <c r="A87" s="1">
        <v>43462</v>
      </c>
      <c r="B87">
        <v>9.6248749300286001</v>
      </c>
      <c r="C87">
        <v>9.9588313789603298</v>
      </c>
      <c r="D87">
        <v>9.83022777879766</v>
      </c>
      <c r="E87">
        <v>9.7307623290517302</v>
      </c>
      <c r="F87">
        <v>9.8589685159468203</v>
      </c>
      <c r="G87">
        <v>9.9419744609261098</v>
      </c>
      <c r="H87">
        <v>9.9620410279506597</v>
      </c>
      <c r="I87">
        <v>9.7016737871566292</v>
      </c>
      <c r="J87">
        <v>8.8601122485305606</v>
      </c>
      <c r="K87">
        <v>9.66803019760677</v>
      </c>
      <c r="L87">
        <v>9.7463662050423707</v>
      </c>
      <c r="M87">
        <v>9.9245732801841395</v>
      </c>
      <c r="N87">
        <v>9.8800925862661302</v>
      </c>
      <c r="O87">
        <v>9.8630977145302801</v>
      </c>
      <c r="P87">
        <v>9.6857753888882598</v>
      </c>
      <c r="Q87">
        <v>9.9756936866967791</v>
      </c>
      <c r="R87">
        <v>9.8266137119628105</v>
      </c>
      <c r="S87">
        <v>8.2942508777834192</v>
      </c>
      <c r="T87">
        <v>9.4552934401813804</v>
      </c>
      <c r="U87">
        <v>8.8004063014781302</v>
      </c>
      <c r="V87">
        <v>9.63729191288291</v>
      </c>
      <c r="W87">
        <v>9.1667423983436294</v>
      </c>
      <c r="X87">
        <v>9.6193021436952701</v>
      </c>
      <c r="Y87">
        <v>9.5720698508150992</v>
      </c>
      <c r="Z87">
        <v>9.4465942700302907</v>
      </c>
      <c r="AA87">
        <v>9.3774767009438307</v>
      </c>
      <c r="AB87">
        <v>9.0629062745955302</v>
      </c>
      <c r="AC87">
        <v>9.5020140398500601</v>
      </c>
      <c r="AD87">
        <v>9.7966479602949708</v>
      </c>
      <c r="AE87">
        <v>9.5442270069989306</v>
      </c>
      <c r="AF87">
        <v>9.2102178458759205</v>
      </c>
      <c r="AG87">
        <v>9.0084659892092898</v>
      </c>
    </row>
    <row r="88" spans="1:33" x14ac:dyDescent="0.25">
      <c r="A88" s="1">
        <v>43463</v>
      </c>
      <c r="B88">
        <v>9.3151759384795305</v>
      </c>
      <c r="C88">
        <v>9.8803286262582208</v>
      </c>
      <c r="D88">
        <v>9.6884767717565197</v>
      </c>
      <c r="E88">
        <v>9.5749583144082209</v>
      </c>
      <c r="F88">
        <v>9.7473693206191001</v>
      </c>
      <c r="G88">
        <v>9.8514835652071095</v>
      </c>
      <c r="H88">
        <v>9.8560905389159803</v>
      </c>
      <c r="I88">
        <v>9.4457167905398798</v>
      </c>
      <c r="J88">
        <v>8.5056077848795297</v>
      </c>
      <c r="K88">
        <v>9.5193443875056705</v>
      </c>
      <c r="L88">
        <v>9.5913648838645003</v>
      </c>
      <c r="M88">
        <v>9.8376219390530206</v>
      </c>
      <c r="N88">
        <v>9.6645663399321204</v>
      </c>
      <c r="O88">
        <v>9.6505021815387604</v>
      </c>
      <c r="P88">
        <v>9.5237972700606797</v>
      </c>
      <c r="Q88">
        <v>9.8540256086998301</v>
      </c>
      <c r="R88">
        <v>9.6668997446560692</v>
      </c>
      <c r="S88">
        <v>7.8265135310505496</v>
      </c>
      <c r="T88">
        <v>9.0840966789082103</v>
      </c>
      <c r="U88">
        <v>8.3868556376642101</v>
      </c>
      <c r="V88">
        <v>8.9131743086713708</v>
      </c>
      <c r="W88">
        <v>8.6074863554992707</v>
      </c>
      <c r="X88">
        <v>8.8932577216183706</v>
      </c>
      <c r="Y88">
        <v>9.1055886262300607</v>
      </c>
      <c r="Z88">
        <v>9.2018770436734396</v>
      </c>
      <c r="AA88">
        <v>9.2048044863397198</v>
      </c>
      <c r="AB88">
        <v>8.8215821487801307</v>
      </c>
      <c r="AC88">
        <v>9.05102822571145</v>
      </c>
      <c r="AD88">
        <v>9.6332206516877594</v>
      </c>
      <c r="AE88">
        <v>9.0190812227143802</v>
      </c>
      <c r="AF88">
        <v>8.9977497637416803</v>
      </c>
      <c r="AG88">
        <v>8.7733957022320492</v>
      </c>
    </row>
    <row r="89" spans="1:33" x14ac:dyDescent="0.25">
      <c r="A89" s="1">
        <v>43464</v>
      </c>
      <c r="B89">
        <v>9.2189657077635907</v>
      </c>
      <c r="C89">
        <v>9.8443759946067608</v>
      </c>
      <c r="D89">
        <v>9.6427785956130592</v>
      </c>
      <c r="E89">
        <v>9.5239739639294196</v>
      </c>
      <c r="F89">
        <v>9.7352617994692601</v>
      </c>
      <c r="G89">
        <v>9.7920508777803192</v>
      </c>
      <c r="H89">
        <v>9.79335478717665</v>
      </c>
      <c r="I89">
        <v>9.3758174071908904</v>
      </c>
      <c r="J89">
        <v>8.3476662518799305</v>
      </c>
      <c r="K89">
        <v>9.4067178428273603</v>
      </c>
      <c r="L89">
        <v>9.4805460890069604</v>
      </c>
      <c r="M89">
        <v>9.7765592969693706</v>
      </c>
      <c r="N89">
        <v>9.4542916334332503</v>
      </c>
      <c r="O89">
        <v>9.4635366786597306</v>
      </c>
      <c r="P89">
        <v>9.4059498220969093</v>
      </c>
      <c r="Q89">
        <v>9.7687034102547194</v>
      </c>
      <c r="R89">
        <v>9.5354782993566793</v>
      </c>
      <c r="S89">
        <v>7.5022052266905499</v>
      </c>
      <c r="T89">
        <v>8.7584815955705793</v>
      </c>
      <c r="U89">
        <v>8.1081669869554105</v>
      </c>
      <c r="V89">
        <v>8.4751320194847501</v>
      </c>
      <c r="W89">
        <v>8.4286697018673298</v>
      </c>
      <c r="X89">
        <v>8.4630926970254698</v>
      </c>
      <c r="Y89">
        <v>8.7630428127732092</v>
      </c>
      <c r="Z89">
        <v>9.0385220287485897</v>
      </c>
      <c r="AA89">
        <v>9.1305521792536499</v>
      </c>
      <c r="AB89">
        <v>8.7421523000587893</v>
      </c>
      <c r="AC89">
        <v>8.72250451021673</v>
      </c>
      <c r="AD89">
        <v>9.5089056913931103</v>
      </c>
      <c r="AE89">
        <v>8.9875657923447694</v>
      </c>
      <c r="AF89">
        <v>8.8632987181451206</v>
      </c>
      <c r="AG89">
        <v>8.7118329306319406</v>
      </c>
    </row>
    <row r="90" spans="1:33" x14ac:dyDescent="0.25">
      <c r="A90" s="1">
        <v>43465</v>
      </c>
      <c r="B90">
        <v>9.0421310139481292</v>
      </c>
      <c r="C90">
        <v>9.7143432718872909</v>
      </c>
      <c r="D90">
        <v>9.5111416940652695</v>
      </c>
      <c r="E90">
        <v>9.4418925004999004</v>
      </c>
      <c r="F90">
        <v>9.5323277666311803</v>
      </c>
      <c r="G90">
        <v>9.6863052378934196</v>
      </c>
      <c r="H90">
        <v>9.69308642202604</v>
      </c>
      <c r="I90">
        <v>9.22313172561649</v>
      </c>
      <c r="J90">
        <v>8.0515314231817801</v>
      </c>
      <c r="K90">
        <v>9.2035877082968103</v>
      </c>
      <c r="L90">
        <v>9.2513497197692001</v>
      </c>
      <c r="M90">
        <v>9.6744789090654901</v>
      </c>
      <c r="N90">
        <v>9.0887597722597508</v>
      </c>
      <c r="O90">
        <v>9.1851095970329109</v>
      </c>
      <c r="P90">
        <v>9.2255998503314594</v>
      </c>
      <c r="Q90">
        <v>9.6151002249587005</v>
      </c>
      <c r="R90">
        <v>9.3130272847028799</v>
      </c>
      <c r="S90">
        <v>7.3460796649979496</v>
      </c>
      <c r="T90">
        <v>8.4005406150084099</v>
      </c>
      <c r="U90">
        <v>7.7922449634507203</v>
      </c>
      <c r="V90">
        <v>8.2074983876371892</v>
      </c>
      <c r="W90">
        <v>8.3144601119498507</v>
      </c>
      <c r="X90">
        <v>8.2026452936262402</v>
      </c>
      <c r="Y90">
        <v>8.3263819762052709</v>
      </c>
      <c r="Z90">
        <v>8.7194893165443101</v>
      </c>
      <c r="AA90">
        <v>8.9644175353480904</v>
      </c>
      <c r="AB90">
        <v>8.5355873511755807</v>
      </c>
      <c r="AC90">
        <v>8.2725868114290595</v>
      </c>
      <c r="AD90">
        <v>9.2941398239573907</v>
      </c>
      <c r="AE90">
        <v>8.7854512427821607</v>
      </c>
      <c r="AF90">
        <v>8.6354138371012397</v>
      </c>
      <c r="AG90">
        <v>8.5100204080137996</v>
      </c>
    </row>
    <row r="91" spans="1:33" x14ac:dyDescent="0.25">
      <c r="A91" s="1">
        <v>43466</v>
      </c>
      <c r="B91">
        <v>8.34270383356459</v>
      </c>
      <c r="C91">
        <v>9.3726463070905002</v>
      </c>
      <c r="D91">
        <v>9.0444000663111801</v>
      </c>
      <c r="E91">
        <v>9.0401881128582406</v>
      </c>
      <c r="F91">
        <v>9.1282188189114404</v>
      </c>
      <c r="G91">
        <v>9.4190179254202206</v>
      </c>
      <c r="H91">
        <v>9.4372132040654204</v>
      </c>
      <c r="I91">
        <v>8.5749329842242705</v>
      </c>
      <c r="J91">
        <v>7.3465931745663999</v>
      </c>
      <c r="K91">
        <v>8.8368978323534506</v>
      </c>
      <c r="L91">
        <v>8.83000942692669</v>
      </c>
      <c r="M91">
        <v>9.4134759672202506</v>
      </c>
      <c r="N91">
        <v>8.6422975794011503</v>
      </c>
      <c r="O91">
        <v>8.8065769198164201</v>
      </c>
      <c r="P91">
        <v>8.8785757066046802</v>
      </c>
      <c r="Q91">
        <v>9.3260868657858396</v>
      </c>
      <c r="R91">
        <v>8.9518328803062097</v>
      </c>
      <c r="S91">
        <v>6.84765250243181</v>
      </c>
      <c r="T91">
        <v>7.9780076998022498</v>
      </c>
      <c r="U91">
        <v>7.3074345072007398</v>
      </c>
      <c r="V91">
        <v>7.9242444548023503</v>
      </c>
      <c r="W91">
        <v>8.0190122264945902</v>
      </c>
      <c r="X91">
        <v>7.9090421462326699</v>
      </c>
      <c r="Y91">
        <v>7.8080013875988001</v>
      </c>
      <c r="Z91">
        <v>8.20252395487379</v>
      </c>
      <c r="AA91">
        <v>8.6679464519763307</v>
      </c>
      <c r="AB91">
        <v>8.14674267146993</v>
      </c>
      <c r="AC91">
        <v>7.6957422211576603</v>
      </c>
      <c r="AD91">
        <v>8.9097399342809496</v>
      </c>
      <c r="AE91">
        <v>8.1306931972383598</v>
      </c>
      <c r="AF91">
        <v>8.3114830489537894</v>
      </c>
      <c r="AG91">
        <v>8.1092782412620501</v>
      </c>
    </row>
    <row r="92" spans="1:33" x14ac:dyDescent="0.25">
      <c r="A92" s="1">
        <v>43467</v>
      </c>
      <c r="B92">
        <v>7.99997493059651</v>
      </c>
      <c r="C92">
        <v>9.1625904428056302</v>
      </c>
      <c r="D92">
        <v>8.7134762818909</v>
      </c>
      <c r="E92">
        <v>8.7412865849688899</v>
      </c>
      <c r="F92">
        <v>8.9713199225451508</v>
      </c>
      <c r="G92">
        <v>9.2225055613773996</v>
      </c>
      <c r="H92">
        <v>9.2837530167075499</v>
      </c>
      <c r="I92">
        <v>8.1749236116299198</v>
      </c>
      <c r="J92">
        <v>7.0014565509159601</v>
      </c>
      <c r="K92">
        <v>8.5950792625356591</v>
      </c>
      <c r="L92">
        <v>8.6015778270529903</v>
      </c>
      <c r="M92">
        <v>9.2221812070006894</v>
      </c>
      <c r="N92">
        <v>8.4723036106788996</v>
      </c>
      <c r="O92">
        <v>8.5946707458358294</v>
      </c>
      <c r="P92">
        <v>8.6446969206069397</v>
      </c>
      <c r="Q92">
        <v>9.1511411964736205</v>
      </c>
      <c r="R92">
        <v>8.6975317804944492</v>
      </c>
      <c r="S92">
        <v>6.4151484722916399</v>
      </c>
      <c r="T92">
        <v>7.7226538294794</v>
      </c>
      <c r="U92">
        <v>6.9656992978521997</v>
      </c>
      <c r="V92">
        <v>7.76904767536438</v>
      </c>
      <c r="W92">
        <v>7.7507936754238802</v>
      </c>
      <c r="X92">
        <v>7.7608261984349998</v>
      </c>
      <c r="Y92">
        <v>7.57192556615</v>
      </c>
      <c r="Z92">
        <v>7.9123920419943703</v>
      </c>
      <c r="AA92">
        <v>8.4654627515409508</v>
      </c>
      <c r="AB92">
        <v>7.9627028329745402</v>
      </c>
      <c r="AC92">
        <v>7.3681290342960404</v>
      </c>
      <c r="AD92">
        <v>8.6531415746692399</v>
      </c>
      <c r="AE92">
        <v>7.80242361221097</v>
      </c>
      <c r="AF92">
        <v>8.1217413032332502</v>
      </c>
      <c r="AG92">
        <v>7.9527212247454502</v>
      </c>
    </row>
    <row r="93" spans="1:33" x14ac:dyDescent="0.25">
      <c r="A93" s="1">
        <v>43468</v>
      </c>
      <c r="B93">
        <v>7.7175437485643696</v>
      </c>
      <c r="C93">
        <v>8.9496058738639501</v>
      </c>
      <c r="D93">
        <v>8.3508237070291003</v>
      </c>
      <c r="E93">
        <v>8.4048364579553603</v>
      </c>
      <c r="F93">
        <v>8.7968455882749907</v>
      </c>
      <c r="G93">
        <v>9.0481903746571994</v>
      </c>
      <c r="H93">
        <v>9.1449180919017206</v>
      </c>
      <c r="I93">
        <v>7.9108523838709601</v>
      </c>
      <c r="J93">
        <v>6.8668351341950702</v>
      </c>
      <c r="K93">
        <v>8.4254135367079197</v>
      </c>
      <c r="L93">
        <v>8.4450958506587295</v>
      </c>
      <c r="M93">
        <v>9.0502877366093593</v>
      </c>
      <c r="N93">
        <v>8.2978947623823895</v>
      </c>
      <c r="O93">
        <v>8.418057251254</v>
      </c>
      <c r="P93">
        <v>8.4755556913085606</v>
      </c>
      <c r="Q93">
        <v>8.9684623402085499</v>
      </c>
      <c r="R93">
        <v>8.51009466050591</v>
      </c>
      <c r="S93">
        <v>6.1389578416440802</v>
      </c>
      <c r="T93">
        <v>7.5077738339319602</v>
      </c>
      <c r="U93">
        <v>6.7874546878986601</v>
      </c>
      <c r="V93">
        <v>7.6071251010132404</v>
      </c>
      <c r="W93">
        <v>7.5186533529253596</v>
      </c>
      <c r="X93">
        <v>7.5907733070984298</v>
      </c>
      <c r="Y93">
        <v>7.4640058895285399</v>
      </c>
      <c r="Z93">
        <v>7.7222065376981996</v>
      </c>
      <c r="AA93">
        <v>8.2990143806546595</v>
      </c>
      <c r="AB93">
        <v>7.8458255600135898</v>
      </c>
      <c r="AC93">
        <v>7.1758123633383599</v>
      </c>
      <c r="AD93">
        <v>8.4827737058571593</v>
      </c>
      <c r="AE93">
        <v>7.8484395989945597</v>
      </c>
      <c r="AF93">
        <v>7.9666766015920896</v>
      </c>
      <c r="AG93">
        <v>7.8885565431529399</v>
      </c>
    </row>
    <row r="94" spans="1:33" x14ac:dyDescent="0.25">
      <c r="A94" s="1">
        <v>43469</v>
      </c>
      <c r="B94">
        <v>7.8764275511357402</v>
      </c>
      <c r="C94">
        <v>8.8597375735332502</v>
      </c>
      <c r="D94">
        <v>8.2785934843857305</v>
      </c>
      <c r="E94">
        <v>8.2949490513743491</v>
      </c>
      <c r="F94">
        <v>8.8089313470161503</v>
      </c>
      <c r="G94">
        <v>8.9614383431249305</v>
      </c>
      <c r="H94">
        <v>9.0952850799467608</v>
      </c>
      <c r="I94">
        <v>7.9976233733611402</v>
      </c>
      <c r="J94">
        <v>6.9276795844672998</v>
      </c>
      <c r="K94">
        <v>8.3288837850366999</v>
      </c>
      <c r="L94">
        <v>8.3453497798143008</v>
      </c>
      <c r="M94">
        <v>8.9618674732385202</v>
      </c>
      <c r="N94">
        <v>8.2370342879020608</v>
      </c>
      <c r="O94">
        <v>8.3080428342515997</v>
      </c>
      <c r="P94">
        <v>8.3866957632052195</v>
      </c>
      <c r="Q94">
        <v>8.8754372471359506</v>
      </c>
      <c r="R94">
        <v>8.3770683656243907</v>
      </c>
      <c r="S94">
        <v>6.1843372877367004</v>
      </c>
      <c r="T94">
        <v>7.4126673196325799</v>
      </c>
      <c r="U94">
        <v>6.7319472384089796</v>
      </c>
      <c r="V94">
        <v>7.5326668380939097</v>
      </c>
      <c r="W94">
        <v>7.5546620432109597</v>
      </c>
      <c r="X94">
        <v>7.5153414139186303</v>
      </c>
      <c r="Y94">
        <v>7.47208677853759</v>
      </c>
      <c r="Z94">
        <v>7.6515272609820499</v>
      </c>
      <c r="AA94">
        <v>8.2300161041024502</v>
      </c>
      <c r="AB94">
        <v>7.8262358335111504</v>
      </c>
      <c r="AC94">
        <v>7.1665512536077296</v>
      </c>
      <c r="AD94">
        <v>8.3656066935540494</v>
      </c>
      <c r="AE94">
        <v>8.0392273881899303</v>
      </c>
      <c r="AF94">
        <v>7.8960149229285301</v>
      </c>
      <c r="AG94">
        <v>7.9175033121365903</v>
      </c>
    </row>
    <row r="95" spans="1:33" x14ac:dyDescent="0.25">
      <c r="A95" s="1">
        <v>43470</v>
      </c>
      <c r="B95">
        <v>8.0414559136123493</v>
      </c>
      <c r="C95">
        <v>8.8447965119226097</v>
      </c>
      <c r="D95">
        <v>8.4128453357354793</v>
      </c>
      <c r="E95">
        <v>8.3926324721026404</v>
      </c>
      <c r="F95">
        <v>8.8293964324931</v>
      </c>
      <c r="G95">
        <v>8.9304800021664104</v>
      </c>
      <c r="H95">
        <v>9.0918061673942407</v>
      </c>
      <c r="I95">
        <v>8.1414836893205997</v>
      </c>
      <c r="J95">
        <v>7.0213105158378104</v>
      </c>
      <c r="K95">
        <v>8.2523250949276008</v>
      </c>
      <c r="L95">
        <v>8.2224893586501899</v>
      </c>
      <c r="M95">
        <v>8.92690642087668</v>
      </c>
      <c r="N95">
        <v>8.2817710531818296</v>
      </c>
      <c r="O95">
        <v>8.1791314227610208</v>
      </c>
      <c r="P95">
        <v>8.3295027109555804</v>
      </c>
      <c r="Q95">
        <v>8.8496976605996203</v>
      </c>
      <c r="R95">
        <v>8.2341127716034297</v>
      </c>
      <c r="S95">
        <v>6.0781795988205696</v>
      </c>
      <c r="T95">
        <v>7.3288795679284497</v>
      </c>
      <c r="U95">
        <v>6.6646524014148802</v>
      </c>
      <c r="V95">
        <v>7.3650692229391401</v>
      </c>
      <c r="W95">
        <v>7.6668265329771801</v>
      </c>
      <c r="X95">
        <v>7.3421014389411896</v>
      </c>
      <c r="Y95">
        <v>7.40935549736884</v>
      </c>
      <c r="Z95">
        <v>7.5809165878853202</v>
      </c>
      <c r="AA95">
        <v>8.0793828418804008</v>
      </c>
      <c r="AB95">
        <v>7.7152831289742201</v>
      </c>
      <c r="AC95">
        <v>7.1012801807897299</v>
      </c>
      <c r="AD95">
        <v>8.2512732035001406</v>
      </c>
      <c r="AE95">
        <v>8.3649386667857399</v>
      </c>
      <c r="AF95">
        <v>7.7847153223805101</v>
      </c>
      <c r="AG95">
        <v>7.80004781392865</v>
      </c>
    </row>
    <row r="96" spans="1:33" x14ac:dyDescent="0.25">
      <c r="A96" s="1">
        <v>43471</v>
      </c>
      <c r="B96">
        <v>8.0798537274769107</v>
      </c>
      <c r="C96">
        <v>8.7805899205196507</v>
      </c>
      <c r="D96">
        <v>8.3482239123654995</v>
      </c>
      <c r="E96">
        <v>8.3490608766384504</v>
      </c>
      <c r="F96">
        <v>8.8029189633306295</v>
      </c>
      <c r="G96">
        <v>8.8635573557289398</v>
      </c>
      <c r="H96">
        <v>9.0052732220178395</v>
      </c>
      <c r="I96">
        <v>8.2038380288656292</v>
      </c>
      <c r="J96">
        <v>7.0726691181831596</v>
      </c>
      <c r="K96">
        <v>8.1274537886268803</v>
      </c>
      <c r="L96">
        <v>8.0885964309907408</v>
      </c>
      <c r="M96">
        <v>8.8566797330052598</v>
      </c>
      <c r="N96">
        <v>8.1233837470580497</v>
      </c>
      <c r="O96">
        <v>8.0158261306276692</v>
      </c>
      <c r="P96">
        <v>8.1942073609605508</v>
      </c>
      <c r="Q96">
        <v>8.75745939316114</v>
      </c>
      <c r="R96">
        <v>8.1083476372961094</v>
      </c>
      <c r="S96">
        <v>5.8920393121203301</v>
      </c>
      <c r="T96">
        <v>7.1328529689018803</v>
      </c>
      <c r="U96">
        <v>6.6526294511506103</v>
      </c>
      <c r="V96">
        <v>7.3278843691232503</v>
      </c>
      <c r="W96">
        <v>7.62945391468973</v>
      </c>
      <c r="X96">
        <v>7.3596864725147402</v>
      </c>
      <c r="Y96">
        <v>7.2789480458954099</v>
      </c>
      <c r="Z96">
        <v>7.44710175142224</v>
      </c>
      <c r="AA96">
        <v>7.9132450375668997</v>
      </c>
      <c r="AB96">
        <v>7.5871007295223496</v>
      </c>
      <c r="AC96">
        <v>7.0427381393717399</v>
      </c>
      <c r="AD96">
        <v>8.1139266624462003</v>
      </c>
      <c r="AE96">
        <v>8.8252792501189496</v>
      </c>
      <c r="AF96">
        <v>7.6541931380896298</v>
      </c>
      <c r="AG96">
        <v>7.6410420309703397</v>
      </c>
    </row>
    <row r="97" spans="1:33" x14ac:dyDescent="0.25">
      <c r="A97" s="1">
        <v>43472</v>
      </c>
      <c r="B97">
        <v>8.5108178491192508</v>
      </c>
      <c r="C97">
        <v>8.7888161839114201</v>
      </c>
      <c r="D97">
        <v>8.4797035531684504</v>
      </c>
      <c r="E97">
        <v>8.4716907551037401</v>
      </c>
      <c r="F97">
        <v>8.9251048425731092</v>
      </c>
      <c r="G97">
        <v>8.8223999532629502</v>
      </c>
      <c r="H97">
        <v>8.9879104026956895</v>
      </c>
      <c r="I97">
        <v>8.5881508706848102</v>
      </c>
      <c r="J97">
        <v>7.5202907912628598</v>
      </c>
      <c r="K97">
        <v>8.1461060558899998</v>
      </c>
      <c r="L97">
        <v>8.1233070310113895</v>
      </c>
      <c r="M97">
        <v>8.8248603159447097</v>
      </c>
      <c r="N97">
        <v>7.8615542283889104</v>
      </c>
      <c r="O97">
        <v>7.9821068605702097</v>
      </c>
      <c r="P97">
        <v>8.1813037902603103</v>
      </c>
      <c r="Q97">
        <v>8.6029136090894305</v>
      </c>
      <c r="R97">
        <v>8.0970611368950607</v>
      </c>
      <c r="S97">
        <v>6.4858392502446103</v>
      </c>
      <c r="T97">
        <v>7.2358272412050404</v>
      </c>
      <c r="U97">
        <v>6.8695814309004701</v>
      </c>
      <c r="V97">
        <v>7.6758789471076003</v>
      </c>
      <c r="W97">
        <v>7.8628222780424499</v>
      </c>
      <c r="X97">
        <v>7.6873875000132097</v>
      </c>
      <c r="Y97">
        <v>7.6054160432776401</v>
      </c>
      <c r="Z97">
        <v>7.5044070076543701</v>
      </c>
      <c r="AA97">
        <v>8.0373328764699608</v>
      </c>
      <c r="AB97">
        <v>7.7974082693500701</v>
      </c>
      <c r="AC97">
        <v>7.43292192039788</v>
      </c>
      <c r="AD97">
        <v>8.0995073821119004</v>
      </c>
      <c r="AE97">
        <v>9.7756274908074197</v>
      </c>
      <c r="AF97">
        <v>7.7509598704439497</v>
      </c>
      <c r="AG97">
        <v>7.8749996880206998</v>
      </c>
    </row>
    <row r="98" spans="1:33" x14ac:dyDescent="0.25">
      <c r="A98" s="1">
        <v>43473</v>
      </c>
      <c r="B98">
        <v>8.6666809950809398</v>
      </c>
      <c r="C98">
        <v>8.7003704884544302</v>
      </c>
      <c r="D98">
        <v>8.6728047469869196</v>
      </c>
      <c r="E98">
        <v>8.6410735155905005</v>
      </c>
      <c r="F98">
        <v>8.9176861948195292</v>
      </c>
      <c r="G98">
        <v>8.7433312702277899</v>
      </c>
      <c r="H98">
        <v>8.9788545537422095</v>
      </c>
      <c r="I98">
        <v>8.7914811754540008</v>
      </c>
      <c r="J98">
        <v>7.9160850188648801</v>
      </c>
      <c r="K98">
        <v>8.1931926107356006</v>
      </c>
      <c r="L98">
        <v>8.1566377723359391</v>
      </c>
      <c r="M98">
        <v>8.7573719612020806</v>
      </c>
      <c r="N98">
        <v>7.6755099893324603</v>
      </c>
      <c r="O98">
        <v>8.0346812560523109</v>
      </c>
      <c r="P98">
        <v>8.2143658420318602</v>
      </c>
      <c r="Q98">
        <v>8.4164565439954107</v>
      </c>
      <c r="R98">
        <v>8.1164798784948999</v>
      </c>
      <c r="S98">
        <v>7.1368445421362203</v>
      </c>
      <c r="T98">
        <v>7.48227119437189</v>
      </c>
      <c r="U98">
        <v>7.1516616797065797</v>
      </c>
      <c r="V98">
        <v>7.9567711981522002</v>
      </c>
      <c r="W98">
        <v>8.2941295642652104</v>
      </c>
      <c r="X98">
        <v>7.9709268128442901</v>
      </c>
      <c r="Y98">
        <v>8.0446885822926006</v>
      </c>
      <c r="Z98">
        <v>7.5778981280896902</v>
      </c>
      <c r="AA98">
        <v>8.2343965940918196</v>
      </c>
      <c r="AB98">
        <v>8.1173553761644701</v>
      </c>
      <c r="AC98">
        <v>7.9342657147435096</v>
      </c>
      <c r="AD98">
        <v>8.1244996841161203</v>
      </c>
      <c r="AE98">
        <v>10.864888868575701</v>
      </c>
      <c r="AF98">
        <v>7.9377749422425001</v>
      </c>
      <c r="AG98">
        <v>8.22957683149634</v>
      </c>
    </row>
    <row r="99" spans="1:33" x14ac:dyDescent="0.25">
      <c r="A99" s="1">
        <v>43474</v>
      </c>
      <c r="B99">
        <v>9.0414299059589691</v>
      </c>
      <c r="C99">
        <v>8.6320547783452</v>
      </c>
      <c r="D99">
        <v>8.8940078615276192</v>
      </c>
      <c r="E99">
        <v>8.8694179720839994</v>
      </c>
      <c r="F99">
        <v>9.0455009474414396</v>
      </c>
      <c r="G99">
        <v>8.6972349608057407</v>
      </c>
      <c r="H99">
        <v>9.0171500626413703</v>
      </c>
      <c r="I99">
        <v>9.0872651341642694</v>
      </c>
      <c r="J99">
        <v>8.3126115103532108</v>
      </c>
      <c r="K99">
        <v>8.2713752850303397</v>
      </c>
      <c r="L99">
        <v>8.2641811986686999</v>
      </c>
      <c r="M99">
        <v>8.7214903678615805</v>
      </c>
      <c r="N99">
        <v>7.78490230978628</v>
      </c>
      <c r="O99">
        <v>8.1965089588632907</v>
      </c>
      <c r="P99">
        <v>8.2883848979175401</v>
      </c>
      <c r="Q99">
        <v>8.3366473441024098</v>
      </c>
      <c r="R99">
        <v>8.2170210633518401</v>
      </c>
      <c r="S99">
        <v>7.8173786095073101</v>
      </c>
      <c r="T99">
        <v>7.8913750764174004</v>
      </c>
      <c r="U99">
        <v>7.6345114981154998</v>
      </c>
      <c r="V99">
        <v>8.5053053564200791</v>
      </c>
      <c r="W99">
        <v>8.6778148859000606</v>
      </c>
      <c r="X99">
        <v>8.5194000657108599</v>
      </c>
      <c r="Y99">
        <v>8.7157547569402194</v>
      </c>
      <c r="Z99">
        <v>7.7989334994253001</v>
      </c>
      <c r="AA99">
        <v>8.5419655510668893</v>
      </c>
      <c r="AB99">
        <v>8.6264148270624794</v>
      </c>
      <c r="AC99">
        <v>8.6315158045663107</v>
      </c>
      <c r="AD99">
        <v>8.1974118766793307</v>
      </c>
      <c r="AE99">
        <v>11.7178576881102</v>
      </c>
      <c r="AF99">
        <v>8.2641627323451008</v>
      </c>
      <c r="AG99">
        <v>8.7631622542095506</v>
      </c>
    </row>
    <row r="100" spans="1:33" x14ac:dyDescent="0.25">
      <c r="A100" s="1">
        <v>43475</v>
      </c>
      <c r="B100">
        <v>9.1533067445288907</v>
      </c>
      <c r="C100">
        <v>8.5112552450742207</v>
      </c>
      <c r="D100">
        <v>9.1000521661112792</v>
      </c>
      <c r="E100">
        <v>9.1018050372547101</v>
      </c>
      <c r="F100">
        <v>8.9539747896195205</v>
      </c>
      <c r="G100">
        <v>8.4831945642604403</v>
      </c>
      <c r="H100">
        <v>8.9196765275117205</v>
      </c>
      <c r="I100">
        <v>9.1823782740077196</v>
      </c>
      <c r="J100">
        <v>8.4970858917042094</v>
      </c>
      <c r="K100">
        <v>8.3047387144107496</v>
      </c>
      <c r="L100">
        <v>8.3194975547543208</v>
      </c>
      <c r="M100">
        <v>8.5320548644300391</v>
      </c>
      <c r="N100">
        <v>8.0845023015096693</v>
      </c>
      <c r="O100">
        <v>8.3382795503762992</v>
      </c>
      <c r="P100">
        <v>8.3142776023329397</v>
      </c>
      <c r="Q100">
        <v>8.1891325456277393</v>
      </c>
      <c r="R100">
        <v>8.2899937325880693</v>
      </c>
      <c r="S100">
        <v>8.5963922307896006</v>
      </c>
      <c r="T100">
        <v>8.2305698796051008</v>
      </c>
      <c r="U100">
        <v>8.0482114772208195</v>
      </c>
      <c r="V100">
        <v>8.7427369511276503</v>
      </c>
      <c r="W100">
        <v>8.9810577981318396</v>
      </c>
      <c r="X100">
        <v>8.7497267380734396</v>
      </c>
      <c r="Y100">
        <v>9.1556758307329495</v>
      </c>
      <c r="Z100">
        <v>7.9006045047058198</v>
      </c>
      <c r="AA100">
        <v>8.6437779944409492</v>
      </c>
      <c r="AB100">
        <v>8.8296772648364996</v>
      </c>
      <c r="AC100">
        <v>9.2626265714329303</v>
      </c>
      <c r="AD100">
        <v>8.2864374281758906</v>
      </c>
      <c r="AE100">
        <v>12.344447881996899</v>
      </c>
      <c r="AF100">
        <v>8.4579316062273708</v>
      </c>
      <c r="AG100">
        <v>8.9860589576225909</v>
      </c>
    </row>
    <row r="101" spans="1:33" x14ac:dyDescent="0.25">
      <c r="A101" s="1">
        <v>43476</v>
      </c>
      <c r="B101">
        <v>8.8615660812950292</v>
      </c>
      <c r="C101">
        <v>8.2757493983428496</v>
      </c>
      <c r="D101">
        <v>8.9303279862699494</v>
      </c>
      <c r="E101">
        <v>8.9748309253261809</v>
      </c>
      <c r="F101">
        <v>8.6678917417374208</v>
      </c>
      <c r="G101">
        <v>8.3131559662417605</v>
      </c>
      <c r="H101">
        <v>8.7344202455945403</v>
      </c>
      <c r="I101">
        <v>8.9543487698558799</v>
      </c>
      <c r="J101">
        <v>8.4087432284732593</v>
      </c>
      <c r="K101">
        <v>8.2992009500137094</v>
      </c>
      <c r="L101">
        <v>8.3352523223688006</v>
      </c>
      <c r="M101">
        <v>8.3444478484972997</v>
      </c>
      <c r="N101">
        <v>8.3330373653402106</v>
      </c>
      <c r="O101">
        <v>8.4174784560786104</v>
      </c>
      <c r="P101">
        <v>8.3049203636796403</v>
      </c>
      <c r="Q101">
        <v>8.2213494694378504</v>
      </c>
      <c r="R101">
        <v>8.3279103991043399</v>
      </c>
      <c r="S101">
        <v>8.8427632718548903</v>
      </c>
      <c r="T101">
        <v>8.4492631761951102</v>
      </c>
      <c r="U101">
        <v>8.3565443189202497</v>
      </c>
      <c r="V101">
        <v>9.2531074005538603</v>
      </c>
      <c r="W101">
        <v>10.1114338070157</v>
      </c>
      <c r="X101">
        <v>9.2956743233762396</v>
      </c>
      <c r="Y101">
        <v>9.3270875461985998</v>
      </c>
      <c r="Z101">
        <v>7.9913224166267396</v>
      </c>
      <c r="AA101">
        <v>8.6030969323044904</v>
      </c>
      <c r="AB101">
        <v>8.8061936130976992</v>
      </c>
      <c r="AC101">
        <v>9.7887191445175503</v>
      </c>
      <c r="AD101">
        <v>8.3174535917067995</v>
      </c>
      <c r="AE101">
        <v>12.386270346542601</v>
      </c>
      <c r="AF101">
        <v>8.51211807472645</v>
      </c>
      <c r="AG101">
        <v>8.9267831268449793</v>
      </c>
    </row>
    <row r="102" spans="1:33" x14ac:dyDescent="0.25">
      <c r="A102" s="1">
        <v>43477</v>
      </c>
      <c r="B102">
        <v>9.0876191759699001</v>
      </c>
      <c r="C102">
        <v>8.4475915583892291</v>
      </c>
      <c r="D102">
        <v>9.0436256664249797</v>
      </c>
      <c r="E102">
        <v>9.0512157742188304</v>
      </c>
      <c r="F102">
        <v>8.6931281989271501</v>
      </c>
      <c r="G102">
        <v>8.3781487850099996</v>
      </c>
      <c r="H102">
        <v>8.65965174134816</v>
      </c>
      <c r="I102">
        <v>9.0691664960351606</v>
      </c>
      <c r="J102">
        <v>8.4834457010690301</v>
      </c>
      <c r="K102">
        <v>8.3667841889135595</v>
      </c>
      <c r="L102">
        <v>8.4095812923336304</v>
      </c>
      <c r="M102">
        <v>8.3711854299198194</v>
      </c>
      <c r="N102">
        <v>8.6433832401893795</v>
      </c>
      <c r="O102">
        <v>8.6856746802043805</v>
      </c>
      <c r="P102">
        <v>8.3746603825289991</v>
      </c>
      <c r="Q102">
        <v>8.4157720930521105</v>
      </c>
      <c r="R102">
        <v>8.4525044368326601</v>
      </c>
      <c r="S102">
        <v>9.0934244551976402</v>
      </c>
      <c r="T102">
        <v>9.1417952825151101</v>
      </c>
      <c r="U102">
        <v>8.6851960022339405</v>
      </c>
      <c r="V102">
        <v>10.4338507912538</v>
      </c>
      <c r="W102">
        <v>10.654096517683399</v>
      </c>
      <c r="X102">
        <v>10.4586384304602</v>
      </c>
      <c r="Y102">
        <v>9.4271780964388991</v>
      </c>
      <c r="Z102">
        <v>8.18962473780749</v>
      </c>
      <c r="AA102">
        <v>8.57801737151377</v>
      </c>
      <c r="AB102">
        <v>8.7520053707748406</v>
      </c>
      <c r="AC102">
        <v>10.051053549586801</v>
      </c>
      <c r="AD102">
        <v>8.4065406658625506</v>
      </c>
      <c r="AE102">
        <v>12.207107675133701</v>
      </c>
      <c r="AF102">
        <v>8.5729211202358897</v>
      </c>
      <c r="AG102">
        <v>8.82286858359166</v>
      </c>
    </row>
    <row r="103" spans="1:33" x14ac:dyDescent="0.25">
      <c r="A103" s="1">
        <v>43478</v>
      </c>
      <c r="B103">
        <v>9.2209715941251993</v>
      </c>
      <c r="C103">
        <v>8.6432119213453191</v>
      </c>
      <c r="D103">
        <v>9.2066534937532207</v>
      </c>
      <c r="E103">
        <v>9.1893289368931299</v>
      </c>
      <c r="F103">
        <v>8.71976435073001</v>
      </c>
      <c r="G103">
        <v>8.5175885918041292</v>
      </c>
      <c r="H103">
        <v>8.6006575138564703</v>
      </c>
      <c r="I103">
        <v>9.1547782982208599</v>
      </c>
      <c r="J103">
        <v>8.4096766497886506</v>
      </c>
      <c r="K103">
        <v>8.4022035345799697</v>
      </c>
      <c r="L103">
        <v>8.4748488757917908</v>
      </c>
      <c r="M103">
        <v>8.4782720910129203</v>
      </c>
      <c r="N103">
        <v>9.2524501462368498</v>
      </c>
      <c r="O103">
        <v>9.1252383348841892</v>
      </c>
      <c r="P103">
        <v>8.4276526726061807</v>
      </c>
      <c r="Q103">
        <v>8.72651976349729</v>
      </c>
      <c r="R103">
        <v>8.6583777489019997</v>
      </c>
      <c r="S103">
        <v>9.4757407714812096</v>
      </c>
      <c r="T103">
        <v>9.5570073986272899</v>
      </c>
      <c r="U103">
        <v>8.9351308298468108</v>
      </c>
      <c r="V103">
        <v>10.548391063479301</v>
      </c>
      <c r="W103">
        <v>10.5377727594521</v>
      </c>
      <c r="X103">
        <v>10.549672586496101</v>
      </c>
      <c r="Y103">
        <v>9.4273202799774296</v>
      </c>
      <c r="Z103">
        <v>8.3801047820444605</v>
      </c>
      <c r="AA103">
        <v>8.4438187404137501</v>
      </c>
      <c r="AB103">
        <v>8.5309649744235205</v>
      </c>
      <c r="AC103">
        <v>10.095025602292001</v>
      </c>
      <c r="AD103">
        <v>8.5160995271438402</v>
      </c>
      <c r="AE103">
        <v>11.7371222806</v>
      </c>
      <c r="AF103">
        <v>8.5484011991693407</v>
      </c>
      <c r="AG103">
        <v>8.5690823805126008</v>
      </c>
    </row>
    <row r="104" spans="1:33" x14ac:dyDescent="0.25">
      <c r="A104" s="1">
        <v>43479</v>
      </c>
      <c r="B104">
        <v>8.8985690497357197</v>
      </c>
      <c r="C104">
        <v>8.6779013450302003</v>
      </c>
      <c r="D104">
        <v>9.0391664849769402</v>
      </c>
      <c r="E104">
        <v>9.0895649582540798</v>
      </c>
      <c r="F104">
        <v>8.5569411395515598</v>
      </c>
      <c r="G104">
        <v>8.6251742429995204</v>
      </c>
      <c r="H104">
        <v>8.5802756492198302</v>
      </c>
      <c r="I104">
        <v>8.9098647510570306</v>
      </c>
      <c r="J104">
        <v>8.1769806578370599</v>
      </c>
      <c r="K104">
        <v>8.4151465038934905</v>
      </c>
      <c r="L104">
        <v>8.5569225312414403</v>
      </c>
      <c r="M104">
        <v>8.5647074696313208</v>
      </c>
      <c r="N104">
        <v>9.6330042152110593</v>
      </c>
      <c r="O104">
        <v>9.1653589473816304</v>
      </c>
      <c r="P104">
        <v>8.46248119705138</v>
      </c>
      <c r="Q104">
        <v>9.0296872420183707</v>
      </c>
      <c r="R104">
        <v>8.71120964943829</v>
      </c>
      <c r="S104">
        <v>9.4680389051354794</v>
      </c>
      <c r="T104">
        <v>9.59555439664733</v>
      </c>
      <c r="U104">
        <v>9.0232164952764293</v>
      </c>
      <c r="V104">
        <v>10.323137909710701</v>
      </c>
      <c r="W104">
        <v>10.340623689249201</v>
      </c>
      <c r="X104">
        <v>10.3268012292816</v>
      </c>
      <c r="Y104">
        <v>9.1872392577827302</v>
      </c>
      <c r="Z104">
        <v>8.5842560145699505</v>
      </c>
      <c r="AA104">
        <v>8.3008213733803498</v>
      </c>
      <c r="AB104">
        <v>8.2732011786687192</v>
      </c>
      <c r="AC104">
        <v>9.9260448496939802</v>
      </c>
      <c r="AD104">
        <v>8.6301568470748098</v>
      </c>
      <c r="AE104">
        <v>11.2487743414547</v>
      </c>
      <c r="AF104">
        <v>8.4595597741099393</v>
      </c>
      <c r="AG104">
        <v>8.3286298874261409</v>
      </c>
    </row>
    <row r="105" spans="1:33" x14ac:dyDescent="0.25">
      <c r="A105" s="1">
        <v>43480</v>
      </c>
      <c r="B105">
        <v>8.5016718669222993</v>
      </c>
      <c r="C105">
        <v>8.6637662674573299</v>
      </c>
      <c r="D105">
        <v>8.7170798309499506</v>
      </c>
      <c r="E105">
        <v>8.8017256556610697</v>
      </c>
      <c r="F105">
        <v>8.4273472458116494</v>
      </c>
      <c r="G105">
        <v>8.6702385853377102</v>
      </c>
      <c r="H105">
        <v>8.5817209102624297</v>
      </c>
      <c r="I105">
        <v>8.5846535508011392</v>
      </c>
      <c r="J105">
        <v>8.0488689831255602</v>
      </c>
      <c r="K105">
        <v>8.4683628242745304</v>
      </c>
      <c r="L105">
        <v>8.6435325845899502</v>
      </c>
      <c r="M105">
        <v>8.6172230381071504</v>
      </c>
      <c r="N105">
        <v>9.6380930387500303</v>
      </c>
      <c r="O105">
        <v>9.0416556419123904</v>
      </c>
      <c r="P105">
        <v>8.5053687224853807</v>
      </c>
      <c r="Q105">
        <v>9.0898880747666393</v>
      </c>
      <c r="R105">
        <v>8.6745121545386699</v>
      </c>
      <c r="S105">
        <v>8.91354291853734</v>
      </c>
      <c r="T105">
        <v>9.4977487616435905</v>
      </c>
      <c r="U105">
        <v>8.9766107831132</v>
      </c>
      <c r="V105">
        <v>10.095897491952799</v>
      </c>
      <c r="W105">
        <v>10.1095996399221</v>
      </c>
      <c r="X105">
        <v>10.1013960040936</v>
      </c>
      <c r="Y105">
        <v>9.0322105127337196</v>
      </c>
      <c r="Z105">
        <v>8.7337236790273192</v>
      </c>
      <c r="AA105">
        <v>8.2596013602914997</v>
      </c>
      <c r="AB105">
        <v>8.1981108788606392</v>
      </c>
      <c r="AC105">
        <v>9.6719909143879299</v>
      </c>
      <c r="AD105">
        <v>8.7283686021579303</v>
      </c>
      <c r="AE105">
        <v>10.9813019234163</v>
      </c>
      <c r="AF105">
        <v>8.4029462887899893</v>
      </c>
      <c r="AG105">
        <v>8.2595186703798191</v>
      </c>
    </row>
    <row r="106" spans="1:33" x14ac:dyDescent="0.25">
      <c r="A106" s="1">
        <v>43481</v>
      </c>
      <c r="B106">
        <v>8.85329447048289</v>
      </c>
      <c r="C106">
        <v>8.8777838728466101</v>
      </c>
      <c r="D106">
        <v>8.8030535887749402</v>
      </c>
      <c r="E106">
        <v>8.8510658293142903</v>
      </c>
      <c r="F106">
        <v>8.6715914969620993</v>
      </c>
      <c r="G106">
        <v>8.8012088639818504</v>
      </c>
      <c r="H106">
        <v>8.7341104332077304</v>
      </c>
      <c r="I106">
        <v>8.8134297032864808</v>
      </c>
      <c r="J106">
        <v>8.4205881972394092</v>
      </c>
      <c r="K106">
        <v>8.6584339881699908</v>
      </c>
      <c r="L106">
        <v>8.8106638680050402</v>
      </c>
      <c r="M106">
        <v>8.7702594857005192</v>
      </c>
      <c r="N106">
        <v>9.6884388599300593</v>
      </c>
      <c r="O106">
        <v>9.0897762583265305</v>
      </c>
      <c r="P106">
        <v>8.6682241652047995</v>
      </c>
      <c r="Q106">
        <v>9.1521384211736798</v>
      </c>
      <c r="R106">
        <v>8.7866125796949106</v>
      </c>
      <c r="S106">
        <v>8.6944715675046798</v>
      </c>
      <c r="T106">
        <v>9.5104737113231295</v>
      </c>
      <c r="U106">
        <v>9.0047015779086994</v>
      </c>
      <c r="V106">
        <v>9.9934503986565897</v>
      </c>
      <c r="W106">
        <v>10.026475309357</v>
      </c>
      <c r="X106">
        <v>9.9966412224062697</v>
      </c>
      <c r="Y106">
        <v>9.2354563169421002</v>
      </c>
      <c r="Z106">
        <v>8.9863741929932903</v>
      </c>
      <c r="AA106">
        <v>8.4586735858205806</v>
      </c>
      <c r="AB106">
        <v>8.4646381326198306</v>
      </c>
      <c r="AC106">
        <v>9.6854771602193104</v>
      </c>
      <c r="AD106">
        <v>8.8861418077439698</v>
      </c>
      <c r="AE106">
        <v>11.147939992951599</v>
      </c>
      <c r="AF106">
        <v>8.5401036476222991</v>
      </c>
      <c r="AG106">
        <v>8.5314811341822807</v>
      </c>
    </row>
    <row r="107" spans="1:33" x14ac:dyDescent="0.25">
      <c r="A107" s="1">
        <v>43482</v>
      </c>
      <c r="B107">
        <v>9.6557224046545098</v>
      </c>
      <c r="C107">
        <v>9.2829867372862704</v>
      </c>
      <c r="D107">
        <v>9.3539402532086697</v>
      </c>
      <c r="E107">
        <v>9.3999074087439904</v>
      </c>
      <c r="F107">
        <v>9.1606960235551398</v>
      </c>
      <c r="G107">
        <v>9.1612408236180407</v>
      </c>
      <c r="H107">
        <v>9.0381684275281806</v>
      </c>
      <c r="I107">
        <v>9.4881244592252205</v>
      </c>
      <c r="J107">
        <v>9.0333459927310304</v>
      </c>
      <c r="K107">
        <v>8.9144309493343794</v>
      </c>
      <c r="L107">
        <v>9.0279643554002007</v>
      </c>
      <c r="M107">
        <v>9.0891255970799705</v>
      </c>
      <c r="N107">
        <v>9.7937478629722197</v>
      </c>
      <c r="O107">
        <v>9.3501011330514903</v>
      </c>
      <c r="P107">
        <v>8.9223493164534204</v>
      </c>
      <c r="Q107">
        <v>9.4436224740105406</v>
      </c>
      <c r="R107">
        <v>9.0933449065071095</v>
      </c>
      <c r="S107">
        <v>9.3057219776399993</v>
      </c>
      <c r="T107">
        <v>9.6673382115022193</v>
      </c>
      <c r="U107">
        <v>9.1497222729926104</v>
      </c>
      <c r="V107">
        <v>10.056839844011</v>
      </c>
      <c r="W107">
        <v>10.136705622232199</v>
      </c>
      <c r="X107">
        <v>10.05974118684</v>
      </c>
      <c r="Y107">
        <v>9.5690269694268508</v>
      </c>
      <c r="Z107">
        <v>9.2840617029055998</v>
      </c>
      <c r="AA107">
        <v>8.7236152658216106</v>
      </c>
      <c r="AB107">
        <v>8.8031503142534202</v>
      </c>
      <c r="AC107">
        <v>9.9093865444043097</v>
      </c>
      <c r="AD107">
        <v>9.0921411439652893</v>
      </c>
      <c r="AE107">
        <v>11.737755842407401</v>
      </c>
      <c r="AF107">
        <v>8.7698940493189799</v>
      </c>
      <c r="AG107">
        <v>8.8746520708151007</v>
      </c>
    </row>
    <row r="108" spans="1:33" x14ac:dyDescent="0.25">
      <c r="A108" s="1">
        <v>43483</v>
      </c>
      <c r="B108">
        <v>10.274854813863699</v>
      </c>
      <c r="C108">
        <v>9.7563458212064695</v>
      </c>
      <c r="D108">
        <v>9.9956224086350804</v>
      </c>
      <c r="E108">
        <v>10.1416270568381</v>
      </c>
      <c r="F108">
        <v>9.62615632494356</v>
      </c>
      <c r="G108">
        <v>9.6131903295669403</v>
      </c>
      <c r="H108">
        <v>9.3633949913498604</v>
      </c>
      <c r="I108">
        <v>10.0006958477745</v>
      </c>
      <c r="J108">
        <v>9.4511200105607092</v>
      </c>
      <c r="K108">
        <v>9.1134749759499698</v>
      </c>
      <c r="L108">
        <v>9.2257397839161293</v>
      </c>
      <c r="M108">
        <v>9.47186060944796</v>
      </c>
      <c r="N108">
        <v>9.8593643143886904</v>
      </c>
      <c r="O108">
        <v>9.6895459297164894</v>
      </c>
      <c r="P108">
        <v>9.1244158504858994</v>
      </c>
      <c r="Q108">
        <v>9.8084574141580898</v>
      </c>
      <c r="R108">
        <v>9.4816287649478692</v>
      </c>
      <c r="S108">
        <v>10.516375411800899</v>
      </c>
      <c r="T108">
        <v>9.8853265960696</v>
      </c>
      <c r="U108">
        <v>9.4845052377676407</v>
      </c>
      <c r="V108">
        <v>10.3072874229834</v>
      </c>
      <c r="W108">
        <v>10.441111755176101</v>
      </c>
      <c r="X108">
        <v>10.3152050020917</v>
      </c>
      <c r="Y108">
        <v>9.9979481098194505</v>
      </c>
      <c r="Z108">
        <v>9.5346940922794108</v>
      </c>
      <c r="AA108">
        <v>8.9497992289109192</v>
      </c>
      <c r="AB108">
        <v>9.0754484555582806</v>
      </c>
      <c r="AC108">
        <v>10.6046620552055</v>
      </c>
      <c r="AD108">
        <v>9.2640597057106309</v>
      </c>
      <c r="AE108">
        <v>12.291031315843099</v>
      </c>
      <c r="AF108">
        <v>9.1419401607689696</v>
      </c>
      <c r="AG108">
        <v>9.1579096031491893</v>
      </c>
    </row>
    <row r="109" spans="1:33" x14ac:dyDescent="0.25">
      <c r="A109" s="1">
        <v>43484</v>
      </c>
      <c r="B109">
        <v>10.981133934008399</v>
      </c>
      <c r="C109">
        <v>10.1405667853866</v>
      </c>
      <c r="D109">
        <v>10.6409906035065</v>
      </c>
      <c r="E109">
        <v>10.8925028265371</v>
      </c>
      <c r="F109">
        <v>10.076940920143</v>
      </c>
      <c r="G109">
        <v>9.9143798207354106</v>
      </c>
      <c r="H109">
        <v>9.7536196090252805</v>
      </c>
      <c r="I109">
        <v>10.454764240622</v>
      </c>
      <c r="J109">
        <v>9.9246627727493593</v>
      </c>
      <c r="K109">
        <v>9.4249276970851295</v>
      </c>
      <c r="L109">
        <v>9.5224973583516199</v>
      </c>
      <c r="M109">
        <v>9.8054311435677803</v>
      </c>
      <c r="N109">
        <v>10.153780788734201</v>
      </c>
      <c r="O109">
        <v>10.036840340962</v>
      </c>
      <c r="P109">
        <v>9.4213596391265</v>
      </c>
      <c r="Q109">
        <v>10.0409904277614</v>
      </c>
      <c r="R109">
        <v>9.8056973041492803</v>
      </c>
      <c r="S109">
        <v>11.7838533398207</v>
      </c>
      <c r="T109">
        <v>10.3425620680484</v>
      </c>
      <c r="U109">
        <v>9.9554029778266404</v>
      </c>
      <c r="V109">
        <v>10.6534211407669</v>
      </c>
      <c r="W109">
        <v>10.5706724122744</v>
      </c>
      <c r="X109">
        <v>10.6518939104074</v>
      </c>
      <c r="Y109">
        <v>10.6111030376247</v>
      </c>
      <c r="Z109">
        <v>9.9982229571169601</v>
      </c>
      <c r="AA109">
        <v>9.2711910254967194</v>
      </c>
      <c r="AB109">
        <v>9.4602835840919397</v>
      </c>
      <c r="AC109">
        <v>11.837554761924499</v>
      </c>
      <c r="AD109">
        <v>9.5381908112214209</v>
      </c>
      <c r="AE109">
        <v>12.829664933711101</v>
      </c>
      <c r="AF109">
        <v>9.8048288383782793</v>
      </c>
      <c r="AG109">
        <v>9.6075947943720905</v>
      </c>
    </row>
    <row r="110" spans="1:33" x14ac:dyDescent="0.25">
      <c r="A110" s="1">
        <v>43485</v>
      </c>
      <c r="B110">
        <v>11.3321886408413</v>
      </c>
      <c r="C110">
        <v>10.3219437258727</v>
      </c>
      <c r="D110">
        <v>10.984659022310099</v>
      </c>
      <c r="E110">
        <v>11.2854670654114</v>
      </c>
      <c r="F110">
        <v>10.286008038676</v>
      </c>
      <c r="G110">
        <v>10.1793611995724</v>
      </c>
      <c r="H110">
        <v>10.045427588723699</v>
      </c>
      <c r="I110">
        <v>10.7170537847208</v>
      </c>
      <c r="J110">
        <v>10.2964413890668</v>
      </c>
      <c r="K110">
        <v>9.7380217010840795</v>
      </c>
      <c r="L110">
        <v>9.8523246514226503</v>
      </c>
      <c r="M110">
        <v>10.083299564447501</v>
      </c>
      <c r="N110">
        <v>10.503782980110101</v>
      </c>
      <c r="O110">
        <v>10.265377795995001</v>
      </c>
      <c r="P110">
        <v>9.7538803003196008</v>
      </c>
      <c r="Q110">
        <v>10.341178689878101</v>
      </c>
      <c r="R110">
        <v>10.0815245936748</v>
      </c>
      <c r="S110">
        <v>12.3155377379054</v>
      </c>
      <c r="T110">
        <v>10.5408518061042</v>
      </c>
      <c r="U110">
        <v>10.415033685488201</v>
      </c>
      <c r="V110">
        <v>10.5094798666463</v>
      </c>
      <c r="W110">
        <v>10.3864448860593</v>
      </c>
      <c r="X110">
        <v>10.5022896152005</v>
      </c>
      <c r="Y110">
        <v>11.186583326031601</v>
      </c>
      <c r="Z110">
        <v>10.392001541061999</v>
      </c>
      <c r="AA110">
        <v>9.5464238266674002</v>
      </c>
      <c r="AB110">
        <v>9.7982962768530992</v>
      </c>
      <c r="AC110">
        <v>12.4855175898408</v>
      </c>
      <c r="AD110">
        <v>9.8724772314890608</v>
      </c>
      <c r="AE110">
        <v>13.123997018481999</v>
      </c>
      <c r="AF110">
        <v>10.385469588047901</v>
      </c>
      <c r="AG110">
        <v>9.9593685418815294</v>
      </c>
    </row>
    <row r="111" spans="1:33" x14ac:dyDescent="0.25">
      <c r="A111" s="1">
        <v>43486</v>
      </c>
      <c r="B111">
        <v>10.912149096879901</v>
      </c>
      <c r="C111">
        <v>10.3833459951632</v>
      </c>
      <c r="D111">
        <v>10.8189126108054</v>
      </c>
      <c r="E111">
        <v>11.147563413910801</v>
      </c>
      <c r="F111">
        <v>10.2313882498272</v>
      </c>
      <c r="G111">
        <v>10.3222711595714</v>
      </c>
      <c r="H111">
        <v>10.1861384812866</v>
      </c>
      <c r="I111">
        <v>10.4303291765188</v>
      </c>
      <c r="J111">
        <v>10.166393251754799</v>
      </c>
      <c r="K111">
        <v>9.8782688241469305</v>
      </c>
      <c r="L111">
        <v>9.9655574144372707</v>
      </c>
      <c r="M111">
        <v>10.214909873756399</v>
      </c>
      <c r="N111">
        <v>10.379845746022101</v>
      </c>
      <c r="O111">
        <v>10.218439896221501</v>
      </c>
      <c r="P111">
        <v>9.9072246379794198</v>
      </c>
      <c r="Q111">
        <v>10.441162062474801</v>
      </c>
      <c r="R111">
        <v>10.1524600753865</v>
      </c>
      <c r="S111">
        <v>11.6711811037771</v>
      </c>
      <c r="T111">
        <v>10.3550124323851</v>
      </c>
      <c r="U111">
        <v>10.5832802832829</v>
      </c>
      <c r="V111">
        <v>10.2843066394075</v>
      </c>
      <c r="W111">
        <v>10.3421945696346</v>
      </c>
      <c r="X111">
        <v>10.285916794946299</v>
      </c>
      <c r="Y111">
        <v>11.3193045042583</v>
      </c>
      <c r="Z111">
        <v>10.4530766701192</v>
      </c>
      <c r="AA111">
        <v>9.6089635970627807</v>
      </c>
      <c r="AB111">
        <v>9.8382025206617101</v>
      </c>
      <c r="AC111">
        <v>12.3186085009193</v>
      </c>
      <c r="AD111">
        <v>9.9852263571503208</v>
      </c>
      <c r="AE111">
        <v>12.7128025427279</v>
      </c>
      <c r="AF111">
        <v>10.6861622947466</v>
      </c>
      <c r="AG111">
        <v>9.9043566268935006</v>
      </c>
    </row>
    <row r="112" spans="1:33" x14ac:dyDescent="0.25">
      <c r="A112" s="1">
        <v>43487</v>
      </c>
      <c r="B112">
        <v>10.6959290759727</v>
      </c>
      <c r="C112">
        <v>10.339880706966101</v>
      </c>
      <c r="D112">
        <v>10.6540027606876</v>
      </c>
      <c r="E112">
        <v>10.9641810997147</v>
      </c>
      <c r="F112">
        <v>10.2193033305987</v>
      </c>
      <c r="G112">
        <v>10.2892032710179</v>
      </c>
      <c r="H112">
        <v>10.2758286134874</v>
      </c>
      <c r="I112">
        <v>10.1289441021183</v>
      </c>
      <c r="J112">
        <v>9.8903087343269007</v>
      </c>
      <c r="K112">
        <v>9.9226210629274103</v>
      </c>
      <c r="L112">
        <v>9.9339432649040305</v>
      </c>
      <c r="M112">
        <v>10.220316596761</v>
      </c>
      <c r="N112">
        <v>10.1918030189298</v>
      </c>
      <c r="O112">
        <v>10.166757965032801</v>
      </c>
      <c r="P112">
        <v>9.94628951220297</v>
      </c>
      <c r="Q112">
        <v>10.285998646920801</v>
      </c>
      <c r="R112">
        <v>10.127791003703001</v>
      </c>
      <c r="S112">
        <v>11.130407196237799</v>
      </c>
      <c r="T112">
        <v>10.281017806838999</v>
      </c>
      <c r="U112">
        <v>10.372123003287999</v>
      </c>
      <c r="V112">
        <v>10.386645925159799</v>
      </c>
      <c r="W112">
        <v>10.4641267131113</v>
      </c>
      <c r="X112">
        <v>10.392592248761799</v>
      </c>
      <c r="Y112">
        <v>11.1680817592027</v>
      </c>
      <c r="Z112">
        <v>10.266839892141199</v>
      </c>
      <c r="AA112">
        <v>9.5722294884036501</v>
      </c>
      <c r="AB112">
        <v>9.7164676571497797</v>
      </c>
      <c r="AC112">
        <v>12.0012453403455</v>
      </c>
      <c r="AD112">
        <v>9.9573482907798692</v>
      </c>
      <c r="AE112">
        <v>11.9740302690145</v>
      </c>
      <c r="AF112">
        <v>10.866158769519799</v>
      </c>
      <c r="AG112">
        <v>9.6925076246226691</v>
      </c>
    </row>
    <row r="113" spans="1:33" x14ac:dyDescent="0.25">
      <c r="A113" s="1">
        <v>43488</v>
      </c>
      <c r="B113">
        <v>10.607017889324901</v>
      </c>
      <c r="C113">
        <v>10.2630216923632</v>
      </c>
      <c r="D113">
        <v>10.510923094961999</v>
      </c>
      <c r="E113">
        <v>10.741478284167</v>
      </c>
      <c r="F113">
        <v>10.1725315233072</v>
      </c>
      <c r="G113">
        <v>10.211217813155899</v>
      </c>
      <c r="H113">
        <v>10.256064746178501</v>
      </c>
      <c r="I113">
        <v>10.0355472268188</v>
      </c>
      <c r="J113">
        <v>9.6959558994971804</v>
      </c>
      <c r="K113">
        <v>9.9327067876426494</v>
      </c>
      <c r="L113">
        <v>9.9299963940254692</v>
      </c>
      <c r="M113">
        <v>10.168347785229701</v>
      </c>
      <c r="N113">
        <v>10.1880533368393</v>
      </c>
      <c r="O113">
        <v>10.178765572845199</v>
      </c>
      <c r="P113">
        <v>9.9575387918629392</v>
      </c>
      <c r="Q113">
        <v>10.220569990509601</v>
      </c>
      <c r="R113">
        <v>10.1209693808691</v>
      </c>
      <c r="S113">
        <v>10.5211523318207</v>
      </c>
      <c r="T113">
        <v>10.2065808368163</v>
      </c>
      <c r="U113">
        <v>10.051121296665301</v>
      </c>
      <c r="V113">
        <v>10.2522592950285</v>
      </c>
      <c r="W113">
        <v>9.9889909897205307</v>
      </c>
      <c r="X113">
        <v>10.2415591193756</v>
      </c>
      <c r="Y113">
        <v>10.906214988732801</v>
      </c>
      <c r="Z113">
        <v>10.194310047422601</v>
      </c>
      <c r="AA113">
        <v>9.5554824620062906</v>
      </c>
      <c r="AB113">
        <v>9.5920233656730893</v>
      </c>
      <c r="AC113">
        <v>11.715486802259599</v>
      </c>
      <c r="AD113">
        <v>9.9542467660904403</v>
      </c>
      <c r="AE113">
        <v>11.5027488087481</v>
      </c>
      <c r="AF113">
        <v>10.859737560089901</v>
      </c>
      <c r="AG113">
        <v>9.5295658047821092</v>
      </c>
    </row>
    <row r="114" spans="1:33" x14ac:dyDescent="0.25">
      <c r="A114" s="1">
        <v>43489</v>
      </c>
      <c r="B114">
        <v>10.662045403962001</v>
      </c>
      <c r="C114">
        <v>10.331750018308499</v>
      </c>
      <c r="D114">
        <v>10.472472769719401</v>
      </c>
      <c r="E114">
        <v>10.6175038542811</v>
      </c>
      <c r="F114">
        <v>10.1983361830635</v>
      </c>
      <c r="G114">
        <v>10.2092761490611</v>
      </c>
      <c r="H114">
        <v>10.242494775377001</v>
      </c>
      <c r="I114">
        <v>10.117263150949</v>
      </c>
      <c r="J114">
        <v>9.7309004705840305</v>
      </c>
      <c r="K114">
        <v>9.9747585171951307</v>
      </c>
      <c r="L114">
        <v>9.9945189884651597</v>
      </c>
      <c r="M114">
        <v>10.170311391654</v>
      </c>
      <c r="N114">
        <v>10.1567958846701</v>
      </c>
      <c r="O114">
        <v>10.093623259907099</v>
      </c>
      <c r="P114">
        <v>9.9961842203235598</v>
      </c>
      <c r="Q114">
        <v>10.218165178839399</v>
      </c>
      <c r="R114">
        <v>10.1124262952954</v>
      </c>
      <c r="S114">
        <v>10.2253706382931</v>
      </c>
      <c r="T114">
        <v>9.8992926647467208</v>
      </c>
      <c r="U114">
        <v>9.8305522062770301</v>
      </c>
      <c r="V114">
        <v>9.5999603091483792</v>
      </c>
      <c r="W114">
        <v>9.4264819836954992</v>
      </c>
      <c r="X114">
        <v>9.5872573476065703</v>
      </c>
      <c r="Y114">
        <v>10.7009314140486</v>
      </c>
      <c r="Z114">
        <v>10.247397202261601</v>
      </c>
      <c r="AA114">
        <v>9.6007100770770908</v>
      </c>
      <c r="AB114">
        <v>9.5769346435381699</v>
      </c>
      <c r="AC114">
        <v>11.471019657987499</v>
      </c>
      <c r="AD114">
        <v>9.9967867636604595</v>
      </c>
      <c r="AE114">
        <v>11.395535127857601</v>
      </c>
      <c r="AF114">
        <v>10.795568552783401</v>
      </c>
      <c r="AG114">
        <v>9.4976620447299194</v>
      </c>
    </row>
    <row r="115" spans="1:33" x14ac:dyDescent="0.25">
      <c r="A115" s="1">
        <v>43490</v>
      </c>
      <c r="B115">
        <v>10.8065498288627</v>
      </c>
      <c r="C115">
        <v>10.440960155709799</v>
      </c>
      <c r="D115">
        <v>10.5650345164326</v>
      </c>
      <c r="E115">
        <v>10.647320168571399</v>
      </c>
      <c r="F115">
        <v>10.2875898969872</v>
      </c>
      <c r="G115">
        <v>10.201237446526401</v>
      </c>
      <c r="H115">
        <v>10.2674202322196</v>
      </c>
      <c r="I115">
        <v>10.304359252113599</v>
      </c>
      <c r="J115">
        <v>9.8428830310572497</v>
      </c>
      <c r="K115">
        <v>10.002291135012401</v>
      </c>
      <c r="L115">
        <v>10.0133218240108</v>
      </c>
      <c r="M115">
        <v>10.1892871499282</v>
      </c>
      <c r="N115">
        <v>9.8610321716567597</v>
      </c>
      <c r="O115">
        <v>9.8851712599580797</v>
      </c>
      <c r="P115">
        <v>10.015305443484699</v>
      </c>
      <c r="Q115">
        <v>10.079114975680101</v>
      </c>
      <c r="R115">
        <v>10.024259537377</v>
      </c>
      <c r="S115">
        <v>10.403336100298199</v>
      </c>
      <c r="T115">
        <v>9.7297850439526794</v>
      </c>
      <c r="U115">
        <v>9.7329490864621295</v>
      </c>
      <c r="V115">
        <v>9.4245412143561005</v>
      </c>
      <c r="W115">
        <v>9.4304144356479593</v>
      </c>
      <c r="X115">
        <v>9.4234108781469992</v>
      </c>
      <c r="Y115">
        <v>10.523684649943799</v>
      </c>
      <c r="Z115">
        <v>10.178330807261201</v>
      </c>
      <c r="AA115">
        <v>9.6596319740910008</v>
      </c>
      <c r="AB115">
        <v>9.6016014528436795</v>
      </c>
      <c r="AC115">
        <v>11.258229390097901</v>
      </c>
      <c r="AD115">
        <v>9.9933237332035905</v>
      </c>
      <c r="AE115">
        <v>11.372192954169</v>
      </c>
      <c r="AF115">
        <v>10.7301575607211</v>
      </c>
      <c r="AG115">
        <v>9.5302125606322203</v>
      </c>
    </row>
    <row r="116" spans="1:33" x14ac:dyDescent="0.25">
      <c r="A116" s="1">
        <v>43491</v>
      </c>
      <c r="B116">
        <v>10.6584552984304</v>
      </c>
      <c r="C116">
        <v>10.4118905404403</v>
      </c>
      <c r="D116">
        <v>10.584182518922301</v>
      </c>
      <c r="E116">
        <v>10.6110315262</v>
      </c>
      <c r="F116">
        <v>10.2280598704812</v>
      </c>
      <c r="G116">
        <v>10.028208192175599</v>
      </c>
      <c r="H116">
        <v>10.2120054554017</v>
      </c>
      <c r="I116">
        <v>10.2891713394945</v>
      </c>
      <c r="J116">
        <v>9.84687708373073</v>
      </c>
      <c r="K116">
        <v>9.9758051563830303</v>
      </c>
      <c r="L116">
        <v>9.9467971690362091</v>
      </c>
      <c r="M116">
        <v>10.0603240018302</v>
      </c>
      <c r="N116">
        <v>9.6626056639141709</v>
      </c>
      <c r="O116">
        <v>9.7795638895247006</v>
      </c>
      <c r="P116">
        <v>9.9740534641600398</v>
      </c>
      <c r="Q116">
        <v>9.83208805100716</v>
      </c>
      <c r="R116">
        <v>9.9251081147630504</v>
      </c>
      <c r="S116">
        <v>10.632126260919801</v>
      </c>
      <c r="T116">
        <v>9.7312916471344106</v>
      </c>
      <c r="U116">
        <v>9.7064986801148905</v>
      </c>
      <c r="V116">
        <v>9.4788965024442309</v>
      </c>
      <c r="W116">
        <v>9.5454613529343302</v>
      </c>
      <c r="X116">
        <v>9.48116070173681</v>
      </c>
      <c r="Y116">
        <v>10.4068476991803</v>
      </c>
      <c r="Z116">
        <v>9.9113784647256402</v>
      </c>
      <c r="AA116">
        <v>9.7287418065360995</v>
      </c>
      <c r="AB116">
        <v>9.6329566113595604</v>
      </c>
      <c r="AC116">
        <v>11.1039435076177</v>
      </c>
      <c r="AD116">
        <v>9.9430649860754894</v>
      </c>
      <c r="AE116">
        <v>11.3736616413841</v>
      </c>
      <c r="AF116">
        <v>10.6913806576397</v>
      </c>
      <c r="AG116">
        <v>9.5931006835344199</v>
      </c>
    </row>
    <row r="117" spans="1:33" x14ac:dyDescent="0.25">
      <c r="A117" s="1">
        <v>43492</v>
      </c>
      <c r="B117">
        <v>10.816935731876301</v>
      </c>
      <c r="C117">
        <v>10.484997792375299</v>
      </c>
      <c r="D117">
        <v>10.7419563499204</v>
      </c>
      <c r="E117">
        <v>10.697599462773599</v>
      </c>
      <c r="F117">
        <v>10.2580551332232</v>
      </c>
      <c r="G117">
        <v>9.9379550151589999</v>
      </c>
      <c r="H117">
        <v>10.151120895560499</v>
      </c>
      <c r="I117">
        <v>10.4572266114615</v>
      </c>
      <c r="J117">
        <v>10.0264250956987</v>
      </c>
      <c r="K117">
        <v>10.0165229072096</v>
      </c>
      <c r="L117">
        <v>9.9692126864176895</v>
      </c>
      <c r="M117">
        <v>9.9673854397952297</v>
      </c>
      <c r="N117">
        <v>9.7402839433086399</v>
      </c>
      <c r="O117">
        <v>9.8409477050370207</v>
      </c>
      <c r="P117">
        <v>9.9928569485534204</v>
      </c>
      <c r="Q117">
        <v>9.7953215909232192</v>
      </c>
      <c r="R117">
        <v>9.9381234744868507</v>
      </c>
      <c r="S117">
        <v>11.101360327235801</v>
      </c>
      <c r="T117">
        <v>9.9288716488428896</v>
      </c>
      <c r="U117">
        <v>9.8289252049113198</v>
      </c>
      <c r="V117">
        <v>9.7274418342667008</v>
      </c>
      <c r="W117">
        <v>9.8090174357481992</v>
      </c>
      <c r="X117">
        <v>9.7301885523031793</v>
      </c>
      <c r="Y117">
        <v>10.440162251056501</v>
      </c>
      <c r="Z117">
        <v>9.8389911510413608</v>
      </c>
      <c r="AA117">
        <v>9.8673671441444402</v>
      </c>
      <c r="AB117">
        <v>9.7685312758441292</v>
      </c>
      <c r="AC117">
        <v>11.128178285043001</v>
      </c>
      <c r="AD117">
        <v>9.9649958430873404</v>
      </c>
      <c r="AE117">
        <v>11.801364972223601</v>
      </c>
      <c r="AF117">
        <v>10.7234178159636</v>
      </c>
      <c r="AG117">
        <v>9.7879339509921799</v>
      </c>
    </row>
    <row r="118" spans="1:33" x14ac:dyDescent="0.25">
      <c r="A118" s="1">
        <v>43493</v>
      </c>
      <c r="B118">
        <v>11.2514047212691</v>
      </c>
      <c r="C118">
        <v>10.7114091107545</v>
      </c>
      <c r="D118">
        <v>11.0823406901537</v>
      </c>
      <c r="E118">
        <v>11.027912851351999</v>
      </c>
      <c r="F118">
        <v>10.3942862922441</v>
      </c>
      <c r="G118">
        <v>10.0251136525824</v>
      </c>
      <c r="H118">
        <v>10.1982051315793</v>
      </c>
      <c r="I118">
        <v>10.824708465801001</v>
      </c>
      <c r="J118">
        <v>10.3460633967224</v>
      </c>
      <c r="K118">
        <v>10.0924990279798</v>
      </c>
      <c r="L118">
        <v>10.0496785364146</v>
      </c>
      <c r="M118">
        <v>10.0360028409821</v>
      </c>
      <c r="N118">
        <v>9.9370431209005101</v>
      </c>
      <c r="O118">
        <v>9.9920685465777197</v>
      </c>
      <c r="P118">
        <v>10.077790940690999</v>
      </c>
      <c r="Q118">
        <v>9.9367201601260593</v>
      </c>
      <c r="R118">
        <v>10.031625283759199</v>
      </c>
      <c r="S118">
        <v>11.8103251134294</v>
      </c>
      <c r="T118">
        <v>10.2479378613944</v>
      </c>
      <c r="U118">
        <v>10.101419901816399</v>
      </c>
      <c r="V118">
        <v>10.0122987389492</v>
      </c>
      <c r="W118">
        <v>10.1442083817831</v>
      </c>
      <c r="X118">
        <v>10.0160007284407</v>
      </c>
      <c r="Y118">
        <v>10.5317409848344</v>
      </c>
      <c r="Z118">
        <v>9.9480026380906708</v>
      </c>
      <c r="AA118">
        <v>10.024453476670701</v>
      </c>
      <c r="AB118">
        <v>9.95609665184673</v>
      </c>
      <c r="AC118">
        <v>11.229751795680899</v>
      </c>
      <c r="AD118">
        <v>10.0504444507062</v>
      </c>
      <c r="AE118">
        <v>12.3561949691568</v>
      </c>
      <c r="AF118">
        <v>10.743514476064</v>
      </c>
      <c r="AG118">
        <v>10.0384646257101</v>
      </c>
    </row>
    <row r="119" spans="1:33" x14ac:dyDescent="0.25">
      <c r="A119" s="1">
        <v>43494</v>
      </c>
      <c r="B119">
        <v>11.6595309830138</v>
      </c>
      <c r="C119">
        <v>11.0174333852539</v>
      </c>
      <c r="D119">
        <v>11.488517814711299</v>
      </c>
      <c r="E119">
        <v>11.469031434556699</v>
      </c>
      <c r="F119">
        <v>10.567129183672799</v>
      </c>
      <c r="G119">
        <v>10.1876704134213</v>
      </c>
      <c r="H119">
        <v>10.308303228157801</v>
      </c>
      <c r="I119">
        <v>11.201219790584799</v>
      </c>
      <c r="J119">
        <v>10.6208211801004</v>
      </c>
      <c r="K119">
        <v>10.1934824880415</v>
      </c>
      <c r="L119">
        <v>10.1688387466188</v>
      </c>
      <c r="M119">
        <v>10.1852853856414</v>
      </c>
      <c r="N119">
        <v>10.1932498827827</v>
      </c>
      <c r="O119">
        <v>10.162657666559801</v>
      </c>
      <c r="P119">
        <v>10.1909451116454</v>
      </c>
      <c r="Q119">
        <v>10.153800095160801</v>
      </c>
      <c r="R119">
        <v>10.153216756641299</v>
      </c>
      <c r="S119">
        <v>12.3158419299961</v>
      </c>
      <c r="T119">
        <v>10.564445782774399</v>
      </c>
      <c r="U119">
        <v>10.411564157064401</v>
      </c>
      <c r="V119">
        <v>10.3583879835461</v>
      </c>
      <c r="W119">
        <v>10.508697508870201</v>
      </c>
      <c r="X119">
        <v>10.3650315610848</v>
      </c>
      <c r="Y119">
        <v>10.699216923914999</v>
      </c>
      <c r="Z119">
        <v>10.1218223259289</v>
      </c>
      <c r="AA119">
        <v>10.197330190278199</v>
      </c>
      <c r="AB119">
        <v>10.149048139734701</v>
      </c>
      <c r="AC119">
        <v>11.384864324006699</v>
      </c>
      <c r="AD119">
        <v>10.1673377611465</v>
      </c>
      <c r="AE119">
        <v>12.7075980861029</v>
      </c>
      <c r="AF119">
        <v>10.7974551618299</v>
      </c>
      <c r="AG119">
        <v>10.2652023885913</v>
      </c>
    </row>
    <row r="120" spans="1:33" x14ac:dyDescent="0.25">
      <c r="A120" s="1">
        <v>43495</v>
      </c>
      <c r="B120">
        <v>12.086984467581599</v>
      </c>
      <c r="C120">
        <v>11.338909891197501</v>
      </c>
      <c r="D120">
        <v>11.8995215716189</v>
      </c>
      <c r="E120">
        <v>11.959371554769101</v>
      </c>
      <c r="F120">
        <v>10.7535775811316</v>
      </c>
      <c r="G120">
        <v>10.411453726168</v>
      </c>
      <c r="H120">
        <v>10.491727324384</v>
      </c>
      <c r="I120">
        <v>11.5651749095402</v>
      </c>
      <c r="J120">
        <v>10.948748019558</v>
      </c>
      <c r="K120">
        <v>10.347004991154</v>
      </c>
      <c r="L120">
        <v>10.335465255219001</v>
      </c>
      <c r="M120">
        <v>10.3986422537259</v>
      </c>
      <c r="N120">
        <v>10.4992251032191</v>
      </c>
      <c r="O120">
        <v>10.365537288044701</v>
      </c>
      <c r="P120">
        <v>10.3588565952385</v>
      </c>
      <c r="Q120">
        <v>10.4213996977193</v>
      </c>
      <c r="R120">
        <v>10.316042238998699</v>
      </c>
      <c r="S120">
        <v>12.8142485932498</v>
      </c>
      <c r="T120">
        <v>10.909502214861799</v>
      </c>
      <c r="U120">
        <v>10.7208253449314</v>
      </c>
      <c r="V120">
        <v>10.6774650945069</v>
      </c>
      <c r="W120">
        <v>10.897253251259199</v>
      </c>
      <c r="X120">
        <v>10.6841204645212</v>
      </c>
      <c r="Y120">
        <v>11.001053763829299</v>
      </c>
      <c r="Z120">
        <v>10.3175519833067</v>
      </c>
      <c r="AA120">
        <v>10.4091336509786</v>
      </c>
      <c r="AB120">
        <v>10.3741962190799</v>
      </c>
      <c r="AC120">
        <v>11.6525929546423</v>
      </c>
      <c r="AD120">
        <v>10.342157945423301</v>
      </c>
      <c r="AE120">
        <v>13.172362550982101</v>
      </c>
      <c r="AF120">
        <v>10.901780789582901</v>
      </c>
      <c r="AG120">
        <v>10.538701836346901</v>
      </c>
    </row>
    <row r="121" spans="1:33" x14ac:dyDescent="0.25">
      <c r="A121" s="1">
        <v>43496</v>
      </c>
      <c r="B121">
        <v>12.2322979144603</v>
      </c>
      <c r="C121">
        <v>11.4947850961084</v>
      </c>
      <c r="D121">
        <v>12.072507322511701</v>
      </c>
      <c r="E121">
        <v>12.2258904788069</v>
      </c>
      <c r="F121">
        <v>10.8370596161026</v>
      </c>
      <c r="G121">
        <v>10.5934411353185</v>
      </c>
      <c r="H121">
        <v>10.653941250711799</v>
      </c>
      <c r="I121">
        <v>11.678163258743799</v>
      </c>
      <c r="J121">
        <v>11.2541254383484</v>
      </c>
      <c r="K121">
        <v>10.530415998873</v>
      </c>
      <c r="L121">
        <v>10.5352111460831</v>
      </c>
      <c r="M121">
        <v>10.578757463255201</v>
      </c>
      <c r="N121">
        <v>10.8078391801787</v>
      </c>
      <c r="O121">
        <v>10.5797211441672</v>
      </c>
      <c r="P121">
        <v>10.5526054728582</v>
      </c>
      <c r="Q121">
        <v>10.6486787608982</v>
      </c>
      <c r="R121">
        <v>10.4982154072301</v>
      </c>
      <c r="S121">
        <v>13.187674355972201</v>
      </c>
      <c r="T121">
        <v>11.2555642386461</v>
      </c>
      <c r="U121">
        <v>11.0457475553244</v>
      </c>
      <c r="V121">
        <v>11.099019334156299</v>
      </c>
      <c r="W121">
        <v>11.372876504128101</v>
      </c>
      <c r="X121">
        <v>11.112406069010699</v>
      </c>
      <c r="Y121">
        <v>11.3564771082441</v>
      </c>
      <c r="Z121">
        <v>10.5697686653511</v>
      </c>
      <c r="AA121">
        <v>10.6399156023276</v>
      </c>
      <c r="AB121">
        <v>10.679787107212</v>
      </c>
      <c r="AC121">
        <v>11.9770081108546</v>
      </c>
      <c r="AD121">
        <v>10.5377381074978</v>
      </c>
      <c r="AE121">
        <v>13.886192454610701</v>
      </c>
      <c r="AF121">
        <v>11.0356984931454</v>
      </c>
      <c r="AG121">
        <v>10.848843153515499</v>
      </c>
    </row>
    <row r="122" spans="1:33" x14ac:dyDescent="0.25">
      <c r="A122" s="1">
        <v>43497</v>
      </c>
      <c r="B122">
        <v>12.030563367068501</v>
      </c>
      <c r="C122">
        <v>11.4064657899749</v>
      </c>
      <c r="D122">
        <v>11.904936278709201</v>
      </c>
      <c r="E122">
        <v>12.108914644473501</v>
      </c>
      <c r="F122">
        <v>10.8322982865005</v>
      </c>
      <c r="G122">
        <v>10.7086920423195</v>
      </c>
      <c r="H122">
        <v>10.768404798073901</v>
      </c>
      <c r="I122">
        <v>11.5243585802395</v>
      </c>
      <c r="J122">
        <v>11.324914643819699</v>
      </c>
      <c r="K122">
        <v>10.650745273281499</v>
      </c>
      <c r="L122">
        <v>10.6656331096613</v>
      </c>
      <c r="M122">
        <v>10.695234822357399</v>
      </c>
      <c r="N122">
        <v>11.0401776154347</v>
      </c>
      <c r="O122">
        <v>10.7397365113655</v>
      </c>
      <c r="P122">
        <v>10.694833727737199</v>
      </c>
      <c r="Q122">
        <v>10.802362067519001</v>
      </c>
      <c r="R122">
        <v>10.6333136479102</v>
      </c>
      <c r="S122">
        <v>13.161466223674401</v>
      </c>
      <c r="T122">
        <v>11.4753265145761</v>
      </c>
      <c r="U122">
        <v>11.272236338581999</v>
      </c>
      <c r="V122">
        <v>11.428323005949901</v>
      </c>
      <c r="W122">
        <v>11.6399092901095</v>
      </c>
      <c r="X122">
        <v>11.441244832967699</v>
      </c>
      <c r="Y122">
        <v>11.566771624386201</v>
      </c>
      <c r="Z122">
        <v>10.727197200372199</v>
      </c>
      <c r="AA122">
        <v>10.775240215978201</v>
      </c>
      <c r="AB122">
        <v>10.890211963684999</v>
      </c>
      <c r="AC122">
        <v>12.2419091680642</v>
      </c>
      <c r="AD122">
        <v>10.685834895610199</v>
      </c>
      <c r="AE122">
        <v>13.8607212577457</v>
      </c>
      <c r="AF122">
        <v>11.131087978998201</v>
      </c>
      <c r="AG122">
        <v>11.016711015334399</v>
      </c>
    </row>
    <row r="123" spans="1:33" x14ac:dyDescent="0.25">
      <c r="A123" s="1">
        <v>43498</v>
      </c>
      <c r="B123">
        <v>11.9404139776483</v>
      </c>
      <c r="C123">
        <v>11.2252106008407</v>
      </c>
      <c r="D123">
        <v>11.6430960410145</v>
      </c>
      <c r="E123">
        <v>11.8939979081721</v>
      </c>
      <c r="F123">
        <v>10.947951787696701</v>
      </c>
      <c r="G123">
        <v>10.843921665335101</v>
      </c>
      <c r="H123">
        <v>10.955649996966599</v>
      </c>
      <c r="I123">
        <v>11.394198738018</v>
      </c>
      <c r="J123">
        <v>11.220802376540799</v>
      </c>
      <c r="K123">
        <v>10.7847410973002</v>
      </c>
      <c r="L123">
        <v>10.7664819879567</v>
      </c>
      <c r="M123">
        <v>10.831008345994301</v>
      </c>
      <c r="N123">
        <v>11.1600118174056</v>
      </c>
      <c r="O123">
        <v>10.869407633344499</v>
      </c>
      <c r="P123">
        <v>10.825475597004401</v>
      </c>
      <c r="Q123">
        <v>10.909149618858001</v>
      </c>
      <c r="R123">
        <v>10.7562693587714</v>
      </c>
      <c r="S123">
        <v>12.4291582100682</v>
      </c>
      <c r="T123">
        <v>11.493296738920099</v>
      </c>
      <c r="U123">
        <v>11.3045690350535</v>
      </c>
      <c r="V123">
        <v>11.5847307352279</v>
      </c>
      <c r="W123">
        <v>11.8210417190946</v>
      </c>
      <c r="X123">
        <v>11.5986292646829</v>
      </c>
      <c r="Y123">
        <v>11.605859473066699</v>
      </c>
      <c r="Z123">
        <v>10.850621296614101</v>
      </c>
      <c r="AA123">
        <v>10.850859449645601</v>
      </c>
      <c r="AB123">
        <v>11.005942805675099</v>
      </c>
      <c r="AC123">
        <v>12.209798153060801</v>
      </c>
      <c r="AD123">
        <v>10.787176370222999</v>
      </c>
      <c r="AE123">
        <v>13.455141959400899</v>
      </c>
      <c r="AF123">
        <v>11.124195898981</v>
      </c>
      <c r="AG123">
        <v>11.065108022013799</v>
      </c>
    </row>
    <row r="124" spans="1:33" x14ac:dyDescent="0.25">
      <c r="A124" s="1">
        <v>43499</v>
      </c>
      <c r="B124">
        <v>11.591290347486</v>
      </c>
      <c r="C124">
        <v>11.250658628162499</v>
      </c>
      <c r="D124">
        <v>11.5153830620719</v>
      </c>
      <c r="E124">
        <v>11.741689986490799</v>
      </c>
      <c r="F124">
        <v>10.9000411013881</v>
      </c>
      <c r="G124">
        <v>10.9143773619097</v>
      </c>
      <c r="H124">
        <v>10.964945312413301</v>
      </c>
      <c r="I124">
        <v>11.173525738438199</v>
      </c>
      <c r="J124">
        <v>10.9875406993733</v>
      </c>
      <c r="K124">
        <v>10.7971420522447</v>
      </c>
      <c r="L124">
        <v>10.772558625895501</v>
      </c>
      <c r="M124">
        <v>10.9010218673083</v>
      </c>
      <c r="N124">
        <v>11.226736029902</v>
      </c>
      <c r="O124">
        <v>10.9668171163803</v>
      </c>
      <c r="P124">
        <v>10.8410650437279</v>
      </c>
      <c r="Q124">
        <v>11.0103992269598</v>
      </c>
      <c r="R124">
        <v>10.8214049008052</v>
      </c>
      <c r="S124">
        <v>11.871187726138</v>
      </c>
      <c r="T124">
        <v>11.476489824832599</v>
      </c>
      <c r="U124">
        <v>11.0511309085602</v>
      </c>
      <c r="V124">
        <v>11.668089536208599</v>
      </c>
      <c r="W124">
        <v>11.823185020571801</v>
      </c>
      <c r="X124">
        <v>11.683286837765699</v>
      </c>
      <c r="Y124">
        <v>11.539876392499799</v>
      </c>
      <c r="Z124">
        <v>10.772328380310601</v>
      </c>
      <c r="AA124">
        <v>10.759110806273799</v>
      </c>
      <c r="AB124">
        <v>10.872436706307299</v>
      </c>
      <c r="AC124">
        <v>11.970077815946601</v>
      </c>
      <c r="AD124">
        <v>10.8237352336882</v>
      </c>
      <c r="AE124">
        <v>13.0487057367374</v>
      </c>
      <c r="AF124">
        <v>11.0194253094317</v>
      </c>
      <c r="AG124">
        <v>10.8297325374345</v>
      </c>
    </row>
    <row r="125" spans="1:33" x14ac:dyDescent="0.25">
      <c r="A125" s="1">
        <v>43500</v>
      </c>
      <c r="B125">
        <v>10.7182047557645</v>
      </c>
      <c r="C125">
        <v>10.9139431458813</v>
      </c>
      <c r="D125">
        <v>10.987201364880701</v>
      </c>
      <c r="E125">
        <v>11.1383845303553</v>
      </c>
      <c r="F125">
        <v>10.581932025926699</v>
      </c>
      <c r="G125">
        <v>10.8404345980553</v>
      </c>
      <c r="H125">
        <v>10.7992573611099</v>
      </c>
      <c r="I125">
        <v>10.508854313230399</v>
      </c>
      <c r="J125">
        <v>10.4619994040421</v>
      </c>
      <c r="K125">
        <v>10.6439805817158</v>
      </c>
      <c r="L125">
        <v>10.658473501431899</v>
      </c>
      <c r="M125">
        <v>10.817466320626</v>
      </c>
      <c r="N125">
        <v>11.1672925174396</v>
      </c>
      <c r="O125">
        <v>10.9197508479826</v>
      </c>
      <c r="P125">
        <v>10.689245011658301</v>
      </c>
      <c r="Q125">
        <v>10.987389035230599</v>
      </c>
      <c r="R125">
        <v>10.796297849148999</v>
      </c>
      <c r="S125">
        <v>11.1316805525032</v>
      </c>
      <c r="T125">
        <v>11.250873828755999</v>
      </c>
      <c r="U125">
        <v>10.545224794705</v>
      </c>
      <c r="V125">
        <v>11.4827417136887</v>
      </c>
      <c r="W125">
        <v>11.3698533662442</v>
      </c>
      <c r="X125">
        <v>11.486409002131101</v>
      </c>
      <c r="Y125">
        <v>11.3917399364547</v>
      </c>
      <c r="Z125">
        <v>10.5262068028663</v>
      </c>
      <c r="AA125">
        <v>10.5242030720873</v>
      </c>
      <c r="AB125">
        <v>10.582306651939099</v>
      </c>
      <c r="AC125">
        <v>11.8228737568152</v>
      </c>
      <c r="AD125">
        <v>10.7289500995177</v>
      </c>
      <c r="AE125">
        <v>12.1064493568744</v>
      </c>
      <c r="AF125">
        <v>11.0848189598715</v>
      </c>
      <c r="AG125">
        <v>10.410823421099099</v>
      </c>
    </row>
    <row r="126" spans="1:33" x14ac:dyDescent="0.25">
      <c r="A126" s="1">
        <v>43501</v>
      </c>
      <c r="B126">
        <v>9.8662903999833702</v>
      </c>
      <c r="C126">
        <v>10.4052194752581</v>
      </c>
      <c r="D126">
        <v>10.2571991036012</v>
      </c>
      <c r="E126">
        <v>10.3649055044853</v>
      </c>
      <c r="F126">
        <v>10.224778951197599</v>
      </c>
      <c r="G126">
        <v>10.7447171779315</v>
      </c>
      <c r="H126">
        <v>10.6182925040864</v>
      </c>
      <c r="I126">
        <v>9.7361680954109602</v>
      </c>
      <c r="J126">
        <v>9.8368920803731807</v>
      </c>
      <c r="K126">
        <v>10.454484098274399</v>
      </c>
      <c r="L126">
        <v>10.4375449624977</v>
      </c>
      <c r="M126">
        <v>10.6665859573201</v>
      </c>
      <c r="N126">
        <v>10.9142400073627</v>
      </c>
      <c r="O126">
        <v>10.6278797936291</v>
      </c>
      <c r="P126">
        <v>10.494307246740799</v>
      </c>
      <c r="Q126">
        <v>10.904956653576001</v>
      </c>
      <c r="R126">
        <v>10.640804786455099</v>
      </c>
      <c r="S126">
        <v>10.2155845806891</v>
      </c>
      <c r="T126">
        <v>10.779289443426</v>
      </c>
      <c r="U126">
        <v>9.8971320388562294</v>
      </c>
      <c r="V126">
        <v>10.850697790355399</v>
      </c>
      <c r="W126">
        <v>10.5595553662857</v>
      </c>
      <c r="X126">
        <v>10.8372526032717</v>
      </c>
      <c r="Y126">
        <v>11.087726741017701</v>
      </c>
      <c r="Z126">
        <v>10.0615086007403</v>
      </c>
      <c r="AA126">
        <v>10.194489356241499</v>
      </c>
      <c r="AB126">
        <v>10.219455432602199</v>
      </c>
      <c r="AC126">
        <v>11.2945802690087</v>
      </c>
      <c r="AD126">
        <v>10.475224661827101</v>
      </c>
      <c r="AE126">
        <v>11.340011165066</v>
      </c>
      <c r="AF126">
        <v>11.201145486517801</v>
      </c>
      <c r="AG126">
        <v>9.8905916783454408</v>
      </c>
    </row>
    <row r="127" spans="1:33" x14ac:dyDescent="0.25">
      <c r="A127" s="1">
        <v>43502</v>
      </c>
      <c r="B127">
        <v>9.5755653569431693</v>
      </c>
      <c r="C127">
        <v>10.057050400885499</v>
      </c>
      <c r="D127">
        <v>9.8003800410977</v>
      </c>
      <c r="E127">
        <v>9.8594307369157796</v>
      </c>
      <c r="F127">
        <v>10.1136209650927</v>
      </c>
      <c r="G127">
        <v>10.640834528399701</v>
      </c>
      <c r="H127">
        <v>10.575670780440699</v>
      </c>
      <c r="I127">
        <v>9.3991004556579796</v>
      </c>
      <c r="J127">
        <v>9.5745794855804007</v>
      </c>
      <c r="K127">
        <v>10.394482112592801</v>
      </c>
      <c r="L127">
        <v>10.267465108056101</v>
      </c>
      <c r="M127">
        <v>10.5448348968318</v>
      </c>
      <c r="N127">
        <v>10.5850504017864</v>
      </c>
      <c r="O127">
        <v>10.227551026926699</v>
      </c>
      <c r="P127">
        <v>10.427384593368499</v>
      </c>
      <c r="Q127">
        <v>10.690487722546001</v>
      </c>
      <c r="R127">
        <v>10.355634494680199</v>
      </c>
      <c r="S127">
        <v>9.8966622388601593</v>
      </c>
      <c r="T127">
        <v>10.274366282291099</v>
      </c>
      <c r="U127">
        <v>9.3724671524536802</v>
      </c>
      <c r="V127">
        <v>10.076021950867201</v>
      </c>
      <c r="W127">
        <v>9.7290559429462302</v>
      </c>
      <c r="X127">
        <v>10.0587314652537</v>
      </c>
      <c r="Y127">
        <v>10.667482143014301</v>
      </c>
      <c r="Z127">
        <v>9.6730502750335994</v>
      </c>
      <c r="AA127">
        <v>9.9874807078744201</v>
      </c>
      <c r="AB127">
        <v>9.9384551527899401</v>
      </c>
      <c r="AC127">
        <v>10.8975647207485</v>
      </c>
      <c r="AD127">
        <v>10.2523416856347</v>
      </c>
      <c r="AE127">
        <v>10.723310803500899</v>
      </c>
      <c r="AF127">
        <v>10.8740216935844</v>
      </c>
      <c r="AG127">
        <v>9.5673957263095701</v>
      </c>
    </row>
    <row r="128" spans="1:33" x14ac:dyDescent="0.25">
      <c r="A128" s="1">
        <v>43503</v>
      </c>
      <c r="B128">
        <v>9.5297397546518603</v>
      </c>
      <c r="C128">
        <v>9.8973447041117808</v>
      </c>
      <c r="D128">
        <v>9.6078647987270394</v>
      </c>
      <c r="E128">
        <v>9.6122814976498994</v>
      </c>
      <c r="F128">
        <v>10.1159273101919</v>
      </c>
      <c r="G128">
        <v>10.4171973455387</v>
      </c>
      <c r="H128">
        <v>10.4945929410005</v>
      </c>
      <c r="I128">
        <v>9.3868399080132097</v>
      </c>
      <c r="J128">
        <v>9.6664858057905398</v>
      </c>
      <c r="K128">
        <v>10.3430781146974</v>
      </c>
      <c r="L128">
        <v>10.184334163995301</v>
      </c>
      <c r="M128">
        <v>10.3896450065913</v>
      </c>
      <c r="N128">
        <v>10.149065325309699</v>
      </c>
      <c r="O128">
        <v>9.8669149882219607</v>
      </c>
      <c r="P128">
        <v>10.3740736856449</v>
      </c>
      <c r="Q128">
        <v>10.3154491763558</v>
      </c>
      <c r="R128">
        <v>10.086659591595</v>
      </c>
      <c r="S128">
        <v>9.6498412107761595</v>
      </c>
      <c r="T128">
        <v>9.7087763476070705</v>
      </c>
      <c r="U128">
        <v>9.11378269663666</v>
      </c>
      <c r="V128">
        <v>9.3007881404024495</v>
      </c>
      <c r="W128">
        <v>9.1153433621434701</v>
      </c>
      <c r="X128">
        <v>9.2886974559241899</v>
      </c>
      <c r="Y128">
        <v>10.4540065481482</v>
      </c>
      <c r="Z128">
        <v>9.4561442292283395</v>
      </c>
      <c r="AA128">
        <v>9.9297933853597797</v>
      </c>
      <c r="AB128">
        <v>9.7590360175422592</v>
      </c>
      <c r="AC128">
        <v>10.475354551019</v>
      </c>
      <c r="AD128">
        <v>10.1301423088728</v>
      </c>
      <c r="AE128">
        <v>10.1262759727892</v>
      </c>
      <c r="AF128">
        <v>10.6368259914336</v>
      </c>
      <c r="AG128">
        <v>9.5358795879491502</v>
      </c>
    </row>
    <row r="129" spans="1:33" x14ac:dyDescent="0.25">
      <c r="A129" s="1">
        <v>43504</v>
      </c>
      <c r="B129">
        <v>9.2879918189720794</v>
      </c>
      <c r="C129">
        <v>9.6938634983102006</v>
      </c>
      <c r="D129">
        <v>9.4548933085513198</v>
      </c>
      <c r="E129">
        <v>9.41050930398786</v>
      </c>
      <c r="F129">
        <v>9.9474041712482002</v>
      </c>
      <c r="G129">
        <v>10.0566556878545</v>
      </c>
      <c r="H129">
        <v>10.277735023319799</v>
      </c>
      <c r="I129">
        <v>9.3268834547583008</v>
      </c>
      <c r="J129">
        <v>9.6790645837593505</v>
      </c>
      <c r="K129">
        <v>10.192278251718699</v>
      </c>
      <c r="L129">
        <v>10.017449700845599</v>
      </c>
      <c r="M129">
        <v>10.1301644357114</v>
      </c>
      <c r="N129">
        <v>9.54994068207988</v>
      </c>
      <c r="O129">
        <v>9.4843901824405705</v>
      </c>
      <c r="P129">
        <v>10.2122472351738</v>
      </c>
      <c r="Q129">
        <v>9.7989201854391403</v>
      </c>
      <c r="R129">
        <v>9.7745971747651694</v>
      </c>
      <c r="S129">
        <v>9.4017808417625606</v>
      </c>
      <c r="T129">
        <v>9.3126673577199295</v>
      </c>
      <c r="U129">
        <v>9.0073077442075409</v>
      </c>
      <c r="V129">
        <v>8.9744612624278606</v>
      </c>
      <c r="W129">
        <v>8.91510467272923</v>
      </c>
      <c r="X129">
        <v>8.9716082185392398</v>
      </c>
      <c r="Y129">
        <v>10.1556387326255</v>
      </c>
      <c r="Z129">
        <v>9.2755325703531604</v>
      </c>
      <c r="AA129">
        <v>9.9262122736922702</v>
      </c>
      <c r="AB129">
        <v>9.7140229978916004</v>
      </c>
      <c r="AC129">
        <v>10.006031952425801</v>
      </c>
      <c r="AD129">
        <v>9.9785557697886507</v>
      </c>
      <c r="AE129">
        <v>9.8792873409043303</v>
      </c>
      <c r="AF129">
        <v>10.2623941539487</v>
      </c>
      <c r="AG129">
        <v>9.6244217742899298</v>
      </c>
    </row>
    <row r="130" spans="1:33" x14ac:dyDescent="0.25">
      <c r="A130" s="1">
        <v>43505</v>
      </c>
      <c r="B130">
        <v>8.8647313068375198</v>
      </c>
      <c r="C130">
        <v>9.3260538724262201</v>
      </c>
      <c r="D130">
        <v>9.1882449464952298</v>
      </c>
      <c r="E130">
        <v>9.1073753492719796</v>
      </c>
      <c r="F130">
        <v>9.6521136870793001</v>
      </c>
      <c r="G130">
        <v>9.6220177117101198</v>
      </c>
      <c r="H130">
        <v>9.9487370107990305</v>
      </c>
      <c r="I130">
        <v>9.0557393034607898</v>
      </c>
      <c r="J130">
        <v>9.4051228698405307</v>
      </c>
      <c r="K130">
        <v>9.9296701152291007</v>
      </c>
      <c r="L130">
        <v>9.7365281125235104</v>
      </c>
      <c r="M130">
        <v>9.7519333162445108</v>
      </c>
      <c r="N130">
        <v>9.0948976123499996</v>
      </c>
      <c r="O130">
        <v>9.2103177328192398</v>
      </c>
      <c r="P130">
        <v>9.9377101197184299</v>
      </c>
      <c r="Q130">
        <v>9.3467551934246895</v>
      </c>
      <c r="R130">
        <v>9.4770553956159596</v>
      </c>
      <c r="S130">
        <v>8.9791736713397992</v>
      </c>
      <c r="T130">
        <v>8.9855668133509603</v>
      </c>
      <c r="U130">
        <v>8.8337667981019301</v>
      </c>
      <c r="V130">
        <v>8.7612092385872806</v>
      </c>
      <c r="W130">
        <v>8.7531345321202494</v>
      </c>
      <c r="X130">
        <v>8.7607338279537892</v>
      </c>
      <c r="Y130">
        <v>9.7643656503834997</v>
      </c>
      <c r="Z130">
        <v>8.9707892715531603</v>
      </c>
      <c r="AA130">
        <v>9.8520774055536702</v>
      </c>
      <c r="AB130">
        <v>9.6535913332208096</v>
      </c>
      <c r="AC130">
        <v>9.7365884016076105</v>
      </c>
      <c r="AD130">
        <v>9.7377757212934508</v>
      </c>
      <c r="AE130">
        <v>10.176731694816199</v>
      </c>
      <c r="AF130">
        <v>9.8449024222827397</v>
      </c>
      <c r="AG130">
        <v>9.5948141655014396</v>
      </c>
    </row>
    <row r="131" spans="1:33" x14ac:dyDescent="0.25">
      <c r="A131" s="1">
        <v>43506</v>
      </c>
      <c r="B131">
        <v>8.7082960619024092</v>
      </c>
      <c r="C131">
        <v>9.0296914084212592</v>
      </c>
      <c r="D131">
        <v>8.9568461476465995</v>
      </c>
      <c r="E131">
        <v>8.8683779379143104</v>
      </c>
      <c r="F131">
        <v>9.3455229729027103</v>
      </c>
      <c r="G131">
        <v>9.2600781409277708</v>
      </c>
      <c r="H131">
        <v>9.5497873545381697</v>
      </c>
      <c r="I131">
        <v>8.7932856771244197</v>
      </c>
      <c r="J131">
        <v>9.2291293306587203</v>
      </c>
      <c r="K131">
        <v>9.70175560012283</v>
      </c>
      <c r="L131">
        <v>9.5703998015475094</v>
      </c>
      <c r="M131">
        <v>9.4782948217492606</v>
      </c>
      <c r="N131">
        <v>8.8725986942308896</v>
      </c>
      <c r="O131">
        <v>8.9789599983776007</v>
      </c>
      <c r="P131">
        <v>9.6932854453391606</v>
      </c>
      <c r="Q131">
        <v>9.0070753390530491</v>
      </c>
      <c r="R131">
        <v>9.1887817250675496</v>
      </c>
      <c r="S131">
        <v>8.6905761350115593</v>
      </c>
      <c r="T131">
        <v>8.80754824823142</v>
      </c>
      <c r="U131">
        <v>8.6210927756123592</v>
      </c>
      <c r="V131">
        <v>8.69834009531181</v>
      </c>
      <c r="W131">
        <v>8.7899217711415307</v>
      </c>
      <c r="X131">
        <v>8.7018658364153492</v>
      </c>
      <c r="Y131">
        <v>9.5739570252292001</v>
      </c>
      <c r="Z131">
        <v>8.7422512126804293</v>
      </c>
      <c r="AA131">
        <v>9.7503492628980393</v>
      </c>
      <c r="AB131">
        <v>9.5551530087101906</v>
      </c>
      <c r="AC131">
        <v>10.014924047078001</v>
      </c>
      <c r="AD131">
        <v>9.5935894625960607</v>
      </c>
      <c r="AE131">
        <v>10.5854304946069</v>
      </c>
      <c r="AF131">
        <v>9.7295606063517504</v>
      </c>
      <c r="AG131">
        <v>9.5020654843651808</v>
      </c>
    </row>
    <row r="132" spans="1:33" x14ac:dyDescent="0.25">
      <c r="A132" s="1">
        <v>43507</v>
      </c>
      <c r="B132">
        <v>8.5176460111875603</v>
      </c>
      <c r="C132">
        <v>8.7941181482419193</v>
      </c>
      <c r="D132">
        <v>8.7543017395016705</v>
      </c>
      <c r="E132">
        <v>8.6291346535236695</v>
      </c>
      <c r="F132">
        <v>9.0509352441719102</v>
      </c>
      <c r="G132">
        <v>9.0080383650747802</v>
      </c>
      <c r="H132">
        <v>9.1872519648679596</v>
      </c>
      <c r="I132">
        <v>8.6453882183085398</v>
      </c>
      <c r="J132">
        <v>9.1704426318126906</v>
      </c>
      <c r="K132">
        <v>9.4724947055882005</v>
      </c>
      <c r="L132">
        <v>9.5013531609698099</v>
      </c>
      <c r="M132">
        <v>9.2463869736323705</v>
      </c>
      <c r="N132">
        <v>8.7903269517456906</v>
      </c>
      <c r="O132">
        <v>8.9060755090538493</v>
      </c>
      <c r="P132">
        <v>9.4595787123148902</v>
      </c>
      <c r="Q132">
        <v>8.8205000576094399</v>
      </c>
      <c r="R132">
        <v>9.0329964441054393</v>
      </c>
      <c r="S132">
        <v>8.9573904933508501</v>
      </c>
      <c r="T132">
        <v>8.8847692942097307</v>
      </c>
      <c r="U132">
        <v>8.5397906135959207</v>
      </c>
      <c r="V132">
        <v>8.9062627821158493</v>
      </c>
      <c r="W132">
        <v>9.0166123550378892</v>
      </c>
      <c r="X132">
        <v>8.9124744051890694</v>
      </c>
      <c r="Y132">
        <v>9.8044194090345194</v>
      </c>
      <c r="Z132">
        <v>8.6466127060197095</v>
      </c>
      <c r="AA132">
        <v>9.64849400683703</v>
      </c>
      <c r="AB132">
        <v>9.4484581328414095</v>
      </c>
      <c r="AC132">
        <v>10.364774142179501</v>
      </c>
      <c r="AD132">
        <v>9.5261289300161796</v>
      </c>
      <c r="AE132">
        <v>10.554383232998401</v>
      </c>
      <c r="AF132">
        <v>10.0853679587052</v>
      </c>
      <c r="AG132">
        <v>9.3615301515126195</v>
      </c>
    </row>
    <row r="133" spans="1:33" x14ac:dyDescent="0.25">
      <c r="A133" s="1">
        <v>43508</v>
      </c>
      <c r="B133">
        <v>8.10171857131993</v>
      </c>
      <c r="C133">
        <v>8.5630351713956596</v>
      </c>
      <c r="D133">
        <v>8.5123076585200703</v>
      </c>
      <c r="E133">
        <v>8.3931570919654508</v>
      </c>
      <c r="F133">
        <v>8.7392779128290101</v>
      </c>
      <c r="G133">
        <v>8.8557796234689299</v>
      </c>
      <c r="H133">
        <v>8.9689099467788207</v>
      </c>
      <c r="I133">
        <v>8.4031134062652306</v>
      </c>
      <c r="J133">
        <v>8.8357765581386705</v>
      </c>
      <c r="K133">
        <v>9.1854025391006004</v>
      </c>
      <c r="L133">
        <v>9.2764646545357294</v>
      </c>
      <c r="M133">
        <v>9.0126022379765107</v>
      </c>
      <c r="N133">
        <v>8.7570832001027199</v>
      </c>
      <c r="O133">
        <v>8.8904883896651796</v>
      </c>
      <c r="P133">
        <v>9.1839300340246997</v>
      </c>
      <c r="Q133">
        <v>8.7583864204123199</v>
      </c>
      <c r="R133">
        <v>8.9532685348338497</v>
      </c>
      <c r="S133">
        <v>8.9837618307959595</v>
      </c>
      <c r="T133">
        <v>8.8856156962047095</v>
      </c>
      <c r="U133">
        <v>8.4255917624487804</v>
      </c>
      <c r="V133">
        <v>8.9442345567750206</v>
      </c>
      <c r="W133">
        <v>8.9236116055437904</v>
      </c>
      <c r="X133">
        <v>8.9468559031578092</v>
      </c>
      <c r="Y133">
        <v>9.84562634496376</v>
      </c>
      <c r="Z133">
        <v>8.5259579971463904</v>
      </c>
      <c r="AA133">
        <v>9.4551695041212103</v>
      </c>
      <c r="AB133">
        <v>9.1971833660105204</v>
      </c>
      <c r="AC133">
        <v>10.0994392430886</v>
      </c>
      <c r="AD133">
        <v>9.3311065328527008</v>
      </c>
      <c r="AE133">
        <v>10.102947067233099</v>
      </c>
      <c r="AF133">
        <v>10.097326263512301</v>
      </c>
      <c r="AG133">
        <v>9.1027991150132301</v>
      </c>
    </row>
    <row r="134" spans="1:33" x14ac:dyDescent="0.25">
      <c r="A134" s="1">
        <v>43509</v>
      </c>
      <c r="B134">
        <v>7.9753789797269503</v>
      </c>
      <c r="C134">
        <v>8.5752977561428594</v>
      </c>
      <c r="D134">
        <v>8.4946735558095199</v>
      </c>
      <c r="E134">
        <v>8.3508020250595507</v>
      </c>
      <c r="F134">
        <v>8.6663385684989898</v>
      </c>
      <c r="G134">
        <v>8.7775666723540695</v>
      </c>
      <c r="H134">
        <v>8.88792881755335</v>
      </c>
      <c r="I134">
        <v>8.3511219053077301</v>
      </c>
      <c r="J134">
        <v>8.78564065067002</v>
      </c>
      <c r="K134">
        <v>9.0812304810255995</v>
      </c>
      <c r="L134">
        <v>9.1333937887967593</v>
      </c>
      <c r="M134">
        <v>8.8287355250477795</v>
      </c>
      <c r="N134">
        <v>8.8407867248002194</v>
      </c>
      <c r="O134">
        <v>8.9084769767981005</v>
      </c>
      <c r="P134">
        <v>9.0787423363406994</v>
      </c>
      <c r="Q134">
        <v>8.7759563990565308</v>
      </c>
      <c r="R134">
        <v>8.9521899617663205</v>
      </c>
      <c r="S134">
        <v>8.4234511469159905</v>
      </c>
      <c r="T134">
        <v>8.7432753072751908</v>
      </c>
      <c r="U134">
        <v>8.37284791808551</v>
      </c>
      <c r="V134">
        <v>8.7824852935754603</v>
      </c>
      <c r="W134">
        <v>8.7541431451845906</v>
      </c>
      <c r="X134">
        <v>8.7827208020884004</v>
      </c>
      <c r="Y134">
        <v>9.6939661066353793</v>
      </c>
      <c r="Z134">
        <v>8.53140483109215</v>
      </c>
      <c r="AA134">
        <v>9.3655679611439702</v>
      </c>
      <c r="AB134">
        <v>9.1580482732413806</v>
      </c>
      <c r="AC134">
        <v>9.8529439966323693</v>
      </c>
      <c r="AD134">
        <v>9.1283538575060099</v>
      </c>
      <c r="AE134">
        <v>10.0991214626548</v>
      </c>
      <c r="AF134">
        <v>9.83668507889608</v>
      </c>
      <c r="AG134">
        <v>9.1578531666733394</v>
      </c>
    </row>
    <row r="135" spans="1:33" x14ac:dyDescent="0.25">
      <c r="A135" s="1">
        <v>43510</v>
      </c>
      <c r="B135">
        <v>9.0838001032664799</v>
      </c>
      <c r="C135">
        <v>9.0559333654627903</v>
      </c>
      <c r="D135">
        <v>9.1207158278160207</v>
      </c>
      <c r="E135">
        <v>9.0228094799016194</v>
      </c>
      <c r="F135">
        <v>9.1566956459549704</v>
      </c>
      <c r="G135">
        <v>9.0231693842268701</v>
      </c>
      <c r="H135">
        <v>9.0675591276505205</v>
      </c>
      <c r="I135">
        <v>9.1373290456546403</v>
      </c>
      <c r="J135">
        <v>9.5860810843197601</v>
      </c>
      <c r="K135">
        <v>9.3140180818188991</v>
      </c>
      <c r="L135">
        <v>9.3273718090777393</v>
      </c>
      <c r="M135">
        <v>9.0672332127619395</v>
      </c>
      <c r="N135">
        <v>9.1089546942942992</v>
      </c>
      <c r="O135">
        <v>9.0909839370165706</v>
      </c>
      <c r="P135">
        <v>9.2808589100381607</v>
      </c>
      <c r="Q135">
        <v>9.0216393206906496</v>
      </c>
      <c r="R135">
        <v>9.1500747211585196</v>
      </c>
      <c r="S135">
        <v>9.6222620958958203</v>
      </c>
      <c r="T135">
        <v>8.9909696318803398</v>
      </c>
      <c r="U135">
        <v>8.7793818835777593</v>
      </c>
      <c r="V135">
        <v>8.8474508630132593</v>
      </c>
      <c r="W135">
        <v>8.5297854320885609</v>
      </c>
      <c r="X135">
        <v>8.8339508268056903</v>
      </c>
      <c r="Y135">
        <v>10.2225409372752</v>
      </c>
      <c r="Z135">
        <v>8.8882841705046296</v>
      </c>
      <c r="AA135">
        <v>9.7062738014732801</v>
      </c>
      <c r="AB135">
        <v>9.7959194940296808</v>
      </c>
      <c r="AC135">
        <v>10.6265610436625</v>
      </c>
      <c r="AD135">
        <v>9.2755773456719801</v>
      </c>
      <c r="AE135">
        <v>10.867930902063099</v>
      </c>
      <c r="AF135">
        <v>10.295778149758</v>
      </c>
      <c r="AG135">
        <v>9.9152675521731801</v>
      </c>
    </row>
    <row r="136" spans="1:33" x14ac:dyDescent="0.25">
      <c r="A136" s="1">
        <v>43511</v>
      </c>
      <c r="B136">
        <v>9.2862200604031298</v>
      </c>
      <c r="C136">
        <v>9.2315018546923895</v>
      </c>
      <c r="D136">
        <v>9.3680481062265404</v>
      </c>
      <c r="E136">
        <v>9.4136674532368492</v>
      </c>
      <c r="F136">
        <v>9.2220350828994899</v>
      </c>
      <c r="G136">
        <v>9.0811705378582293</v>
      </c>
      <c r="H136">
        <v>9.1402461730426907</v>
      </c>
      <c r="I136">
        <v>9.3259021327203797</v>
      </c>
      <c r="J136">
        <v>9.7341093511781001</v>
      </c>
      <c r="K136">
        <v>9.31181842012532</v>
      </c>
      <c r="L136">
        <v>9.3262841145426307</v>
      </c>
      <c r="M136">
        <v>9.2300777101814493</v>
      </c>
      <c r="N136">
        <v>8.8781162391311597</v>
      </c>
      <c r="O136">
        <v>8.7378623642786302</v>
      </c>
      <c r="P136">
        <v>9.2698449275626</v>
      </c>
      <c r="Q136">
        <v>8.8953692740108004</v>
      </c>
      <c r="R136">
        <v>8.9929478169663106</v>
      </c>
      <c r="S136">
        <v>10.5043491000357</v>
      </c>
      <c r="T136">
        <v>9.0100537982319793</v>
      </c>
      <c r="U136">
        <v>8.9132647809202901</v>
      </c>
      <c r="V136">
        <v>7.7443907640098502</v>
      </c>
      <c r="W136">
        <v>7.25605089203445</v>
      </c>
      <c r="X136">
        <v>7.7169370292461199</v>
      </c>
      <c r="Y136">
        <v>10.5093842843924</v>
      </c>
      <c r="Z136">
        <v>8.9474068408701406</v>
      </c>
      <c r="AA136">
        <v>9.7487043587629998</v>
      </c>
      <c r="AB136">
        <v>9.9666844771451206</v>
      </c>
      <c r="AC136">
        <v>10.904656656111801</v>
      </c>
      <c r="AD136">
        <v>9.3790086415219491</v>
      </c>
      <c r="AE136">
        <v>11.383563744914101</v>
      </c>
      <c r="AF136">
        <v>10.6781893948805</v>
      </c>
      <c r="AG136">
        <v>9.9905162307842108</v>
      </c>
    </row>
    <row r="137" spans="1:33" x14ac:dyDescent="0.25">
      <c r="A137" s="1">
        <v>43512</v>
      </c>
      <c r="B137">
        <v>8.9424964707021104</v>
      </c>
      <c r="C137">
        <v>8.9007455465493202</v>
      </c>
      <c r="D137">
        <v>9.1852380636164703</v>
      </c>
      <c r="E137">
        <v>9.3318460431764692</v>
      </c>
      <c r="F137">
        <v>8.9601107942990303</v>
      </c>
      <c r="G137">
        <v>8.6235819116489107</v>
      </c>
      <c r="H137">
        <v>8.88095415041143</v>
      </c>
      <c r="I137">
        <v>8.9971234694236699</v>
      </c>
      <c r="J137">
        <v>9.5177013245678204</v>
      </c>
      <c r="K137">
        <v>9.1060793539634197</v>
      </c>
      <c r="L137">
        <v>9.2183614166299002</v>
      </c>
      <c r="M137">
        <v>8.9672515824972994</v>
      </c>
      <c r="N137">
        <v>8.2072311592801199</v>
      </c>
      <c r="O137">
        <v>8.0589422054849393</v>
      </c>
      <c r="P137">
        <v>9.0672861325699206</v>
      </c>
      <c r="Q137">
        <v>8.3505203362245499</v>
      </c>
      <c r="R137">
        <v>8.4991969203097195</v>
      </c>
      <c r="S137">
        <v>9.6001849919466498</v>
      </c>
      <c r="T137">
        <v>9.1650619793756896</v>
      </c>
      <c r="U137">
        <v>8.7230952593034701</v>
      </c>
      <c r="V137">
        <v>7.0333009619711699</v>
      </c>
      <c r="W137">
        <v>7.0445232558263902</v>
      </c>
      <c r="X137">
        <v>7.0308853552817698</v>
      </c>
      <c r="Y137">
        <v>10.6908927851055</v>
      </c>
      <c r="Z137">
        <v>8.7835168416051506</v>
      </c>
      <c r="AA137">
        <v>9.6635975258482905</v>
      </c>
      <c r="AB137">
        <v>9.9280140599088398</v>
      </c>
      <c r="AC137">
        <v>11.2522039122889</v>
      </c>
      <c r="AD137">
        <v>9.2660682740359093</v>
      </c>
      <c r="AE137">
        <v>11.5408833142221</v>
      </c>
      <c r="AF137">
        <v>10.9618410942916</v>
      </c>
      <c r="AG137">
        <v>9.7989673186831894</v>
      </c>
    </row>
    <row r="138" spans="1:33" x14ac:dyDescent="0.25">
      <c r="A138" s="1">
        <v>43513</v>
      </c>
      <c r="B138">
        <v>8.9554832879128998</v>
      </c>
      <c r="C138">
        <v>8.7387453628290093</v>
      </c>
      <c r="D138">
        <v>9.1272057327523797</v>
      </c>
      <c r="E138">
        <v>9.3377121923171007</v>
      </c>
      <c r="F138">
        <v>8.6944552307706999</v>
      </c>
      <c r="G138">
        <v>8.4777763275200702</v>
      </c>
      <c r="H138">
        <v>8.5760426503448102</v>
      </c>
      <c r="I138">
        <v>8.8007250328286304</v>
      </c>
      <c r="J138">
        <v>9.3418485928366302</v>
      </c>
      <c r="K138">
        <v>8.7906038274284697</v>
      </c>
      <c r="L138">
        <v>9.1499437114078397</v>
      </c>
      <c r="M138">
        <v>8.7883510456784801</v>
      </c>
      <c r="N138">
        <v>8.1670070556922791</v>
      </c>
      <c r="O138">
        <v>7.9560109608985297</v>
      </c>
      <c r="P138">
        <v>8.75884897937528</v>
      </c>
      <c r="Q138">
        <v>8.3608224555913697</v>
      </c>
      <c r="R138">
        <v>8.2335047579827894</v>
      </c>
      <c r="S138">
        <v>9.0656052959357698</v>
      </c>
      <c r="T138">
        <v>8.8920207159554501</v>
      </c>
      <c r="U138">
        <v>8.5601136370872197</v>
      </c>
      <c r="V138">
        <v>7.2882382352536101</v>
      </c>
      <c r="W138">
        <v>7.4147332586504797</v>
      </c>
      <c r="X138">
        <v>7.2928272940326897</v>
      </c>
      <c r="Y138">
        <v>10.9431566633922</v>
      </c>
      <c r="Z138">
        <v>8.5390474213455807</v>
      </c>
      <c r="AA138">
        <v>9.5713037000229892</v>
      </c>
      <c r="AB138">
        <v>9.9319309647854404</v>
      </c>
      <c r="AC138">
        <v>11.223181065987699</v>
      </c>
      <c r="AD138">
        <v>9.1739380789485097</v>
      </c>
      <c r="AE138">
        <v>11.112918974557299</v>
      </c>
      <c r="AF138">
        <v>11.164476832920499</v>
      </c>
      <c r="AG138">
        <v>9.6544091230547604</v>
      </c>
    </row>
    <row r="139" spans="1:33" x14ac:dyDescent="0.25">
      <c r="A139" s="1">
        <v>43514</v>
      </c>
      <c r="B139">
        <v>9.0628207739706799</v>
      </c>
      <c r="C139">
        <v>8.6963179221540603</v>
      </c>
      <c r="D139">
        <v>9.1562987005823899</v>
      </c>
      <c r="E139">
        <v>9.4332123502619307</v>
      </c>
      <c r="F139">
        <v>8.5498194685664899</v>
      </c>
      <c r="G139">
        <v>8.3850158975361904</v>
      </c>
      <c r="H139">
        <v>8.5290286195361293</v>
      </c>
      <c r="I139">
        <v>8.6587312480591994</v>
      </c>
      <c r="J139">
        <v>9.1127366570550805</v>
      </c>
      <c r="K139">
        <v>8.5970053766425796</v>
      </c>
      <c r="L139">
        <v>9.0838103180827794</v>
      </c>
      <c r="M139">
        <v>8.6039863299486807</v>
      </c>
      <c r="N139">
        <v>8.1820182708461608</v>
      </c>
      <c r="O139">
        <v>8.0763210288857099</v>
      </c>
      <c r="P139">
        <v>8.5254692214303294</v>
      </c>
      <c r="Q139">
        <v>8.2819609026707699</v>
      </c>
      <c r="R139">
        <v>8.2443209176170704</v>
      </c>
      <c r="S139">
        <v>8.5616791741972609</v>
      </c>
      <c r="T139">
        <v>8.6686721079570201</v>
      </c>
      <c r="U139">
        <v>8.3709625484100005</v>
      </c>
      <c r="V139">
        <v>7.8268798442332201</v>
      </c>
      <c r="W139">
        <v>8.0123291736626996</v>
      </c>
      <c r="X139">
        <v>7.8358667864024998</v>
      </c>
      <c r="Y139">
        <v>10.7085728308871</v>
      </c>
      <c r="Z139">
        <v>8.2797957539810199</v>
      </c>
      <c r="AA139">
        <v>9.463916622448</v>
      </c>
      <c r="AB139">
        <v>9.8609138126018792</v>
      </c>
      <c r="AC139">
        <v>10.6938822544116</v>
      </c>
      <c r="AD139">
        <v>9.0997044974978998</v>
      </c>
      <c r="AE139">
        <v>10.5285522961361</v>
      </c>
      <c r="AF139">
        <v>10.7644206685081</v>
      </c>
      <c r="AG139">
        <v>9.5914951868425806</v>
      </c>
    </row>
    <row r="140" spans="1:33" x14ac:dyDescent="0.25">
      <c r="A140" s="1">
        <v>43515</v>
      </c>
      <c r="B140">
        <v>9.2850374178979092</v>
      </c>
      <c r="C140">
        <v>8.7566645519991599</v>
      </c>
      <c r="D140">
        <v>9.1838198661533799</v>
      </c>
      <c r="E140">
        <v>9.4651314637920301</v>
      </c>
      <c r="F140">
        <v>8.5313928707689808</v>
      </c>
      <c r="G140">
        <v>8.4773657616831901</v>
      </c>
      <c r="H140">
        <v>8.4910827399675401</v>
      </c>
      <c r="I140">
        <v>8.6371795369279099</v>
      </c>
      <c r="J140">
        <v>9.1159051784708396</v>
      </c>
      <c r="K140">
        <v>8.62068098224184</v>
      </c>
      <c r="L140">
        <v>9.1034149352773106</v>
      </c>
      <c r="M140">
        <v>8.5365961802105499</v>
      </c>
      <c r="N140">
        <v>8.4142424326766108</v>
      </c>
      <c r="O140">
        <v>8.4006411139873105</v>
      </c>
      <c r="P140">
        <v>8.5447447605576592</v>
      </c>
      <c r="Q140">
        <v>8.4542265684711602</v>
      </c>
      <c r="R140">
        <v>8.4642143187406607</v>
      </c>
      <c r="S140">
        <v>8.2547566167575397</v>
      </c>
      <c r="T140">
        <v>8.5177512539578402</v>
      </c>
      <c r="U140">
        <v>8.2743638802439499</v>
      </c>
      <c r="V140">
        <v>8.3257416808532803</v>
      </c>
      <c r="W140">
        <v>8.3793982549876205</v>
      </c>
      <c r="X140">
        <v>8.3288620946748804</v>
      </c>
      <c r="Y140">
        <v>10.3026922623453</v>
      </c>
      <c r="Z140">
        <v>8.2512562517323502</v>
      </c>
      <c r="AA140">
        <v>9.4039105759656092</v>
      </c>
      <c r="AB140">
        <v>9.6824598294616901</v>
      </c>
      <c r="AC140">
        <v>10.230148871837899</v>
      </c>
      <c r="AD140">
        <v>9.1058142721831192</v>
      </c>
      <c r="AE140">
        <v>10.1170498809112</v>
      </c>
      <c r="AF140">
        <v>10.297223601878001</v>
      </c>
      <c r="AG140">
        <v>9.5979647516108901</v>
      </c>
    </row>
    <row r="141" spans="1:33" x14ac:dyDescent="0.25">
      <c r="A141" s="1">
        <v>43516</v>
      </c>
      <c r="B141">
        <v>9.7413955109966892</v>
      </c>
      <c r="C141">
        <v>8.9422392283693206</v>
      </c>
      <c r="D141">
        <v>9.3789704134931604</v>
      </c>
      <c r="E141">
        <v>9.6430928003386605</v>
      </c>
      <c r="F141">
        <v>8.7414038442373094</v>
      </c>
      <c r="G141">
        <v>8.6163508977207606</v>
      </c>
      <c r="H141">
        <v>8.6386279039028295</v>
      </c>
      <c r="I141">
        <v>8.8947959451338505</v>
      </c>
      <c r="J141">
        <v>9.3466328477751706</v>
      </c>
      <c r="K141">
        <v>8.7600250760827105</v>
      </c>
      <c r="L141">
        <v>9.1615750612843208</v>
      </c>
      <c r="M141">
        <v>8.6373904711283203</v>
      </c>
      <c r="N141">
        <v>8.5514831468576507</v>
      </c>
      <c r="O141">
        <v>8.6086057559457299</v>
      </c>
      <c r="P141">
        <v>8.69900996192783</v>
      </c>
      <c r="Q141">
        <v>8.5768395826766497</v>
      </c>
      <c r="R141">
        <v>8.6576995578164606</v>
      </c>
      <c r="S141">
        <v>8.7795421099186104</v>
      </c>
      <c r="T141">
        <v>8.5289940043781893</v>
      </c>
      <c r="U141">
        <v>8.4078770277084001</v>
      </c>
      <c r="V141">
        <v>8.48078159348713</v>
      </c>
      <c r="W141">
        <v>8.4787682155277597</v>
      </c>
      <c r="X141">
        <v>8.4798506018087902</v>
      </c>
      <c r="Y141">
        <v>10.0806851184254</v>
      </c>
      <c r="Z141">
        <v>8.4340009234398305</v>
      </c>
      <c r="AA141">
        <v>9.4333493713284593</v>
      </c>
      <c r="AB141">
        <v>9.5924030046980295</v>
      </c>
      <c r="AC141">
        <v>10.0788335667842</v>
      </c>
      <c r="AD141">
        <v>9.1818102809794304</v>
      </c>
      <c r="AE141">
        <v>10.128523580280801</v>
      </c>
      <c r="AF141">
        <v>10.079667020955601</v>
      </c>
      <c r="AG141">
        <v>9.6343696867240691</v>
      </c>
    </row>
    <row r="142" spans="1:33" x14ac:dyDescent="0.25">
      <c r="A142" s="1">
        <v>43517</v>
      </c>
      <c r="B142">
        <v>9.8572707747319708</v>
      </c>
      <c r="C142">
        <v>9.0526992280957206</v>
      </c>
      <c r="D142">
        <v>9.4574997026739709</v>
      </c>
      <c r="E142">
        <v>9.6813614217447501</v>
      </c>
      <c r="F142">
        <v>8.8288720332363901</v>
      </c>
      <c r="G142">
        <v>8.6679059491947097</v>
      </c>
      <c r="H142">
        <v>8.71037979743849</v>
      </c>
      <c r="I142">
        <v>9.0181503218345895</v>
      </c>
      <c r="J142">
        <v>9.3167155306796392</v>
      </c>
      <c r="K142">
        <v>8.8156222269397393</v>
      </c>
      <c r="L142">
        <v>9.1351539380532998</v>
      </c>
      <c r="M142">
        <v>8.7090892289345501</v>
      </c>
      <c r="N142">
        <v>8.5711646947979396</v>
      </c>
      <c r="O142">
        <v>8.6496363598869106</v>
      </c>
      <c r="P142">
        <v>8.7782702439417601</v>
      </c>
      <c r="Q142">
        <v>8.6108439500573404</v>
      </c>
      <c r="R142">
        <v>8.7100261642832102</v>
      </c>
      <c r="S142">
        <v>9.1785654501755296</v>
      </c>
      <c r="T142">
        <v>8.6579753489685807</v>
      </c>
      <c r="U142">
        <v>8.5202935887553402</v>
      </c>
      <c r="V142">
        <v>8.5941829161342902</v>
      </c>
      <c r="W142">
        <v>8.6642179332141698</v>
      </c>
      <c r="X142">
        <v>8.5961229651792799</v>
      </c>
      <c r="Y142">
        <v>10.0784477897147</v>
      </c>
      <c r="Z142">
        <v>8.5490390182586999</v>
      </c>
      <c r="AA142">
        <v>9.4530782956631292</v>
      </c>
      <c r="AB142">
        <v>9.5619876733123004</v>
      </c>
      <c r="AC142">
        <v>10.1579856116951</v>
      </c>
      <c r="AD142">
        <v>9.1871334166412204</v>
      </c>
      <c r="AE142">
        <v>10.2427832315009</v>
      </c>
      <c r="AF142">
        <v>10.1104057499461</v>
      </c>
      <c r="AG142">
        <v>9.5966973771922408</v>
      </c>
    </row>
    <row r="143" spans="1:33" x14ac:dyDescent="0.25">
      <c r="A143" s="1">
        <v>43518</v>
      </c>
      <c r="B143">
        <v>10.0114591766926</v>
      </c>
      <c r="C143">
        <v>9.2353957105293798</v>
      </c>
      <c r="D143">
        <v>9.5929156685473291</v>
      </c>
      <c r="E143">
        <v>9.7410075365454905</v>
      </c>
      <c r="F143">
        <v>8.9158411287104595</v>
      </c>
      <c r="G143">
        <v>8.72380770585211</v>
      </c>
      <c r="H143">
        <v>8.7612227025841793</v>
      </c>
      <c r="I143">
        <v>9.1726946701977905</v>
      </c>
      <c r="J143">
        <v>9.0272599031247598</v>
      </c>
      <c r="K143">
        <v>8.7788170877130494</v>
      </c>
      <c r="L143">
        <v>9.0653230350700706</v>
      </c>
      <c r="M143">
        <v>8.76228659794001</v>
      </c>
      <c r="N143">
        <v>8.6576726095958403</v>
      </c>
      <c r="O143">
        <v>8.7027570268394694</v>
      </c>
      <c r="P143">
        <v>8.7548456556400396</v>
      </c>
      <c r="Q143">
        <v>8.6866370531951098</v>
      </c>
      <c r="R143">
        <v>8.7128595006013505</v>
      </c>
      <c r="S143">
        <v>8.8707629353705908</v>
      </c>
      <c r="T143">
        <v>8.8462469221384694</v>
      </c>
      <c r="U143">
        <v>8.39052173153142</v>
      </c>
      <c r="V143">
        <v>8.7947402204361698</v>
      </c>
      <c r="W143">
        <v>8.8593100766597797</v>
      </c>
      <c r="X143">
        <v>8.7975140392294708</v>
      </c>
      <c r="Y143">
        <v>10.072098517819899</v>
      </c>
      <c r="Z143">
        <v>8.5010993777673107</v>
      </c>
      <c r="AA143">
        <v>9.4047141673807797</v>
      </c>
      <c r="AB143">
        <v>9.4681597432976101</v>
      </c>
      <c r="AC143">
        <v>10.098663483561801</v>
      </c>
      <c r="AD143">
        <v>9.1184308669862695</v>
      </c>
      <c r="AE143">
        <v>10.0610664349395</v>
      </c>
      <c r="AF143">
        <v>10.092487177959701</v>
      </c>
      <c r="AG143">
        <v>9.4560025318993208</v>
      </c>
    </row>
    <row r="144" spans="1:33" x14ac:dyDescent="0.25">
      <c r="A144" s="1">
        <v>43519</v>
      </c>
      <c r="B144">
        <v>10.313393528478599</v>
      </c>
      <c r="C144">
        <v>9.5658611706549301</v>
      </c>
      <c r="D144">
        <v>9.9171937828072103</v>
      </c>
      <c r="E144">
        <v>9.9663830220482605</v>
      </c>
      <c r="F144">
        <v>9.0756679304812895</v>
      </c>
      <c r="G144">
        <v>8.8525898692058398</v>
      </c>
      <c r="H144">
        <v>8.8447425708835805</v>
      </c>
      <c r="I144">
        <v>9.4657815471465803</v>
      </c>
      <c r="J144">
        <v>9.1796104032419201</v>
      </c>
      <c r="K144">
        <v>8.86002797916818</v>
      </c>
      <c r="L144">
        <v>9.1419276205097599</v>
      </c>
      <c r="M144">
        <v>8.8482079545658205</v>
      </c>
      <c r="N144">
        <v>8.9144685414905496</v>
      </c>
      <c r="O144">
        <v>8.8527166321488497</v>
      </c>
      <c r="P144">
        <v>8.8242406979614394</v>
      </c>
      <c r="Q144">
        <v>8.8680892975298402</v>
      </c>
      <c r="R144">
        <v>8.8391243223981508</v>
      </c>
      <c r="S144">
        <v>8.7300660878515295</v>
      </c>
      <c r="T144">
        <v>9.0021023628913692</v>
      </c>
      <c r="U144">
        <v>8.3335371316760902</v>
      </c>
      <c r="V144">
        <v>8.9125591806821696</v>
      </c>
      <c r="W144">
        <v>8.89846814520447</v>
      </c>
      <c r="X144">
        <v>8.9111778826963199</v>
      </c>
      <c r="Y144">
        <v>9.9974406552197106</v>
      </c>
      <c r="Z144">
        <v>8.5106774894027293</v>
      </c>
      <c r="AA144">
        <v>9.4364596794577391</v>
      </c>
      <c r="AB144">
        <v>9.4627574020851792</v>
      </c>
      <c r="AC144">
        <v>9.9423297901284506</v>
      </c>
      <c r="AD144">
        <v>9.1740827423633302</v>
      </c>
      <c r="AE144">
        <v>9.9082526324824105</v>
      </c>
      <c r="AF144">
        <v>9.98138242740173</v>
      </c>
      <c r="AG144">
        <v>9.4905866687868397</v>
      </c>
    </row>
    <row r="145" spans="1:33" x14ac:dyDescent="0.25">
      <c r="A145" s="1">
        <v>43520</v>
      </c>
      <c r="B145">
        <v>10.631603099793001</v>
      </c>
      <c r="C145">
        <v>9.8891142762395106</v>
      </c>
      <c r="D145">
        <v>10.254036529297901</v>
      </c>
      <c r="E145">
        <v>10.251451270525999</v>
      </c>
      <c r="F145">
        <v>9.2941562687774404</v>
      </c>
      <c r="G145">
        <v>9.0318729339598196</v>
      </c>
      <c r="H145">
        <v>8.9912762215547009</v>
      </c>
      <c r="I145">
        <v>9.8174336800431501</v>
      </c>
      <c r="J145">
        <v>9.6339455103582505</v>
      </c>
      <c r="K145">
        <v>9.04893931540796</v>
      </c>
      <c r="L145">
        <v>9.3173978053173006</v>
      </c>
      <c r="M145">
        <v>8.9942889249679894</v>
      </c>
      <c r="N145">
        <v>9.1245805270783897</v>
      </c>
      <c r="O145">
        <v>9.0079544944199004</v>
      </c>
      <c r="P145">
        <v>8.9989568462563003</v>
      </c>
      <c r="Q145">
        <v>9.0574822434199298</v>
      </c>
      <c r="R145">
        <v>9.0148240496304393</v>
      </c>
      <c r="S145">
        <v>9.2231075837578604</v>
      </c>
      <c r="T145">
        <v>9.1415507474749198</v>
      </c>
      <c r="U145">
        <v>8.4974974798310008</v>
      </c>
      <c r="V145">
        <v>8.9936809147801497</v>
      </c>
      <c r="W145">
        <v>9.0043845893249799</v>
      </c>
      <c r="X145">
        <v>8.9928776082048696</v>
      </c>
      <c r="Y145">
        <v>10.104158203326699</v>
      </c>
      <c r="Z145">
        <v>8.6571801517146891</v>
      </c>
      <c r="AA145">
        <v>9.6301289594637804</v>
      </c>
      <c r="AB145">
        <v>9.6631229269889793</v>
      </c>
      <c r="AC145">
        <v>10.1439414648904</v>
      </c>
      <c r="AD145">
        <v>9.3536017901081099</v>
      </c>
      <c r="AE145">
        <v>10.259414457777</v>
      </c>
      <c r="AF145">
        <v>10.107543787101999</v>
      </c>
      <c r="AG145">
        <v>9.8238459980477906</v>
      </c>
    </row>
    <row r="146" spans="1:33" x14ac:dyDescent="0.25">
      <c r="A146" s="1">
        <v>43521</v>
      </c>
      <c r="B146">
        <v>10.769872261712701</v>
      </c>
      <c r="C146">
        <v>9.9155821565466091</v>
      </c>
      <c r="D146">
        <v>10.3402572855716</v>
      </c>
      <c r="E146">
        <v>10.4099198083271</v>
      </c>
      <c r="F146">
        <v>9.4646523260223301</v>
      </c>
      <c r="G146">
        <v>9.1983658639242201</v>
      </c>
      <c r="H146">
        <v>9.1666056525551394</v>
      </c>
      <c r="I146">
        <v>10.0945077857115</v>
      </c>
      <c r="J146">
        <v>9.9567933032633906</v>
      </c>
      <c r="K146">
        <v>9.2024907575596195</v>
      </c>
      <c r="L146">
        <v>9.4307562239610707</v>
      </c>
      <c r="M146">
        <v>9.1688443151949404</v>
      </c>
      <c r="N146">
        <v>9.2288760639668403</v>
      </c>
      <c r="O146">
        <v>9.1294878562601607</v>
      </c>
      <c r="P146">
        <v>9.1640981400040502</v>
      </c>
      <c r="Q146">
        <v>9.2070472764630704</v>
      </c>
      <c r="R146">
        <v>9.1533960555849792</v>
      </c>
      <c r="S146">
        <v>9.7452138346467194</v>
      </c>
      <c r="T146">
        <v>9.2583698231943306</v>
      </c>
      <c r="U146">
        <v>8.6766418436236794</v>
      </c>
      <c r="V146">
        <v>9.1265122996253591</v>
      </c>
      <c r="W146">
        <v>9.1890215204269499</v>
      </c>
      <c r="X146">
        <v>9.1293959027517602</v>
      </c>
      <c r="Y146">
        <v>10.4474477078824</v>
      </c>
      <c r="Z146">
        <v>8.7804682584321707</v>
      </c>
      <c r="AA146">
        <v>9.8055956826685495</v>
      </c>
      <c r="AB146">
        <v>9.8600222817354108</v>
      </c>
      <c r="AC146">
        <v>10.5666740484293</v>
      </c>
      <c r="AD146">
        <v>9.4992924218282493</v>
      </c>
      <c r="AE146">
        <v>10.7207528339336</v>
      </c>
      <c r="AF146">
        <v>10.486900598343301</v>
      </c>
      <c r="AG146">
        <v>10.106696576411499</v>
      </c>
    </row>
    <row r="147" spans="1:33" x14ac:dyDescent="0.25">
      <c r="A147" s="1">
        <v>43522</v>
      </c>
      <c r="B147">
        <v>10.843125428974099</v>
      </c>
      <c r="C147">
        <v>9.8231502229888399</v>
      </c>
      <c r="D147">
        <v>10.284380907989</v>
      </c>
      <c r="E147">
        <v>10.444848988363001</v>
      </c>
      <c r="F147">
        <v>9.6526802271204009</v>
      </c>
      <c r="G147">
        <v>9.3595770045917597</v>
      </c>
      <c r="H147">
        <v>9.3505522567810804</v>
      </c>
      <c r="I147">
        <v>10.3714075245838</v>
      </c>
      <c r="J147">
        <v>9.93864941324669</v>
      </c>
      <c r="K147">
        <v>9.2700114401822304</v>
      </c>
      <c r="L147">
        <v>9.4525140784331896</v>
      </c>
      <c r="M147">
        <v>9.3487469176670093</v>
      </c>
      <c r="N147">
        <v>9.2717573568150797</v>
      </c>
      <c r="O147">
        <v>9.2036026030078002</v>
      </c>
      <c r="P147">
        <v>9.2510773800841193</v>
      </c>
      <c r="Q147">
        <v>9.3228667183408103</v>
      </c>
      <c r="R147">
        <v>9.2241910410610597</v>
      </c>
      <c r="S147">
        <v>9.8604416597899291</v>
      </c>
      <c r="T147">
        <v>9.3172349007737605</v>
      </c>
      <c r="U147">
        <v>8.6855611950253593</v>
      </c>
      <c r="V147">
        <v>9.2738266343577695</v>
      </c>
      <c r="W147">
        <v>9.3573439847357101</v>
      </c>
      <c r="X147">
        <v>9.2784756514759206</v>
      </c>
      <c r="Y147">
        <v>10.6853468156205</v>
      </c>
      <c r="Z147">
        <v>8.7997286926623595</v>
      </c>
      <c r="AA147">
        <v>9.8623622335791605</v>
      </c>
      <c r="AB147">
        <v>9.9421999714149205</v>
      </c>
      <c r="AC147">
        <v>10.810605116929899</v>
      </c>
      <c r="AD147">
        <v>9.5461682491756008</v>
      </c>
      <c r="AE147">
        <v>10.953284152752101</v>
      </c>
      <c r="AF147">
        <v>10.7328967729871</v>
      </c>
      <c r="AG147">
        <v>10.1006765952813</v>
      </c>
    </row>
    <row r="148" spans="1:33" x14ac:dyDescent="0.25">
      <c r="A148" s="1">
        <v>43523</v>
      </c>
      <c r="B148">
        <v>11.285704164108299</v>
      </c>
      <c r="C148">
        <v>10.162475901670501</v>
      </c>
      <c r="D148">
        <v>10.748924982056799</v>
      </c>
      <c r="E148">
        <v>10.868228281836</v>
      </c>
      <c r="F148">
        <v>10.072061610498601</v>
      </c>
      <c r="G148">
        <v>9.5545471429980005</v>
      </c>
      <c r="H148">
        <v>9.5616256459964006</v>
      </c>
      <c r="I148">
        <v>10.8403131218132</v>
      </c>
      <c r="J148">
        <v>10.0704855531511</v>
      </c>
      <c r="K148">
        <v>9.4190796464255104</v>
      </c>
      <c r="L148">
        <v>9.5884267766337299</v>
      </c>
      <c r="M148">
        <v>9.55632819181427</v>
      </c>
      <c r="N148">
        <v>9.4424506270985802</v>
      </c>
      <c r="O148">
        <v>9.38590918917828</v>
      </c>
      <c r="P148">
        <v>9.3785294666732302</v>
      </c>
      <c r="Q148">
        <v>9.4948375361626098</v>
      </c>
      <c r="R148">
        <v>9.39414935643949</v>
      </c>
      <c r="S148">
        <v>10.439295853361999</v>
      </c>
      <c r="T148">
        <v>9.6454103574512899</v>
      </c>
      <c r="U148">
        <v>8.7413210041866201</v>
      </c>
      <c r="V148">
        <v>9.5177151175366106</v>
      </c>
      <c r="W148">
        <v>9.5398806367865205</v>
      </c>
      <c r="X148">
        <v>9.5188504711436508</v>
      </c>
      <c r="Y148">
        <v>11.0893089441727</v>
      </c>
      <c r="Z148">
        <v>8.8940131794649702</v>
      </c>
      <c r="AA148">
        <v>10.1413770112412</v>
      </c>
      <c r="AB148">
        <v>10.4345622066096</v>
      </c>
      <c r="AC148">
        <v>11.2155313668607</v>
      </c>
      <c r="AD148">
        <v>9.7009707739212594</v>
      </c>
      <c r="AE148">
        <v>11.351324828929201</v>
      </c>
      <c r="AF148">
        <v>11.122617314793001</v>
      </c>
      <c r="AG148">
        <v>10.397715271547799</v>
      </c>
    </row>
    <row r="149" spans="1:33" x14ac:dyDescent="0.25">
      <c r="A149" s="1">
        <v>43524</v>
      </c>
      <c r="B149">
        <v>11.7366159611831</v>
      </c>
      <c r="C149">
        <v>10.6580144410334</v>
      </c>
      <c r="D149">
        <v>11.5238621965382</v>
      </c>
      <c r="E149">
        <v>11.575536080660701</v>
      </c>
      <c r="F149">
        <v>10.398393068500701</v>
      </c>
      <c r="G149">
        <v>9.7733919161626499</v>
      </c>
      <c r="H149">
        <v>9.7558970603019404</v>
      </c>
      <c r="I149">
        <v>11.214891855286201</v>
      </c>
      <c r="J149">
        <v>10.4033501674612</v>
      </c>
      <c r="K149">
        <v>9.6635659038234607</v>
      </c>
      <c r="L149">
        <v>9.8791025433604798</v>
      </c>
      <c r="M149">
        <v>9.7139589395105794</v>
      </c>
      <c r="N149">
        <v>9.78275058481921</v>
      </c>
      <c r="O149">
        <v>9.5893131676062797</v>
      </c>
      <c r="P149">
        <v>9.5943062345437902</v>
      </c>
      <c r="Q149">
        <v>9.7897683152700807</v>
      </c>
      <c r="R149">
        <v>9.6374967448033502</v>
      </c>
      <c r="S149">
        <v>11.138585543341099</v>
      </c>
      <c r="T149">
        <v>10.2045322626809</v>
      </c>
      <c r="U149">
        <v>8.9483498901965497</v>
      </c>
      <c r="V149">
        <v>9.6463593648681503</v>
      </c>
      <c r="W149">
        <v>9.6769793326287896</v>
      </c>
      <c r="X149">
        <v>9.6482559192360604</v>
      </c>
      <c r="Y149">
        <v>11.621541417218801</v>
      </c>
      <c r="Z149">
        <v>8.9756364375797393</v>
      </c>
      <c r="AA149">
        <v>10.587160158477699</v>
      </c>
      <c r="AB149">
        <v>11.287499735736301</v>
      </c>
      <c r="AC149">
        <v>11.671174369195301</v>
      </c>
      <c r="AD149">
        <v>10.0789647644617</v>
      </c>
      <c r="AE149">
        <v>11.6746837228799</v>
      </c>
      <c r="AF149">
        <v>11.6322160993103</v>
      </c>
      <c r="AG149">
        <v>10.884212605995</v>
      </c>
    </row>
    <row r="150" spans="1:33" x14ac:dyDescent="0.25">
      <c r="A150" s="1">
        <v>43525</v>
      </c>
      <c r="B150">
        <v>11.7877336424521</v>
      </c>
      <c r="C150">
        <v>10.6256302068944</v>
      </c>
      <c r="D150">
        <v>11.728418279582399</v>
      </c>
      <c r="E150">
        <v>11.8695594739799</v>
      </c>
      <c r="F150">
        <v>10.378612516779</v>
      </c>
      <c r="G150">
        <v>9.9990296737081099</v>
      </c>
      <c r="H150">
        <v>9.9436184947442499</v>
      </c>
      <c r="I150">
        <v>11.1067224295043</v>
      </c>
      <c r="J150">
        <v>10.5688688295785</v>
      </c>
      <c r="K150">
        <v>9.8650070004844697</v>
      </c>
      <c r="L150">
        <v>10.1319550727533</v>
      </c>
      <c r="M150">
        <v>9.8559224408239192</v>
      </c>
      <c r="N150">
        <v>10.0828942302676</v>
      </c>
      <c r="O150">
        <v>9.7385944560890998</v>
      </c>
      <c r="P150">
        <v>9.8163918299551405</v>
      </c>
      <c r="Q150">
        <v>10.1062763201808</v>
      </c>
      <c r="R150">
        <v>9.8044360406829494</v>
      </c>
      <c r="S150">
        <v>11.134894654905301</v>
      </c>
      <c r="T150">
        <v>10.655695663457101</v>
      </c>
      <c r="U150">
        <v>9.1445635042466602</v>
      </c>
      <c r="V150">
        <v>9.8458855637534395</v>
      </c>
      <c r="W150">
        <v>9.9299283899805797</v>
      </c>
      <c r="X150">
        <v>9.8510436702023494</v>
      </c>
      <c r="Y150">
        <v>11.7554164255566</v>
      </c>
      <c r="Z150">
        <v>8.9999496912265897</v>
      </c>
      <c r="AA150">
        <v>10.8346082400352</v>
      </c>
      <c r="AB150">
        <v>11.581008368949499</v>
      </c>
      <c r="AC150">
        <v>11.749112817355501</v>
      </c>
      <c r="AD150">
        <v>10.3540763670934</v>
      </c>
      <c r="AE150">
        <v>11.720395125028899</v>
      </c>
      <c r="AF150">
        <v>11.747615913896199</v>
      </c>
      <c r="AG150">
        <v>11.2113172125618</v>
      </c>
    </row>
    <row r="151" spans="1:33" x14ac:dyDescent="0.25">
      <c r="A151" s="1">
        <v>43526</v>
      </c>
      <c r="B151">
        <v>11.448292065731099</v>
      </c>
      <c r="C151">
        <v>10.492356009269701</v>
      </c>
      <c r="D151">
        <v>11.380445179149101</v>
      </c>
      <c r="E151">
        <v>11.630132613748099</v>
      </c>
      <c r="F151">
        <v>10.2354691055967</v>
      </c>
      <c r="G151">
        <v>10.203808398444201</v>
      </c>
      <c r="H151">
        <v>10.1090411918243</v>
      </c>
      <c r="I151">
        <v>10.683529389205001</v>
      </c>
      <c r="J151">
        <v>10.432099079905701</v>
      </c>
      <c r="K151">
        <v>9.9462959777221407</v>
      </c>
      <c r="L151">
        <v>10.2285324708049</v>
      </c>
      <c r="M151">
        <v>10.0212543826571</v>
      </c>
      <c r="N151">
        <v>10.2721850382888</v>
      </c>
      <c r="O151">
        <v>9.9080167284427407</v>
      </c>
      <c r="P151">
        <v>9.9274439862650095</v>
      </c>
      <c r="Q151">
        <v>10.3351347165659</v>
      </c>
      <c r="R151">
        <v>9.9185975973216092</v>
      </c>
      <c r="S151">
        <v>11.2205203007726</v>
      </c>
      <c r="T151">
        <v>10.752978569389899</v>
      </c>
      <c r="U151">
        <v>9.1447787930994195</v>
      </c>
      <c r="V151">
        <v>10.0508283160073</v>
      </c>
      <c r="W151">
        <v>10.0744971290679</v>
      </c>
      <c r="X151">
        <v>10.0533473066245</v>
      </c>
      <c r="Y151">
        <v>11.656484656250401</v>
      </c>
      <c r="Z151">
        <v>9.0432255791716099</v>
      </c>
      <c r="AA151">
        <v>10.896791860869</v>
      </c>
      <c r="AB151">
        <v>11.5265848203169</v>
      </c>
      <c r="AC151">
        <v>11.6553021502035</v>
      </c>
      <c r="AD151">
        <v>10.4176631849153</v>
      </c>
      <c r="AE151">
        <v>11.674128125263801</v>
      </c>
      <c r="AF151">
        <v>11.656755116281399</v>
      </c>
      <c r="AG151">
        <v>11.354060395000801</v>
      </c>
    </row>
    <row r="152" spans="1:33" x14ac:dyDescent="0.25">
      <c r="A152" s="1">
        <v>43527</v>
      </c>
      <c r="B152">
        <v>11.446295124288101</v>
      </c>
      <c r="C152">
        <v>10.6349395931147</v>
      </c>
      <c r="D152">
        <v>11.2657120589634</v>
      </c>
      <c r="E152">
        <v>11.4937523462517</v>
      </c>
      <c r="F152">
        <v>10.3679825833077</v>
      </c>
      <c r="G152">
        <v>10.414249772837801</v>
      </c>
      <c r="H152">
        <v>10.3159732071782</v>
      </c>
      <c r="I152">
        <v>10.693925626732799</v>
      </c>
      <c r="J152">
        <v>10.3790122234176</v>
      </c>
      <c r="K152">
        <v>10.0623516498301</v>
      </c>
      <c r="L152">
        <v>10.332635591089399</v>
      </c>
      <c r="M152">
        <v>10.185983657251599</v>
      </c>
      <c r="N152">
        <v>10.481361067706899</v>
      </c>
      <c r="O152">
        <v>9.9948615597990695</v>
      </c>
      <c r="P152">
        <v>10.047725902324901</v>
      </c>
      <c r="Q152">
        <v>10.5557659150554</v>
      </c>
      <c r="R152">
        <v>10.024049033912</v>
      </c>
      <c r="S152">
        <v>11.1912805590567</v>
      </c>
      <c r="T152">
        <v>11.001344764057</v>
      </c>
      <c r="U152">
        <v>9.1335892156643794</v>
      </c>
      <c r="V152">
        <v>10.073887011934</v>
      </c>
      <c r="W152">
        <v>10.0033936783306</v>
      </c>
      <c r="X152">
        <v>10.0694163780504</v>
      </c>
      <c r="Y152">
        <v>11.7632169527063</v>
      </c>
      <c r="Z152">
        <v>9.1976541837761392</v>
      </c>
      <c r="AA152">
        <v>11.021132912180899</v>
      </c>
      <c r="AB152">
        <v>11.6037296469162</v>
      </c>
      <c r="AC152">
        <v>11.849364669793401</v>
      </c>
      <c r="AD152">
        <v>10.528032442677899</v>
      </c>
      <c r="AE152">
        <v>12.005596453257199</v>
      </c>
      <c r="AF152">
        <v>11.779183822332801</v>
      </c>
      <c r="AG152">
        <v>11.5036899160303</v>
      </c>
    </row>
    <row r="153" spans="1:33" x14ac:dyDescent="0.25">
      <c r="A153" s="1">
        <v>43528</v>
      </c>
      <c r="B153">
        <v>11.2847924002381</v>
      </c>
      <c r="C153">
        <v>10.7558905969923</v>
      </c>
      <c r="D153">
        <v>11.2297897836612</v>
      </c>
      <c r="E153">
        <v>11.410675754032599</v>
      </c>
      <c r="F153">
        <v>10.4608002927807</v>
      </c>
      <c r="G153">
        <v>10.602458070670499</v>
      </c>
      <c r="H153">
        <v>10.4896959729661</v>
      </c>
      <c r="I153">
        <v>10.6827963793686</v>
      </c>
      <c r="J153">
        <v>10.559394312314099</v>
      </c>
      <c r="K153">
        <v>10.2159041645822</v>
      </c>
      <c r="L153">
        <v>10.507708321891</v>
      </c>
      <c r="M153">
        <v>10.3474884714197</v>
      </c>
      <c r="N153">
        <v>10.6686726243561</v>
      </c>
      <c r="O153">
        <v>10.034990998887899</v>
      </c>
      <c r="P153">
        <v>10.202323647546599</v>
      </c>
      <c r="Q153">
        <v>10.741723937116101</v>
      </c>
      <c r="R153">
        <v>10.0984012600738</v>
      </c>
      <c r="S153">
        <v>11.5538654109503</v>
      </c>
      <c r="T153">
        <v>11.327012946862901</v>
      </c>
      <c r="U153">
        <v>9.3679012522780791</v>
      </c>
      <c r="V153">
        <v>10.150344783522501</v>
      </c>
      <c r="W153">
        <v>10.169219669748401</v>
      </c>
      <c r="X153">
        <v>10.1493660219231</v>
      </c>
      <c r="Y153">
        <v>12.379366243321</v>
      </c>
      <c r="Z153">
        <v>9.4175047669322698</v>
      </c>
      <c r="AA153">
        <v>11.3847020520936</v>
      </c>
      <c r="AB153">
        <v>12.083089547683199</v>
      </c>
      <c r="AC153">
        <v>12.483077868398601</v>
      </c>
      <c r="AD153">
        <v>10.7509196567924</v>
      </c>
      <c r="AE153">
        <v>12.598631627645</v>
      </c>
      <c r="AF153">
        <v>12.3911663512646</v>
      </c>
      <c r="AG153">
        <v>11.951937115062201</v>
      </c>
    </row>
    <row r="154" spans="1:33" x14ac:dyDescent="0.25">
      <c r="A154" s="1">
        <v>43529</v>
      </c>
      <c r="B154">
        <v>11.099043304901199</v>
      </c>
      <c r="C154">
        <v>10.823507842471299</v>
      </c>
      <c r="D154">
        <v>11.0189800142018</v>
      </c>
      <c r="E154">
        <v>11.1710785914523</v>
      </c>
      <c r="F154">
        <v>10.5410018186312</v>
      </c>
      <c r="G154">
        <v>10.7807527680883</v>
      </c>
      <c r="H154">
        <v>10.638744471073</v>
      </c>
      <c r="I154">
        <v>10.5917418139456</v>
      </c>
      <c r="J154">
        <v>10.726826895835</v>
      </c>
      <c r="K154">
        <v>10.3201624269094</v>
      </c>
      <c r="L154">
        <v>10.714960274044101</v>
      </c>
      <c r="M154">
        <v>10.522947794672699</v>
      </c>
      <c r="N154">
        <v>10.903513240717</v>
      </c>
      <c r="O154">
        <v>10.2704831366674</v>
      </c>
      <c r="P154">
        <v>10.309715484103601</v>
      </c>
      <c r="Q154">
        <v>10.963352228288301</v>
      </c>
      <c r="R154">
        <v>10.278833586208</v>
      </c>
      <c r="S154">
        <v>11.6378034880131</v>
      </c>
      <c r="T154">
        <v>11.4756715526925</v>
      </c>
      <c r="U154">
        <v>9.5366628439946197</v>
      </c>
      <c r="V154">
        <v>10.4234182683212</v>
      </c>
      <c r="W154">
        <v>10.4782383686664</v>
      </c>
      <c r="X154">
        <v>10.426310026645201</v>
      </c>
      <c r="Y154">
        <v>12.736505726972</v>
      </c>
      <c r="Z154">
        <v>9.5296010828132403</v>
      </c>
      <c r="AA154">
        <v>11.6481143143466</v>
      </c>
      <c r="AB154">
        <v>12.394903903047901</v>
      </c>
      <c r="AC154">
        <v>12.7049141794213</v>
      </c>
      <c r="AD154">
        <v>10.9468842684871</v>
      </c>
      <c r="AE154">
        <v>12.614266682557901</v>
      </c>
      <c r="AF154">
        <v>12.719978966509901</v>
      </c>
      <c r="AG154">
        <v>12.3110360291542</v>
      </c>
    </row>
    <row r="155" spans="1:33" x14ac:dyDescent="0.25">
      <c r="A155" s="1">
        <v>43530</v>
      </c>
      <c r="B155">
        <v>11.5265674458542</v>
      </c>
      <c r="C155">
        <v>11.121333011025801</v>
      </c>
      <c r="D155">
        <v>11.1480376238634</v>
      </c>
      <c r="E155">
        <v>11.273210646108399</v>
      </c>
      <c r="F155">
        <v>10.9501177065888</v>
      </c>
      <c r="G155">
        <v>10.9784949146828</v>
      </c>
      <c r="H155">
        <v>10.919792771171201</v>
      </c>
      <c r="I155">
        <v>10.9606125537036</v>
      </c>
      <c r="J155">
        <v>11.0178858150359</v>
      </c>
      <c r="K155">
        <v>10.5459752348567</v>
      </c>
      <c r="L155">
        <v>10.910967964204101</v>
      </c>
      <c r="M155">
        <v>10.772667200199299</v>
      </c>
      <c r="N155">
        <v>11.0513627600489</v>
      </c>
      <c r="O155">
        <v>10.5107403855925</v>
      </c>
      <c r="P155">
        <v>10.535060405063099</v>
      </c>
      <c r="Q155">
        <v>11.076180051805601</v>
      </c>
      <c r="R155">
        <v>10.5141143948952</v>
      </c>
      <c r="S155">
        <v>11.6881608912225</v>
      </c>
      <c r="T155">
        <v>11.3882541850839</v>
      </c>
      <c r="U155">
        <v>9.5886770464523003</v>
      </c>
      <c r="V155">
        <v>10.5992752074434</v>
      </c>
      <c r="W155">
        <v>10.5699573814261</v>
      </c>
      <c r="X155">
        <v>10.597322627606101</v>
      </c>
      <c r="Y155">
        <v>12.561837578856499</v>
      </c>
      <c r="Z155">
        <v>9.7040530714826101</v>
      </c>
      <c r="AA155">
        <v>11.7204075136951</v>
      </c>
      <c r="AB155">
        <v>12.3111480067864</v>
      </c>
      <c r="AC155">
        <v>12.524228358393</v>
      </c>
      <c r="AD155">
        <v>11.0980058242307</v>
      </c>
      <c r="AE155">
        <v>12.5501691675223</v>
      </c>
      <c r="AF155">
        <v>12.533778465821699</v>
      </c>
      <c r="AG155">
        <v>12.4147148222902</v>
      </c>
    </row>
    <row r="156" spans="1:33" x14ac:dyDescent="0.25">
      <c r="A156" s="1">
        <v>43531</v>
      </c>
      <c r="B156">
        <v>11.7107503688762</v>
      </c>
      <c r="C156">
        <v>11.2962239447541</v>
      </c>
      <c r="D156">
        <v>11.4268618278186</v>
      </c>
      <c r="E156">
        <v>11.5314875315153</v>
      </c>
      <c r="F156">
        <v>11.132409937201601</v>
      </c>
      <c r="G156">
        <v>11.0598582275938</v>
      </c>
      <c r="H156">
        <v>11.0225425024749</v>
      </c>
      <c r="I156">
        <v>11.206537154683801</v>
      </c>
      <c r="J156">
        <v>11.092264870090499</v>
      </c>
      <c r="K156">
        <v>10.6918527344815</v>
      </c>
      <c r="L156">
        <v>11.0470274161201</v>
      </c>
      <c r="M156">
        <v>10.866397357711699</v>
      </c>
      <c r="N156">
        <v>11.0541008475286</v>
      </c>
      <c r="O156">
        <v>10.5167688528509</v>
      </c>
      <c r="P156">
        <v>10.6733391620427</v>
      </c>
      <c r="Q156">
        <v>11.1122905165013</v>
      </c>
      <c r="R156">
        <v>10.581478379880499</v>
      </c>
      <c r="S156">
        <v>11.7190991702919</v>
      </c>
      <c r="T156">
        <v>11.553734939883499</v>
      </c>
      <c r="U156">
        <v>9.7125613870642393</v>
      </c>
      <c r="V156">
        <v>10.640600903397701</v>
      </c>
      <c r="W156">
        <v>10.6862797207261</v>
      </c>
      <c r="X156">
        <v>10.641999972877001</v>
      </c>
      <c r="Y156">
        <v>12.510383032514699</v>
      </c>
      <c r="Z156">
        <v>9.7432414321551999</v>
      </c>
      <c r="AA156">
        <v>11.742407176178199</v>
      </c>
      <c r="AB156">
        <v>12.337150997776</v>
      </c>
      <c r="AC156">
        <v>12.501856509621501</v>
      </c>
      <c r="AD156">
        <v>11.229820563450099</v>
      </c>
      <c r="AE156">
        <v>12.454149957867401</v>
      </c>
      <c r="AF156">
        <v>12.5078008034642</v>
      </c>
      <c r="AG156">
        <v>12.390306303316599</v>
      </c>
    </row>
    <row r="157" spans="1:33" x14ac:dyDescent="0.25">
      <c r="A157" s="1">
        <v>43532</v>
      </c>
      <c r="B157">
        <v>11.6465458990531</v>
      </c>
      <c r="C157">
        <v>11.2856492001644</v>
      </c>
      <c r="D157">
        <v>11.4353943509619</v>
      </c>
      <c r="E157">
        <v>11.528898246817199</v>
      </c>
      <c r="F157">
        <v>11.0822847536311</v>
      </c>
      <c r="G157">
        <v>11.0664146377314</v>
      </c>
      <c r="H157">
        <v>11.031990957542</v>
      </c>
      <c r="I157">
        <v>11.1484803320162</v>
      </c>
      <c r="J157">
        <v>10.8086180494129</v>
      </c>
      <c r="K157">
        <v>10.6570732356835</v>
      </c>
      <c r="L157">
        <v>11.0339949892074</v>
      </c>
      <c r="M157">
        <v>10.8749350625397</v>
      </c>
      <c r="N157">
        <v>11.0611251513438</v>
      </c>
      <c r="O157">
        <v>10.545148876351501</v>
      </c>
      <c r="P157">
        <v>10.6495665712447</v>
      </c>
      <c r="Q157">
        <v>11.1118969705452</v>
      </c>
      <c r="R157">
        <v>10.565890159396</v>
      </c>
      <c r="S157">
        <v>11.6051504651612</v>
      </c>
      <c r="T157">
        <v>11.4255844914557</v>
      </c>
      <c r="U157">
        <v>9.65982946164773</v>
      </c>
      <c r="V157">
        <v>10.909576892438301</v>
      </c>
      <c r="W157">
        <v>11.012174044310401</v>
      </c>
      <c r="X157">
        <v>10.915125140639599</v>
      </c>
      <c r="Y157">
        <v>12.2534500729444</v>
      </c>
      <c r="Z157">
        <v>9.5557507755467199</v>
      </c>
      <c r="AA157">
        <v>11.659766717693101</v>
      </c>
      <c r="AB157">
        <v>12.221920705488699</v>
      </c>
      <c r="AC157">
        <v>12.187818482510499</v>
      </c>
      <c r="AD157">
        <v>11.119497081133</v>
      </c>
      <c r="AE157">
        <v>12.1121541412294</v>
      </c>
      <c r="AF157">
        <v>12.2287298843379</v>
      </c>
      <c r="AG157">
        <v>12.198297232919799</v>
      </c>
    </row>
    <row r="158" spans="1:33" x14ac:dyDescent="0.25">
      <c r="A158" s="1">
        <v>43533</v>
      </c>
      <c r="B158">
        <v>11.5622436457964</v>
      </c>
      <c r="C158">
        <v>11.224028451954799</v>
      </c>
      <c r="D158">
        <v>11.3664859320955</v>
      </c>
      <c r="E158">
        <v>11.4390315115741</v>
      </c>
      <c r="F158">
        <v>11.020331768041901</v>
      </c>
      <c r="G158">
        <v>11.071576903930399</v>
      </c>
      <c r="H158">
        <v>11.0366823883215</v>
      </c>
      <c r="I158">
        <v>11.0607739535979</v>
      </c>
      <c r="J158">
        <v>10.5391979918881</v>
      </c>
      <c r="K158">
        <v>10.608120263556501</v>
      </c>
      <c r="L158">
        <v>10.9242499364104</v>
      </c>
      <c r="M158">
        <v>10.8648728168651</v>
      </c>
      <c r="N158">
        <v>11.100655835408601</v>
      </c>
      <c r="O158">
        <v>10.664520470081801</v>
      </c>
      <c r="P158">
        <v>10.6121785687276</v>
      </c>
      <c r="Q158">
        <v>11.1653975257809</v>
      </c>
      <c r="R158">
        <v>10.620984536054699</v>
      </c>
      <c r="S158">
        <v>11.4673909587609</v>
      </c>
      <c r="T158">
        <v>11.3047883017478</v>
      </c>
      <c r="U158">
        <v>9.4561057090323306</v>
      </c>
      <c r="V158">
        <v>10.9848456421328</v>
      </c>
      <c r="W158">
        <v>10.9055914233941</v>
      </c>
      <c r="X158">
        <v>10.982870198424401</v>
      </c>
      <c r="Y158">
        <v>11.7963083459413</v>
      </c>
      <c r="Z158">
        <v>9.4216109049632006</v>
      </c>
      <c r="AA158">
        <v>11.489756845734</v>
      </c>
      <c r="AB158">
        <v>11.883004503310699</v>
      </c>
      <c r="AC158">
        <v>11.7394941180112</v>
      </c>
      <c r="AD158">
        <v>10.958109742761</v>
      </c>
      <c r="AE158">
        <v>11.697837582795</v>
      </c>
      <c r="AF158">
        <v>11.7894499388262</v>
      </c>
      <c r="AG158">
        <v>11.903521793585099</v>
      </c>
    </row>
    <row r="159" spans="1:33" x14ac:dyDescent="0.25">
      <c r="A159" s="1">
        <v>43534</v>
      </c>
      <c r="B159">
        <v>10.886473320974</v>
      </c>
      <c r="C159">
        <v>10.9441761447123</v>
      </c>
      <c r="D159">
        <v>10.998389967924201</v>
      </c>
      <c r="E159">
        <v>11.046137957255199</v>
      </c>
      <c r="F159">
        <v>10.7221980933249</v>
      </c>
      <c r="G159">
        <v>10.906116698579099</v>
      </c>
      <c r="H159">
        <v>10.913113756636999</v>
      </c>
      <c r="I159">
        <v>10.637114511334801</v>
      </c>
      <c r="J159">
        <v>10.4971743512877</v>
      </c>
      <c r="K159">
        <v>10.645422301352699</v>
      </c>
      <c r="L159">
        <v>10.8804497267641</v>
      </c>
      <c r="M159">
        <v>10.7087672195123</v>
      </c>
      <c r="N159">
        <v>10.989174237896201</v>
      </c>
      <c r="O159">
        <v>10.548122621166501</v>
      </c>
      <c r="P159">
        <v>10.6431751741578</v>
      </c>
      <c r="Q159">
        <v>10.965607694475301</v>
      </c>
      <c r="R159">
        <v>10.5611981835193</v>
      </c>
      <c r="S159">
        <v>11.3601716302502</v>
      </c>
      <c r="T159">
        <v>11.1644714365222</v>
      </c>
      <c r="U159">
        <v>9.3012475339478193</v>
      </c>
      <c r="V159">
        <v>10.534797664892301</v>
      </c>
      <c r="W159">
        <v>10.3607593490608</v>
      </c>
      <c r="X159">
        <v>10.525596000896799</v>
      </c>
      <c r="Y159">
        <v>11.5351488109835</v>
      </c>
      <c r="Z159">
        <v>9.4527903546883305</v>
      </c>
      <c r="AA159">
        <v>11.336481646287099</v>
      </c>
      <c r="AB159">
        <v>11.569264030842</v>
      </c>
      <c r="AC159">
        <v>11.5832940508419</v>
      </c>
      <c r="AD159">
        <v>10.8562209148145</v>
      </c>
      <c r="AE159">
        <v>11.6582593333352</v>
      </c>
      <c r="AF159">
        <v>11.556692400108901</v>
      </c>
      <c r="AG159">
        <v>11.6547832586967</v>
      </c>
    </row>
    <row r="160" spans="1:33" x14ac:dyDescent="0.25">
      <c r="A160" s="1">
        <v>43535</v>
      </c>
      <c r="B160">
        <v>11.128785454238701</v>
      </c>
      <c r="C160">
        <v>11.008829097670899</v>
      </c>
      <c r="D160">
        <v>11.030379280099099</v>
      </c>
      <c r="E160">
        <v>10.9739860513365</v>
      </c>
      <c r="F160">
        <v>10.862191731965501</v>
      </c>
      <c r="G160">
        <v>10.8664869887417</v>
      </c>
      <c r="H160">
        <v>10.8419234851385</v>
      </c>
      <c r="I160">
        <v>10.807245164131199</v>
      </c>
      <c r="J160">
        <v>11.0734939362387</v>
      </c>
      <c r="K160">
        <v>10.8157908834163</v>
      </c>
      <c r="L160">
        <v>11.0611084062049</v>
      </c>
      <c r="M160">
        <v>10.737537618832199</v>
      </c>
      <c r="N160">
        <v>10.9344411105199</v>
      </c>
      <c r="O160">
        <v>10.4458462788219</v>
      </c>
      <c r="P160">
        <v>10.7751187823353</v>
      </c>
      <c r="Q160">
        <v>10.900920185526299</v>
      </c>
      <c r="R160">
        <v>10.5240099503994</v>
      </c>
      <c r="S160">
        <v>11.6563152484098</v>
      </c>
      <c r="T160">
        <v>11.455119771803499</v>
      </c>
      <c r="U160">
        <v>9.5600625990708892</v>
      </c>
      <c r="V160">
        <v>10.2630574715006</v>
      </c>
      <c r="W160">
        <v>10.155288692473899</v>
      </c>
      <c r="X160">
        <v>10.255652163703999</v>
      </c>
      <c r="Y160">
        <v>11.885965309505799</v>
      </c>
      <c r="Z160">
        <v>9.6490824990003201</v>
      </c>
      <c r="AA160">
        <v>11.5468451387075</v>
      </c>
      <c r="AB160">
        <v>11.8147788037552</v>
      </c>
      <c r="AC160">
        <v>11.8846585971243</v>
      </c>
      <c r="AD160">
        <v>10.978901137092601</v>
      </c>
      <c r="AE160">
        <v>11.873759205276199</v>
      </c>
      <c r="AF160">
        <v>11.879791920392901</v>
      </c>
      <c r="AG160">
        <v>11.887512428073199</v>
      </c>
    </row>
    <row r="161" spans="1:33" x14ac:dyDescent="0.25">
      <c r="A161" s="1">
        <v>43536</v>
      </c>
      <c r="B161">
        <v>12.4382160321979</v>
      </c>
      <c r="C161">
        <v>11.6550416843588</v>
      </c>
      <c r="D161">
        <v>11.8965948470781</v>
      </c>
      <c r="E161">
        <v>11.678265065052001</v>
      </c>
      <c r="F161">
        <v>11.570738077200801</v>
      </c>
      <c r="G161">
        <v>11.146177227015199</v>
      </c>
      <c r="H161">
        <v>11.1238744943443</v>
      </c>
      <c r="I161">
        <v>11.807300761519601</v>
      </c>
      <c r="J161">
        <v>11.661525598341401</v>
      </c>
      <c r="K161">
        <v>10.974459662569201</v>
      </c>
      <c r="L161">
        <v>11.2848461085596</v>
      </c>
      <c r="M161">
        <v>11.096267228411801</v>
      </c>
      <c r="N161">
        <v>11.057548331279399</v>
      </c>
      <c r="O161">
        <v>10.5023840226447</v>
      </c>
      <c r="P161">
        <v>10.8876504901374</v>
      </c>
      <c r="Q161">
        <v>11.1038034310127</v>
      </c>
      <c r="R161">
        <v>10.6213983501094</v>
      </c>
      <c r="S161">
        <v>11.726885653381499</v>
      </c>
      <c r="T161">
        <v>11.782745439524</v>
      </c>
      <c r="U161">
        <v>9.9500226108529493</v>
      </c>
      <c r="V161">
        <v>10.2529535314608</v>
      </c>
      <c r="W161">
        <v>10.250502348403501</v>
      </c>
      <c r="X161">
        <v>10.250270249560799</v>
      </c>
      <c r="Y161">
        <v>12.156882420745299</v>
      </c>
      <c r="Z161">
        <v>9.962958667394</v>
      </c>
      <c r="AA161">
        <v>11.9449102803844</v>
      </c>
      <c r="AB161">
        <v>12.201225990154899</v>
      </c>
      <c r="AC161">
        <v>12.088983465284899</v>
      </c>
      <c r="AD161">
        <v>11.2490969019807</v>
      </c>
      <c r="AE161">
        <v>11.979578237724301</v>
      </c>
      <c r="AF161">
        <v>12.1282549301319</v>
      </c>
      <c r="AG161">
        <v>12.313569438595501</v>
      </c>
    </row>
    <row r="162" spans="1:33" x14ac:dyDescent="0.25">
      <c r="A162" s="1">
        <v>43537</v>
      </c>
      <c r="B162">
        <v>13.1239271073125</v>
      </c>
      <c r="C162">
        <v>12.228544360968</v>
      </c>
      <c r="D162">
        <v>12.706857857706501</v>
      </c>
      <c r="E162">
        <v>12.388930068062001</v>
      </c>
      <c r="F162">
        <v>11.9861845956412</v>
      </c>
      <c r="G162">
        <v>11.2598151074267</v>
      </c>
      <c r="H162">
        <v>11.310521669446601</v>
      </c>
      <c r="I162">
        <v>12.443811201913</v>
      </c>
      <c r="J162">
        <v>11.6651777297261</v>
      </c>
      <c r="K162">
        <v>11.018402806026099</v>
      </c>
      <c r="L162">
        <v>11.4071140060333</v>
      </c>
      <c r="M162">
        <v>11.2295993518032</v>
      </c>
      <c r="N162">
        <v>11.050369742548501</v>
      </c>
      <c r="O162">
        <v>10.577705329590501</v>
      </c>
      <c r="P162">
        <v>10.910946282612899</v>
      </c>
      <c r="Q162">
        <v>11.159733356593399</v>
      </c>
      <c r="R162">
        <v>10.723737307471801</v>
      </c>
      <c r="S162">
        <v>11.1937633874229</v>
      </c>
      <c r="T162">
        <v>11.698533089581501</v>
      </c>
      <c r="U162">
        <v>10.0557409459481</v>
      </c>
      <c r="V162">
        <v>10.446374244439699</v>
      </c>
      <c r="W162">
        <v>10.4683178862165</v>
      </c>
      <c r="X162">
        <v>10.446282267111901</v>
      </c>
      <c r="Y162">
        <v>11.944684494522701</v>
      </c>
      <c r="Z162">
        <v>10.1138718590813</v>
      </c>
      <c r="AA162">
        <v>12.158896145772999</v>
      </c>
      <c r="AB162">
        <v>12.0742782713143</v>
      </c>
      <c r="AC162">
        <v>11.867664280511701</v>
      </c>
      <c r="AD162">
        <v>11.4656730271992</v>
      </c>
      <c r="AE162">
        <v>11.7534316782691</v>
      </c>
      <c r="AF162">
        <v>11.925202939034801</v>
      </c>
      <c r="AG162">
        <v>12.229016840191401</v>
      </c>
    </row>
    <row r="163" spans="1:33" x14ac:dyDescent="0.25">
      <c r="A163" s="1">
        <v>43538</v>
      </c>
      <c r="B163">
        <v>13.8642412826993</v>
      </c>
      <c r="C163">
        <v>12.533471945174499</v>
      </c>
      <c r="D163">
        <v>13.4434738726876</v>
      </c>
      <c r="E163">
        <v>13.1556057132668</v>
      </c>
      <c r="F163">
        <v>12.271111132593299</v>
      </c>
      <c r="G163">
        <v>11.323631733474301</v>
      </c>
      <c r="H163">
        <v>11.3956807475373</v>
      </c>
      <c r="I163">
        <v>13.0220673375198</v>
      </c>
      <c r="J163">
        <v>11.913680825773699</v>
      </c>
      <c r="K163">
        <v>11.1637656466553</v>
      </c>
      <c r="L163">
        <v>11.5724283100603</v>
      </c>
      <c r="M163">
        <v>11.2816087383476</v>
      </c>
      <c r="N163">
        <v>11.183521656449299</v>
      </c>
      <c r="O163">
        <v>10.854372416578601</v>
      </c>
      <c r="P163">
        <v>11.0578137683975</v>
      </c>
      <c r="Q163">
        <v>11.2216792463314</v>
      </c>
      <c r="R163">
        <v>10.999904311246199</v>
      </c>
      <c r="S163">
        <v>11.2079095997723</v>
      </c>
      <c r="T163">
        <v>11.5091950812511</v>
      </c>
      <c r="U163">
        <v>10.226107261454899</v>
      </c>
      <c r="V163">
        <v>10.614422422971201</v>
      </c>
      <c r="W163">
        <v>10.548761209900301</v>
      </c>
      <c r="X163">
        <v>10.6104050153349</v>
      </c>
      <c r="Y163">
        <v>11.869363726181399</v>
      </c>
      <c r="Z163">
        <v>10.3411301430642</v>
      </c>
      <c r="AA163">
        <v>12.396081797977001</v>
      </c>
      <c r="AB163">
        <v>12.034079339719399</v>
      </c>
      <c r="AC163">
        <v>11.7967468134841</v>
      </c>
      <c r="AD163">
        <v>11.6637640187464</v>
      </c>
      <c r="AE163">
        <v>11.690923749366799</v>
      </c>
      <c r="AF163">
        <v>11.8428360048917</v>
      </c>
      <c r="AG163">
        <v>12.2763283144397</v>
      </c>
    </row>
    <row r="164" spans="1:33" x14ac:dyDescent="0.25">
      <c r="A164" s="1">
        <v>43539</v>
      </c>
      <c r="B164">
        <v>14.7295879129098</v>
      </c>
      <c r="C164">
        <v>12.7399413243024</v>
      </c>
      <c r="D164">
        <v>14.243188161945699</v>
      </c>
      <c r="E164">
        <v>14.058773032126901</v>
      </c>
      <c r="F164">
        <v>12.5386788076103</v>
      </c>
      <c r="G164">
        <v>11.454907474595601</v>
      </c>
      <c r="H164">
        <v>11.525701233452899</v>
      </c>
      <c r="I164">
        <v>13.636680176773201</v>
      </c>
      <c r="J164">
        <v>12.5600649879807</v>
      </c>
      <c r="K164">
        <v>11.476081793200001</v>
      </c>
      <c r="L164">
        <v>11.8708280333089</v>
      </c>
      <c r="M164">
        <v>11.4730106241926</v>
      </c>
      <c r="N164">
        <v>11.287419424173001</v>
      </c>
      <c r="O164">
        <v>11.0912837447962</v>
      </c>
      <c r="P164">
        <v>11.363438177368099</v>
      </c>
      <c r="Q164">
        <v>11.2980318596</v>
      </c>
      <c r="R164">
        <v>11.2566163022714</v>
      </c>
      <c r="S164">
        <v>11.9173841624805</v>
      </c>
      <c r="T164">
        <v>11.6235419891033</v>
      </c>
      <c r="U164">
        <v>10.656447656767</v>
      </c>
      <c r="V164">
        <v>10.6927570378904</v>
      </c>
      <c r="W164">
        <v>10.593474558401001</v>
      </c>
      <c r="X164">
        <v>10.6868358090396</v>
      </c>
      <c r="Y164">
        <v>12.0852665612432</v>
      </c>
      <c r="Z164">
        <v>10.594859291726999</v>
      </c>
      <c r="AA164">
        <v>12.867828205024299</v>
      </c>
      <c r="AB164">
        <v>12.276333082811</v>
      </c>
      <c r="AC164">
        <v>12.0020498028956</v>
      </c>
      <c r="AD164">
        <v>12.003446125453801</v>
      </c>
      <c r="AE164">
        <v>11.9099489395444</v>
      </c>
      <c r="AF164">
        <v>12.0422377125791</v>
      </c>
      <c r="AG164">
        <v>12.6614693010432</v>
      </c>
    </row>
    <row r="165" spans="1:33" x14ac:dyDescent="0.25">
      <c r="A165" s="1">
        <v>43540</v>
      </c>
      <c r="B165">
        <v>15.5393614601655</v>
      </c>
      <c r="C165">
        <v>13.0312685469667</v>
      </c>
      <c r="D165">
        <v>14.9905782304177</v>
      </c>
      <c r="E165">
        <v>15.006339676652001</v>
      </c>
      <c r="F165">
        <v>12.772780407908</v>
      </c>
      <c r="G165">
        <v>11.674599004646501</v>
      </c>
      <c r="H165">
        <v>11.714842508160601</v>
      </c>
      <c r="I165">
        <v>14.1585160477635</v>
      </c>
      <c r="J165">
        <v>13.241551653994</v>
      </c>
      <c r="K165">
        <v>11.7851924416036</v>
      </c>
      <c r="L165">
        <v>12.2594742663414</v>
      </c>
      <c r="M165">
        <v>11.730108457552699</v>
      </c>
      <c r="N165">
        <v>11.492744354117599</v>
      </c>
      <c r="O165">
        <v>11.323127739292801</v>
      </c>
      <c r="P165">
        <v>11.6716462952214</v>
      </c>
      <c r="Q165">
        <v>11.504560454134401</v>
      </c>
      <c r="R165">
        <v>11.5056203391</v>
      </c>
      <c r="S165">
        <v>12.506679555402499</v>
      </c>
      <c r="T165">
        <v>11.943732166014801</v>
      </c>
      <c r="U165">
        <v>11.1745458128994</v>
      </c>
      <c r="V165">
        <v>10.790399030502</v>
      </c>
      <c r="W165">
        <v>10.713281914784201</v>
      </c>
      <c r="X165">
        <v>10.784684211238501</v>
      </c>
      <c r="Y165">
        <v>12.4209122874062</v>
      </c>
      <c r="Z165">
        <v>10.964457763595099</v>
      </c>
      <c r="AA165">
        <v>13.365492902426899</v>
      </c>
      <c r="AB165">
        <v>12.698814788565301</v>
      </c>
      <c r="AC165">
        <v>12.322241032926801</v>
      </c>
      <c r="AD165">
        <v>12.377062745105601</v>
      </c>
      <c r="AE165">
        <v>12.197955015400501</v>
      </c>
      <c r="AF165">
        <v>12.3639741999769</v>
      </c>
      <c r="AG165">
        <v>13.119081049551699</v>
      </c>
    </row>
    <row r="166" spans="1:33" x14ac:dyDescent="0.25">
      <c r="A166" s="1">
        <v>43541</v>
      </c>
      <c r="B166">
        <v>16.305864221924502</v>
      </c>
      <c r="C166">
        <v>13.523808505689001</v>
      </c>
      <c r="D166">
        <v>15.657660459464401</v>
      </c>
      <c r="E166">
        <v>15.8890363222035</v>
      </c>
      <c r="F166">
        <v>13.054382807315401</v>
      </c>
      <c r="G166">
        <v>12.0108040691204</v>
      </c>
      <c r="H166">
        <v>12.0125949954036</v>
      </c>
      <c r="I166">
        <v>14.614653903732201</v>
      </c>
      <c r="J166">
        <v>13.8749517734609</v>
      </c>
      <c r="K166">
        <v>12.107142807140299</v>
      </c>
      <c r="L166">
        <v>12.665547794596501</v>
      </c>
      <c r="M166">
        <v>12.074892650645999</v>
      </c>
      <c r="N166">
        <v>11.8306341108183</v>
      </c>
      <c r="O166">
        <v>11.5890907096378</v>
      </c>
      <c r="P166">
        <v>11.999855727379799</v>
      </c>
      <c r="Q166">
        <v>11.831677928285201</v>
      </c>
      <c r="R166">
        <v>11.7718550787868</v>
      </c>
      <c r="S166">
        <v>12.9593500365645</v>
      </c>
      <c r="T166">
        <v>12.353400112043399</v>
      </c>
      <c r="U166">
        <v>11.699563467084401</v>
      </c>
      <c r="V166">
        <v>11.065413508230399</v>
      </c>
      <c r="W166">
        <v>11.047143632431901</v>
      </c>
      <c r="X166">
        <v>11.062110998383799</v>
      </c>
      <c r="Y166">
        <v>12.728817755091301</v>
      </c>
      <c r="Z166">
        <v>11.404876777399799</v>
      </c>
      <c r="AA166">
        <v>13.780645844105999</v>
      </c>
      <c r="AB166">
        <v>13.1465996907639</v>
      </c>
      <c r="AC166">
        <v>12.5780697098203</v>
      </c>
      <c r="AD166">
        <v>12.7211360584608</v>
      </c>
      <c r="AE166">
        <v>12.4303709539371</v>
      </c>
      <c r="AF166">
        <v>12.644061384031399</v>
      </c>
      <c r="AG166">
        <v>13.6697218861935</v>
      </c>
    </row>
    <row r="167" spans="1:33" x14ac:dyDescent="0.25">
      <c r="A167" s="1">
        <v>43542</v>
      </c>
      <c r="B167">
        <v>17.107814237294701</v>
      </c>
      <c r="C167">
        <v>14.0053942347079</v>
      </c>
      <c r="D167">
        <v>16.188844597104801</v>
      </c>
      <c r="E167">
        <v>16.625907480429198</v>
      </c>
      <c r="F167">
        <v>13.402222044511699</v>
      </c>
      <c r="G167">
        <v>12.4401913296155</v>
      </c>
      <c r="H167">
        <v>12.410291586143099</v>
      </c>
      <c r="I167">
        <v>15.0598310028829</v>
      </c>
      <c r="J167">
        <v>14.514795027375699</v>
      </c>
      <c r="K167">
        <v>12.465063010303201</v>
      </c>
      <c r="L167">
        <v>13.102430745399101</v>
      </c>
      <c r="M167">
        <v>12.489822911437001</v>
      </c>
      <c r="N167">
        <v>12.2976121193298</v>
      </c>
      <c r="O167">
        <v>11.9705508430688</v>
      </c>
      <c r="P167">
        <v>12.3704174080427</v>
      </c>
      <c r="Q167">
        <v>12.262658723359801</v>
      </c>
      <c r="R167">
        <v>12.1281633254106</v>
      </c>
      <c r="S167">
        <v>13.579134315459299</v>
      </c>
      <c r="T167">
        <v>12.815698444911201</v>
      </c>
      <c r="U167">
        <v>12.1098423802858</v>
      </c>
      <c r="V167">
        <v>11.471395286724301</v>
      </c>
      <c r="W167">
        <v>11.4413201690537</v>
      </c>
      <c r="X167">
        <v>11.4664889810683</v>
      </c>
      <c r="Y167">
        <v>13.088322863970401</v>
      </c>
      <c r="Z167">
        <v>11.806483894083399</v>
      </c>
      <c r="AA167">
        <v>14.2140653837802</v>
      </c>
      <c r="AB167">
        <v>13.630918194365901</v>
      </c>
      <c r="AC167">
        <v>12.940113571883099</v>
      </c>
      <c r="AD167">
        <v>13.0956677531561</v>
      </c>
      <c r="AE167">
        <v>12.8158263232281</v>
      </c>
      <c r="AF167">
        <v>12.988204930632101</v>
      </c>
      <c r="AG167">
        <v>14.285070101997301</v>
      </c>
    </row>
    <row r="168" spans="1:33" x14ac:dyDescent="0.25">
      <c r="A168" s="1">
        <v>43543</v>
      </c>
      <c r="B168">
        <v>17.274906853769799</v>
      </c>
      <c r="C168">
        <v>14.2852659558881</v>
      </c>
      <c r="D168">
        <v>16.303865753369799</v>
      </c>
      <c r="E168">
        <v>16.872345805573701</v>
      </c>
      <c r="F168">
        <v>13.5458748450058</v>
      </c>
      <c r="G168">
        <v>12.815129338792101</v>
      </c>
      <c r="H168">
        <v>12.800170763204999</v>
      </c>
      <c r="I168">
        <v>15.232383200698701</v>
      </c>
      <c r="J168">
        <v>14.893933384994201</v>
      </c>
      <c r="K168">
        <v>12.770854871503801</v>
      </c>
      <c r="L168">
        <v>13.4605753337773</v>
      </c>
      <c r="M168">
        <v>12.8543717594937</v>
      </c>
      <c r="N168">
        <v>12.654220728641301</v>
      </c>
      <c r="O168">
        <v>12.312235980823999</v>
      </c>
      <c r="P168">
        <v>12.698919870778001</v>
      </c>
      <c r="Q168">
        <v>12.656639571843501</v>
      </c>
      <c r="R168">
        <v>12.4666595907574</v>
      </c>
      <c r="S168">
        <v>14.444414118516701</v>
      </c>
      <c r="T168">
        <v>13.162971578822701</v>
      </c>
      <c r="U168">
        <v>12.3833186539658</v>
      </c>
      <c r="V168">
        <v>11.863725388449399</v>
      </c>
      <c r="W168">
        <v>11.8888511602867</v>
      </c>
      <c r="X168">
        <v>11.8628869703871</v>
      </c>
      <c r="Y168">
        <v>13.440081699355501</v>
      </c>
      <c r="Z168">
        <v>12.138372791751401</v>
      </c>
      <c r="AA168">
        <v>14.5877771173363</v>
      </c>
      <c r="AB168">
        <v>14.0599109619288</v>
      </c>
      <c r="AC168">
        <v>13.227168504860201</v>
      </c>
      <c r="AD168">
        <v>13.428590698670501</v>
      </c>
      <c r="AE168">
        <v>13.0052564443763</v>
      </c>
      <c r="AF168">
        <v>13.326606419138701</v>
      </c>
      <c r="AG168">
        <v>14.834446343181201</v>
      </c>
    </row>
    <row r="169" spans="1:33" x14ac:dyDescent="0.25">
      <c r="A169" s="1">
        <v>43544</v>
      </c>
      <c r="B169">
        <v>16.624144550082299</v>
      </c>
      <c r="C169">
        <v>14.2698243290913</v>
      </c>
      <c r="D169">
        <v>15.879556153520699</v>
      </c>
      <c r="E169">
        <v>16.4488879290185</v>
      </c>
      <c r="F169">
        <v>13.472593279296699</v>
      </c>
      <c r="G169">
        <v>12.962908347880401</v>
      </c>
      <c r="H169">
        <v>13.007370053253799</v>
      </c>
      <c r="I169">
        <v>14.859699023046399</v>
      </c>
      <c r="J169">
        <v>14.710173674516501</v>
      </c>
      <c r="K169">
        <v>12.936738775496799</v>
      </c>
      <c r="L169">
        <v>13.6374232386374</v>
      </c>
      <c r="M169">
        <v>13.006387454705401</v>
      </c>
      <c r="N169">
        <v>12.7785094129743</v>
      </c>
      <c r="O169">
        <v>12.5188818040569</v>
      </c>
      <c r="P169">
        <v>12.8718197129124</v>
      </c>
      <c r="Q169">
        <v>12.838161733759399</v>
      </c>
      <c r="R169">
        <v>12.659379270339301</v>
      </c>
      <c r="S169">
        <v>14.7015363076243</v>
      </c>
      <c r="T169">
        <v>13.274033490505801</v>
      </c>
      <c r="U169">
        <v>12.510820110095199</v>
      </c>
      <c r="V169">
        <v>12.182836094445999</v>
      </c>
      <c r="W169">
        <v>12.182513424159399</v>
      </c>
      <c r="X169">
        <v>12.183277619886701</v>
      </c>
      <c r="Y169">
        <v>13.2786881166885</v>
      </c>
      <c r="Z169">
        <v>12.286720818370499</v>
      </c>
      <c r="AA169">
        <v>14.6377349264081</v>
      </c>
      <c r="AB169">
        <v>14.094164399652</v>
      </c>
      <c r="AC169">
        <v>13.0856839464338</v>
      </c>
      <c r="AD169">
        <v>13.594545914946201</v>
      </c>
      <c r="AE169">
        <v>12.9122688283366</v>
      </c>
      <c r="AF169">
        <v>13.192602915450101</v>
      </c>
      <c r="AG169">
        <v>14.8891899278171</v>
      </c>
    </row>
    <row r="170" spans="1:33" x14ac:dyDescent="0.25">
      <c r="A170" s="1">
        <v>43545</v>
      </c>
      <c r="B170">
        <v>16.275044228629099</v>
      </c>
      <c r="C170">
        <v>14.339438263276</v>
      </c>
      <c r="D170">
        <v>15.650437338104499</v>
      </c>
      <c r="E170">
        <v>16.081367446908601</v>
      </c>
      <c r="F170">
        <v>13.4582522338485</v>
      </c>
      <c r="G170">
        <v>13.056424498269999</v>
      </c>
      <c r="H170">
        <v>13.123806003353</v>
      </c>
      <c r="I170">
        <v>14.581470945153001</v>
      </c>
      <c r="J170">
        <v>14.591871094174801</v>
      </c>
      <c r="K170">
        <v>13.106687685397301</v>
      </c>
      <c r="L170">
        <v>13.8246810670556</v>
      </c>
      <c r="M170">
        <v>13.094306510838001</v>
      </c>
      <c r="N170">
        <v>12.8894517397475</v>
      </c>
      <c r="O170">
        <v>12.698587958928499</v>
      </c>
      <c r="P170">
        <v>13.0415364251495</v>
      </c>
      <c r="Q170">
        <v>12.956251566349</v>
      </c>
      <c r="R170">
        <v>12.8455152739878</v>
      </c>
      <c r="S170">
        <v>14.8387000402917</v>
      </c>
      <c r="T170">
        <v>13.2917470706512</v>
      </c>
      <c r="U170">
        <v>12.5056322776427</v>
      </c>
      <c r="V170">
        <v>12.3359040698257</v>
      </c>
      <c r="W170">
        <v>12.2502579121594</v>
      </c>
      <c r="X170">
        <v>12.3312903862667</v>
      </c>
      <c r="Y170">
        <v>13.204092389574299</v>
      </c>
      <c r="Z170">
        <v>12.317866702949599</v>
      </c>
      <c r="AA170">
        <v>14.6828189059359</v>
      </c>
      <c r="AB170">
        <v>13.9724207236782</v>
      </c>
      <c r="AC170">
        <v>13.001016815069001</v>
      </c>
      <c r="AD170">
        <v>13.7319965921424</v>
      </c>
      <c r="AE170">
        <v>12.778131986516099</v>
      </c>
      <c r="AF170">
        <v>13.1163284925723</v>
      </c>
      <c r="AG170">
        <v>14.8915230622469</v>
      </c>
    </row>
    <row r="171" spans="1:33" x14ac:dyDescent="0.25">
      <c r="A171" s="1">
        <v>43546</v>
      </c>
      <c r="B171">
        <v>15.798323970030401</v>
      </c>
      <c r="C171">
        <v>14.229216493948</v>
      </c>
      <c r="D171">
        <v>15.343270000695099</v>
      </c>
      <c r="E171">
        <v>15.653941576636599</v>
      </c>
      <c r="F171">
        <v>13.369223503557199</v>
      </c>
      <c r="G171">
        <v>13.080340945668199</v>
      </c>
      <c r="H171">
        <v>13.1642046437311</v>
      </c>
      <c r="I171">
        <v>14.253306314362399</v>
      </c>
      <c r="J171">
        <v>14.402238855552399</v>
      </c>
      <c r="K171">
        <v>13.1958808685895</v>
      </c>
      <c r="L171">
        <v>13.859062186019401</v>
      </c>
      <c r="M171">
        <v>13.1253560371311</v>
      </c>
      <c r="N171">
        <v>12.8626966287308</v>
      </c>
      <c r="O171">
        <v>12.6822545325379</v>
      </c>
      <c r="P171">
        <v>13.136246870939701</v>
      </c>
      <c r="Q171">
        <v>12.974401257355</v>
      </c>
      <c r="R171">
        <v>12.890104198057699</v>
      </c>
      <c r="S171">
        <v>14.8825377675012</v>
      </c>
      <c r="T171">
        <v>13.144496763912899</v>
      </c>
      <c r="U171">
        <v>12.240767224556199</v>
      </c>
      <c r="V171">
        <v>12.214206523473401</v>
      </c>
      <c r="W171">
        <v>12.1384149821015</v>
      </c>
      <c r="X171">
        <v>12.210164063742701</v>
      </c>
      <c r="Y171">
        <v>12.959575789427999</v>
      </c>
      <c r="Z171">
        <v>12.138074903084499</v>
      </c>
      <c r="AA171">
        <v>14.6976856694147</v>
      </c>
      <c r="AB171">
        <v>13.917053160490701</v>
      </c>
      <c r="AC171">
        <v>12.724803608856501</v>
      </c>
      <c r="AD171">
        <v>13.757844903769501</v>
      </c>
      <c r="AE171">
        <v>12.5054778791265</v>
      </c>
      <c r="AF171">
        <v>12.875860915090501</v>
      </c>
      <c r="AG171">
        <v>14.7955489633316</v>
      </c>
    </row>
    <row r="172" spans="1:33" x14ac:dyDescent="0.25">
      <c r="A172" s="1">
        <v>43547</v>
      </c>
      <c r="B172">
        <v>15.5663417227178</v>
      </c>
      <c r="C172">
        <v>14.1371870595561</v>
      </c>
      <c r="D172">
        <v>15.0682699760064</v>
      </c>
      <c r="E172">
        <v>15.261735754541499</v>
      </c>
      <c r="F172">
        <v>13.3914337584481</v>
      </c>
      <c r="G172">
        <v>13.048211784250499</v>
      </c>
      <c r="H172">
        <v>13.1767271831181</v>
      </c>
      <c r="I172">
        <v>14.1676124637454</v>
      </c>
      <c r="J172">
        <v>14.4110131842538</v>
      </c>
      <c r="K172">
        <v>13.3012426659326</v>
      </c>
      <c r="L172">
        <v>13.912351605062099</v>
      </c>
      <c r="M172">
        <v>13.128390716048401</v>
      </c>
      <c r="N172">
        <v>12.824884424850699</v>
      </c>
      <c r="O172">
        <v>12.6548133034829</v>
      </c>
      <c r="P172">
        <v>13.2322534770605</v>
      </c>
      <c r="Q172">
        <v>12.8889837396344</v>
      </c>
      <c r="R172">
        <v>12.878463330575</v>
      </c>
      <c r="S172">
        <v>14.984684129795401</v>
      </c>
      <c r="T172">
        <v>13.08104835724</v>
      </c>
      <c r="U172">
        <v>11.9425980651672</v>
      </c>
      <c r="V172">
        <v>12.1560098562612</v>
      </c>
      <c r="W172">
        <v>12.0121979396811</v>
      </c>
      <c r="X172">
        <v>12.1464722186901</v>
      </c>
      <c r="Y172">
        <v>12.7477913426283</v>
      </c>
      <c r="Z172">
        <v>11.9238119868964</v>
      </c>
      <c r="AA172">
        <v>14.686598351016</v>
      </c>
      <c r="AB172">
        <v>14.034828462091401</v>
      </c>
      <c r="AC172">
        <v>12.5781627909682</v>
      </c>
      <c r="AD172">
        <v>13.7657976931298</v>
      </c>
      <c r="AE172">
        <v>12.4243532910687</v>
      </c>
      <c r="AF172">
        <v>12.6796471289056</v>
      </c>
      <c r="AG172">
        <v>14.609617910098599</v>
      </c>
    </row>
    <row r="173" spans="1:33" x14ac:dyDescent="0.25">
      <c r="A173" s="1">
        <v>43548</v>
      </c>
      <c r="B173">
        <v>15.9785362144366</v>
      </c>
      <c r="C173">
        <v>14.365635410869499</v>
      </c>
      <c r="D173">
        <v>15.2891963818957</v>
      </c>
      <c r="E173">
        <v>15.3566991733063</v>
      </c>
      <c r="F173">
        <v>13.6410416144452</v>
      </c>
      <c r="G173">
        <v>13.1275015425019</v>
      </c>
      <c r="H173">
        <v>13.257437083986201</v>
      </c>
      <c r="I173">
        <v>14.5606971000411</v>
      </c>
      <c r="J173">
        <v>14.7895826269942</v>
      </c>
      <c r="K173">
        <v>13.4508683905634</v>
      </c>
      <c r="L173">
        <v>14.0627398380147</v>
      </c>
      <c r="M173">
        <v>13.234611957246001</v>
      </c>
      <c r="N173">
        <v>12.9461039016368</v>
      </c>
      <c r="O173">
        <v>12.6783660255828</v>
      </c>
      <c r="P173">
        <v>13.381721048435599</v>
      </c>
      <c r="Q173">
        <v>12.9577928582226</v>
      </c>
      <c r="R173">
        <v>12.9268233603838</v>
      </c>
      <c r="S173">
        <v>15.5932179949728</v>
      </c>
      <c r="T173">
        <v>13.221753144927099</v>
      </c>
      <c r="U173">
        <v>11.9645048562525</v>
      </c>
      <c r="V173">
        <v>12.126109756708299</v>
      </c>
      <c r="W173">
        <v>11.9535882734284</v>
      </c>
      <c r="X173">
        <v>12.115795403081201</v>
      </c>
      <c r="Y173">
        <v>12.7351796304093</v>
      </c>
      <c r="Z173">
        <v>11.908281718848</v>
      </c>
      <c r="AA173">
        <v>14.744796936278799</v>
      </c>
      <c r="AB173">
        <v>14.1437782282086</v>
      </c>
      <c r="AC173">
        <v>12.5958409300331</v>
      </c>
      <c r="AD173">
        <v>13.884903647491701</v>
      </c>
      <c r="AE173">
        <v>12.4443866374089</v>
      </c>
      <c r="AF173">
        <v>12.685463924869399</v>
      </c>
      <c r="AG173">
        <v>14.541891440363299</v>
      </c>
    </row>
    <row r="174" spans="1:33" x14ac:dyDescent="0.25">
      <c r="A174" s="1">
        <v>43549</v>
      </c>
      <c r="B174">
        <v>16.2006136373884</v>
      </c>
      <c r="C174">
        <v>14.451552598944099</v>
      </c>
      <c r="D174">
        <v>15.4896127732778</v>
      </c>
      <c r="E174">
        <v>15.5411016368516</v>
      </c>
      <c r="F174">
        <v>13.802643862976399</v>
      </c>
      <c r="G174">
        <v>13.241696798017401</v>
      </c>
      <c r="H174">
        <v>13.357667430918999</v>
      </c>
      <c r="I174">
        <v>14.881119681361399</v>
      </c>
      <c r="J174">
        <v>14.885786243285899</v>
      </c>
      <c r="K174">
        <v>13.469941688502299</v>
      </c>
      <c r="L174">
        <v>14.031155920448899</v>
      </c>
      <c r="M174">
        <v>13.3643375321852</v>
      </c>
      <c r="N174">
        <v>12.929003912338301</v>
      </c>
      <c r="O174">
        <v>12.635535218605201</v>
      </c>
      <c r="P174">
        <v>13.4074248760445</v>
      </c>
      <c r="Q174">
        <v>13.0422106839939</v>
      </c>
      <c r="R174">
        <v>12.9202285841719</v>
      </c>
      <c r="S174">
        <v>15.6390058586955</v>
      </c>
      <c r="T174">
        <v>13.049546758356099</v>
      </c>
      <c r="U174">
        <v>12.038034092335</v>
      </c>
      <c r="V174">
        <v>11.849804170034099</v>
      </c>
      <c r="W174">
        <v>11.6835476536047</v>
      </c>
      <c r="X174">
        <v>11.8389961621399</v>
      </c>
      <c r="Y174">
        <v>12.691760962397501</v>
      </c>
      <c r="Z174">
        <v>11.9008212428155</v>
      </c>
      <c r="AA174">
        <v>14.7704769545026</v>
      </c>
      <c r="AB174">
        <v>14.113448435890501</v>
      </c>
      <c r="AC174">
        <v>12.5640570413522</v>
      </c>
      <c r="AD174">
        <v>13.893319865357199</v>
      </c>
      <c r="AE174">
        <v>12.4717657737691</v>
      </c>
      <c r="AF174">
        <v>12.6492544131436</v>
      </c>
      <c r="AG174">
        <v>14.464551139420401</v>
      </c>
    </row>
    <row r="175" spans="1:33" x14ac:dyDescent="0.25">
      <c r="A175" s="1">
        <v>43550</v>
      </c>
      <c r="B175">
        <v>16.269748363122901</v>
      </c>
      <c r="C175">
        <v>14.511540495538799</v>
      </c>
      <c r="D175">
        <v>15.709320635102401</v>
      </c>
      <c r="E175">
        <v>15.7288622269977</v>
      </c>
      <c r="F175">
        <v>13.9309934917448</v>
      </c>
      <c r="G175">
        <v>13.278642132480201</v>
      </c>
      <c r="H175">
        <v>13.425627252264</v>
      </c>
      <c r="I175">
        <v>15.141112393329401</v>
      </c>
      <c r="J175">
        <v>15.0291533185039</v>
      </c>
      <c r="K175">
        <v>13.526222184414401</v>
      </c>
      <c r="L175">
        <v>14.1283427367188</v>
      </c>
      <c r="M175">
        <v>13.4385938950937</v>
      </c>
      <c r="N175">
        <v>12.814115213201299</v>
      </c>
      <c r="O175">
        <v>12.595370441586001</v>
      </c>
      <c r="P175">
        <v>13.436941898718301</v>
      </c>
      <c r="Q175">
        <v>12.937716208267201</v>
      </c>
      <c r="R175">
        <v>12.905874296999601</v>
      </c>
      <c r="S175">
        <v>15.5967410832453</v>
      </c>
      <c r="T175">
        <v>13.0564534491321</v>
      </c>
      <c r="U175">
        <v>12.179890922983001</v>
      </c>
      <c r="V175">
        <v>11.971120969644099</v>
      </c>
      <c r="W175">
        <v>12.035645822740101</v>
      </c>
      <c r="X175">
        <v>11.9723420016721</v>
      </c>
      <c r="Y175">
        <v>13.0246041138479</v>
      </c>
      <c r="Z175">
        <v>12.0130911702859</v>
      </c>
      <c r="AA175">
        <v>15.067278324013699</v>
      </c>
      <c r="AB175">
        <v>14.026626749404601</v>
      </c>
      <c r="AC175">
        <v>12.981167532342999</v>
      </c>
      <c r="AD175">
        <v>13.9644899879529</v>
      </c>
      <c r="AE175">
        <v>12.9412732696521</v>
      </c>
      <c r="AF175">
        <v>12.996404083102799</v>
      </c>
      <c r="AG175">
        <v>14.8397518613921</v>
      </c>
    </row>
    <row r="176" spans="1:33" x14ac:dyDescent="0.25">
      <c r="A176" s="1">
        <v>43551</v>
      </c>
      <c r="B176">
        <v>16.163731184215901</v>
      </c>
      <c r="C176">
        <v>14.272151464283301</v>
      </c>
      <c r="D176">
        <v>15.6467371237799</v>
      </c>
      <c r="E176">
        <v>15.761021627900901</v>
      </c>
      <c r="F176">
        <v>13.8823794353391</v>
      </c>
      <c r="G176">
        <v>13.201201802790401</v>
      </c>
      <c r="H176">
        <v>13.390331574056299</v>
      </c>
      <c r="I176">
        <v>15.1700468781699</v>
      </c>
      <c r="J176">
        <v>15.0899764157835</v>
      </c>
      <c r="K176">
        <v>13.5294543055481</v>
      </c>
      <c r="L176">
        <v>14.2134771250184</v>
      </c>
      <c r="M176">
        <v>13.4113798382133</v>
      </c>
      <c r="N176">
        <v>12.8871485699425</v>
      </c>
      <c r="O176">
        <v>12.7734197109568</v>
      </c>
      <c r="P176">
        <v>13.4389629308544</v>
      </c>
      <c r="Q176">
        <v>12.9147163887607</v>
      </c>
      <c r="R176">
        <v>13.014330922346099</v>
      </c>
      <c r="S176">
        <v>16.130186893777498</v>
      </c>
      <c r="T176">
        <v>13.281469298235001</v>
      </c>
      <c r="U176">
        <v>12.3618424897741</v>
      </c>
      <c r="V176">
        <v>12.2739574103122</v>
      </c>
      <c r="W176">
        <v>12.1126353958661</v>
      </c>
      <c r="X176">
        <v>12.266673803419</v>
      </c>
      <c r="Y176">
        <v>13.365107425502901</v>
      </c>
      <c r="Z176">
        <v>12.156003693637601</v>
      </c>
      <c r="AA176">
        <v>15.3377407301841</v>
      </c>
      <c r="AB176">
        <v>13.846143644467499</v>
      </c>
      <c r="AC176">
        <v>13.304793145835699</v>
      </c>
      <c r="AD176">
        <v>14.011966826313399</v>
      </c>
      <c r="AE176">
        <v>13.2458939147691</v>
      </c>
      <c r="AF176">
        <v>13.3413689436137</v>
      </c>
      <c r="AG176">
        <v>15.142585050170601</v>
      </c>
    </row>
    <row r="177" spans="1:33" x14ac:dyDescent="0.25">
      <c r="A177" s="1">
        <v>43552</v>
      </c>
      <c r="B177">
        <v>15.645254950768599</v>
      </c>
      <c r="C177">
        <v>14.2292258770969</v>
      </c>
      <c r="D177">
        <v>15.6025547601437</v>
      </c>
      <c r="E177">
        <v>15.6332234041371</v>
      </c>
      <c r="F177">
        <v>13.7124823057882</v>
      </c>
      <c r="G177">
        <v>13.184350350924699</v>
      </c>
      <c r="H177">
        <v>13.234766833491401</v>
      </c>
      <c r="I177">
        <v>14.936345463097201</v>
      </c>
      <c r="J177">
        <v>14.9458682663993</v>
      </c>
      <c r="K177">
        <v>13.576098471488001</v>
      </c>
      <c r="L177">
        <v>14.2297200295826</v>
      </c>
      <c r="M177">
        <v>13.3840903371109</v>
      </c>
      <c r="N177">
        <v>12.9725835524166</v>
      </c>
      <c r="O177">
        <v>12.7045322527987</v>
      </c>
      <c r="P177">
        <v>13.4324591069318</v>
      </c>
      <c r="Q177">
        <v>12.923545374430001</v>
      </c>
      <c r="R177">
        <v>13.052701834490099</v>
      </c>
      <c r="S177">
        <v>15.4687681482238</v>
      </c>
      <c r="T177">
        <v>13.255010415137299</v>
      </c>
      <c r="U177">
        <v>12.148547702765599</v>
      </c>
      <c r="V177">
        <v>12.0298295768595</v>
      </c>
      <c r="W177">
        <v>11.9873753775952</v>
      </c>
      <c r="X177">
        <v>12.0232982445778</v>
      </c>
      <c r="Y177">
        <v>13.327049817715499</v>
      </c>
      <c r="Z177">
        <v>11.9689466209513</v>
      </c>
      <c r="AA177">
        <v>15.2824081434626</v>
      </c>
      <c r="AB177">
        <v>13.7769085151126</v>
      </c>
      <c r="AC177">
        <v>13.280561242181401</v>
      </c>
      <c r="AD177">
        <v>14.021513752819899</v>
      </c>
      <c r="AE177">
        <v>13.177996456002001</v>
      </c>
      <c r="AF177">
        <v>13.316347972911499</v>
      </c>
      <c r="AG177">
        <v>14.816134987215399</v>
      </c>
    </row>
    <row r="178" spans="1:33" x14ac:dyDescent="0.25">
      <c r="A178" s="1">
        <v>43553</v>
      </c>
      <c r="B178">
        <v>15.675205023561301</v>
      </c>
      <c r="C178">
        <v>14.4145209620683</v>
      </c>
      <c r="D178">
        <v>15.865902351622699</v>
      </c>
      <c r="E178">
        <v>15.800484569388599</v>
      </c>
      <c r="F178">
        <v>13.7537830615496</v>
      </c>
      <c r="G178">
        <v>13.246290134327699</v>
      </c>
      <c r="H178">
        <v>13.239596962140901</v>
      </c>
      <c r="I178">
        <v>14.893137976805599</v>
      </c>
      <c r="J178">
        <v>15.212065724343899</v>
      </c>
      <c r="K178">
        <v>13.759229398650399</v>
      </c>
      <c r="L178">
        <v>14.3252931388853</v>
      </c>
      <c r="M178">
        <v>13.4386523462054</v>
      </c>
      <c r="N178">
        <v>12.9721240566888</v>
      </c>
      <c r="O178">
        <v>12.725978084751601</v>
      </c>
      <c r="P178">
        <v>13.584307079264301</v>
      </c>
      <c r="Q178">
        <v>12.8800934612656</v>
      </c>
      <c r="R178">
        <v>13.087093838620801</v>
      </c>
      <c r="S178">
        <v>15.4315649091361</v>
      </c>
      <c r="T178">
        <v>13.570553574532299</v>
      </c>
      <c r="U178">
        <v>11.9899870822022</v>
      </c>
      <c r="V178">
        <v>12.2976843477666</v>
      </c>
      <c r="W178">
        <v>12.2702366553399</v>
      </c>
      <c r="X178">
        <v>12.2956946532501</v>
      </c>
      <c r="Y178">
        <v>13.5388597110788</v>
      </c>
      <c r="Z178">
        <v>11.9659862997967</v>
      </c>
      <c r="AA178">
        <v>15.451603659345601</v>
      </c>
      <c r="AB178">
        <v>14.159746491722499</v>
      </c>
      <c r="AC178">
        <v>13.4074527229578</v>
      </c>
      <c r="AD178">
        <v>14.093312104614901</v>
      </c>
      <c r="AE178">
        <v>13.2208425038811</v>
      </c>
      <c r="AF178">
        <v>13.4804395798734</v>
      </c>
      <c r="AG178">
        <v>14.867664073915501</v>
      </c>
    </row>
    <row r="179" spans="1:33" x14ac:dyDescent="0.25">
      <c r="A179" s="1">
        <v>43554</v>
      </c>
      <c r="B179">
        <v>16.433796315133701</v>
      </c>
      <c r="C179">
        <v>14.785568110458399</v>
      </c>
      <c r="D179">
        <v>16.4011049569162</v>
      </c>
      <c r="E179">
        <v>16.361180284674202</v>
      </c>
      <c r="F179">
        <v>14.0955406345896</v>
      </c>
      <c r="G179">
        <v>13.4846658112847</v>
      </c>
      <c r="H179">
        <v>13.397255937694901</v>
      </c>
      <c r="I179">
        <v>15.298919717004599</v>
      </c>
      <c r="J179">
        <v>15.6752808558886</v>
      </c>
      <c r="K179">
        <v>13.923973584507999</v>
      </c>
      <c r="L179">
        <v>14.503025977296</v>
      </c>
      <c r="M179">
        <v>13.6559850934241</v>
      </c>
      <c r="N179">
        <v>13.3153605956393</v>
      </c>
      <c r="O179">
        <v>12.986221819086399</v>
      </c>
      <c r="P179">
        <v>13.755966891434801</v>
      </c>
      <c r="Q179">
        <v>13.229177375699599</v>
      </c>
      <c r="R179">
        <v>13.2680310948081</v>
      </c>
      <c r="S179">
        <v>15.637461484345</v>
      </c>
      <c r="T179">
        <v>14.1105989460833</v>
      </c>
      <c r="U179">
        <v>12.2362974080322</v>
      </c>
      <c r="V179">
        <v>12.348673382910199</v>
      </c>
      <c r="W179">
        <v>12.0859342670832</v>
      </c>
      <c r="X179">
        <v>12.333065675051801</v>
      </c>
      <c r="Y179">
        <v>13.734079012884701</v>
      </c>
      <c r="Z179">
        <v>12.122145780600601</v>
      </c>
      <c r="AA179">
        <v>15.707255013662399</v>
      </c>
      <c r="AB179">
        <v>14.584739086415899</v>
      </c>
      <c r="AC179">
        <v>13.5716539677524</v>
      </c>
      <c r="AD179">
        <v>14.276239591045901</v>
      </c>
      <c r="AE179">
        <v>13.393200136053199</v>
      </c>
      <c r="AF179">
        <v>13.653287746936099</v>
      </c>
      <c r="AG179">
        <v>15.181073655778601</v>
      </c>
    </row>
    <row r="180" spans="1:33" x14ac:dyDescent="0.25">
      <c r="A180" s="1">
        <v>43555</v>
      </c>
      <c r="B180">
        <v>17.3069674165435</v>
      </c>
      <c r="C180">
        <v>15.2369264540968</v>
      </c>
      <c r="D180">
        <v>17.019460258396801</v>
      </c>
      <c r="E180">
        <v>17.071580738806599</v>
      </c>
      <c r="F180">
        <v>14.571288371130001</v>
      </c>
      <c r="G180">
        <v>13.882477405086499</v>
      </c>
      <c r="H180">
        <v>13.770659297951299</v>
      </c>
      <c r="I180">
        <v>15.7845592975166</v>
      </c>
      <c r="J180">
        <v>16.239158973097599</v>
      </c>
      <c r="K180">
        <v>14.1357197401958</v>
      </c>
      <c r="L180">
        <v>14.812700032488999</v>
      </c>
      <c r="M180">
        <v>14.029277458169</v>
      </c>
      <c r="N180">
        <v>13.560741594531599</v>
      </c>
      <c r="O180">
        <v>13.077227639459601</v>
      </c>
      <c r="P180">
        <v>13.969829176264399</v>
      </c>
      <c r="Q180">
        <v>13.6035111470704</v>
      </c>
      <c r="R180">
        <v>13.4214304671007</v>
      </c>
      <c r="S180">
        <v>15.836837794435199</v>
      </c>
      <c r="T180">
        <v>14.386227009522599</v>
      </c>
      <c r="U180">
        <v>12.780662692648701</v>
      </c>
      <c r="V180">
        <v>12.356197346301</v>
      </c>
      <c r="W180">
        <v>12.3701891298132</v>
      </c>
      <c r="X180">
        <v>12.352243419303001</v>
      </c>
      <c r="Y180">
        <v>14.034174522233499</v>
      </c>
      <c r="Z180">
        <v>12.513628308245201</v>
      </c>
      <c r="AA180">
        <v>16.066242652183899</v>
      </c>
      <c r="AB180">
        <v>14.833663470789</v>
      </c>
      <c r="AC180">
        <v>13.8346870682626</v>
      </c>
      <c r="AD180">
        <v>14.574760989485201</v>
      </c>
      <c r="AE180">
        <v>13.6280960084133</v>
      </c>
      <c r="AF180">
        <v>13.9275331633234</v>
      </c>
      <c r="AG180">
        <v>15.7251491465362</v>
      </c>
    </row>
    <row r="181" spans="1:33" x14ac:dyDescent="0.25">
      <c r="A181" s="1">
        <v>43556</v>
      </c>
      <c r="B181">
        <v>17.7859185627063</v>
      </c>
      <c r="C181">
        <v>15.346192495405999</v>
      </c>
      <c r="D181">
        <v>17.277993412260301</v>
      </c>
      <c r="E181">
        <v>17.506284022566401</v>
      </c>
      <c r="F181">
        <v>14.8487444157846</v>
      </c>
      <c r="G181">
        <v>14.074814326680601</v>
      </c>
      <c r="H181">
        <v>14.0961510259501</v>
      </c>
      <c r="I181">
        <v>16.033121549425601</v>
      </c>
      <c r="J181">
        <v>16.568257450187101</v>
      </c>
      <c r="K181">
        <v>14.2678394891567</v>
      </c>
      <c r="L181">
        <v>15.1273378249077</v>
      </c>
      <c r="M181">
        <v>14.246665040018</v>
      </c>
      <c r="N181">
        <v>13.687875718596</v>
      </c>
      <c r="O181">
        <v>13.262969045488401</v>
      </c>
      <c r="P181">
        <v>14.119174797733701</v>
      </c>
      <c r="Q181">
        <v>13.7492214611148</v>
      </c>
      <c r="R181">
        <v>13.536756936594999</v>
      </c>
      <c r="S181">
        <v>15.7398488452762</v>
      </c>
      <c r="T181">
        <v>14.5943910887908</v>
      </c>
      <c r="U181">
        <v>13.1911210669378</v>
      </c>
      <c r="V181">
        <v>12.8193257584216</v>
      </c>
      <c r="W181">
        <v>12.8537104951558</v>
      </c>
      <c r="X181">
        <v>12.820004192029099</v>
      </c>
      <c r="Y181">
        <v>14.0333560421473</v>
      </c>
      <c r="Z181">
        <v>12.7697678693774</v>
      </c>
      <c r="AA181">
        <v>16.332631284607899</v>
      </c>
      <c r="AB181">
        <v>14.4447592851051</v>
      </c>
      <c r="AC181">
        <v>13.8567834645342</v>
      </c>
      <c r="AD181">
        <v>14.859408206878999</v>
      </c>
      <c r="AE181">
        <v>13.705825071231599</v>
      </c>
      <c r="AF181">
        <v>13.9507541184419</v>
      </c>
      <c r="AG181">
        <v>15.745427770603801</v>
      </c>
    </row>
    <row r="182" spans="1:33" x14ac:dyDescent="0.25">
      <c r="A182" s="1">
        <v>43557</v>
      </c>
      <c r="B182">
        <v>17.4484181218297</v>
      </c>
      <c r="C182">
        <v>15.277004235164901</v>
      </c>
      <c r="D182">
        <v>16.996646447068802</v>
      </c>
      <c r="E182">
        <v>17.324814077473199</v>
      </c>
      <c r="F182">
        <v>14.746168199956699</v>
      </c>
      <c r="G182">
        <v>14.159908071617201</v>
      </c>
      <c r="H182">
        <v>14.1792032226712</v>
      </c>
      <c r="I182">
        <v>15.859526588125799</v>
      </c>
      <c r="J182">
        <v>16.385072102790598</v>
      </c>
      <c r="K182">
        <v>14.296858683291701</v>
      </c>
      <c r="L182">
        <v>15.3386650413286</v>
      </c>
      <c r="M182">
        <v>14.3026302793404</v>
      </c>
      <c r="N182">
        <v>13.8160127468563</v>
      </c>
      <c r="O182">
        <v>13.496290921113999</v>
      </c>
      <c r="P182">
        <v>14.141809703823499</v>
      </c>
      <c r="Q182">
        <v>13.918709558599399</v>
      </c>
      <c r="R182">
        <v>13.7402236243977</v>
      </c>
      <c r="S182">
        <v>15.31941099428</v>
      </c>
      <c r="T182">
        <v>14.423387267857899</v>
      </c>
      <c r="U182">
        <v>13.0788946461709</v>
      </c>
      <c r="V182">
        <v>13.027818111153699</v>
      </c>
      <c r="W182">
        <v>13.0500013519218</v>
      </c>
      <c r="X182">
        <v>13.027422630143301</v>
      </c>
      <c r="Y182">
        <v>13.9291067047422</v>
      </c>
      <c r="Z182">
        <v>12.845367812430201</v>
      </c>
      <c r="AA182">
        <v>16.336472514035101</v>
      </c>
      <c r="AB182">
        <v>14.1203710114229</v>
      </c>
      <c r="AC182">
        <v>13.787721476277801</v>
      </c>
      <c r="AD182">
        <v>15.002163887391699</v>
      </c>
      <c r="AE182">
        <v>13.606146960958901</v>
      </c>
      <c r="AF182">
        <v>13.8672720822813</v>
      </c>
      <c r="AG182">
        <v>14.910327505368</v>
      </c>
    </row>
    <row r="183" spans="1:33" x14ac:dyDescent="0.25">
      <c r="A183" s="1">
        <v>43558</v>
      </c>
      <c r="B183">
        <v>16.878011960025301</v>
      </c>
      <c r="C183">
        <v>15.2346786323101</v>
      </c>
      <c r="D183">
        <v>16.6837450815149</v>
      </c>
      <c r="E183">
        <v>16.970566512206499</v>
      </c>
      <c r="F183">
        <v>14.602421922421501</v>
      </c>
      <c r="G183">
        <v>14.125736342215401</v>
      </c>
      <c r="H183">
        <v>14.2139145190355</v>
      </c>
      <c r="I183">
        <v>15.551258762906301</v>
      </c>
      <c r="J183">
        <v>16.218995483345701</v>
      </c>
      <c r="K183">
        <v>14.4611654566285</v>
      </c>
      <c r="L183">
        <v>15.506443611098801</v>
      </c>
      <c r="M183">
        <v>14.2579474001293</v>
      </c>
      <c r="N183">
        <v>13.818755964237599</v>
      </c>
      <c r="O183">
        <v>13.612150703090901</v>
      </c>
      <c r="P183">
        <v>14.276182861491201</v>
      </c>
      <c r="Q183">
        <v>13.9208340206341</v>
      </c>
      <c r="R183">
        <v>13.871858775873299</v>
      </c>
      <c r="S183">
        <v>15.388887312837999</v>
      </c>
      <c r="T183">
        <v>14.3466870289661</v>
      </c>
      <c r="U183">
        <v>12.76526235375</v>
      </c>
      <c r="V183">
        <v>13.258335432526</v>
      </c>
      <c r="W183">
        <v>13.229039543429099</v>
      </c>
      <c r="X183">
        <v>13.2561441223577</v>
      </c>
      <c r="Y183">
        <v>13.9102989533715</v>
      </c>
      <c r="Z183">
        <v>12.774248636268201</v>
      </c>
      <c r="AA183">
        <v>16.2855501881082</v>
      </c>
      <c r="AB183">
        <v>14.1034332949488</v>
      </c>
      <c r="AC183">
        <v>13.7569392084488</v>
      </c>
      <c r="AD183">
        <v>15.0902223280785</v>
      </c>
      <c r="AE183">
        <v>13.669938819140199</v>
      </c>
      <c r="AF183">
        <v>13.838744445554701</v>
      </c>
      <c r="AG183">
        <v>14.6271730503329</v>
      </c>
    </row>
    <row r="184" spans="1:33" x14ac:dyDescent="0.25">
      <c r="A184" s="1">
        <v>43559</v>
      </c>
      <c r="B184">
        <v>16.452850726074601</v>
      </c>
      <c r="C184">
        <v>14.984477080877401</v>
      </c>
      <c r="D184">
        <v>16.226257930986002</v>
      </c>
      <c r="E184">
        <v>16.494559569686398</v>
      </c>
      <c r="F184">
        <v>14.4387841844674</v>
      </c>
      <c r="G184">
        <v>14.067706357039</v>
      </c>
      <c r="H184">
        <v>14.170055006009401</v>
      </c>
      <c r="I184">
        <v>15.2136508139608</v>
      </c>
      <c r="J184">
        <v>16.0311959976375</v>
      </c>
      <c r="K184">
        <v>14.552455933762401</v>
      </c>
      <c r="L184">
        <v>15.508553839791499</v>
      </c>
      <c r="M184">
        <v>14.1862389550597</v>
      </c>
      <c r="N184">
        <v>13.8771166712395</v>
      </c>
      <c r="O184">
        <v>13.6401783772409</v>
      </c>
      <c r="P184">
        <v>14.3933686818844</v>
      </c>
      <c r="Q184">
        <v>13.941304696735401</v>
      </c>
      <c r="R184">
        <v>13.890977568264301</v>
      </c>
      <c r="S184">
        <v>15.8540679037509</v>
      </c>
      <c r="T184">
        <v>14.280052062441399</v>
      </c>
      <c r="U184">
        <v>12.561194225112899</v>
      </c>
      <c r="V184">
        <v>13.245016155742199</v>
      </c>
      <c r="W184">
        <v>13.0666001964772</v>
      </c>
      <c r="X184">
        <v>13.235195014442001</v>
      </c>
      <c r="Y184">
        <v>13.975217682877</v>
      </c>
      <c r="Z184">
        <v>12.5878688157072</v>
      </c>
      <c r="AA184">
        <v>16.115954022273002</v>
      </c>
      <c r="AB184">
        <v>14.1332814205905</v>
      </c>
      <c r="AC184">
        <v>13.8711336349813</v>
      </c>
      <c r="AD184">
        <v>15.0459663880352</v>
      </c>
      <c r="AE184">
        <v>13.7791881405709</v>
      </c>
      <c r="AF184">
        <v>13.9260559687458</v>
      </c>
      <c r="AG184">
        <v>14.587414266659</v>
      </c>
    </row>
    <row r="185" spans="1:33" x14ac:dyDescent="0.25">
      <c r="A185" s="1">
        <v>43560</v>
      </c>
      <c r="B185">
        <v>16.107665973963101</v>
      </c>
      <c r="C185">
        <v>14.742803057814401</v>
      </c>
      <c r="D185">
        <v>15.823579249748899</v>
      </c>
      <c r="E185">
        <v>16.060406143310701</v>
      </c>
      <c r="F185">
        <v>14.328918543331</v>
      </c>
      <c r="G185">
        <v>14.036871351219901</v>
      </c>
      <c r="H185">
        <v>14.1311303022666</v>
      </c>
      <c r="I185">
        <v>14.952454832160001</v>
      </c>
      <c r="J185">
        <v>15.6133744637494</v>
      </c>
      <c r="K185">
        <v>14.459070656165601</v>
      </c>
      <c r="L185">
        <v>15.3479728031664</v>
      </c>
      <c r="M185">
        <v>14.193079065547099</v>
      </c>
      <c r="N185">
        <v>13.652865203007099</v>
      </c>
      <c r="O185">
        <v>13.394315745432699</v>
      </c>
      <c r="P185">
        <v>14.3255815314144</v>
      </c>
      <c r="Q185">
        <v>13.8349350944639</v>
      </c>
      <c r="R185">
        <v>13.702663217989</v>
      </c>
      <c r="S185">
        <v>15.701342572220501</v>
      </c>
      <c r="T185">
        <v>14.036430357774799</v>
      </c>
      <c r="U185">
        <v>12.310209054991001</v>
      </c>
      <c r="V185">
        <v>12.916606790474701</v>
      </c>
      <c r="W185">
        <v>12.827336905809799</v>
      </c>
      <c r="X185">
        <v>12.9111462057152</v>
      </c>
      <c r="Y185">
        <v>13.8764883198238</v>
      </c>
      <c r="Z185">
        <v>12.3127179202419</v>
      </c>
      <c r="AA185">
        <v>15.7872300264938</v>
      </c>
      <c r="AB185">
        <v>14.0361426970063</v>
      </c>
      <c r="AC185">
        <v>13.7978747577143</v>
      </c>
      <c r="AD185">
        <v>14.873169637041499</v>
      </c>
      <c r="AE185">
        <v>13.7071123755857</v>
      </c>
      <c r="AF185">
        <v>13.8468463638033</v>
      </c>
      <c r="AG185">
        <v>14.4346988941902</v>
      </c>
    </row>
    <row r="186" spans="1:33" x14ac:dyDescent="0.25">
      <c r="A186" s="1">
        <v>43561</v>
      </c>
      <c r="B186">
        <v>16.4777887372836</v>
      </c>
      <c r="C186">
        <v>14.7774417340735</v>
      </c>
      <c r="D186">
        <v>15.8423100942308</v>
      </c>
      <c r="E186">
        <v>16.011231146106901</v>
      </c>
      <c r="F186">
        <v>14.531179983729301</v>
      </c>
      <c r="G186">
        <v>13.967294188729699</v>
      </c>
      <c r="H186">
        <v>14.1483981501425</v>
      </c>
      <c r="I186">
        <v>15.2053956074698</v>
      </c>
      <c r="J186">
        <v>15.673766834408699</v>
      </c>
      <c r="K186">
        <v>14.4496735652971</v>
      </c>
      <c r="L186">
        <v>15.390779275254101</v>
      </c>
      <c r="M186">
        <v>14.2071688320087</v>
      </c>
      <c r="N186">
        <v>13.5747100054515</v>
      </c>
      <c r="O186">
        <v>13.347962785171999</v>
      </c>
      <c r="P186">
        <v>14.3018275937929</v>
      </c>
      <c r="Q186">
        <v>13.687374021574101</v>
      </c>
      <c r="R186">
        <v>13.626540917225601</v>
      </c>
      <c r="S186">
        <v>15.382486764262801</v>
      </c>
      <c r="T186">
        <v>14.09747732872</v>
      </c>
      <c r="U186">
        <v>12.206040344006301</v>
      </c>
      <c r="V186">
        <v>12.8467747684952</v>
      </c>
      <c r="W186">
        <v>12.653641982009599</v>
      </c>
      <c r="X186">
        <v>12.8363864916957</v>
      </c>
      <c r="Y186">
        <v>14.0668782318699</v>
      </c>
      <c r="Z186">
        <v>12.2946932773356</v>
      </c>
      <c r="AA186">
        <v>15.619795919049</v>
      </c>
      <c r="AB186">
        <v>14.1642249693174</v>
      </c>
      <c r="AC186">
        <v>13.89029228419</v>
      </c>
      <c r="AD186">
        <v>14.806419309975301</v>
      </c>
      <c r="AE186">
        <v>13.6880741029909</v>
      </c>
      <c r="AF186">
        <v>13.9835690412829</v>
      </c>
      <c r="AG186">
        <v>14.560601827987099</v>
      </c>
    </row>
    <row r="187" spans="1:33" x14ac:dyDescent="0.25">
      <c r="A187" s="1">
        <v>43562</v>
      </c>
      <c r="B187">
        <v>18.010313274183499</v>
      </c>
      <c r="C187">
        <v>15.518603105454799</v>
      </c>
      <c r="D187">
        <v>16.7829547675077</v>
      </c>
      <c r="E187">
        <v>16.847005869402501</v>
      </c>
      <c r="F187">
        <v>15.2659975221615</v>
      </c>
      <c r="G187">
        <v>14.2378176179269</v>
      </c>
      <c r="H187">
        <v>14.3762072929349</v>
      </c>
      <c r="I187">
        <v>16.416188431298099</v>
      </c>
      <c r="J187">
        <v>16.776484948649699</v>
      </c>
      <c r="K187">
        <v>14.754142886444299</v>
      </c>
      <c r="L187">
        <v>15.7621861631446</v>
      </c>
      <c r="M187">
        <v>14.499764520572899</v>
      </c>
      <c r="N187">
        <v>13.9809037646778</v>
      </c>
      <c r="O187">
        <v>13.581845731087601</v>
      </c>
      <c r="P187">
        <v>14.5667832229756</v>
      </c>
      <c r="Q187">
        <v>13.9662522479908</v>
      </c>
      <c r="R187">
        <v>13.89393846718</v>
      </c>
      <c r="S187">
        <v>16.1436950832577</v>
      </c>
      <c r="T187">
        <v>14.553206296328099</v>
      </c>
      <c r="U187">
        <v>12.759142678816</v>
      </c>
      <c r="V187">
        <v>12.7070079233076</v>
      </c>
      <c r="W187">
        <v>12.3525468308802</v>
      </c>
      <c r="X187">
        <v>12.6839118997288</v>
      </c>
      <c r="Y187">
        <v>14.595726594679499</v>
      </c>
      <c r="Z187">
        <v>12.768152265492301</v>
      </c>
      <c r="AA187">
        <v>16.001452552310401</v>
      </c>
      <c r="AB187">
        <v>14.754923780223001</v>
      </c>
      <c r="AC187">
        <v>14.338865679996101</v>
      </c>
      <c r="AD187">
        <v>15.134065835986201</v>
      </c>
      <c r="AE187">
        <v>14.110681715888701</v>
      </c>
      <c r="AF187">
        <v>14.456466286048601</v>
      </c>
      <c r="AG187">
        <v>15.4474129273998</v>
      </c>
    </row>
    <row r="188" spans="1:33" x14ac:dyDescent="0.25">
      <c r="A188" s="1">
        <v>43563</v>
      </c>
      <c r="B188">
        <v>19.0683976139969</v>
      </c>
      <c r="C188">
        <v>16.142316298512</v>
      </c>
      <c r="D188">
        <v>17.751812979085098</v>
      </c>
      <c r="E188">
        <v>17.7974655335777</v>
      </c>
      <c r="F188">
        <v>15.843062956691201</v>
      </c>
      <c r="G188">
        <v>14.5912801023544</v>
      </c>
      <c r="H188">
        <v>14.7093281975582</v>
      </c>
      <c r="I188">
        <v>17.453817372078799</v>
      </c>
      <c r="J188">
        <v>17.8342386071288</v>
      </c>
      <c r="K188">
        <v>15.1067853440998</v>
      </c>
      <c r="L188">
        <v>16.141989414092698</v>
      </c>
      <c r="M188">
        <v>14.875384807972999</v>
      </c>
      <c r="N188">
        <v>14.286419718358699</v>
      </c>
      <c r="O188">
        <v>13.7520101917801</v>
      </c>
      <c r="P188">
        <v>14.9050190790024</v>
      </c>
      <c r="Q188">
        <v>14.239898676882101</v>
      </c>
      <c r="R188">
        <v>14.1529851280601</v>
      </c>
      <c r="S188">
        <v>16.7865976040849</v>
      </c>
      <c r="T188">
        <v>15.139685349865101</v>
      </c>
      <c r="U188">
        <v>13.759295419188801</v>
      </c>
      <c r="V188">
        <v>12.633459036412299</v>
      </c>
      <c r="W188">
        <v>12.439282372556599</v>
      </c>
      <c r="X188">
        <v>12.6170846542466</v>
      </c>
      <c r="Y188">
        <v>15.177694182791001</v>
      </c>
      <c r="Z188">
        <v>13.5080059828398</v>
      </c>
      <c r="AA188">
        <v>16.662513256536499</v>
      </c>
      <c r="AB188">
        <v>15.355004223685199</v>
      </c>
      <c r="AC188">
        <v>14.8517527214371</v>
      </c>
      <c r="AD188">
        <v>15.6167461298317</v>
      </c>
      <c r="AE188">
        <v>14.4942109927276</v>
      </c>
      <c r="AF188">
        <v>15.0206894320968</v>
      </c>
      <c r="AG188">
        <v>16.351845792928199</v>
      </c>
    </row>
    <row r="189" spans="1:33" x14ac:dyDescent="0.25">
      <c r="A189" s="1">
        <v>43564</v>
      </c>
      <c r="B189">
        <v>18.989487108437299</v>
      </c>
      <c r="C189">
        <v>16.464327543476401</v>
      </c>
      <c r="D189">
        <v>18.142918288667499</v>
      </c>
      <c r="E189">
        <v>18.1535297572836</v>
      </c>
      <c r="F189">
        <v>15.992371229763799</v>
      </c>
      <c r="G189">
        <v>14.728336723025</v>
      </c>
      <c r="H189">
        <v>14.8665581408751</v>
      </c>
      <c r="I189">
        <v>17.684787673025401</v>
      </c>
      <c r="J189">
        <v>17.813907623376402</v>
      </c>
      <c r="K189">
        <v>15.228045612316899</v>
      </c>
      <c r="L189">
        <v>16.296707975987001</v>
      </c>
      <c r="M189">
        <v>15.072671010335201</v>
      </c>
      <c r="N189">
        <v>14.4955290022613</v>
      </c>
      <c r="O189">
        <v>13.877119997376001</v>
      </c>
      <c r="P189">
        <v>15.0193901944271</v>
      </c>
      <c r="Q189">
        <v>14.340889850022799</v>
      </c>
      <c r="R189">
        <v>14.3038951132388</v>
      </c>
      <c r="S189">
        <v>16.041704051904102</v>
      </c>
      <c r="T189">
        <v>15.621434294226001</v>
      </c>
      <c r="U189">
        <v>14.399739086174799</v>
      </c>
      <c r="V189">
        <v>12.8274815474505</v>
      </c>
      <c r="W189">
        <v>12.693019031564001</v>
      </c>
      <c r="X189">
        <v>12.8178452465484</v>
      </c>
      <c r="Y189">
        <v>15.1913293145802</v>
      </c>
      <c r="Z189">
        <v>13.8774481588516</v>
      </c>
      <c r="AA189">
        <v>17.060600825639099</v>
      </c>
      <c r="AB189">
        <v>15.445979595913601</v>
      </c>
      <c r="AC189">
        <v>14.802904998670201</v>
      </c>
      <c r="AD189">
        <v>15.962681226900299</v>
      </c>
      <c r="AE189">
        <v>14.395748015173901</v>
      </c>
      <c r="AF189">
        <v>15.0306475363749</v>
      </c>
      <c r="AG189">
        <v>16.4685046046257</v>
      </c>
    </row>
    <row r="190" spans="1:33" x14ac:dyDescent="0.25">
      <c r="A190" s="1">
        <v>43565</v>
      </c>
      <c r="B190">
        <v>19.0530927617882</v>
      </c>
      <c r="C190">
        <v>16.941960090733399</v>
      </c>
      <c r="D190">
        <v>18.4599575281323</v>
      </c>
      <c r="E190">
        <v>18.371837991394798</v>
      </c>
      <c r="F190">
        <v>16.1089662658915</v>
      </c>
      <c r="G190">
        <v>14.910673504527599</v>
      </c>
      <c r="H190">
        <v>15.019989438082201</v>
      </c>
      <c r="I190">
        <v>17.732898302595199</v>
      </c>
      <c r="J190">
        <v>17.402454125093499</v>
      </c>
      <c r="K190">
        <v>15.3027726283843</v>
      </c>
      <c r="L190">
        <v>16.351807968929599</v>
      </c>
      <c r="M190">
        <v>15.1769005207519</v>
      </c>
      <c r="N190">
        <v>14.625906761544201</v>
      </c>
      <c r="O190">
        <v>14.0189141066425</v>
      </c>
      <c r="P190">
        <v>15.090415409782601</v>
      </c>
      <c r="Q190">
        <v>14.5329633428605</v>
      </c>
      <c r="R190">
        <v>14.4856706808994</v>
      </c>
      <c r="S190">
        <v>14.920310153273199</v>
      </c>
      <c r="T190">
        <v>15.4380435356265</v>
      </c>
      <c r="U190">
        <v>14.3645400912631</v>
      </c>
      <c r="V190">
        <v>12.819456980482901</v>
      </c>
      <c r="W190">
        <v>12.6308474032327</v>
      </c>
      <c r="X190">
        <v>12.806615920879</v>
      </c>
      <c r="Y190">
        <v>14.8013675700684</v>
      </c>
      <c r="Z190">
        <v>13.8660139030148</v>
      </c>
      <c r="AA190">
        <v>17.132320122589</v>
      </c>
      <c r="AB190">
        <v>15.131725010262301</v>
      </c>
      <c r="AC190">
        <v>14.4041288182088</v>
      </c>
      <c r="AD190">
        <v>16.143079853183899</v>
      </c>
      <c r="AE190">
        <v>13.935628532487</v>
      </c>
      <c r="AF190">
        <v>14.666622933138299</v>
      </c>
      <c r="AG190">
        <v>16.125283232559202</v>
      </c>
    </row>
    <row r="191" spans="1:33" x14ac:dyDescent="0.25">
      <c r="A191" s="1">
        <v>43566</v>
      </c>
      <c r="B191">
        <v>18.638446204435901</v>
      </c>
      <c r="C191">
        <v>16.470962329385401</v>
      </c>
      <c r="D191">
        <v>18.190861948955298</v>
      </c>
      <c r="E191">
        <v>18.217162956850999</v>
      </c>
      <c r="F191">
        <v>15.883397961841199</v>
      </c>
      <c r="G191">
        <v>14.9145677472193</v>
      </c>
      <c r="H191">
        <v>15.0489523056774</v>
      </c>
      <c r="I191">
        <v>17.4320437422117</v>
      </c>
      <c r="J191">
        <v>16.9642301738707</v>
      </c>
      <c r="K191">
        <v>15.2845317227754</v>
      </c>
      <c r="L191">
        <v>16.145674958245898</v>
      </c>
      <c r="M191">
        <v>15.173845429878901</v>
      </c>
      <c r="N191">
        <v>14.346470872779401</v>
      </c>
      <c r="O191">
        <v>13.9183110760291</v>
      </c>
      <c r="P191">
        <v>15.129415244934</v>
      </c>
      <c r="Q191">
        <v>14.2331529992017</v>
      </c>
      <c r="R191">
        <v>14.4512072960989</v>
      </c>
      <c r="S191">
        <v>14.568512381954299</v>
      </c>
      <c r="T191">
        <v>14.8199156837751</v>
      </c>
      <c r="U191">
        <v>14.067419707814601</v>
      </c>
      <c r="V191">
        <v>12.6782452945692</v>
      </c>
      <c r="W191">
        <v>12.504135681587799</v>
      </c>
      <c r="X191">
        <v>12.6677577681698</v>
      </c>
      <c r="Y191">
        <v>14.233168181264301</v>
      </c>
      <c r="Z191">
        <v>13.5768217476173</v>
      </c>
      <c r="AA191">
        <v>17.002479454111999</v>
      </c>
      <c r="AB191">
        <v>14.623004951502599</v>
      </c>
      <c r="AC191">
        <v>13.837548122616599</v>
      </c>
      <c r="AD191">
        <v>15.990820047546199</v>
      </c>
      <c r="AE191">
        <v>13.402951505083101</v>
      </c>
      <c r="AF191">
        <v>14.100787982419099</v>
      </c>
      <c r="AG191">
        <v>15.698797483879799</v>
      </c>
    </row>
    <row r="192" spans="1:33" x14ac:dyDescent="0.25">
      <c r="A192" s="1">
        <v>43567</v>
      </c>
      <c r="B192">
        <v>18.4135611515802</v>
      </c>
      <c r="C192">
        <v>15.9158355034076</v>
      </c>
      <c r="D192">
        <v>18.025621027493202</v>
      </c>
      <c r="E192">
        <v>18.054061489056298</v>
      </c>
      <c r="F192">
        <v>15.739109947813899</v>
      </c>
      <c r="G192">
        <v>14.7008265407108</v>
      </c>
      <c r="H192">
        <v>14.876783220836201</v>
      </c>
      <c r="I192">
        <v>17.185993860661899</v>
      </c>
      <c r="J192">
        <v>16.7125835315885</v>
      </c>
      <c r="K192">
        <v>15.224877587582</v>
      </c>
      <c r="L192">
        <v>15.999885865914001</v>
      </c>
      <c r="M192">
        <v>15.047839079760401</v>
      </c>
      <c r="N192">
        <v>14.0911194295816</v>
      </c>
      <c r="O192">
        <v>13.8573162609881</v>
      </c>
      <c r="P192">
        <v>15.0790207603174</v>
      </c>
      <c r="Q192">
        <v>13.9260800280125</v>
      </c>
      <c r="R192">
        <v>14.366978794308499</v>
      </c>
      <c r="S192">
        <v>14.7203349354374</v>
      </c>
      <c r="T192">
        <v>14.438966909800699</v>
      </c>
      <c r="U192">
        <v>13.981788130093801</v>
      </c>
      <c r="V192">
        <v>12.464297818161601</v>
      </c>
      <c r="W192">
        <v>12.195247815116501</v>
      </c>
      <c r="X192">
        <v>12.447393030594601</v>
      </c>
      <c r="Y192">
        <v>13.8757154644387</v>
      </c>
      <c r="Z192">
        <v>13.389511972322699</v>
      </c>
      <c r="AA192">
        <v>16.9573282466643</v>
      </c>
      <c r="AB192">
        <v>14.255847209063599</v>
      </c>
      <c r="AC192">
        <v>13.508762130099701</v>
      </c>
      <c r="AD192">
        <v>15.857883242759099</v>
      </c>
      <c r="AE192">
        <v>13.1103769607328</v>
      </c>
      <c r="AF192">
        <v>13.7385981496898</v>
      </c>
      <c r="AG192">
        <v>15.399644005940999</v>
      </c>
    </row>
    <row r="193" spans="1:33" x14ac:dyDescent="0.25">
      <c r="A193" s="1">
        <v>43568</v>
      </c>
      <c r="B193">
        <v>19.6070075194209</v>
      </c>
      <c r="C193">
        <v>16.167022162723399</v>
      </c>
      <c r="D193">
        <v>18.7348730563739</v>
      </c>
      <c r="E193">
        <v>18.814288965843101</v>
      </c>
      <c r="F193">
        <v>16.147642853263701</v>
      </c>
      <c r="G193">
        <v>14.739036749444701</v>
      </c>
      <c r="H193">
        <v>14.8937481698296</v>
      </c>
      <c r="I193">
        <v>17.9223273266084</v>
      </c>
      <c r="J193">
        <v>17.4974740402603</v>
      </c>
      <c r="K193">
        <v>15.410437148601</v>
      </c>
      <c r="L193">
        <v>16.277594561758999</v>
      </c>
      <c r="M193">
        <v>15.148253932701</v>
      </c>
      <c r="N193">
        <v>14.095442358831001</v>
      </c>
      <c r="O193">
        <v>13.928887271035901</v>
      </c>
      <c r="P193">
        <v>15.2311431305352</v>
      </c>
      <c r="Q193">
        <v>13.9460326246066</v>
      </c>
      <c r="R193">
        <v>14.43863615257</v>
      </c>
      <c r="S193">
        <v>15.579334317812201</v>
      </c>
      <c r="T193">
        <v>14.5174084171197</v>
      </c>
      <c r="U193">
        <v>14.3799725903226</v>
      </c>
      <c r="V193">
        <v>12.454953553653599</v>
      </c>
      <c r="W193">
        <v>12.2926620241275</v>
      </c>
      <c r="X193">
        <v>12.442428482571801</v>
      </c>
      <c r="Y193">
        <v>14.110892215696699</v>
      </c>
      <c r="Z193">
        <v>13.822399855053501</v>
      </c>
      <c r="AA193">
        <v>17.3875703598871</v>
      </c>
      <c r="AB193">
        <v>14.444727363796</v>
      </c>
      <c r="AC193">
        <v>13.7409287694928</v>
      </c>
      <c r="AD193">
        <v>16.061073084517599</v>
      </c>
      <c r="AE193">
        <v>13.405685991739199</v>
      </c>
      <c r="AF193">
        <v>13.9443113439869</v>
      </c>
      <c r="AG193">
        <v>15.7803442999077</v>
      </c>
    </row>
    <row r="194" spans="1:33" x14ac:dyDescent="0.25">
      <c r="A194" s="1">
        <v>43569</v>
      </c>
      <c r="B194">
        <v>19.877113029241801</v>
      </c>
      <c r="C194">
        <v>16.432111238618301</v>
      </c>
      <c r="D194">
        <v>19.239122323037201</v>
      </c>
      <c r="E194">
        <v>19.402647923993701</v>
      </c>
      <c r="F194">
        <v>16.183979985800001</v>
      </c>
      <c r="G194">
        <v>14.79603290583</v>
      </c>
      <c r="H194">
        <v>14.9669277706308</v>
      </c>
      <c r="I194">
        <v>18.3099792544248</v>
      </c>
      <c r="J194">
        <v>18.152462803867401</v>
      </c>
      <c r="K194">
        <v>15.5825530632465</v>
      </c>
      <c r="L194">
        <v>16.568667540071601</v>
      </c>
      <c r="M194">
        <v>15.246180866639801</v>
      </c>
      <c r="N194">
        <v>14.1680538851795</v>
      </c>
      <c r="O194">
        <v>14.052342200231701</v>
      </c>
      <c r="P194">
        <v>15.3814194266009</v>
      </c>
      <c r="Q194">
        <v>14.1085210002155</v>
      </c>
      <c r="R194">
        <v>14.5578386748232</v>
      </c>
      <c r="S194">
        <v>15.790398230736599</v>
      </c>
      <c r="T194">
        <v>14.781838258813099</v>
      </c>
      <c r="U194">
        <v>14.840040992483701</v>
      </c>
      <c r="V194">
        <v>12.671626272648799</v>
      </c>
      <c r="W194">
        <v>12.5735229633347</v>
      </c>
      <c r="X194">
        <v>12.6633497918481</v>
      </c>
      <c r="Y194">
        <v>14.462361017652</v>
      </c>
      <c r="Z194">
        <v>14.026765438945199</v>
      </c>
      <c r="AA194">
        <v>17.858177929805901</v>
      </c>
      <c r="AB194">
        <v>14.789376650110601</v>
      </c>
      <c r="AC194">
        <v>14.146076623234899</v>
      </c>
      <c r="AD194">
        <v>16.314345821632099</v>
      </c>
      <c r="AE194">
        <v>13.8425395423371</v>
      </c>
      <c r="AF194">
        <v>14.318353695949201</v>
      </c>
      <c r="AG194">
        <v>16.167408208334798</v>
      </c>
    </row>
    <row r="195" spans="1:33" x14ac:dyDescent="0.25">
      <c r="A195" s="1">
        <v>43570</v>
      </c>
      <c r="B195">
        <v>18.528888458923898</v>
      </c>
      <c r="C195">
        <v>16.0238692839471</v>
      </c>
      <c r="D195">
        <v>18.502007936073198</v>
      </c>
      <c r="E195">
        <v>18.817210519615301</v>
      </c>
      <c r="F195">
        <v>15.5574475995295</v>
      </c>
      <c r="G195">
        <v>14.6600533627769</v>
      </c>
      <c r="H195">
        <v>14.8494646707634</v>
      </c>
      <c r="I195">
        <v>17.291368588879799</v>
      </c>
      <c r="J195">
        <v>17.385800357795901</v>
      </c>
      <c r="K195">
        <v>15.351820654360401</v>
      </c>
      <c r="L195">
        <v>16.448493516754901</v>
      </c>
      <c r="M195">
        <v>15.108189561803799</v>
      </c>
      <c r="N195">
        <v>13.857498497237099</v>
      </c>
      <c r="O195">
        <v>13.858047465792801</v>
      </c>
      <c r="P195">
        <v>15.1730617044285</v>
      </c>
      <c r="Q195">
        <v>14.0732111945906</v>
      </c>
      <c r="R195">
        <v>14.36988365645</v>
      </c>
      <c r="S195">
        <v>14.6861546531277</v>
      </c>
      <c r="T195">
        <v>14.371707183737501</v>
      </c>
      <c r="U195">
        <v>14.5969484710497</v>
      </c>
      <c r="V195">
        <v>12.6439279772995</v>
      </c>
      <c r="W195">
        <v>12.588538659051</v>
      </c>
      <c r="X195">
        <v>12.6424027866577</v>
      </c>
      <c r="Y195">
        <v>14.2537037401238</v>
      </c>
      <c r="Z195">
        <v>13.708339366459001</v>
      </c>
      <c r="AA195">
        <v>17.705531313669301</v>
      </c>
      <c r="AB195">
        <v>14.567376887404199</v>
      </c>
      <c r="AC195">
        <v>14.0224021337959</v>
      </c>
      <c r="AD195">
        <v>16.209862105216001</v>
      </c>
      <c r="AE195">
        <v>13.8004034049049</v>
      </c>
      <c r="AF195">
        <v>14.1730320690881</v>
      </c>
      <c r="AG195">
        <v>15.696917216238001</v>
      </c>
    </row>
    <row r="196" spans="1:33" x14ac:dyDescent="0.25">
      <c r="A196" s="1">
        <v>43571</v>
      </c>
      <c r="B196">
        <v>17.745687702995401</v>
      </c>
      <c r="C196">
        <v>15.577101493817301</v>
      </c>
      <c r="D196">
        <v>17.659502891682902</v>
      </c>
      <c r="E196">
        <v>18.0146412698499</v>
      </c>
      <c r="F196">
        <v>15.1527775790919</v>
      </c>
      <c r="G196">
        <v>14.3066136549823</v>
      </c>
      <c r="H196">
        <v>14.6215889884548</v>
      </c>
      <c r="I196">
        <v>16.360063890799999</v>
      </c>
      <c r="J196">
        <v>16.703566676354502</v>
      </c>
      <c r="K196">
        <v>15.180920579433501</v>
      </c>
      <c r="L196">
        <v>16.331892483283799</v>
      </c>
      <c r="M196">
        <v>14.7471851577483</v>
      </c>
      <c r="N196">
        <v>13.5549571932294</v>
      </c>
      <c r="O196">
        <v>13.7254831535964</v>
      </c>
      <c r="P196">
        <v>14.9787555715527</v>
      </c>
      <c r="Q196">
        <v>13.7824269429158</v>
      </c>
      <c r="R196">
        <v>14.2012853800125</v>
      </c>
      <c r="S196">
        <v>14.210193012925799</v>
      </c>
      <c r="T196">
        <v>13.914046945685399</v>
      </c>
      <c r="U196">
        <v>13.941697355490501</v>
      </c>
      <c r="V196">
        <v>12.486175485913</v>
      </c>
      <c r="W196">
        <v>12.248252776379401</v>
      </c>
      <c r="X196">
        <v>12.4732658707385</v>
      </c>
      <c r="Y196">
        <v>14.098991944780099</v>
      </c>
      <c r="Z196">
        <v>13.4505430770761</v>
      </c>
      <c r="AA196">
        <v>17.3906914721628</v>
      </c>
      <c r="AB196">
        <v>14.3161731008855</v>
      </c>
      <c r="AC196">
        <v>13.8521355492339</v>
      </c>
      <c r="AD196">
        <v>15.9686684149931</v>
      </c>
      <c r="AE196">
        <v>13.5045716960741</v>
      </c>
      <c r="AF196">
        <v>14.0077332318939</v>
      </c>
      <c r="AG196">
        <v>15.2074238683168</v>
      </c>
    </row>
    <row r="197" spans="1:33" x14ac:dyDescent="0.25">
      <c r="A197" s="1">
        <v>43572</v>
      </c>
      <c r="B197">
        <v>18.4631042023424</v>
      </c>
      <c r="C197">
        <v>16.0108108001691</v>
      </c>
      <c r="D197">
        <v>17.8966052837037</v>
      </c>
      <c r="E197">
        <v>18.177573457272999</v>
      </c>
      <c r="F197">
        <v>15.3158303059943</v>
      </c>
      <c r="G197">
        <v>14.281792720319601</v>
      </c>
      <c r="H197">
        <v>14.571167054356099</v>
      </c>
      <c r="I197">
        <v>16.666846714294799</v>
      </c>
      <c r="J197">
        <v>17.3380989808261</v>
      </c>
      <c r="K197">
        <v>15.3719863862668</v>
      </c>
      <c r="L197">
        <v>16.588765791408399</v>
      </c>
      <c r="M197">
        <v>14.7054823178267</v>
      </c>
      <c r="N197">
        <v>13.605931790451899</v>
      </c>
      <c r="O197">
        <v>13.7674463772536</v>
      </c>
      <c r="P197">
        <v>15.1415303879196</v>
      </c>
      <c r="Q197">
        <v>13.853586637284399</v>
      </c>
      <c r="R197">
        <v>14.300182786759001</v>
      </c>
      <c r="S197">
        <v>15.6646863650786</v>
      </c>
      <c r="T197">
        <v>13.971641411783301</v>
      </c>
      <c r="U197">
        <v>13.890330962226599</v>
      </c>
      <c r="V197">
        <v>12.3665746306866</v>
      </c>
      <c r="W197">
        <v>12.1772384505038</v>
      </c>
      <c r="X197">
        <v>12.3513108423576</v>
      </c>
      <c r="Y197">
        <v>14.3885425224833</v>
      </c>
      <c r="Z197">
        <v>13.6029753738013</v>
      </c>
      <c r="AA197">
        <v>17.483884156100999</v>
      </c>
      <c r="AB197">
        <v>14.637094803202199</v>
      </c>
      <c r="AC197">
        <v>13.9874547688632</v>
      </c>
      <c r="AD197">
        <v>16.0558107066445</v>
      </c>
      <c r="AE197">
        <v>13.617953654438599</v>
      </c>
      <c r="AF197">
        <v>14.200422644136401</v>
      </c>
      <c r="AG197">
        <v>15.544661387204201</v>
      </c>
    </row>
    <row r="198" spans="1:33" x14ac:dyDescent="0.25">
      <c r="A198" s="1">
        <v>43573</v>
      </c>
      <c r="B198">
        <v>19.825065555538998</v>
      </c>
      <c r="C198">
        <v>16.5782247123019</v>
      </c>
      <c r="D198">
        <v>18.568215306000798</v>
      </c>
      <c r="E198">
        <v>18.893196403429599</v>
      </c>
      <c r="F198">
        <v>15.844526289601299</v>
      </c>
      <c r="G198">
        <v>14.5379812516776</v>
      </c>
      <c r="H198">
        <v>14.863547999705601</v>
      </c>
      <c r="I198">
        <v>17.570192377907698</v>
      </c>
      <c r="J198">
        <v>18.436745245829201</v>
      </c>
      <c r="K198">
        <v>15.670039758446</v>
      </c>
      <c r="L198">
        <v>16.958985210233099</v>
      </c>
      <c r="M198">
        <v>14.957050234822299</v>
      </c>
      <c r="N198">
        <v>13.8209296177191</v>
      </c>
      <c r="O198">
        <v>13.996765595550499</v>
      </c>
      <c r="P198">
        <v>15.4504355652691</v>
      </c>
      <c r="Q198">
        <v>14.078316310581</v>
      </c>
      <c r="R198">
        <v>14.4969309582762</v>
      </c>
      <c r="S198">
        <v>17.366107912071101</v>
      </c>
      <c r="T198">
        <v>14.4589706635343</v>
      </c>
      <c r="U198">
        <v>14.6052071214847</v>
      </c>
      <c r="V198">
        <v>12.845523375267501</v>
      </c>
      <c r="W198">
        <v>12.903149027003099</v>
      </c>
      <c r="X198">
        <v>12.8416498529192</v>
      </c>
      <c r="Y198">
        <v>14.9196527051831</v>
      </c>
      <c r="Z198">
        <v>13.886669802481601</v>
      </c>
      <c r="AA198">
        <v>17.918084014153902</v>
      </c>
      <c r="AB198">
        <v>15.161467795956</v>
      </c>
      <c r="AC198">
        <v>14.496616987907</v>
      </c>
      <c r="AD198">
        <v>16.3279093495083</v>
      </c>
      <c r="AE198">
        <v>14.0914447246658</v>
      </c>
      <c r="AF198">
        <v>14.696848449412499</v>
      </c>
      <c r="AG198">
        <v>16.352313732599399</v>
      </c>
    </row>
    <row r="199" spans="1:33" x14ac:dyDescent="0.25">
      <c r="A199" s="1">
        <v>43574</v>
      </c>
      <c r="B199">
        <v>20.743314528807399</v>
      </c>
      <c r="C199">
        <v>17.022063338102502</v>
      </c>
      <c r="D199">
        <v>19.109279050035301</v>
      </c>
      <c r="E199">
        <v>19.539124656174799</v>
      </c>
      <c r="F199">
        <v>16.252814665860601</v>
      </c>
      <c r="G199">
        <v>14.936839343167801</v>
      </c>
      <c r="H199">
        <v>15.2600599162683</v>
      </c>
      <c r="I199">
        <v>18.375202523428801</v>
      </c>
      <c r="J199">
        <v>19.3353252166599</v>
      </c>
      <c r="K199">
        <v>15.939185535002499</v>
      </c>
      <c r="L199">
        <v>17.284890973377301</v>
      </c>
      <c r="M199">
        <v>15.3250873359713</v>
      </c>
      <c r="N199">
        <v>14.426229208520301</v>
      </c>
      <c r="O199">
        <v>14.6338015283581</v>
      </c>
      <c r="P199">
        <v>15.7678708118472</v>
      </c>
      <c r="Q199">
        <v>14.559472782355501</v>
      </c>
      <c r="R199">
        <v>14.9525151607432</v>
      </c>
      <c r="S199">
        <v>18.8093274825262</v>
      </c>
      <c r="T199">
        <v>15.1836010085393</v>
      </c>
      <c r="U199">
        <v>15.5274462243245</v>
      </c>
      <c r="V199">
        <v>13.8711831044769</v>
      </c>
      <c r="W199">
        <v>13.981935764116599</v>
      </c>
      <c r="X199">
        <v>13.872758711849301</v>
      </c>
      <c r="Y199">
        <v>15.5392822926474</v>
      </c>
      <c r="Z199">
        <v>14.485012441342199</v>
      </c>
      <c r="AA199">
        <v>18.457392521177699</v>
      </c>
      <c r="AB199">
        <v>15.8520013382307</v>
      </c>
      <c r="AC199">
        <v>14.9937642011559</v>
      </c>
      <c r="AD199">
        <v>16.7046055041518</v>
      </c>
      <c r="AE199">
        <v>14.5027433780468</v>
      </c>
      <c r="AF199">
        <v>15.2622290642064</v>
      </c>
      <c r="AG199">
        <v>17.203299601511699</v>
      </c>
    </row>
    <row r="200" spans="1:33" x14ac:dyDescent="0.25">
      <c r="A200" s="1">
        <v>43575</v>
      </c>
      <c r="B200">
        <v>20.027164214867</v>
      </c>
      <c r="C200">
        <v>17.064442072627799</v>
      </c>
      <c r="D200">
        <v>18.826995726082099</v>
      </c>
      <c r="E200">
        <v>19.2615535157693</v>
      </c>
      <c r="F200">
        <v>16.133134898196499</v>
      </c>
      <c r="G200">
        <v>15.311572213770299</v>
      </c>
      <c r="H200">
        <v>15.5067815206245</v>
      </c>
      <c r="I200">
        <v>18.1455410895746</v>
      </c>
      <c r="J200">
        <v>19.3416807699342</v>
      </c>
      <c r="K200">
        <v>16.091894359944899</v>
      </c>
      <c r="L200">
        <v>17.448173183632701</v>
      </c>
      <c r="M200">
        <v>15.637091891824401</v>
      </c>
      <c r="N200">
        <v>15.0386282260688</v>
      </c>
      <c r="O200">
        <v>15.222217875796501</v>
      </c>
      <c r="P200">
        <v>15.9480362671913</v>
      </c>
      <c r="Q200">
        <v>15.075560882954999</v>
      </c>
      <c r="R200">
        <v>15.4207048592855</v>
      </c>
      <c r="S200">
        <v>18.738792982642401</v>
      </c>
      <c r="T200">
        <v>15.6162564796617</v>
      </c>
      <c r="U200">
        <v>16.044965396940899</v>
      </c>
      <c r="V200">
        <v>14.7067280884969</v>
      </c>
      <c r="W200">
        <v>14.8184105006236</v>
      </c>
      <c r="X200">
        <v>14.710604631472901</v>
      </c>
      <c r="Y200">
        <v>15.574768852796099</v>
      </c>
      <c r="Z200">
        <v>15.073885447498601</v>
      </c>
      <c r="AA200">
        <v>18.553872730413101</v>
      </c>
      <c r="AB200">
        <v>16.0038470708026</v>
      </c>
      <c r="AC200">
        <v>15.019733091180001</v>
      </c>
      <c r="AD200">
        <v>16.971346046712</v>
      </c>
      <c r="AE200">
        <v>14.583445481471699</v>
      </c>
      <c r="AF200">
        <v>15.3194438245645</v>
      </c>
      <c r="AG200">
        <v>17.4244080073804</v>
      </c>
    </row>
    <row r="201" spans="1:33" x14ac:dyDescent="0.25">
      <c r="A201" s="1">
        <v>43576</v>
      </c>
      <c r="B201">
        <v>19.6011642860779</v>
      </c>
      <c r="C201">
        <v>17.332637342669099</v>
      </c>
      <c r="D201">
        <v>18.661958836324501</v>
      </c>
      <c r="E201">
        <v>18.891848811408199</v>
      </c>
      <c r="F201">
        <v>16.296262226083901</v>
      </c>
      <c r="G201">
        <v>15.676216216817201</v>
      </c>
      <c r="H201">
        <v>15.724038106474399</v>
      </c>
      <c r="I201">
        <v>17.865208172379099</v>
      </c>
      <c r="J201">
        <v>19.124098971619699</v>
      </c>
      <c r="K201">
        <v>16.3531233370467</v>
      </c>
      <c r="L201">
        <v>17.740812422566599</v>
      </c>
      <c r="M201">
        <v>15.924476367944701</v>
      </c>
      <c r="N201">
        <v>15.6216903749725</v>
      </c>
      <c r="O201">
        <v>15.7830136493083</v>
      </c>
      <c r="P201">
        <v>16.1695577733792</v>
      </c>
      <c r="Q201">
        <v>15.522464722182299</v>
      </c>
      <c r="R201">
        <v>15.906998374140001</v>
      </c>
      <c r="S201">
        <v>18.8011177869693</v>
      </c>
      <c r="T201">
        <v>16.1432966389815</v>
      </c>
      <c r="U201">
        <v>16.2235649429105</v>
      </c>
      <c r="V201">
        <v>15.4208157345759</v>
      </c>
      <c r="W201">
        <v>15.410888189242501</v>
      </c>
      <c r="X201">
        <v>15.4198646063194</v>
      </c>
      <c r="Y201">
        <v>15.469789317616399</v>
      </c>
      <c r="Z201">
        <v>15.507113495827801</v>
      </c>
      <c r="AA201">
        <v>18.489800536425498</v>
      </c>
      <c r="AB201">
        <v>15.766478998799601</v>
      </c>
      <c r="AC201">
        <v>14.9828380889436</v>
      </c>
      <c r="AD201">
        <v>17.2566307110671</v>
      </c>
      <c r="AE201">
        <v>14.4930510574714</v>
      </c>
      <c r="AF201">
        <v>15.2596562529368</v>
      </c>
      <c r="AG201">
        <v>17.215753627465102</v>
      </c>
    </row>
    <row r="202" spans="1:33" x14ac:dyDescent="0.25">
      <c r="A202" s="1">
        <v>43577</v>
      </c>
      <c r="B202">
        <v>20.8003761655782</v>
      </c>
      <c r="C202">
        <v>18.147730886802499</v>
      </c>
      <c r="D202">
        <v>19.328112866151901</v>
      </c>
      <c r="E202">
        <v>19.415630225978699</v>
      </c>
      <c r="F202">
        <v>17.080850424654599</v>
      </c>
      <c r="G202">
        <v>16.289790960999799</v>
      </c>
      <c r="H202">
        <v>16.240165776172599</v>
      </c>
      <c r="I202">
        <v>18.7435777916455</v>
      </c>
      <c r="J202">
        <v>19.396798335358</v>
      </c>
      <c r="K202">
        <v>16.8239724155552</v>
      </c>
      <c r="L202">
        <v>18.015691011403302</v>
      </c>
      <c r="M202">
        <v>16.404540309137701</v>
      </c>
      <c r="N202">
        <v>16.383710960029401</v>
      </c>
      <c r="O202">
        <v>16.3701966378121</v>
      </c>
      <c r="P202">
        <v>16.641684218503599</v>
      </c>
      <c r="Q202">
        <v>16.235459166363398</v>
      </c>
      <c r="R202">
        <v>16.502552136820299</v>
      </c>
      <c r="S202">
        <v>19.786425256790199</v>
      </c>
      <c r="T202">
        <v>16.682282130248002</v>
      </c>
      <c r="U202">
        <v>16.440901954689501</v>
      </c>
      <c r="V202">
        <v>15.7959918064017</v>
      </c>
      <c r="W202">
        <v>15.5989358376523</v>
      </c>
      <c r="X202">
        <v>15.7829972646475</v>
      </c>
      <c r="Y202">
        <v>15.7555515149428</v>
      </c>
      <c r="Z202">
        <v>15.926773340603599</v>
      </c>
      <c r="AA202">
        <v>18.810185497125499</v>
      </c>
      <c r="AB202">
        <v>16.041395118157801</v>
      </c>
      <c r="AC202">
        <v>15.121800168351401</v>
      </c>
      <c r="AD202">
        <v>17.560607037510501</v>
      </c>
      <c r="AE202">
        <v>14.4907588551527</v>
      </c>
      <c r="AF202">
        <v>15.490399569409499</v>
      </c>
      <c r="AG202">
        <v>17.476427546709999</v>
      </c>
    </row>
    <row r="203" spans="1:33" x14ac:dyDescent="0.25">
      <c r="A203" s="1">
        <v>43578</v>
      </c>
      <c r="B203">
        <v>22.957206998365301</v>
      </c>
      <c r="C203">
        <v>19.254542569308501</v>
      </c>
      <c r="D203">
        <v>20.697774604316201</v>
      </c>
      <c r="E203">
        <v>20.789170413885799</v>
      </c>
      <c r="F203">
        <v>18.2214289204362</v>
      </c>
      <c r="G203">
        <v>17.079743686784699</v>
      </c>
      <c r="H203">
        <v>17.019357462428601</v>
      </c>
      <c r="I203">
        <v>20.501044764170199</v>
      </c>
      <c r="J203">
        <v>20.315682319161901</v>
      </c>
      <c r="K203">
        <v>17.4249519452197</v>
      </c>
      <c r="L203">
        <v>18.436681045404299</v>
      </c>
      <c r="M203">
        <v>17.134880576222599</v>
      </c>
      <c r="N203">
        <v>16.9804822608621</v>
      </c>
      <c r="O203">
        <v>16.795502031788001</v>
      </c>
      <c r="P203">
        <v>17.262804226609799</v>
      </c>
      <c r="Q203">
        <v>16.973178190427699</v>
      </c>
      <c r="R203">
        <v>16.999774231008999</v>
      </c>
      <c r="S203">
        <v>21.1334653092302</v>
      </c>
      <c r="T203">
        <v>17.047965440858199</v>
      </c>
      <c r="U203">
        <v>16.8985659013399</v>
      </c>
      <c r="V203">
        <v>15.9588082756761</v>
      </c>
      <c r="W203">
        <v>15.747420780928501</v>
      </c>
      <c r="X203">
        <v>15.942644459103301</v>
      </c>
      <c r="Y203">
        <v>15.9890845387193</v>
      </c>
      <c r="Z203">
        <v>16.356579274235301</v>
      </c>
      <c r="AA203">
        <v>19.3682562329695</v>
      </c>
      <c r="AB203">
        <v>16.390028170389201</v>
      </c>
      <c r="AC203">
        <v>15.2752311167513</v>
      </c>
      <c r="AD203">
        <v>17.991405184919699</v>
      </c>
      <c r="AE203">
        <v>14.654147383271001</v>
      </c>
      <c r="AF203">
        <v>15.669954031377699</v>
      </c>
      <c r="AG203">
        <v>17.999825956742601</v>
      </c>
    </row>
    <row r="204" spans="1:33" x14ac:dyDescent="0.25">
      <c r="A204" s="1">
        <v>43579</v>
      </c>
      <c r="B204">
        <v>24.561372324145001</v>
      </c>
      <c r="C204">
        <v>20.214085493124099</v>
      </c>
      <c r="D204">
        <v>22.1915983012411</v>
      </c>
      <c r="E204">
        <v>22.344145919744001</v>
      </c>
      <c r="F204">
        <v>19.237822727232299</v>
      </c>
      <c r="G204">
        <v>17.771270869752499</v>
      </c>
      <c r="H204">
        <v>17.816970731861201</v>
      </c>
      <c r="I204">
        <v>22.158240616971</v>
      </c>
      <c r="J204">
        <v>21.559221357545901</v>
      </c>
      <c r="K204">
        <v>18.0450435202915</v>
      </c>
      <c r="L204">
        <v>18.9910739992789</v>
      </c>
      <c r="M204">
        <v>17.850940994881501</v>
      </c>
      <c r="N204">
        <v>17.420795891547002</v>
      </c>
      <c r="O204">
        <v>17.2130126889131</v>
      </c>
      <c r="P204">
        <v>17.898368656230002</v>
      </c>
      <c r="Q204">
        <v>17.529958515685198</v>
      </c>
      <c r="R204">
        <v>17.4610888602821</v>
      </c>
      <c r="S204">
        <v>22.511088938218101</v>
      </c>
      <c r="T204">
        <v>17.514513457162</v>
      </c>
      <c r="U204">
        <v>17.6087965529243</v>
      </c>
      <c r="V204">
        <v>16.351207109550799</v>
      </c>
      <c r="W204">
        <v>16.376970563308198</v>
      </c>
      <c r="X204">
        <v>16.344773993444001</v>
      </c>
      <c r="Y204">
        <v>16.3995771687927</v>
      </c>
      <c r="Z204">
        <v>16.881945378899299</v>
      </c>
      <c r="AA204">
        <v>20.145272837761802</v>
      </c>
      <c r="AB204">
        <v>16.868879409238499</v>
      </c>
      <c r="AC204">
        <v>15.6606127206931</v>
      </c>
      <c r="AD204">
        <v>18.5748393015025</v>
      </c>
      <c r="AE204">
        <v>15.0073492606155</v>
      </c>
      <c r="AF204">
        <v>16.061135243332402</v>
      </c>
      <c r="AG204">
        <v>18.786282663043199</v>
      </c>
    </row>
    <row r="205" spans="1:33" x14ac:dyDescent="0.25">
      <c r="A205" s="1">
        <v>43580</v>
      </c>
      <c r="B205">
        <v>24.221010392530999</v>
      </c>
      <c r="C205">
        <v>20.427716910833801</v>
      </c>
      <c r="D205">
        <v>22.756191668193502</v>
      </c>
      <c r="E205">
        <v>22.969037627879999</v>
      </c>
      <c r="F205">
        <v>19.4726839693442</v>
      </c>
      <c r="G205">
        <v>18.166216672987201</v>
      </c>
      <c r="H205">
        <v>18.336960638771799</v>
      </c>
      <c r="I205">
        <v>22.4537083501361</v>
      </c>
      <c r="J205">
        <v>22.174381953402801</v>
      </c>
      <c r="K205">
        <v>18.5207953407613</v>
      </c>
      <c r="L205">
        <v>19.4491207370022</v>
      </c>
      <c r="M205">
        <v>18.301199971960799</v>
      </c>
      <c r="N205">
        <v>17.806718880432602</v>
      </c>
      <c r="O205">
        <v>17.727661647771701</v>
      </c>
      <c r="P205">
        <v>18.387710161112601</v>
      </c>
      <c r="Q205">
        <v>17.903060534317401</v>
      </c>
      <c r="R205">
        <v>17.925103039603499</v>
      </c>
      <c r="S205">
        <v>23.3426492707097</v>
      </c>
      <c r="T205">
        <v>18.1935961850646</v>
      </c>
      <c r="U205">
        <v>18.3257197377831</v>
      </c>
      <c r="V205">
        <v>17.2689548411918</v>
      </c>
      <c r="W205">
        <v>17.473970829240901</v>
      </c>
      <c r="X205">
        <v>17.275833164686201</v>
      </c>
      <c r="Y205">
        <v>16.8387892149238</v>
      </c>
      <c r="Z205">
        <v>17.4008801189071</v>
      </c>
      <c r="AA205">
        <v>20.9473439509763</v>
      </c>
      <c r="AB205">
        <v>17.405119915872099</v>
      </c>
      <c r="AC205">
        <v>16.0866484006131</v>
      </c>
      <c r="AD205">
        <v>19.125693519064999</v>
      </c>
      <c r="AE205">
        <v>15.389909252261999</v>
      </c>
      <c r="AF205">
        <v>16.495842719071302</v>
      </c>
      <c r="AG205">
        <v>19.609037943634299</v>
      </c>
    </row>
    <row r="206" spans="1:33" x14ac:dyDescent="0.25">
      <c r="A206" s="1">
        <v>43581</v>
      </c>
      <c r="B206">
        <v>22.905117181004201</v>
      </c>
      <c r="C206">
        <v>20.111322287678199</v>
      </c>
      <c r="D206">
        <v>22.357688520219099</v>
      </c>
      <c r="E206">
        <v>22.585746293286999</v>
      </c>
      <c r="F206">
        <v>19.195815962081198</v>
      </c>
      <c r="G206">
        <v>18.347183770252101</v>
      </c>
      <c r="H206">
        <v>18.4986639484294</v>
      </c>
      <c r="I206">
        <v>21.649663858246502</v>
      </c>
      <c r="J206">
        <v>21.9111357680348</v>
      </c>
      <c r="K206">
        <v>18.7945934206316</v>
      </c>
      <c r="L206">
        <v>19.7517881071254</v>
      </c>
      <c r="M206">
        <v>18.5005254546797</v>
      </c>
      <c r="N206">
        <v>18.241328730352802</v>
      </c>
      <c r="O206">
        <v>18.2543462301219</v>
      </c>
      <c r="P206">
        <v>18.655274592964499</v>
      </c>
      <c r="Q206">
        <v>18.208929989860302</v>
      </c>
      <c r="R206">
        <v>18.362267827411699</v>
      </c>
      <c r="S206">
        <v>23.160938388738401</v>
      </c>
      <c r="T206">
        <v>18.895551348941002</v>
      </c>
      <c r="U206">
        <v>18.7262029102654</v>
      </c>
      <c r="V206">
        <v>18.2342085075901</v>
      </c>
      <c r="W206">
        <v>18.446629268052401</v>
      </c>
      <c r="X206">
        <v>18.244226837340602</v>
      </c>
      <c r="Y206">
        <v>17.036616054761001</v>
      </c>
      <c r="Z206">
        <v>17.662655039266902</v>
      </c>
      <c r="AA206">
        <v>21.5438206964557</v>
      </c>
      <c r="AB206">
        <v>17.656002436355301</v>
      </c>
      <c r="AC206">
        <v>16.248704720114201</v>
      </c>
      <c r="AD206">
        <v>19.495183703160599</v>
      </c>
      <c r="AE206">
        <v>15.4887632886538</v>
      </c>
      <c r="AF206">
        <v>16.7072959427814</v>
      </c>
      <c r="AG206">
        <v>19.987109925859698</v>
      </c>
    </row>
    <row r="207" spans="1:33" x14ac:dyDescent="0.25">
      <c r="A207" s="1">
        <v>43582</v>
      </c>
      <c r="B207">
        <v>21.8620715314952</v>
      </c>
      <c r="C207">
        <v>19.963173126605799</v>
      </c>
      <c r="D207">
        <v>21.796296482512101</v>
      </c>
      <c r="E207">
        <v>22.000078968920601</v>
      </c>
      <c r="F207">
        <v>18.979717379152401</v>
      </c>
      <c r="G207">
        <v>18.562298192118</v>
      </c>
      <c r="H207">
        <v>18.5654665881707</v>
      </c>
      <c r="I207">
        <v>20.849066143657101</v>
      </c>
      <c r="J207">
        <v>21.3733586793042</v>
      </c>
      <c r="K207">
        <v>18.978496579744402</v>
      </c>
      <c r="L207">
        <v>19.898715427767801</v>
      </c>
      <c r="M207">
        <v>18.6610615416696</v>
      </c>
      <c r="N207">
        <v>18.711888047587401</v>
      </c>
      <c r="O207">
        <v>18.688976439405302</v>
      </c>
      <c r="P207">
        <v>18.837577554626399</v>
      </c>
      <c r="Q207">
        <v>18.589765127638699</v>
      </c>
      <c r="R207">
        <v>18.769984924055102</v>
      </c>
      <c r="S207">
        <v>22.361429872804901</v>
      </c>
      <c r="T207">
        <v>19.389644641984098</v>
      </c>
      <c r="U207">
        <v>18.7567327927385</v>
      </c>
      <c r="V207">
        <v>18.915618744425501</v>
      </c>
      <c r="W207">
        <v>19.095963817966101</v>
      </c>
      <c r="X207">
        <v>18.9263285109656</v>
      </c>
      <c r="Y207">
        <v>16.9719632703409</v>
      </c>
      <c r="Z207">
        <v>17.787802966513201</v>
      </c>
      <c r="AA207">
        <v>21.9347647331833</v>
      </c>
      <c r="AB207">
        <v>17.6609738452592</v>
      </c>
      <c r="AC207">
        <v>16.1352761653452</v>
      </c>
      <c r="AD207">
        <v>19.660193804838499</v>
      </c>
      <c r="AE207">
        <v>15.338721019229601</v>
      </c>
      <c r="AF207">
        <v>16.633930701284999</v>
      </c>
      <c r="AG207">
        <v>19.975684288938499</v>
      </c>
    </row>
    <row r="208" spans="1:33" x14ac:dyDescent="0.25">
      <c r="A208" s="1">
        <v>43583</v>
      </c>
      <c r="B208">
        <v>20.708782457354602</v>
      </c>
      <c r="C208">
        <v>19.731658066732901</v>
      </c>
      <c r="D208">
        <v>21.065011170451001</v>
      </c>
      <c r="E208">
        <v>21.260714740898901</v>
      </c>
      <c r="F208">
        <v>18.699340099761599</v>
      </c>
      <c r="G208">
        <v>18.7211359874705</v>
      </c>
      <c r="H208">
        <v>18.575748746019698</v>
      </c>
      <c r="I208">
        <v>19.782821951768501</v>
      </c>
      <c r="J208">
        <v>20.6790864400391</v>
      </c>
      <c r="K208">
        <v>19.081148956435101</v>
      </c>
      <c r="L208">
        <v>19.864655650996198</v>
      </c>
      <c r="M208">
        <v>18.747596659536299</v>
      </c>
      <c r="N208">
        <v>18.9974049803238</v>
      </c>
      <c r="O208">
        <v>18.884563806204198</v>
      </c>
      <c r="P208">
        <v>18.944961635345699</v>
      </c>
      <c r="Q208">
        <v>18.8579530662198</v>
      </c>
      <c r="R208">
        <v>18.9866366152723</v>
      </c>
      <c r="S208">
        <v>21.173643924939299</v>
      </c>
      <c r="T208">
        <v>19.552379155948</v>
      </c>
      <c r="U208">
        <v>18.4085226285084</v>
      </c>
      <c r="V208">
        <v>19.2811876263805</v>
      </c>
      <c r="W208">
        <v>19.360192467712999</v>
      </c>
      <c r="X208">
        <v>19.289207583948802</v>
      </c>
      <c r="Y208">
        <v>16.6668265482202</v>
      </c>
      <c r="Z208">
        <v>17.671340424509602</v>
      </c>
      <c r="AA208">
        <v>22.133791126761999</v>
      </c>
      <c r="AB208">
        <v>17.401096946229401</v>
      </c>
      <c r="AC208">
        <v>15.821325973078</v>
      </c>
      <c r="AD208">
        <v>19.6323019740808</v>
      </c>
      <c r="AE208">
        <v>15.050151848946699</v>
      </c>
      <c r="AF208">
        <v>16.3200902430175</v>
      </c>
      <c r="AG208">
        <v>19.745353666103199</v>
      </c>
    </row>
    <row r="209" spans="1:33" x14ac:dyDescent="0.25">
      <c r="A209" s="1">
        <v>43584</v>
      </c>
      <c r="B209">
        <v>19.872654152551299</v>
      </c>
      <c r="C209">
        <v>19.4294797304103</v>
      </c>
      <c r="D209">
        <v>20.286850655936501</v>
      </c>
      <c r="E209">
        <v>20.498472555571499</v>
      </c>
      <c r="F209">
        <v>18.524151233469201</v>
      </c>
      <c r="G209">
        <v>18.798086652907099</v>
      </c>
      <c r="H209">
        <v>18.587600762325501</v>
      </c>
      <c r="I209">
        <v>18.920015502217499</v>
      </c>
      <c r="J209">
        <v>20.119186412472001</v>
      </c>
      <c r="K209">
        <v>19.148994151096399</v>
      </c>
      <c r="L209">
        <v>19.739299778877001</v>
      </c>
      <c r="M209">
        <v>18.771817731078801</v>
      </c>
      <c r="N209">
        <v>19.1679452322544</v>
      </c>
      <c r="O209">
        <v>18.946955237560701</v>
      </c>
      <c r="P209">
        <v>19.0398555857766</v>
      </c>
      <c r="Q209">
        <v>18.982711947631</v>
      </c>
      <c r="R209">
        <v>19.060759887367801</v>
      </c>
      <c r="S209">
        <v>20.015720697693901</v>
      </c>
      <c r="T209">
        <v>19.406858831835901</v>
      </c>
      <c r="U209">
        <v>17.946869015520299</v>
      </c>
      <c r="V209">
        <v>19.282955362405598</v>
      </c>
      <c r="W209">
        <v>19.277353779875</v>
      </c>
      <c r="X209">
        <v>19.289610784628302</v>
      </c>
      <c r="Y209">
        <v>16.475133953144201</v>
      </c>
      <c r="Z209">
        <v>17.536485383024001</v>
      </c>
      <c r="AA209">
        <v>22.288351044188399</v>
      </c>
      <c r="AB209">
        <v>17.275013701715601</v>
      </c>
      <c r="AC209">
        <v>15.6653386499887</v>
      </c>
      <c r="AD209">
        <v>19.513666001830099</v>
      </c>
      <c r="AE209">
        <v>15.0204581640819</v>
      </c>
      <c r="AF209">
        <v>16.124705907289901</v>
      </c>
      <c r="AG209">
        <v>19.7478391996226</v>
      </c>
    </row>
    <row r="210" spans="1:33" x14ac:dyDescent="0.25">
      <c r="A210" s="1">
        <v>43585</v>
      </c>
      <c r="B210">
        <v>19.630338261708602</v>
      </c>
      <c r="C210">
        <v>19.340895299967102</v>
      </c>
      <c r="D210">
        <v>19.8380093261013</v>
      </c>
      <c r="E210">
        <v>20.008740668574902</v>
      </c>
      <c r="F210">
        <v>18.589397265730199</v>
      </c>
      <c r="G210">
        <v>18.901737176498401</v>
      </c>
      <c r="H210">
        <v>18.672160619047499</v>
      </c>
      <c r="I210">
        <v>18.590803867230299</v>
      </c>
      <c r="J210">
        <v>19.852870830708799</v>
      </c>
      <c r="K210">
        <v>19.236237846906999</v>
      </c>
      <c r="L210">
        <v>19.736607068868999</v>
      </c>
      <c r="M210">
        <v>18.837880607757899</v>
      </c>
      <c r="N210">
        <v>19.197733595860502</v>
      </c>
      <c r="O210">
        <v>18.872263405335602</v>
      </c>
      <c r="P210">
        <v>19.144546008320798</v>
      </c>
      <c r="Q210">
        <v>19.082143896122101</v>
      </c>
      <c r="R210">
        <v>19.036060078479</v>
      </c>
      <c r="S210">
        <v>19.072605354089301</v>
      </c>
      <c r="T210">
        <v>19.1308469263268</v>
      </c>
      <c r="U210">
        <v>17.372696055161299</v>
      </c>
      <c r="V210">
        <v>19.078203571463099</v>
      </c>
      <c r="W210">
        <v>18.983311686486999</v>
      </c>
      <c r="X210">
        <v>19.077730032750299</v>
      </c>
      <c r="Y210">
        <v>16.327621775364399</v>
      </c>
      <c r="Z210">
        <v>17.2089730910266</v>
      </c>
      <c r="AA210">
        <v>22.232276592995898</v>
      </c>
      <c r="AB210">
        <v>16.956242789001902</v>
      </c>
      <c r="AC210">
        <v>15.677614321130701</v>
      </c>
      <c r="AD210">
        <v>19.444668793315198</v>
      </c>
      <c r="AE210">
        <v>15.0855351368961</v>
      </c>
      <c r="AF210">
        <v>16.029253338738101</v>
      </c>
      <c r="AG210">
        <v>19.204225494369801</v>
      </c>
    </row>
    <row r="211" spans="1:33" x14ac:dyDescent="0.25">
      <c r="A211" s="1">
        <v>43586</v>
      </c>
      <c r="B211">
        <v>20.158775302190001</v>
      </c>
      <c r="C211">
        <v>19.588053102388301</v>
      </c>
      <c r="D211">
        <v>19.9565848265221</v>
      </c>
      <c r="E211">
        <v>20.093278175962901</v>
      </c>
      <c r="F211">
        <v>18.957003566143602</v>
      </c>
      <c r="G211">
        <v>19.092503005905201</v>
      </c>
      <c r="H211">
        <v>18.920069416193598</v>
      </c>
      <c r="I211">
        <v>18.922892589567098</v>
      </c>
      <c r="J211">
        <v>19.984567117696098</v>
      </c>
      <c r="K211">
        <v>19.368881014544598</v>
      </c>
      <c r="L211">
        <v>19.844753993167799</v>
      </c>
      <c r="M211">
        <v>19.050934035494699</v>
      </c>
      <c r="N211">
        <v>19.221052252452601</v>
      </c>
      <c r="O211">
        <v>18.8160273233342</v>
      </c>
      <c r="P211">
        <v>19.293618375393201</v>
      </c>
      <c r="Q211">
        <v>19.166378334492901</v>
      </c>
      <c r="R211">
        <v>19.009332542111501</v>
      </c>
      <c r="S211">
        <v>19.457157374437099</v>
      </c>
      <c r="T211">
        <v>19.170918565576301</v>
      </c>
      <c r="U211">
        <v>17.112825167697199</v>
      </c>
      <c r="V211">
        <v>19.018133083011801</v>
      </c>
      <c r="W211">
        <v>18.8170669063249</v>
      </c>
      <c r="X211">
        <v>19.011179235639201</v>
      </c>
      <c r="Y211">
        <v>16.400051472662</v>
      </c>
      <c r="Z211">
        <v>17.125095770983599</v>
      </c>
      <c r="AA211">
        <v>22.0221810915553</v>
      </c>
      <c r="AB211">
        <v>16.857036361673501</v>
      </c>
      <c r="AC211">
        <v>15.6294221227871</v>
      </c>
      <c r="AD211">
        <v>19.484834825514898</v>
      </c>
      <c r="AE211">
        <v>14.8320579550959</v>
      </c>
      <c r="AF211">
        <v>16.068019205952599</v>
      </c>
      <c r="AG211">
        <v>18.509227847226299</v>
      </c>
    </row>
    <row r="212" spans="1:33" x14ac:dyDescent="0.25">
      <c r="A212" s="1">
        <v>43587</v>
      </c>
      <c r="B212">
        <v>20.817785693462199</v>
      </c>
      <c r="C212">
        <v>19.942167556992601</v>
      </c>
      <c r="D212">
        <v>20.276778431947601</v>
      </c>
      <c r="E212">
        <v>20.425296651938801</v>
      </c>
      <c r="F212">
        <v>19.358825410910899</v>
      </c>
      <c r="G212">
        <v>19.281813284284901</v>
      </c>
      <c r="H212">
        <v>19.198431419685502</v>
      </c>
      <c r="I212">
        <v>19.465071601889299</v>
      </c>
      <c r="J212">
        <v>20.335595369943199</v>
      </c>
      <c r="K212">
        <v>19.502853907850401</v>
      </c>
      <c r="L212">
        <v>19.992625480299001</v>
      </c>
      <c r="M212">
        <v>19.284367315946799</v>
      </c>
      <c r="N212">
        <v>19.3715487319609</v>
      </c>
      <c r="O212">
        <v>18.878658303946398</v>
      </c>
      <c r="P212">
        <v>19.449835017684102</v>
      </c>
      <c r="Q212">
        <v>19.307141278890501</v>
      </c>
      <c r="R212">
        <v>19.071862010292602</v>
      </c>
      <c r="S212">
        <v>20.163839430645499</v>
      </c>
      <c r="T212">
        <v>19.257569316515401</v>
      </c>
      <c r="U212">
        <v>17.212231433113899</v>
      </c>
      <c r="V212">
        <v>18.8876404027422</v>
      </c>
      <c r="W212">
        <v>18.575649095973802</v>
      </c>
      <c r="X212">
        <v>18.872960149486001</v>
      </c>
      <c r="Y212">
        <v>16.421698636720901</v>
      </c>
      <c r="Z212">
        <v>17.343715430348201</v>
      </c>
      <c r="AA212">
        <v>21.899570965264701</v>
      </c>
      <c r="AB212">
        <v>16.970076819174899</v>
      </c>
      <c r="AC212">
        <v>15.510473679606999</v>
      </c>
      <c r="AD212">
        <v>19.602869125799199</v>
      </c>
      <c r="AE212">
        <v>14.8561489400221</v>
      </c>
      <c r="AF212">
        <v>15.977852893966499</v>
      </c>
      <c r="AG212">
        <v>18.443557136643001</v>
      </c>
    </row>
    <row r="213" spans="1:33" x14ac:dyDescent="0.25">
      <c r="A213" s="1">
        <v>43588</v>
      </c>
      <c r="B213">
        <v>21.1467403373126</v>
      </c>
      <c r="C213">
        <v>20.159010229889098</v>
      </c>
      <c r="D213">
        <v>20.447832428407601</v>
      </c>
      <c r="E213">
        <v>20.620983829284501</v>
      </c>
      <c r="F213">
        <v>19.5903394500113</v>
      </c>
      <c r="G213">
        <v>19.4475063051181</v>
      </c>
      <c r="H213">
        <v>19.409542433074499</v>
      </c>
      <c r="I213">
        <v>19.8328979337963</v>
      </c>
      <c r="J213">
        <v>20.623517502600201</v>
      </c>
      <c r="K213">
        <v>19.594926977269498</v>
      </c>
      <c r="L213">
        <v>20.106657236743398</v>
      </c>
      <c r="M213">
        <v>19.478744470778999</v>
      </c>
      <c r="N213">
        <v>19.422069519124701</v>
      </c>
      <c r="O213">
        <v>18.9236730188412</v>
      </c>
      <c r="P213">
        <v>19.566251572853702</v>
      </c>
      <c r="Q213">
        <v>19.434876094415699</v>
      </c>
      <c r="R213">
        <v>19.143442457798301</v>
      </c>
      <c r="S213">
        <v>20.659032724968299</v>
      </c>
      <c r="T213">
        <v>19.248393641637499</v>
      </c>
      <c r="U213">
        <v>17.4831428579473</v>
      </c>
      <c r="V213">
        <v>18.731133300056399</v>
      </c>
      <c r="W213">
        <v>18.620272086724299</v>
      </c>
      <c r="X213">
        <v>18.723148788594401</v>
      </c>
      <c r="Y213">
        <v>16.465621393766401</v>
      </c>
      <c r="Z213">
        <v>17.5003811751581</v>
      </c>
      <c r="AA213">
        <v>21.879950463112898</v>
      </c>
      <c r="AB213">
        <v>17.079954964672702</v>
      </c>
      <c r="AC213">
        <v>15.676716398306899</v>
      </c>
      <c r="AD213">
        <v>19.7059004323206</v>
      </c>
      <c r="AE213">
        <v>15.037712992363</v>
      </c>
      <c r="AF213">
        <v>16.064277660247701</v>
      </c>
      <c r="AG213">
        <v>18.799868021309202</v>
      </c>
    </row>
    <row r="214" spans="1:33" x14ac:dyDescent="0.25">
      <c r="A214" s="1">
        <v>43589</v>
      </c>
      <c r="B214">
        <v>20.605850096462401</v>
      </c>
      <c r="C214">
        <v>19.900783647336201</v>
      </c>
      <c r="D214">
        <v>20.1005909473073</v>
      </c>
      <c r="E214">
        <v>20.299617037329799</v>
      </c>
      <c r="F214">
        <v>19.398649825848601</v>
      </c>
      <c r="G214">
        <v>19.411508834330998</v>
      </c>
      <c r="H214">
        <v>19.4126249325092</v>
      </c>
      <c r="I214">
        <v>19.482417285997698</v>
      </c>
      <c r="J214">
        <v>20.461265797998699</v>
      </c>
      <c r="K214">
        <v>19.556138727332701</v>
      </c>
      <c r="L214">
        <v>20.010923238403102</v>
      </c>
      <c r="M214">
        <v>19.4684606684879</v>
      </c>
      <c r="N214">
        <v>19.233355148138202</v>
      </c>
      <c r="O214">
        <v>18.897370391526302</v>
      </c>
      <c r="P214">
        <v>19.545906115936901</v>
      </c>
      <c r="Q214">
        <v>19.328096081826398</v>
      </c>
      <c r="R214">
        <v>19.106420931742001</v>
      </c>
      <c r="S214">
        <v>20.5873021672124</v>
      </c>
      <c r="T214">
        <v>19.154714578754099</v>
      </c>
      <c r="U214">
        <v>17.6986914062437</v>
      </c>
      <c r="V214">
        <v>18.803073178719401</v>
      </c>
      <c r="W214">
        <v>18.785624221946701</v>
      </c>
      <c r="X214">
        <v>18.803796867911899</v>
      </c>
      <c r="Y214">
        <v>16.689974733132701</v>
      </c>
      <c r="Z214">
        <v>17.614988454023901</v>
      </c>
      <c r="AA214">
        <v>21.923395287378799</v>
      </c>
      <c r="AB214">
        <v>17.335837696140999</v>
      </c>
      <c r="AC214">
        <v>15.842574816799001</v>
      </c>
      <c r="AD214">
        <v>19.6589879456143</v>
      </c>
      <c r="AE214">
        <v>15.1847797428468</v>
      </c>
      <c r="AF214">
        <v>16.2578037329876</v>
      </c>
      <c r="AG214">
        <v>19.245931528479101</v>
      </c>
    </row>
    <row r="215" spans="1:33" x14ac:dyDescent="0.25">
      <c r="A215" s="1">
        <v>43590</v>
      </c>
      <c r="B215">
        <v>19.409360968928599</v>
      </c>
      <c r="C215">
        <v>19.137141488503801</v>
      </c>
      <c r="D215">
        <v>19.175931960293902</v>
      </c>
      <c r="E215">
        <v>19.361144669487299</v>
      </c>
      <c r="F215">
        <v>18.855196402468898</v>
      </c>
      <c r="G215">
        <v>19.0790820375856</v>
      </c>
      <c r="H215">
        <v>19.119233767504799</v>
      </c>
      <c r="I215">
        <v>18.499429663340401</v>
      </c>
      <c r="J215">
        <v>19.6379887614757</v>
      </c>
      <c r="K215">
        <v>19.2918040251087</v>
      </c>
      <c r="L215">
        <v>19.629986817259901</v>
      </c>
      <c r="M215">
        <v>19.149447262070399</v>
      </c>
      <c r="N215">
        <v>18.860641170871101</v>
      </c>
      <c r="O215">
        <v>18.716820443405599</v>
      </c>
      <c r="P215">
        <v>19.2969046366036</v>
      </c>
      <c r="Q215">
        <v>18.968607657483702</v>
      </c>
      <c r="R215">
        <v>18.899018267812899</v>
      </c>
      <c r="S215">
        <v>19.437247671163298</v>
      </c>
      <c r="T215">
        <v>18.7455621275606</v>
      </c>
      <c r="U215">
        <v>17.625439737783601</v>
      </c>
      <c r="V215">
        <v>18.7154696394994</v>
      </c>
      <c r="W215">
        <v>18.865045530872301</v>
      </c>
      <c r="X215">
        <v>18.729421734482301</v>
      </c>
      <c r="Y215">
        <v>16.717266784952098</v>
      </c>
      <c r="Z215">
        <v>17.5159703083803</v>
      </c>
      <c r="AA215">
        <v>21.881241886629301</v>
      </c>
      <c r="AB215">
        <v>17.545117693811399</v>
      </c>
      <c r="AC215">
        <v>15.857207162286</v>
      </c>
      <c r="AD215">
        <v>19.360861844055002</v>
      </c>
      <c r="AE215">
        <v>15.258460191082801</v>
      </c>
      <c r="AF215">
        <v>16.299212793576999</v>
      </c>
      <c r="AG215">
        <v>19.536619061818499</v>
      </c>
    </row>
    <row r="216" spans="1:33" x14ac:dyDescent="0.25">
      <c r="A216" s="1">
        <v>43591</v>
      </c>
      <c r="B216">
        <v>18.240767061943799</v>
      </c>
      <c r="C216">
        <v>18.3435486019692</v>
      </c>
      <c r="D216">
        <v>18.231308634646801</v>
      </c>
      <c r="E216">
        <v>18.312396743976901</v>
      </c>
      <c r="F216">
        <v>18.304768971061499</v>
      </c>
      <c r="G216">
        <v>18.643139888896901</v>
      </c>
      <c r="H216">
        <v>18.699295738991498</v>
      </c>
      <c r="I216">
        <v>17.595575082078</v>
      </c>
      <c r="J216">
        <v>18.928649574608698</v>
      </c>
      <c r="K216">
        <v>19.005108762601399</v>
      </c>
      <c r="L216">
        <v>19.293329213359002</v>
      </c>
      <c r="M216">
        <v>18.713046170286599</v>
      </c>
      <c r="N216">
        <v>18.506348710665101</v>
      </c>
      <c r="O216">
        <v>18.505880314389099</v>
      </c>
      <c r="P216">
        <v>18.994023770999402</v>
      </c>
      <c r="Q216">
        <v>18.5439717772474</v>
      </c>
      <c r="R216">
        <v>18.648383633061801</v>
      </c>
      <c r="S216">
        <v>18.244018956855399</v>
      </c>
      <c r="T216">
        <v>18.404912930503102</v>
      </c>
      <c r="U216">
        <v>17.293484500520702</v>
      </c>
      <c r="V216">
        <v>18.754496549836499</v>
      </c>
      <c r="W216">
        <v>18.881559287786001</v>
      </c>
      <c r="X216">
        <v>18.768095898363502</v>
      </c>
      <c r="Y216">
        <v>16.513734697444999</v>
      </c>
      <c r="Z216">
        <v>17.261104245108299</v>
      </c>
      <c r="AA216">
        <v>21.692514509657101</v>
      </c>
      <c r="AB216">
        <v>17.3887092020015</v>
      </c>
      <c r="AC216">
        <v>15.7942066335126</v>
      </c>
      <c r="AD216">
        <v>19.028397959123598</v>
      </c>
      <c r="AE216">
        <v>15.324578601745699</v>
      </c>
      <c r="AF216">
        <v>16.1711680028695</v>
      </c>
      <c r="AG216">
        <v>19.5089799906082</v>
      </c>
    </row>
    <row r="217" spans="1:33" x14ac:dyDescent="0.25">
      <c r="A217" s="1">
        <v>43592</v>
      </c>
      <c r="B217">
        <v>18.016620460659102</v>
      </c>
      <c r="C217">
        <v>17.974955220894</v>
      </c>
      <c r="D217">
        <v>17.7907882828959</v>
      </c>
      <c r="E217">
        <v>17.759152932518798</v>
      </c>
      <c r="F217">
        <v>18.083244481788999</v>
      </c>
      <c r="G217">
        <v>18.353798577974501</v>
      </c>
      <c r="H217">
        <v>18.404776795449301</v>
      </c>
      <c r="I217">
        <v>17.435130485458199</v>
      </c>
      <c r="J217">
        <v>19.0385281723084</v>
      </c>
      <c r="K217">
        <v>18.9284990398729</v>
      </c>
      <c r="L217">
        <v>19.245168608184599</v>
      </c>
      <c r="M217">
        <v>18.415702749639799</v>
      </c>
      <c r="N217">
        <v>18.511778071808202</v>
      </c>
      <c r="O217">
        <v>18.541761232516698</v>
      </c>
      <c r="P217">
        <v>18.8989121279477</v>
      </c>
      <c r="Q217">
        <v>18.306854161539601</v>
      </c>
      <c r="R217">
        <v>18.614420426871899</v>
      </c>
      <c r="S217">
        <v>18.192243887995101</v>
      </c>
      <c r="T217">
        <v>18.517036545549502</v>
      </c>
      <c r="U217">
        <v>17.1095152908218</v>
      </c>
      <c r="V217">
        <v>18.955688666020901</v>
      </c>
      <c r="W217">
        <v>18.984874875193899</v>
      </c>
      <c r="X217">
        <v>18.961066102623501</v>
      </c>
      <c r="Y217">
        <v>16.626094573170601</v>
      </c>
      <c r="Z217">
        <v>17.2009180521922</v>
      </c>
      <c r="AA217">
        <v>21.663075665366499</v>
      </c>
      <c r="AB217">
        <v>17.3128748606497</v>
      </c>
      <c r="AC217">
        <v>15.992063660838101</v>
      </c>
      <c r="AD217">
        <v>18.951177908039501</v>
      </c>
      <c r="AE217">
        <v>15.482068971486999</v>
      </c>
      <c r="AF217">
        <v>16.337539847963701</v>
      </c>
      <c r="AG217">
        <v>19.408229279279599</v>
      </c>
    </row>
    <row r="218" spans="1:33" x14ac:dyDescent="0.25">
      <c r="A218" s="1">
        <v>43593</v>
      </c>
      <c r="B218">
        <v>18.404509483211001</v>
      </c>
      <c r="C218">
        <v>18.0739272248702</v>
      </c>
      <c r="D218">
        <v>17.895090965776198</v>
      </c>
      <c r="E218">
        <v>17.793908003529999</v>
      </c>
      <c r="F218">
        <v>18.102186187610499</v>
      </c>
      <c r="G218">
        <v>18.304557337251399</v>
      </c>
      <c r="H218">
        <v>18.275141895102902</v>
      </c>
      <c r="I218">
        <v>17.8658553583297</v>
      </c>
      <c r="J218">
        <v>19.469848169181699</v>
      </c>
      <c r="K218">
        <v>18.9854362050385</v>
      </c>
      <c r="L218">
        <v>19.306372898032301</v>
      </c>
      <c r="M218">
        <v>18.345037195102599</v>
      </c>
      <c r="N218">
        <v>18.7170282940383</v>
      </c>
      <c r="O218">
        <v>18.6912681889556</v>
      </c>
      <c r="P218">
        <v>18.957990775487598</v>
      </c>
      <c r="Q218">
        <v>18.359197760482299</v>
      </c>
      <c r="R218">
        <v>18.7229793456242</v>
      </c>
      <c r="S218">
        <v>18.614033017429598</v>
      </c>
      <c r="T218">
        <v>18.753642958556899</v>
      </c>
      <c r="U218">
        <v>17.267577879138301</v>
      </c>
      <c r="V218">
        <v>19.063668456117899</v>
      </c>
      <c r="W218">
        <v>18.992993387024701</v>
      </c>
      <c r="X218">
        <v>19.060231199061899</v>
      </c>
      <c r="Y218">
        <v>17.018869652157001</v>
      </c>
      <c r="Z218">
        <v>17.357320778358499</v>
      </c>
      <c r="AA218">
        <v>21.855681272370202</v>
      </c>
      <c r="AB218">
        <v>17.633654431642199</v>
      </c>
      <c r="AC218">
        <v>16.280851230876898</v>
      </c>
      <c r="AD218">
        <v>19.0405212815112</v>
      </c>
      <c r="AE218">
        <v>15.614112125458799</v>
      </c>
      <c r="AF218">
        <v>16.6896090790373</v>
      </c>
      <c r="AG218">
        <v>19.5520469984248</v>
      </c>
    </row>
    <row r="219" spans="1:33" x14ac:dyDescent="0.25">
      <c r="A219" s="1">
        <v>43594</v>
      </c>
      <c r="B219">
        <v>18.160484847425799</v>
      </c>
      <c r="C219">
        <v>18.067471008886201</v>
      </c>
      <c r="D219">
        <v>17.807505726735801</v>
      </c>
      <c r="E219">
        <v>17.6975472122033</v>
      </c>
      <c r="F219">
        <v>17.932580462113499</v>
      </c>
      <c r="G219">
        <v>18.246753733565299</v>
      </c>
      <c r="H219">
        <v>18.111840004091899</v>
      </c>
      <c r="I219">
        <v>17.822838709881999</v>
      </c>
      <c r="J219">
        <v>19.6474577322032</v>
      </c>
      <c r="K219">
        <v>19.035213136585799</v>
      </c>
      <c r="L219">
        <v>19.309950298019199</v>
      </c>
      <c r="M219">
        <v>18.279075078286201</v>
      </c>
      <c r="N219">
        <v>18.8211565780624</v>
      </c>
      <c r="O219">
        <v>18.7700705403402</v>
      </c>
      <c r="P219">
        <v>19.006708570250801</v>
      </c>
      <c r="Q219">
        <v>18.390593465706299</v>
      </c>
      <c r="R219">
        <v>18.809472437787399</v>
      </c>
      <c r="S219">
        <v>18.8828605983486</v>
      </c>
      <c r="T219">
        <v>18.8652516329009</v>
      </c>
      <c r="U219">
        <v>17.611031393407298</v>
      </c>
      <c r="V219">
        <v>19.051844641103099</v>
      </c>
      <c r="W219">
        <v>19.216028383055399</v>
      </c>
      <c r="X219">
        <v>19.059303901362799</v>
      </c>
      <c r="Y219">
        <v>17.176660785203001</v>
      </c>
      <c r="Z219">
        <v>17.512288967493799</v>
      </c>
      <c r="AA219">
        <v>22.063312424731802</v>
      </c>
      <c r="AB219">
        <v>17.9023189294583</v>
      </c>
      <c r="AC219">
        <v>16.305030398067402</v>
      </c>
      <c r="AD219">
        <v>19.111726965208501</v>
      </c>
      <c r="AE219">
        <v>15.674552325106101</v>
      </c>
      <c r="AF219">
        <v>16.771277147500101</v>
      </c>
      <c r="AG219">
        <v>19.875571093283199</v>
      </c>
    </row>
    <row r="220" spans="1:33" x14ac:dyDescent="0.25">
      <c r="A220" s="1">
        <v>43595</v>
      </c>
      <c r="B220">
        <v>18.517599080178499</v>
      </c>
      <c r="C220">
        <v>18.4030296242255</v>
      </c>
      <c r="D220">
        <v>18.163953058168399</v>
      </c>
      <c r="E220">
        <v>17.9621197443313</v>
      </c>
      <c r="F220">
        <v>18.1067002911382</v>
      </c>
      <c r="G220">
        <v>18.390127342884799</v>
      </c>
      <c r="H220">
        <v>18.1377229882794</v>
      </c>
      <c r="I220">
        <v>18.1554315817428</v>
      </c>
      <c r="J220">
        <v>19.7369117245624</v>
      </c>
      <c r="K220">
        <v>19.098965730698399</v>
      </c>
      <c r="L220">
        <v>19.403734448079199</v>
      </c>
      <c r="M220">
        <v>18.408749497881999</v>
      </c>
      <c r="N220">
        <v>18.963367722128002</v>
      </c>
      <c r="O220">
        <v>18.895827079619099</v>
      </c>
      <c r="P220">
        <v>19.063543718377801</v>
      </c>
      <c r="Q220">
        <v>18.5619502239302</v>
      </c>
      <c r="R220">
        <v>18.902642022836002</v>
      </c>
      <c r="S220">
        <v>19.207802371342598</v>
      </c>
      <c r="T220">
        <v>19.136416121401702</v>
      </c>
      <c r="U220">
        <v>17.942912169108101</v>
      </c>
      <c r="V220">
        <v>19.4674158172242</v>
      </c>
      <c r="W220">
        <v>19.7461704776881</v>
      </c>
      <c r="X220">
        <v>19.483969686159799</v>
      </c>
      <c r="Y220">
        <v>17.071365205204401</v>
      </c>
      <c r="Z220">
        <v>17.704775795866201</v>
      </c>
      <c r="AA220">
        <v>22.155048191287001</v>
      </c>
      <c r="AB220">
        <v>17.815173114976901</v>
      </c>
      <c r="AC220">
        <v>16.3642325679747</v>
      </c>
      <c r="AD220">
        <v>19.233634780433501</v>
      </c>
      <c r="AE220">
        <v>15.829533027199201</v>
      </c>
      <c r="AF220">
        <v>16.740705711126701</v>
      </c>
      <c r="AG220">
        <v>19.864201006815399</v>
      </c>
    </row>
    <row r="221" spans="1:33" x14ac:dyDescent="0.25">
      <c r="A221" s="1">
        <v>43596</v>
      </c>
      <c r="B221">
        <v>19.182307158038299</v>
      </c>
      <c r="C221">
        <v>18.924940475413901</v>
      </c>
      <c r="D221">
        <v>18.820904874410299</v>
      </c>
      <c r="E221">
        <v>18.6276117478427</v>
      </c>
      <c r="F221">
        <v>18.441252774919001</v>
      </c>
      <c r="G221">
        <v>18.7035091913651</v>
      </c>
      <c r="H221">
        <v>18.400713446254699</v>
      </c>
      <c r="I221">
        <v>18.740540610970001</v>
      </c>
      <c r="J221">
        <v>20.111638748150401</v>
      </c>
      <c r="K221">
        <v>19.2712959929021</v>
      </c>
      <c r="L221">
        <v>19.671599380601702</v>
      </c>
      <c r="M221">
        <v>18.717478774610999</v>
      </c>
      <c r="N221">
        <v>19.293974998980499</v>
      </c>
      <c r="O221">
        <v>19.210138636363499</v>
      </c>
      <c r="P221">
        <v>19.221754936757499</v>
      </c>
      <c r="Q221">
        <v>18.895710772356701</v>
      </c>
      <c r="R221">
        <v>19.156917900945601</v>
      </c>
      <c r="S221">
        <v>19.821408100087101</v>
      </c>
      <c r="T221">
        <v>19.631651385883899</v>
      </c>
      <c r="U221">
        <v>18.222809296212201</v>
      </c>
      <c r="V221">
        <v>20.003015548558601</v>
      </c>
      <c r="W221">
        <v>20.164794413868901</v>
      </c>
      <c r="X221">
        <v>20.016048067203698</v>
      </c>
      <c r="Y221">
        <v>17.248902631922299</v>
      </c>
      <c r="Z221">
        <v>18.012033754617899</v>
      </c>
      <c r="AA221">
        <v>22.366620873219599</v>
      </c>
      <c r="AB221">
        <v>17.9198130584676</v>
      </c>
      <c r="AC221">
        <v>16.6024002256299</v>
      </c>
      <c r="AD221">
        <v>19.487865098816201</v>
      </c>
      <c r="AE221">
        <v>16.015967252246899</v>
      </c>
      <c r="AF221">
        <v>16.9570266440167</v>
      </c>
      <c r="AG221">
        <v>19.831424948745902</v>
      </c>
    </row>
    <row r="222" spans="1:33" x14ac:dyDescent="0.25">
      <c r="A222" s="1">
        <v>43597</v>
      </c>
      <c r="B222">
        <v>19.390290787438001</v>
      </c>
      <c r="C222">
        <v>19.269346076239</v>
      </c>
      <c r="D222">
        <v>19.245777673341799</v>
      </c>
      <c r="E222">
        <v>19.0938881070802</v>
      </c>
      <c r="F222">
        <v>18.6591375234221</v>
      </c>
      <c r="G222">
        <v>18.947252441724199</v>
      </c>
      <c r="H222">
        <v>18.619313687522901</v>
      </c>
      <c r="I222">
        <v>18.938286486787302</v>
      </c>
      <c r="J222">
        <v>20.347927513330799</v>
      </c>
      <c r="K222">
        <v>19.449218607532899</v>
      </c>
      <c r="L222">
        <v>19.900947636604801</v>
      </c>
      <c r="M222">
        <v>18.9449736788427</v>
      </c>
      <c r="N222">
        <v>19.661253333717099</v>
      </c>
      <c r="O222">
        <v>19.4936256712313</v>
      </c>
      <c r="P222">
        <v>19.3970848549944</v>
      </c>
      <c r="Q222">
        <v>19.1761360425538</v>
      </c>
      <c r="R222">
        <v>19.4313767895243</v>
      </c>
      <c r="S222">
        <v>20.059213592991501</v>
      </c>
      <c r="T222">
        <v>19.962121244555298</v>
      </c>
      <c r="U222">
        <v>18.484372274142299</v>
      </c>
      <c r="V222">
        <v>20.2324104317935</v>
      </c>
      <c r="W222">
        <v>20.282643147986501</v>
      </c>
      <c r="X222">
        <v>20.239953945689699</v>
      </c>
      <c r="Y222">
        <v>17.4379782873533</v>
      </c>
      <c r="Z222">
        <v>18.227266965311198</v>
      </c>
      <c r="AA222">
        <v>22.603549788130501</v>
      </c>
      <c r="AB222">
        <v>18.1239413192136</v>
      </c>
      <c r="AC222">
        <v>16.7674631091047</v>
      </c>
      <c r="AD222">
        <v>19.724925685899301</v>
      </c>
      <c r="AE222">
        <v>16.161239601452301</v>
      </c>
      <c r="AF222">
        <v>17.1409528553983</v>
      </c>
      <c r="AG222">
        <v>19.839501649305699</v>
      </c>
    </row>
    <row r="223" spans="1:33" x14ac:dyDescent="0.25">
      <c r="A223" s="1">
        <v>43598</v>
      </c>
      <c r="B223">
        <v>19.261231194296599</v>
      </c>
      <c r="C223">
        <v>19.375500409833801</v>
      </c>
      <c r="D223">
        <v>19.3540111420578</v>
      </c>
      <c r="E223">
        <v>19.2741138963409</v>
      </c>
      <c r="F223">
        <v>18.7202589582201</v>
      </c>
      <c r="G223">
        <v>19.104287210376</v>
      </c>
      <c r="H223">
        <v>18.7534380162266</v>
      </c>
      <c r="I223">
        <v>18.802687064791598</v>
      </c>
      <c r="J223">
        <v>20.3225740892481</v>
      </c>
      <c r="K223">
        <v>19.586389372564501</v>
      </c>
      <c r="L223">
        <v>20.051738123114401</v>
      </c>
      <c r="M223">
        <v>19.088301962724799</v>
      </c>
      <c r="N223">
        <v>19.879981235661202</v>
      </c>
      <c r="O223">
        <v>19.613374810842501</v>
      </c>
      <c r="P223">
        <v>19.538328210977198</v>
      </c>
      <c r="Q223">
        <v>19.390599928010801</v>
      </c>
      <c r="R223">
        <v>19.601433014712999</v>
      </c>
      <c r="S223">
        <v>19.595702143336101</v>
      </c>
      <c r="T223">
        <v>19.947985724619599</v>
      </c>
      <c r="U223">
        <v>18.5925469978196</v>
      </c>
      <c r="V223">
        <v>20.191252061084501</v>
      </c>
      <c r="W223">
        <v>20.284486078672799</v>
      </c>
      <c r="X223">
        <v>20.202926191351999</v>
      </c>
      <c r="Y223">
        <v>17.497274410837701</v>
      </c>
      <c r="Z223">
        <v>18.336826396783898</v>
      </c>
      <c r="AA223">
        <v>22.673396629524699</v>
      </c>
      <c r="AB223">
        <v>18.0537385866884</v>
      </c>
      <c r="AC223">
        <v>16.855248581674299</v>
      </c>
      <c r="AD223">
        <v>19.891407138963299</v>
      </c>
      <c r="AE223">
        <v>16.215273893185199</v>
      </c>
      <c r="AF223">
        <v>17.2176412222157</v>
      </c>
      <c r="AG223">
        <v>19.643104493255802</v>
      </c>
    </row>
    <row r="224" spans="1:33" x14ac:dyDescent="0.25">
      <c r="A224" s="1">
        <v>43599</v>
      </c>
      <c r="B224">
        <v>18.6943443128091</v>
      </c>
      <c r="C224">
        <v>19.108250352752801</v>
      </c>
      <c r="D224">
        <v>18.966276411615901</v>
      </c>
      <c r="E224">
        <v>18.988893444383098</v>
      </c>
      <c r="F224">
        <v>18.596682025025999</v>
      </c>
      <c r="G224">
        <v>19.124235733655301</v>
      </c>
      <c r="H224">
        <v>18.7448977970949</v>
      </c>
      <c r="I224">
        <v>18.2416281910225</v>
      </c>
      <c r="J224">
        <v>19.710285476971499</v>
      </c>
      <c r="K224">
        <v>19.508599340033399</v>
      </c>
      <c r="L224">
        <v>19.913534694016001</v>
      </c>
      <c r="M224">
        <v>19.104079679917898</v>
      </c>
      <c r="N224">
        <v>19.711205406485401</v>
      </c>
      <c r="O224">
        <v>19.453138959278</v>
      </c>
      <c r="P224">
        <v>19.4789843804767</v>
      </c>
      <c r="Q224">
        <v>19.4094350512487</v>
      </c>
      <c r="R224">
        <v>19.508145064970599</v>
      </c>
      <c r="S224">
        <v>18.897256054632901</v>
      </c>
      <c r="T224">
        <v>19.698632142170101</v>
      </c>
      <c r="U224">
        <v>18.315929717761101</v>
      </c>
      <c r="V224">
        <v>20.0263998040727</v>
      </c>
      <c r="W224">
        <v>19.977098936624401</v>
      </c>
      <c r="X224">
        <v>20.034884174631799</v>
      </c>
      <c r="Y224">
        <v>17.390830624684099</v>
      </c>
      <c r="Z224">
        <v>18.1437775764376</v>
      </c>
      <c r="AA224">
        <v>22.539564608674102</v>
      </c>
      <c r="AB224">
        <v>17.878023151714899</v>
      </c>
      <c r="AC224">
        <v>16.6687389982187</v>
      </c>
      <c r="AD224">
        <v>19.793196697528298</v>
      </c>
      <c r="AE224">
        <v>15.899036087786</v>
      </c>
      <c r="AF224">
        <v>17.1032225388557</v>
      </c>
      <c r="AG224">
        <v>19.431653086319201</v>
      </c>
    </row>
    <row r="225" spans="1:33" x14ac:dyDescent="0.25">
      <c r="A225" s="1">
        <v>43600</v>
      </c>
      <c r="B225">
        <v>18.115929764683202</v>
      </c>
      <c r="C225">
        <v>18.748672112301701</v>
      </c>
      <c r="D225">
        <v>18.3834746738533</v>
      </c>
      <c r="E225">
        <v>18.452177754903001</v>
      </c>
      <c r="F225">
        <v>18.483394534463901</v>
      </c>
      <c r="G225">
        <v>19.0283830970412</v>
      </c>
      <c r="H225">
        <v>18.6309734558033</v>
      </c>
      <c r="I225">
        <v>17.7625993750253</v>
      </c>
      <c r="J225">
        <v>18.858020108426999</v>
      </c>
      <c r="K225">
        <v>19.287317150519002</v>
      </c>
      <c r="L225">
        <v>19.560616513068901</v>
      </c>
      <c r="M225">
        <v>19.018322170774798</v>
      </c>
      <c r="N225">
        <v>19.4318221543626</v>
      </c>
      <c r="O225">
        <v>19.1753431701392</v>
      </c>
      <c r="P225">
        <v>19.270555986602002</v>
      </c>
      <c r="Q225">
        <v>19.252980069865199</v>
      </c>
      <c r="R225">
        <v>19.2582832731369</v>
      </c>
      <c r="S225">
        <v>18.206432743534599</v>
      </c>
      <c r="T225">
        <v>19.320574868463101</v>
      </c>
      <c r="U225">
        <v>17.591534643952301</v>
      </c>
      <c r="V225">
        <v>19.547221626908801</v>
      </c>
      <c r="W225">
        <v>19.2166380377144</v>
      </c>
      <c r="X225">
        <v>19.538138675905699</v>
      </c>
      <c r="Y225">
        <v>16.595799279377498</v>
      </c>
      <c r="Z225">
        <v>17.7351257790387</v>
      </c>
      <c r="AA225">
        <v>21.987950196860201</v>
      </c>
      <c r="AB225">
        <v>17.3005931523636</v>
      </c>
      <c r="AC225">
        <v>15.7930662353968</v>
      </c>
      <c r="AD225">
        <v>19.452527440339399</v>
      </c>
      <c r="AE225">
        <v>15.1018625819843</v>
      </c>
      <c r="AF225">
        <v>16.306170286186099</v>
      </c>
      <c r="AG225">
        <v>18.855771927254299</v>
      </c>
    </row>
    <row r="226" spans="1:33" x14ac:dyDescent="0.25">
      <c r="A226" s="1">
        <v>43601</v>
      </c>
      <c r="B226">
        <v>17.4390160496859</v>
      </c>
      <c r="C226">
        <v>18.281450305413198</v>
      </c>
      <c r="D226">
        <v>17.721671577281501</v>
      </c>
      <c r="E226">
        <v>17.762811650105299</v>
      </c>
      <c r="F226">
        <v>18.220517192509298</v>
      </c>
      <c r="G226">
        <v>18.802559776748598</v>
      </c>
      <c r="H226">
        <v>18.4538033623692</v>
      </c>
      <c r="I226">
        <v>17.213141389972801</v>
      </c>
      <c r="J226">
        <v>18.176943720717201</v>
      </c>
      <c r="K226">
        <v>19.0226735492957</v>
      </c>
      <c r="L226">
        <v>19.1896683910912</v>
      </c>
      <c r="M226">
        <v>18.799903640209902</v>
      </c>
      <c r="N226">
        <v>19.0732416272322</v>
      </c>
      <c r="O226">
        <v>18.779471678226098</v>
      </c>
      <c r="P226">
        <v>19.015381808759098</v>
      </c>
      <c r="Q226">
        <v>18.977754849966502</v>
      </c>
      <c r="R226">
        <v>18.924150570345201</v>
      </c>
      <c r="S226">
        <v>17.438813773472301</v>
      </c>
      <c r="T226">
        <v>18.7082475729515</v>
      </c>
      <c r="U226">
        <v>16.484992877612001</v>
      </c>
      <c r="V226">
        <v>18.6123844156186</v>
      </c>
      <c r="W226">
        <v>18.016034235088199</v>
      </c>
      <c r="X226">
        <v>18.584834145439999</v>
      </c>
      <c r="Y226">
        <v>15.4391815231435</v>
      </c>
      <c r="Z226">
        <v>17.159724386857899</v>
      </c>
      <c r="AA226">
        <v>21.032848924028698</v>
      </c>
      <c r="AB226">
        <v>16.186374929229402</v>
      </c>
      <c r="AC226">
        <v>14.789101319406999</v>
      </c>
      <c r="AD226">
        <v>19.057656909424502</v>
      </c>
      <c r="AE226">
        <v>14.2918905923972</v>
      </c>
      <c r="AF226">
        <v>15.2032669659974</v>
      </c>
      <c r="AG226">
        <v>17.885404325277701</v>
      </c>
    </row>
    <row r="227" spans="1:33" x14ac:dyDescent="0.25">
      <c r="A227" s="1">
        <v>43602</v>
      </c>
      <c r="B227">
        <v>17.218011627656601</v>
      </c>
      <c r="C227">
        <v>17.786801381489301</v>
      </c>
      <c r="D227">
        <v>17.269213017626001</v>
      </c>
      <c r="E227">
        <v>17.260794165082</v>
      </c>
      <c r="F227">
        <v>18.048857333233698</v>
      </c>
      <c r="G227">
        <v>18.5814481576137</v>
      </c>
      <c r="H227">
        <v>18.378211564872501</v>
      </c>
      <c r="I227">
        <v>16.899960331375102</v>
      </c>
      <c r="J227">
        <v>18.006904317807098</v>
      </c>
      <c r="K227">
        <v>18.842967594100401</v>
      </c>
      <c r="L227">
        <v>19.010272281954499</v>
      </c>
      <c r="M227">
        <v>18.5762582330788</v>
      </c>
      <c r="N227">
        <v>18.630182451472301</v>
      </c>
      <c r="O227">
        <v>18.154111437148099</v>
      </c>
      <c r="P227">
        <v>18.839048114863498</v>
      </c>
      <c r="Q227">
        <v>18.649759223142699</v>
      </c>
      <c r="R227">
        <v>18.474347872697798</v>
      </c>
      <c r="S227">
        <v>17.1038623611711</v>
      </c>
      <c r="T227">
        <v>18.017081583007801</v>
      </c>
      <c r="U227">
        <v>15.595082456571699</v>
      </c>
      <c r="V227">
        <v>17.487461262517201</v>
      </c>
      <c r="W227">
        <v>16.7551933023781</v>
      </c>
      <c r="X227">
        <v>17.445410215283399</v>
      </c>
      <c r="Y227">
        <v>14.694833040638599</v>
      </c>
      <c r="Z227">
        <v>16.5309020540642</v>
      </c>
      <c r="AA227">
        <v>20.102967153772202</v>
      </c>
      <c r="AB227">
        <v>15.170212610342499</v>
      </c>
      <c r="AC227">
        <v>14.272177360633099</v>
      </c>
      <c r="AD227">
        <v>18.769107779051499</v>
      </c>
      <c r="AE227">
        <v>13.9537902305575</v>
      </c>
      <c r="AF227">
        <v>14.5390167759302</v>
      </c>
      <c r="AG227">
        <v>16.8973921664921</v>
      </c>
    </row>
    <row r="228" spans="1:33" x14ac:dyDescent="0.25">
      <c r="A228" s="1">
        <v>43603</v>
      </c>
      <c r="B228">
        <v>16.8429435573448</v>
      </c>
      <c r="C228">
        <v>17.545682104706199</v>
      </c>
      <c r="D228">
        <v>17.018671616780502</v>
      </c>
      <c r="E228">
        <v>16.938156946082099</v>
      </c>
      <c r="F228">
        <v>17.836739418765099</v>
      </c>
      <c r="G228">
        <v>18.2871138217373</v>
      </c>
      <c r="H228">
        <v>18.162215481033101</v>
      </c>
      <c r="I228">
        <v>16.750874806804301</v>
      </c>
      <c r="J228">
        <v>17.9101479976887</v>
      </c>
      <c r="K228">
        <v>18.593933497812301</v>
      </c>
      <c r="L228">
        <v>18.7168663298465</v>
      </c>
      <c r="M228">
        <v>18.3113326965066</v>
      </c>
      <c r="N228">
        <v>18.0269622712642</v>
      </c>
      <c r="O228">
        <v>17.430539375433099</v>
      </c>
      <c r="P228">
        <v>18.597969668662699</v>
      </c>
      <c r="Q228">
        <v>18.2322680066817</v>
      </c>
      <c r="R228">
        <v>17.935305583340899</v>
      </c>
      <c r="S228">
        <v>16.9218777524956</v>
      </c>
      <c r="T228">
        <v>17.216527885555799</v>
      </c>
      <c r="U228">
        <v>15.0081113340842</v>
      </c>
      <c r="V228">
        <v>16.294110587362699</v>
      </c>
      <c r="W228">
        <v>15.8513457910189</v>
      </c>
      <c r="X228">
        <v>16.266804933643002</v>
      </c>
      <c r="Y228">
        <v>14.2669353559476</v>
      </c>
      <c r="Z228">
        <v>15.9193359084229</v>
      </c>
      <c r="AA228">
        <v>19.337172631897602</v>
      </c>
      <c r="AB228">
        <v>14.652890209426999</v>
      </c>
      <c r="AC228">
        <v>13.949579902583601</v>
      </c>
      <c r="AD228">
        <v>18.447009926038099</v>
      </c>
      <c r="AE228">
        <v>13.711845057965499</v>
      </c>
      <c r="AF228">
        <v>14.163963683021599</v>
      </c>
      <c r="AG228">
        <v>15.9851580589474</v>
      </c>
    </row>
    <row r="229" spans="1:33" x14ac:dyDescent="0.25">
      <c r="A229" s="1">
        <v>43604</v>
      </c>
      <c r="B229">
        <v>16.2624066439252</v>
      </c>
      <c r="C229">
        <v>17.122213784536999</v>
      </c>
      <c r="D229">
        <v>16.515084640051299</v>
      </c>
      <c r="E229">
        <v>16.363232163681701</v>
      </c>
      <c r="F229">
        <v>17.513468208333698</v>
      </c>
      <c r="G229">
        <v>17.862960089423801</v>
      </c>
      <c r="H229">
        <v>17.8580490790448</v>
      </c>
      <c r="I229">
        <v>16.421034910589299</v>
      </c>
      <c r="J229">
        <v>17.439000828337399</v>
      </c>
      <c r="K229">
        <v>18.1451906495674</v>
      </c>
      <c r="L229">
        <v>18.307671442079702</v>
      </c>
      <c r="M229">
        <v>17.961478182857601</v>
      </c>
      <c r="N229">
        <v>17.1854133296264</v>
      </c>
      <c r="O229">
        <v>16.673942810256499</v>
      </c>
      <c r="P229">
        <v>18.169988027909699</v>
      </c>
      <c r="Q229">
        <v>17.620606783589899</v>
      </c>
      <c r="R229">
        <v>17.243600388163401</v>
      </c>
      <c r="S229">
        <v>16.171666574205901</v>
      </c>
      <c r="T229">
        <v>16.2241829842059</v>
      </c>
      <c r="U229">
        <v>14.372409397769299</v>
      </c>
      <c r="V229">
        <v>15.366370044413999</v>
      </c>
      <c r="W229">
        <v>14.9006934852064</v>
      </c>
      <c r="X229">
        <v>15.342691038650299</v>
      </c>
      <c r="Y229">
        <v>13.781668131332101</v>
      </c>
      <c r="Z229">
        <v>15.1768087309766</v>
      </c>
      <c r="AA229">
        <v>18.416554011008898</v>
      </c>
      <c r="AB229">
        <v>14.108851617898001</v>
      </c>
      <c r="AC229">
        <v>13.589681997732599</v>
      </c>
      <c r="AD229">
        <v>17.9784675323065</v>
      </c>
      <c r="AE229">
        <v>13.460772245041801</v>
      </c>
      <c r="AF229">
        <v>13.714405268682601</v>
      </c>
      <c r="AG229">
        <v>14.975549688253301</v>
      </c>
    </row>
    <row r="230" spans="1:33" x14ac:dyDescent="0.25">
      <c r="A230" s="1">
        <v>43605</v>
      </c>
      <c r="B230">
        <v>16.832979437727602</v>
      </c>
      <c r="C230">
        <v>16.977812439845</v>
      </c>
      <c r="D230">
        <v>16.6033291131791</v>
      </c>
      <c r="E230">
        <v>16.393431842110001</v>
      </c>
      <c r="F230">
        <v>17.543782049529302</v>
      </c>
      <c r="G230">
        <v>17.480910202212598</v>
      </c>
      <c r="H230">
        <v>17.7322572307637</v>
      </c>
      <c r="I230">
        <v>16.766875347176001</v>
      </c>
      <c r="J230">
        <v>17.950615229138901</v>
      </c>
      <c r="K230">
        <v>17.9069444700507</v>
      </c>
      <c r="L230">
        <v>18.301089869037199</v>
      </c>
      <c r="M230">
        <v>17.689571995510899</v>
      </c>
      <c r="N230">
        <v>16.597848433924401</v>
      </c>
      <c r="O230">
        <v>16.279812848765399</v>
      </c>
      <c r="P230">
        <v>17.911653649116001</v>
      </c>
      <c r="Q230">
        <v>17.010042674070601</v>
      </c>
      <c r="R230">
        <v>16.8429420768888</v>
      </c>
      <c r="S230">
        <v>16.5548753762728</v>
      </c>
      <c r="T230">
        <v>15.8649029503582</v>
      </c>
      <c r="U230">
        <v>14.2957900023441</v>
      </c>
      <c r="V230">
        <v>14.8195516047714</v>
      </c>
      <c r="W230">
        <v>14.480336010076901</v>
      </c>
      <c r="X230">
        <v>14.7925936128084</v>
      </c>
      <c r="Y230">
        <v>13.8646770903412</v>
      </c>
      <c r="Z230">
        <v>14.8745143850562</v>
      </c>
      <c r="AA230">
        <v>17.669214529310299</v>
      </c>
      <c r="AB230">
        <v>14.0347595661668</v>
      </c>
      <c r="AC230">
        <v>13.700358061676299</v>
      </c>
      <c r="AD230">
        <v>17.786220290792599</v>
      </c>
      <c r="AE230">
        <v>13.5926741419542</v>
      </c>
      <c r="AF230">
        <v>13.787235770972501</v>
      </c>
      <c r="AG230">
        <v>14.667840583047701</v>
      </c>
    </row>
    <row r="231" spans="1:33" x14ac:dyDescent="0.25">
      <c r="A231" s="1">
        <v>43606</v>
      </c>
      <c r="B231">
        <v>17.0982198318736</v>
      </c>
      <c r="C231">
        <v>16.856265778221601</v>
      </c>
      <c r="D231">
        <v>16.8264619059103</v>
      </c>
      <c r="E231">
        <v>16.636165167421201</v>
      </c>
      <c r="F231">
        <v>17.273560808966199</v>
      </c>
      <c r="G231">
        <v>17.030230079190101</v>
      </c>
      <c r="H231">
        <v>17.4261566663541</v>
      </c>
      <c r="I231">
        <v>16.9689342999934</v>
      </c>
      <c r="J231">
        <v>18.362919283654399</v>
      </c>
      <c r="K231">
        <v>17.648502544858399</v>
      </c>
      <c r="L231">
        <v>18.161796993040301</v>
      </c>
      <c r="M231">
        <v>17.3009071507086</v>
      </c>
      <c r="N231">
        <v>16.139262912604</v>
      </c>
      <c r="O231">
        <v>16.093254192043801</v>
      </c>
      <c r="P231">
        <v>17.623466791494302</v>
      </c>
      <c r="Q231">
        <v>16.518756172116699</v>
      </c>
      <c r="R231">
        <v>16.633923630454898</v>
      </c>
      <c r="S231">
        <v>17.4195211788204</v>
      </c>
      <c r="T231">
        <v>15.7434791533235</v>
      </c>
      <c r="U231">
        <v>14.7870099561139</v>
      </c>
      <c r="V231">
        <v>14.7675607941826</v>
      </c>
      <c r="W231">
        <v>14.6848461325977</v>
      </c>
      <c r="X231">
        <v>14.758183463282901</v>
      </c>
      <c r="Y231">
        <v>14.1792814094654</v>
      </c>
      <c r="Z231">
        <v>15.0463409382274</v>
      </c>
      <c r="AA231">
        <v>17.1477808532712</v>
      </c>
      <c r="AB231">
        <v>14.366300528023601</v>
      </c>
      <c r="AC231">
        <v>14.033889209671299</v>
      </c>
      <c r="AD231">
        <v>17.5666484363446</v>
      </c>
      <c r="AE231">
        <v>13.9452665887697</v>
      </c>
      <c r="AF231">
        <v>14.109205737403901</v>
      </c>
      <c r="AG231">
        <v>14.893122725696999</v>
      </c>
    </row>
    <row r="232" spans="1:33" x14ac:dyDescent="0.25">
      <c r="A232" s="1">
        <v>43607</v>
      </c>
      <c r="B232">
        <v>18.0253624390743</v>
      </c>
      <c r="C232">
        <v>17.072960717455501</v>
      </c>
      <c r="D232">
        <v>17.408928351395399</v>
      </c>
      <c r="E232">
        <v>17.202498471546701</v>
      </c>
      <c r="F232">
        <v>17.3097854664903</v>
      </c>
      <c r="G232">
        <v>16.7859843744438</v>
      </c>
      <c r="H232">
        <v>17.1975738711776</v>
      </c>
      <c r="I232">
        <v>17.686776121252201</v>
      </c>
      <c r="J232">
        <v>18.506796121273499</v>
      </c>
      <c r="K232">
        <v>17.445651083065499</v>
      </c>
      <c r="L232">
        <v>17.987335134384601</v>
      </c>
      <c r="M232">
        <v>17.081842266037899</v>
      </c>
      <c r="N232">
        <v>16.0559708192547</v>
      </c>
      <c r="O232">
        <v>16.060506351893</v>
      </c>
      <c r="P232">
        <v>17.392799691194199</v>
      </c>
      <c r="Q232">
        <v>16.313232986202401</v>
      </c>
      <c r="R232">
        <v>16.496282600229598</v>
      </c>
      <c r="S232">
        <v>18.143989382569298</v>
      </c>
      <c r="T232">
        <v>16.029603000141801</v>
      </c>
      <c r="U232">
        <v>15.362992123364499</v>
      </c>
      <c r="V232">
        <v>15.2453172039947</v>
      </c>
      <c r="W232">
        <v>15.396057748887699</v>
      </c>
      <c r="X232">
        <v>15.2415753824238</v>
      </c>
      <c r="Y232">
        <v>14.6741921558767</v>
      </c>
      <c r="Z232">
        <v>15.2419013179793</v>
      </c>
      <c r="AA232">
        <v>16.9256010054449</v>
      </c>
      <c r="AB232">
        <v>14.905003120592699</v>
      </c>
      <c r="AC232">
        <v>14.5191609716457</v>
      </c>
      <c r="AD232">
        <v>17.332518480631698</v>
      </c>
      <c r="AE232">
        <v>14.3060904072622</v>
      </c>
      <c r="AF232">
        <v>14.591092801648999</v>
      </c>
      <c r="AG232">
        <v>15.442357197736399</v>
      </c>
    </row>
    <row r="233" spans="1:33" x14ac:dyDescent="0.25">
      <c r="A233" s="1">
        <v>43608</v>
      </c>
      <c r="B233">
        <v>19.599597170479299</v>
      </c>
      <c r="C233">
        <v>17.740359586940901</v>
      </c>
      <c r="D233">
        <v>18.559688802295099</v>
      </c>
      <c r="E233">
        <v>18.377446342288899</v>
      </c>
      <c r="F233">
        <v>17.7411896598204</v>
      </c>
      <c r="G233">
        <v>16.935790721527599</v>
      </c>
      <c r="H233">
        <v>17.270694275286498</v>
      </c>
      <c r="I233">
        <v>19.042028926630099</v>
      </c>
      <c r="J233">
        <v>19.4277820195869</v>
      </c>
      <c r="K233">
        <v>17.5717525988909</v>
      </c>
      <c r="L233">
        <v>18.1790283013266</v>
      </c>
      <c r="M233">
        <v>17.202433330065698</v>
      </c>
      <c r="N233">
        <v>16.528741546180299</v>
      </c>
      <c r="O233">
        <v>16.486662299328199</v>
      </c>
      <c r="P233">
        <v>17.483415827859101</v>
      </c>
      <c r="Q233">
        <v>16.5752600461045</v>
      </c>
      <c r="R233">
        <v>16.781144821697701</v>
      </c>
      <c r="S233">
        <v>19.659405641934999</v>
      </c>
      <c r="T233">
        <v>16.972835812689699</v>
      </c>
      <c r="U233">
        <v>16.007317740096699</v>
      </c>
      <c r="V233">
        <v>16.381175912730601</v>
      </c>
      <c r="W233">
        <v>16.6114565948949</v>
      </c>
      <c r="X233">
        <v>16.387143685377399</v>
      </c>
      <c r="Y233">
        <v>15.4000435513901</v>
      </c>
      <c r="Z233">
        <v>15.704294180637801</v>
      </c>
      <c r="AA233">
        <v>17.2706074483356</v>
      </c>
      <c r="AB233">
        <v>15.651979875498901</v>
      </c>
      <c r="AC233">
        <v>15.065119295431201</v>
      </c>
      <c r="AD233">
        <v>17.439919962102401</v>
      </c>
      <c r="AE233">
        <v>14.7150496722572</v>
      </c>
      <c r="AF233">
        <v>15.2378056429139</v>
      </c>
      <c r="AG233">
        <v>16.43799231002</v>
      </c>
    </row>
    <row r="234" spans="1:33" x14ac:dyDescent="0.25">
      <c r="A234" s="1">
        <v>43609</v>
      </c>
      <c r="B234">
        <v>19.955064232764101</v>
      </c>
      <c r="C234">
        <v>18.146432273470602</v>
      </c>
      <c r="D234">
        <v>19.173502039830801</v>
      </c>
      <c r="E234">
        <v>19.073019602704399</v>
      </c>
      <c r="F234">
        <v>17.755087833501602</v>
      </c>
      <c r="G234">
        <v>17.160764904400899</v>
      </c>
      <c r="H234">
        <v>17.326895227317301</v>
      </c>
      <c r="I234">
        <v>19.510850847615998</v>
      </c>
      <c r="J234">
        <v>20.186013595057101</v>
      </c>
      <c r="K234">
        <v>17.806123661063499</v>
      </c>
      <c r="L234">
        <v>18.3849767021545</v>
      </c>
      <c r="M234">
        <v>17.369507929604001</v>
      </c>
      <c r="N234">
        <v>17.191583761859299</v>
      </c>
      <c r="O234">
        <v>17.1370510261962</v>
      </c>
      <c r="P234">
        <v>17.6808220710864</v>
      </c>
      <c r="Q234">
        <v>17.012780366968698</v>
      </c>
      <c r="R234">
        <v>17.2697847172191</v>
      </c>
      <c r="S234">
        <v>20.773471873230498</v>
      </c>
      <c r="T234">
        <v>17.8506711218707</v>
      </c>
      <c r="U234">
        <v>16.818442470837201</v>
      </c>
      <c r="V234">
        <v>17.2535627147013</v>
      </c>
      <c r="W234">
        <v>17.235900314091001</v>
      </c>
      <c r="X234">
        <v>17.247626914979101</v>
      </c>
      <c r="Y234">
        <v>15.9516666914989</v>
      </c>
      <c r="Z234">
        <v>16.2915816966376</v>
      </c>
      <c r="AA234">
        <v>17.953933838730599</v>
      </c>
      <c r="AB234">
        <v>16.259811235161301</v>
      </c>
      <c r="AC234">
        <v>15.4942766547692</v>
      </c>
      <c r="AD234">
        <v>17.7000733692044</v>
      </c>
      <c r="AE234">
        <v>15.1856567456972</v>
      </c>
      <c r="AF234">
        <v>15.674548644258</v>
      </c>
      <c r="AG234">
        <v>17.409002325301302</v>
      </c>
    </row>
    <row r="235" spans="1:33" x14ac:dyDescent="0.25">
      <c r="A235" s="1">
        <v>43610</v>
      </c>
      <c r="B235">
        <v>19.6685651508304</v>
      </c>
      <c r="C235">
        <v>18.227926690424098</v>
      </c>
      <c r="D235">
        <v>19.156650528436</v>
      </c>
      <c r="E235">
        <v>19.1572421627524</v>
      </c>
      <c r="F235">
        <v>17.5965619788292</v>
      </c>
      <c r="G235">
        <v>17.447844606448399</v>
      </c>
      <c r="H235">
        <v>17.419786022072898</v>
      </c>
      <c r="I235">
        <v>19.228154695537299</v>
      </c>
      <c r="J235">
        <v>20.577498568613098</v>
      </c>
      <c r="K235">
        <v>18.081456075982199</v>
      </c>
      <c r="L235">
        <v>18.593221506221202</v>
      </c>
      <c r="M235">
        <v>17.553586669629599</v>
      </c>
      <c r="N235">
        <v>17.7856079183248</v>
      </c>
      <c r="O235">
        <v>17.589008734548901</v>
      </c>
      <c r="P235">
        <v>17.959178092334</v>
      </c>
      <c r="Q235">
        <v>17.5119551310849</v>
      </c>
      <c r="R235">
        <v>17.698116413891299</v>
      </c>
      <c r="S235">
        <v>20.479500344702199</v>
      </c>
      <c r="T235">
        <v>18.073663446430501</v>
      </c>
      <c r="U235">
        <v>17.105542730352202</v>
      </c>
      <c r="V235">
        <v>17.555563278761301</v>
      </c>
      <c r="W235">
        <v>17.8356939360444</v>
      </c>
      <c r="X235">
        <v>17.563941886816998</v>
      </c>
      <c r="Y235">
        <v>16.398098192016601</v>
      </c>
      <c r="Z235">
        <v>16.641030397723899</v>
      </c>
      <c r="AA235">
        <v>18.6673660052159</v>
      </c>
      <c r="AB235">
        <v>16.676115393091798</v>
      </c>
      <c r="AC235">
        <v>15.954491049106</v>
      </c>
      <c r="AD235">
        <v>17.9727059501135</v>
      </c>
      <c r="AE235">
        <v>15.6542896128152</v>
      </c>
      <c r="AF235">
        <v>16.111507820963901</v>
      </c>
      <c r="AG235">
        <v>18.1968629237168</v>
      </c>
    </row>
    <row r="236" spans="1:33" x14ac:dyDescent="0.25">
      <c r="A236" s="1">
        <v>43611</v>
      </c>
      <c r="B236">
        <v>18.4521880873484</v>
      </c>
      <c r="C236">
        <v>17.9020136683387</v>
      </c>
      <c r="D236">
        <v>18.511720317273699</v>
      </c>
      <c r="E236">
        <v>18.570865564148999</v>
      </c>
      <c r="F236">
        <v>17.214709757754498</v>
      </c>
      <c r="G236">
        <v>17.547594211715001</v>
      </c>
      <c r="H236">
        <v>17.404982700777801</v>
      </c>
      <c r="I236">
        <v>18.101105504676401</v>
      </c>
      <c r="J236">
        <v>19.868707838549099</v>
      </c>
      <c r="K236">
        <v>18.0582258800147</v>
      </c>
      <c r="L236">
        <v>18.5213271348474</v>
      </c>
      <c r="M236">
        <v>17.6171371617808</v>
      </c>
      <c r="N236">
        <v>17.716080530677299</v>
      </c>
      <c r="O236">
        <v>17.559206439337999</v>
      </c>
      <c r="P236">
        <v>17.961421481149099</v>
      </c>
      <c r="Q236">
        <v>17.608124689312699</v>
      </c>
      <c r="R236">
        <v>17.711962808357601</v>
      </c>
      <c r="S236">
        <v>19.202809911808899</v>
      </c>
      <c r="T236">
        <v>18.0619413920626</v>
      </c>
      <c r="U236">
        <v>16.723050072058001</v>
      </c>
      <c r="V236">
        <v>18.017327692117998</v>
      </c>
      <c r="W236">
        <v>18.3841194973709</v>
      </c>
      <c r="X236">
        <v>18.040819398120998</v>
      </c>
      <c r="Y236">
        <v>16.3350375627025</v>
      </c>
      <c r="Z236">
        <v>16.415577108645302</v>
      </c>
      <c r="AA236">
        <v>18.840561130553301</v>
      </c>
      <c r="AB236">
        <v>16.5479059925635</v>
      </c>
      <c r="AC236">
        <v>15.9440896404217</v>
      </c>
      <c r="AD236">
        <v>17.959022625274201</v>
      </c>
      <c r="AE236">
        <v>15.592569094927599</v>
      </c>
      <c r="AF236">
        <v>16.105445509256601</v>
      </c>
      <c r="AG236">
        <v>17.9949344365541</v>
      </c>
    </row>
    <row r="237" spans="1:33" x14ac:dyDescent="0.25">
      <c r="A237" s="1">
        <v>43612</v>
      </c>
      <c r="B237">
        <v>17.7847315312364</v>
      </c>
      <c r="C237">
        <v>17.7315550636423</v>
      </c>
      <c r="D237">
        <v>18.0131838930612</v>
      </c>
      <c r="E237">
        <v>18.0225585163825</v>
      </c>
      <c r="F237">
        <v>17.176891186839502</v>
      </c>
      <c r="G237">
        <v>17.5486498488122</v>
      </c>
      <c r="H237">
        <v>17.411627634085299</v>
      </c>
      <c r="I237">
        <v>17.337961327389401</v>
      </c>
      <c r="J237">
        <v>19.5464783700805</v>
      </c>
      <c r="K237">
        <v>18.1730123287429</v>
      </c>
      <c r="L237">
        <v>18.6285056948544</v>
      </c>
      <c r="M237">
        <v>17.606018875915399</v>
      </c>
      <c r="N237">
        <v>17.980498290310901</v>
      </c>
      <c r="O237">
        <v>17.714763546888399</v>
      </c>
      <c r="P237">
        <v>18.031319924601402</v>
      </c>
      <c r="Q237">
        <v>17.615117125265801</v>
      </c>
      <c r="R237">
        <v>17.7891068273995</v>
      </c>
      <c r="S237">
        <v>18.846678993406101</v>
      </c>
      <c r="T237">
        <v>18.3554199345066</v>
      </c>
      <c r="U237">
        <v>16.415700456396699</v>
      </c>
      <c r="V237">
        <v>18.575130861824199</v>
      </c>
      <c r="W237">
        <v>18.527593580785201</v>
      </c>
      <c r="X237">
        <v>18.579949378544502</v>
      </c>
      <c r="Y237">
        <v>16.035449615083799</v>
      </c>
      <c r="Z237">
        <v>16.277638666351699</v>
      </c>
      <c r="AA237">
        <v>18.734849832384</v>
      </c>
      <c r="AB237">
        <v>16.255052922038502</v>
      </c>
      <c r="AC237">
        <v>15.5203058279966</v>
      </c>
      <c r="AD237">
        <v>17.970839168247402</v>
      </c>
      <c r="AE237">
        <v>15.079464454254101</v>
      </c>
      <c r="AF237">
        <v>15.7454829060697</v>
      </c>
      <c r="AG237">
        <v>17.357265810570802</v>
      </c>
    </row>
    <row r="238" spans="1:33" x14ac:dyDescent="0.25">
      <c r="A238" s="1">
        <v>43613</v>
      </c>
      <c r="B238">
        <v>18.8917045502048</v>
      </c>
      <c r="C238">
        <v>18.3028079080994</v>
      </c>
      <c r="D238">
        <v>18.456148723911301</v>
      </c>
      <c r="E238">
        <v>18.412230609228601</v>
      </c>
      <c r="F238">
        <v>17.792060945764199</v>
      </c>
      <c r="G238">
        <v>17.9018800026418</v>
      </c>
      <c r="H238">
        <v>17.694458627243101</v>
      </c>
      <c r="I238">
        <v>18.089123255989399</v>
      </c>
      <c r="J238">
        <v>20.4253060780783</v>
      </c>
      <c r="K238">
        <v>18.552661653831599</v>
      </c>
      <c r="L238">
        <v>19.017722960679599</v>
      </c>
      <c r="M238">
        <v>17.883829904199199</v>
      </c>
      <c r="N238">
        <v>18.729479708710901</v>
      </c>
      <c r="O238">
        <v>18.152421975722302</v>
      </c>
      <c r="P238">
        <v>18.4089329535452</v>
      </c>
      <c r="Q238">
        <v>18.179288998108699</v>
      </c>
      <c r="R238">
        <v>18.195002197231101</v>
      </c>
      <c r="S238">
        <v>19.887883826444099</v>
      </c>
      <c r="T238">
        <v>18.851986494650902</v>
      </c>
      <c r="U238">
        <v>16.672108866256501</v>
      </c>
      <c r="V238">
        <v>18.6762564404278</v>
      </c>
      <c r="W238">
        <v>18.073851838329801</v>
      </c>
      <c r="X238">
        <v>18.648281030535902</v>
      </c>
      <c r="Y238">
        <v>16.117741395825998</v>
      </c>
      <c r="Z238">
        <v>16.624138266117502</v>
      </c>
      <c r="AA238">
        <v>18.967202539075199</v>
      </c>
      <c r="AB238">
        <v>16.398981422580999</v>
      </c>
      <c r="AC238">
        <v>15.498759685187901</v>
      </c>
      <c r="AD238">
        <v>18.348542977770698</v>
      </c>
      <c r="AE238">
        <v>15.0555219551813</v>
      </c>
      <c r="AF238">
        <v>15.7237884919985</v>
      </c>
      <c r="AG238">
        <v>17.584834012959899</v>
      </c>
    </row>
    <row r="239" spans="1:33" x14ac:dyDescent="0.25">
      <c r="A239" s="1">
        <v>43614</v>
      </c>
      <c r="B239">
        <v>20.329315463545001</v>
      </c>
      <c r="C239">
        <v>19.310120656911401</v>
      </c>
      <c r="D239">
        <v>19.3902238860476</v>
      </c>
      <c r="E239">
        <v>19.350660906138899</v>
      </c>
      <c r="F239">
        <v>18.611765113207699</v>
      </c>
      <c r="G239">
        <v>18.560306214458301</v>
      </c>
      <c r="H239">
        <v>18.219405910325602</v>
      </c>
      <c r="I239">
        <v>19.359683284326898</v>
      </c>
      <c r="J239">
        <v>21.269451074589298</v>
      </c>
      <c r="K239">
        <v>18.980976319892299</v>
      </c>
      <c r="L239">
        <v>19.486465868073601</v>
      </c>
      <c r="M239">
        <v>18.505742653731101</v>
      </c>
      <c r="N239">
        <v>19.285058864277801</v>
      </c>
      <c r="O239">
        <v>18.4689672355928</v>
      </c>
      <c r="P239">
        <v>18.852792395990601</v>
      </c>
      <c r="Q239">
        <v>18.874587243791801</v>
      </c>
      <c r="R239">
        <v>18.590741227915299</v>
      </c>
      <c r="S239">
        <v>21.143427460593699</v>
      </c>
      <c r="T239">
        <v>19.0629368899578</v>
      </c>
      <c r="U239">
        <v>17.3407467392461</v>
      </c>
      <c r="V239">
        <v>18.215639643368</v>
      </c>
      <c r="W239">
        <v>17.917877961843601</v>
      </c>
      <c r="X239">
        <v>18.1846263352598</v>
      </c>
      <c r="Y239">
        <v>16.684440190838401</v>
      </c>
      <c r="Z239">
        <v>17.163127019140401</v>
      </c>
      <c r="AA239">
        <v>19.6220064844006</v>
      </c>
      <c r="AB239">
        <v>17.0608816437142</v>
      </c>
      <c r="AC239">
        <v>16.025615484974502</v>
      </c>
      <c r="AD239">
        <v>18.844446135159099</v>
      </c>
      <c r="AE239">
        <v>15.6924688985873</v>
      </c>
      <c r="AF239">
        <v>16.232941064911099</v>
      </c>
      <c r="AG239">
        <v>18.513328005938401</v>
      </c>
    </row>
    <row r="240" spans="1:33" x14ac:dyDescent="0.25">
      <c r="A240" s="1">
        <v>43615</v>
      </c>
      <c r="B240">
        <v>20.605694100945598</v>
      </c>
      <c r="C240">
        <v>19.786494454082501</v>
      </c>
      <c r="D240">
        <v>19.791636646439802</v>
      </c>
      <c r="E240">
        <v>19.8344842340172</v>
      </c>
      <c r="F240">
        <v>18.9952063957492</v>
      </c>
      <c r="G240">
        <v>19.0125709763755</v>
      </c>
      <c r="H240">
        <v>18.7045939538258</v>
      </c>
      <c r="I240">
        <v>19.7395639602194</v>
      </c>
      <c r="J240">
        <v>21.622498530545101</v>
      </c>
      <c r="K240">
        <v>19.312216337654998</v>
      </c>
      <c r="L240">
        <v>19.849742835767302</v>
      </c>
      <c r="M240">
        <v>18.989517151898401</v>
      </c>
      <c r="N240">
        <v>19.324784897070899</v>
      </c>
      <c r="O240">
        <v>18.589695216988101</v>
      </c>
      <c r="P240">
        <v>19.200433108931801</v>
      </c>
      <c r="Q240">
        <v>19.1762813466536</v>
      </c>
      <c r="R240">
        <v>18.807242615083101</v>
      </c>
      <c r="S240">
        <v>21.552749533354099</v>
      </c>
      <c r="T240">
        <v>19.188084734194899</v>
      </c>
      <c r="U240">
        <v>17.853233141103299</v>
      </c>
      <c r="V240">
        <v>18.5727243760739</v>
      </c>
      <c r="W240">
        <v>18.853429039807899</v>
      </c>
      <c r="X240">
        <v>18.5806338673077</v>
      </c>
      <c r="Y240">
        <v>17.209393422203298</v>
      </c>
      <c r="Z240">
        <v>17.687325664778701</v>
      </c>
      <c r="AA240">
        <v>20.178478778413599</v>
      </c>
      <c r="AB240">
        <v>17.742821689422499</v>
      </c>
      <c r="AC240">
        <v>16.7550387716804</v>
      </c>
      <c r="AD240">
        <v>19.2313120433794</v>
      </c>
      <c r="AE240">
        <v>16.5817731929682</v>
      </c>
      <c r="AF240">
        <v>16.876749401634399</v>
      </c>
      <c r="AG240">
        <v>19.083888003958901</v>
      </c>
    </row>
    <row r="241" spans="1:33" x14ac:dyDescent="0.25">
      <c r="A241" s="1">
        <v>43616</v>
      </c>
      <c r="B241">
        <v>20.9261261252229</v>
      </c>
      <c r="C241">
        <v>20.0352910566364</v>
      </c>
      <c r="D241">
        <v>20.0424035660028</v>
      </c>
      <c r="E241">
        <v>20.135090456358199</v>
      </c>
      <c r="F241">
        <v>19.402122583247401</v>
      </c>
      <c r="G241">
        <v>19.264484621285298</v>
      </c>
      <c r="H241">
        <v>19.108173605086002</v>
      </c>
      <c r="I241">
        <v>19.958138358870201</v>
      </c>
      <c r="J241">
        <v>21.707539952128499</v>
      </c>
      <c r="K241">
        <v>19.546669712696598</v>
      </c>
      <c r="L241">
        <v>20.1016753885588</v>
      </c>
      <c r="M241">
        <v>19.3064436124743</v>
      </c>
      <c r="N241">
        <v>19.3436105452368</v>
      </c>
      <c r="O241">
        <v>18.998519635222301</v>
      </c>
      <c r="P241">
        <v>19.461111735068201</v>
      </c>
      <c r="Q241">
        <v>19.226172833542702</v>
      </c>
      <c r="R241">
        <v>19.075422475329901</v>
      </c>
      <c r="S241">
        <v>22.016694040882001</v>
      </c>
      <c r="T241">
        <v>19.801806290693399</v>
      </c>
      <c r="U241">
        <v>18.191366025956299</v>
      </c>
      <c r="V241">
        <v>19.653494136164198</v>
      </c>
      <c r="W241">
        <v>19.8544262731576</v>
      </c>
      <c r="X241">
        <v>19.663259735030799</v>
      </c>
      <c r="Y241">
        <v>18.0128269239095</v>
      </c>
      <c r="Z241">
        <v>18.148212263340898</v>
      </c>
      <c r="AA241">
        <v>20.738001460575202</v>
      </c>
      <c r="AB241">
        <v>18.381327983035099</v>
      </c>
      <c r="AC241">
        <v>17.645099874066499</v>
      </c>
      <c r="AD241">
        <v>19.480429219133601</v>
      </c>
      <c r="AE241">
        <v>17.4523048968646</v>
      </c>
      <c r="AF241">
        <v>17.748963625668601</v>
      </c>
      <c r="AG241">
        <v>19.815483245685801</v>
      </c>
    </row>
    <row r="242" spans="1:33" x14ac:dyDescent="0.25">
      <c r="A242" s="1">
        <v>43617</v>
      </c>
      <c r="B242">
        <v>21.191362798952898</v>
      </c>
      <c r="C242">
        <v>20.131647837707501</v>
      </c>
      <c r="D242">
        <v>20.199983388390301</v>
      </c>
      <c r="E242">
        <v>20.346420232881201</v>
      </c>
      <c r="F242">
        <v>19.654548300971001</v>
      </c>
      <c r="G242">
        <v>19.443462246279299</v>
      </c>
      <c r="H242">
        <v>19.399230318893601</v>
      </c>
      <c r="I242">
        <v>20.1621157617611</v>
      </c>
      <c r="J242">
        <v>22.041890805877401</v>
      </c>
      <c r="K242">
        <v>19.833609287579101</v>
      </c>
      <c r="L242">
        <v>20.3055954674543</v>
      </c>
      <c r="M242">
        <v>19.505452587710799</v>
      </c>
      <c r="N242">
        <v>19.8996361450012</v>
      </c>
      <c r="O242">
        <v>19.6349309050694</v>
      </c>
      <c r="P242">
        <v>19.780851008769101</v>
      </c>
      <c r="Q242">
        <v>19.458604992250301</v>
      </c>
      <c r="R242">
        <v>19.554903467481999</v>
      </c>
      <c r="S242">
        <v>22.931533260750498</v>
      </c>
      <c r="T242">
        <v>20.6107788506262</v>
      </c>
      <c r="U242">
        <v>18.659062926361599</v>
      </c>
      <c r="V242">
        <v>20.5371959068076</v>
      </c>
      <c r="W242">
        <v>20.423896833974901</v>
      </c>
      <c r="X242">
        <v>20.5369379370605</v>
      </c>
      <c r="Y242">
        <v>18.953837555500002</v>
      </c>
      <c r="Z242">
        <v>18.669851553139601</v>
      </c>
      <c r="AA242">
        <v>21.397953475685298</v>
      </c>
      <c r="AB242">
        <v>19.8043600618612</v>
      </c>
      <c r="AC242">
        <v>18.519199858385399</v>
      </c>
      <c r="AD242">
        <v>19.776582347816198</v>
      </c>
      <c r="AE242">
        <v>18.263950107487101</v>
      </c>
      <c r="AF242">
        <v>18.650724394888801</v>
      </c>
      <c r="AG242">
        <v>21.003006309871999</v>
      </c>
    </row>
    <row r="243" spans="1:33" x14ac:dyDescent="0.25">
      <c r="A243" s="1">
        <v>43618</v>
      </c>
      <c r="B243">
        <v>20.613792156815499</v>
      </c>
      <c r="C243">
        <v>19.877003261886902</v>
      </c>
      <c r="D243">
        <v>19.878855018892601</v>
      </c>
      <c r="E243">
        <v>20.038481980091099</v>
      </c>
      <c r="F243">
        <v>19.472755439998</v>
      </c>
      <c r="G243">
        <v>19.523048257770501</v>
      </c>
      <c r="H243">
        <v>19.4232505095083</v>
      </c>
      <c r="I243">
        <v>19.737549554860198</v>
      </c>
      <c r="J243">
        <v>21.8199556453695</v>
      </c>
      <c r="K243">
        <v>20.0233613741967</v>
      </c>
      <c r="L243">
        <v>20.2907574978341</v>
      </c>
      <c r="M243">
        <v>19.555079256342299</v>
      </c>
      <c r="N243">
        <v>20.3911543576409</v>
      </c>
      <c r="O243">
        <v>19.9748840182382</v>
      </c>
      <c r="P243">
        <v>20.0056542926296</v>
      </c>
      <c r="Q243">
        <v>19.7431519292908</v>
      </c>
      <c r="R243">
        <v>19.885183326014999</v>
      </c>
      <c r="S243">
        <v>22.742390576151699</v>
      </c>
      <c r="T243">
        <v>20.797784069436702</v>
      </c>
      <c r="U243">
        <v>18.938166658337298</v>
      </c>
      <c r="V243">
        <v>20.461080408829002</v>
      </c>
      <c r="W243">
        <v>19.8846174284723</v>
      </c>
      <c r="X243">
        <v>20.4370930136736</v>
      </c>
      <c r="Y243">
        <v>19.553242977774499</v>
      </c>
      <c r="Z243">
        <v>18.972526084995199</v>
      </c>
      <c r="AA243">
        <v>21.7595287696676</v>
      </c>
      <c r="AB243">
        <v>21.3271500245759</v>
      </c>
      <c r="AC243">
        <v>19.071445239052501</v>
      </c>
      <c r="AD243">
        <v>19.930671481125099</v>
      </c>
      <c r="AE243">
        <v>18.8045263917646</v>
      </c>
      <c r="AF243">
        <v>19.2270677229209</v>
      </c>
      <c r="AG243">
        <v>22.023832498663602</v>
      </c>
    </row>
    <row r="244" spans="1:33" x14ac:dyDescent="0.25">
      <c r="A244" s="1">
        <v>43619</v>
      </c>
      <c r="B244">
        <v>20.499701887454901</v>
      </c>
      <c r="C244">
        <v>19.850730932717401</v>
      </c>
      <c r="D244">
        <v>19.692827631431001</v>
      </c>
      <c r="E244">
        <v>19.7768980058427</v>
      </c>
      <c r="F244">
        <v>19.509347648491499</v>
      </c>
      <c r="G244">
        <v>19.739349061227099</v>
      </c>
      <c r="H244">
        <v>19.475700043165698</v>
      </c>
      <c r="I244">
        <v>19.594354043912698</v>
      </c>
      <c r="J244">
        <v>21.6923959733566</v>
      </c>
      <c r="K244">
        <v>20.224809538573201</v>
      </c>
      <c r="L244">
        <v>20.414903639494</v>
      </c>
      <c r="M244">
        <v>19.725566409354499</v>
      </c>
      <c r="N244">
        <v>20.563575205852199</v>
      </c>
      <c r="O244">
        <v>19.998387998507901</v>
      </c>
      <c r="P244">
        <v>20.2018380943124</v>
      </c>
      <c r="Q244">
        <v>20.070862002660402</v>
      </c>
      <c r="R244">
        <v>20.057684315219099</v>
      </c>
      <c r="S244">
        <v>22.342923729739098</v>
      </c>
      <c r="T244">
        <v>20.614405028824201</v>
      </c>
      <c r="U244">
        <v>18.9852168303381</v>
      </c>
      <c r="V244">
        <v>19.881221336625</v>
      </c>
      <c r="W244">
        <v>19.666160025605102</v>
      </c>
      <c r="X244">
        <v>19.853853909326102</v>
      </c>
      <c r="Y244">
        <v>19.959140821605502</v>
      </c>
      <c r="Z244">
        <v>19.156963264740799</v>
      </c>
      <c r="AA244">
        <v>21.983499606949302</v>
      </c>
      <c r="AB244">
        <v>22.2758357004987</v>
      </c>
      <c r="AC244">
        <v>19.572424397234499</v>
      </c>
      <c r="AD244">
        <v>20.058549973962801</v>
      </c>
      <c r="AE244">
        <v>19.377447885864701</v>
      </c>
      <c r="AF244">
        <v>19.685192112504499</v>
      </c>
      <c r="AG244">
        <v>22.569265034944699</v>
      </c>
    </row>
    <row r="245" spans="1:33" x14ac:dyDescent="0.25">
      <c r="A245" s="1">
        <v>43620</v>
      </c>
      <c r="B245">
        <v>21.793253178093099</v>
      </c>
      <c r="C245">
        <v>20.5411353057602</v>
      </c>
      <c r="D245">
        <v>20.3573670632471</v>
      </c>
      <c r="E245">
        <v>20.366696423542798</v>
      </c>
      <c r="F245">
        <v>20.265322986477202</v>
      </c>
      <c r="G245">
        <v>20.2574040491888</v>
      </c>
      <c r="H245">
        <v>19.920092943802899</v>
      </c>
      <c r="I245">
        <v>20.688130993916801</v>
      </c>
      <c r="J245">
        <v>22.626004578332001</v>
      </c>
      <c r="K245">
        <v>20.683258067035801</v>
      </c>
      <c r="L245">
        <v>20.8318081948048</v>
      </c>
      <c r="M245">
        <v>20.234400579472702</v>
      </c>
      <c r="N245">
        <v>20.7632368087333</v>
      </c>
      <c r="O245">
        <v>20.220860372612101</v>
      </c>
      <c r="P245">
        <v>20.655378427350399</v>
      </c>
      <c r="Q245">
        <v>20.475911339059198</v>
      </c>
      <c r="R245">
        <v>20.342014604036301</v>
      </c>
      <c r="S245">
        <v>23.208869726250299</v>
      </c>
      <c r="T245">
        <v>21.011126384155901</v>
      </c>
      <c r="U245">
        <v>19.264599300019199</v>
      </c>
      <c r="V245">
        <v>20.3955210624455</v>
      </c>
      <c r="W245">
        <v>20.3503673146752</v>
      </c>
      <c r="X245">
        <v>20.3833449401519</v>
      </c>
      <c r="Y245">
        <v>20.721802401819499</v>
      </c>
      <c r="Z245">
        <v>19.542993428455599</v>
      </c>
      <c r="AA245">
        <v>22.427114593470201</v>
      </c>
      <c r="AB245">
        <v>23.185218630396001</v>
      </c>
      <c r="AC245">
        <v>20.279843246496</v>
      </c>
      <c r="AD245">
        <v>20.4778950860278</v>
      </c>
      <c r="AE245">
        <v>19.964461776371898</v>
      </c>
      <c r="AF245">
        <v>20.423131044340401</v>
      </c>
      <c r="AG245">
        <v>23.3027919933924</v>
      </c>
    </row>
    <row r="246" spans="1:33" x14ac:dyDescent="0.25">
      <c r="A246" s="1">
        <v>43621</v>
      </c>
      <c r="B246">
        <v>23.373226138220399</v>
      </c>
      <c r="C246">
        <v>21.5683793396434</v>
      </c>
      <c r="D246">
        <v>21.611537134636301</v>
      </c>
      <c r="E246">
        <v>21.611101644706899</v>
      </c>
      <c r="F246">
        <v>21.218915052569901</v>
      </c>
      <c r="G246">
        <v>20.922904874928001</v>
      </c>
      <c r="H246">
        <v>20.631105775586501</v>
      </c>
      <c r="I246">
        <v>22.231943905803799</v>
      </c>
      <c r="J246">
        <v>23.816615499900401</v>
      </c>
      <c r="K246">
        <v>21.2282691239276</v>
      </c>
      <c r="L246">
        <v>21.382620505197501</v>
      </c>
      <c r="M246">
        <v>20.9246644333709</v>
      </c>
      <c r="N246">
        <v>21.278742774850699</v>
      </c>
      <c r="O246">
        <v>20.782372261526302</v>
      </c>
      <c r="P246">
        <v>21.229289951938899</v>
      </c>
      <c r="Q246">
        <v>21.0203746510537</v>
      </c>
      <c r="R246">
        <v>20.8383918984836</v>
      </c>
      <c r="S246">
        <v>24.710723757350699</v>
      </c>
      <c r="T246">
        <v>21.771295839259501</v>
      </c>
      <c r="U246">
        <v>19.844928789315599</v>
      </c>
      <c r="V246">
        <v>21.0136071550201</v>
      </c>
      <c r="W246">
        <v>20.808070349840499</v>
      </c>
      <c r="X246">
        <v>20.993326625233902</v>
      </c>
      <c r="Y246">
        <v>21.376630229635801</v>
      </c>
      <c r="Z246">
        <v>19.9422728911285</v>
      </c>
      <c r="AA246">
        <v>23.015089246057698</v>
      </c>
      <c r="AB246">
        <v>24.0485684808997</v>
      </c>
      <c r="AC246">
        <v>20.8231339550941</v>
      </c>
      <c r="AD246">
        <v>21.141435171281898</v>
      </c>
      <c r="AE246">
        <v>20.409967864315401</v>
      </c>
      <c r="AF246">
        <v>21.026392581391001</v>
      </c>
      <c r="AG246">
        <v>24.175405825707902</v>
      </c>
    </row>
    <row r="247" spans="1:33" x14ac:dyDescent="0.25">
      <c r="A247" s="1">
        <v>43622</v>
      </c>
      <c r="B247">
        <v>23.246626621861299</v>
      </c>
      <c r="C247">
        <v>21.950983717024702</v>
      </c>
      <c r="D247">
        <v>22.122107407978401</v>
      </c>
      <c r="E247">
        <v>22.1131579035101</v>
      </c>
      <c r="F247">
        <v>21.362812129817801</v>
      </c>
      <c r="G247">
        <v>21.3028649906264</v>
      </c>
      <c r="H247">
        <v>21.066979246285399</v>
      </c>
      <c r="I247">
        <v>22.401726464851698</v>
      </c>
      <c r="J247">
        <v>23.692480074178899</v>
      </c>
      <c r="K247">
        <v>21.411143319966001</v>
      </c>
      <c r="L247">
        <v>21.6271091690584</v>
      </c>
      <c r="M247">
        <v>21.3195882834492</v>
      </c>
      <c r="N247">
        <v>21.500088551803898</v>
      </c>
      <c r="O247">
        <v>20.977654870542398</v>
      </c>
      <c r="P247">
        <v>21.445932554683601</v>
      </c>
      <c r="Q247">
        <v>21.402192276559699</v>
      </c>
      <c r="R247">
        <v>21.088405502925099</v>
      </c>
      <c r="S247">
        <v>24.526549383751998</v>
      </c>
      <c r="T247">
        <v>21.724932958120601</v>
      </c>
      <c r="U247">
        <v>20.1478874070214</v>
      </c>
      <c r="V247">
        <v>20.9207968261661</v>
      </c>
      <c r="W247">
        <v>20.746088281559601</v>
      </c>
      <c r="X247">
        <v>20.908775541043301</v>
      </c>
      <c r="Y247">
        <v>21.144221470149599</v>
      </c>
      <c r="Z247">
        <v>19.969910306688401</v>
      </c>
      <c r="AA247">
        <v>23.104082407150798</v>
      </c>
      <c r="AB247">
        <v>23.945835491286498</v>
      </c>
      <c r="AC247">
        <v>20.659718577417902</v>
      </c>
      <c r="AD247">
        <v>21.5398569016244</v>
      </c>
      <c r="AE247">
        <v>20.2494930303308</v>
      </c>
      <c r="AF247">
        <v>20.8777104513978</v>
      </c>
      <c r="AG247">
        <v>23.9885158670916</v>
      </c>
    </row>
    <row r="248" spans="1:33" x14ac:dyDescent="0.25">
      <c r="A248" s="1">
        <v>43623</v>
      </c>
      <c r="B248">
        <v>22.7303053125631</v>
      </c>
      <c r="C248">
        <v>21.9423067796716</v>
      </c>
      <c r="D248">
        <v>22.082303212385298</v>
      </c>
      <c r="E248">
        <v>21.990291979790801</v>
      </c>
      <c r="F248">
        <v>21.306614041390699</v>
      </c>
      <c r="G248">
        <v>21.3972476965744</v>
      </c>
      <c r="H248">
        <v>21.258074116563701</v>
      </c>
      <c r="I248">
        <v>21.9417074374565</v>
      </c>
      <c r="J248">
        <v>22.664476088667001</v>
      </c>
      <c r="K248">
        <v>21.262271033838701</v>
      </c>
      <c r="L248">
        <v>21.546450774556298</v>
      </c>
      <c r="M248">
        <v>21.430718604219798</v>
      </c>
      <c r="N248">
        <v>21.188466187107199</v>
      </c>
      <c r="O248">
        <v>20.740971626436899</v>
      </c>
      <c r="P248">
        <v>21.288276702673599</v>
      </c>
      <c r="Q248">
        <v>21.3883203233333</v>
      </c>
      <c r="R248">
        <v>20.962229601230401</v>
      </c>
      <c r="S248">
        <v>23.1586030953119</v>
      </c>
      <c r="T248">
        <v>21.301280141923499</v>
      </c>
      <c r="U248">
        <v>19.827586568744799</v>
      </c>
      <c r="V248">
        <v>20.581792949625498</v>
      </c>
      <c r="W248">
        <v>20.3550271569515</v>
      </c>
      <c r="X248">
        <v>20.568076106767801</v>
      </c>
      <c r="Y248">
        <v>20.312336569106201</v>
      </c>
      <c r="Z248">
        <v>19.4919262644746</v>
      </c>
      <c r="AA248">
        <v>22.722137317479302</v>
      </c>
      <c r="AB248">
        <v>22.9123027531963</v>
      </c>
      <c r="AC248">
        <v>19.960192314119201</v>
      </c>
      <c r="AD248">
        <v>21.5195910825929</v>
      </c>
      <c r="AE248">
        <v>19.6005528935722</v>
      </c>
      <c r="AF248">
        <v>20.140004011925701</v>
      </c>
      <c r="AG248">
        <v>22.727201874527399</v>
      </c>
    </row>
    <row r="249" spans="1:33" x14ac:dyDescent="0.25">
      <c r="A249" s="1">
        <v>43624</v>
      </c>
      <c r="B249">
        <v>23.510532659836301</v>
      </c>
      <c r="C249">
        <v>22.318812565169601</v>
      </c>
      <c r="D249">
        <v>22.594009492707301</v>
      </c>
      <c r="E249">
        <v>22.4542191014007</v>
      </c>
      <c r="F249">
        <v>21.787843499523699</v>
      </c>
      <c r="G249">
        <v>21.4947420717852</v>
      </c>
      <c r="H249">
        <v>21.533190681565301</v>
      </c>
      <c r="I249">
        <v>22.505230252066099</v>
      </c>
      <c r="J249">
        <v>22.131772595640399</v>
      </c>
      <c r="K249">
        <v>21.187293078903</v>
      </c>
      <c r="L249">
        <v>21.452615667808701</v>
      </c>
      <c r="M249">
        <v>21.547089047623299</v>
      </c>
      <c r="N249">
        <v>20.982159271623502</v>
      </c>
      <c r="O249">
        <v>20.570996754562401</v>
      </c>
      <c r="P249">
        <v>21.186320660121499</v>
      </c>
      <c r="Q249">
        <v>21.305617024300101</v>
      </c>
      <c r="R249">
        <v>20.836764500404598</v>
      </c>
      <c r="S249">
        <v>22.7043915656281</v>
      </c>
      <c r="T249">
        <v>21.082689790178701</v>
      </c>
      <c r="U249">
        <v>19.232540439395901</v>
      </c>
      <c r="V249">
        <v>20.046526609614499</v>
      </c>
      <c r="W249">
        <v>19.424099742084898</v>
      </c>
      <c r="X249">
        <v>20.0109119746487</v>
      </c>
      <c r="Y249">
        <v>19.834213626101601</v>
      </c>
      <c r="Z249">
        <v>19.087804441105</v>
      </c>
      <c r="AA249">
        <v>22.495002425394802</v>
      </c>
      <c r="AB249">
        <v>22.329102391371801</v>
      </c>
      <c r="AC249">
        <v>19.3743098186034</v>
      </c>
      <c r="AD249">
        <v>21.407619133115201</v>
      </c>
      <c r="AE249">
        <v>18.876664098050501</v>
      </c>
      <c r="AF249">
        <v>19.6015652245081</v>
      </c>
      <c r="AG249">
        <v>21.905959646840401</v>
      </c>
    </row>
    <row r="250" spans="1:33" x14ac:dyDescent="0.25">
      <c r="A250" s="1">
        <v>43625</v>
      </c>
      <c r="B250">
        <v>25.463812062083299</v>
      </c>
      <c r="C250">
        <v>23.184325548012499</v>
      </c>
      <c r="D250">
        <v>23.916921697295599</v>
      </c>
      <c r="E250">
        <v>23.768884525230899</v>
      </c>
      <c r="F250">
        <v>22.635088043853099</v>
      </c>
      <c r="G250">
        <v>21.767543582305098</v>
      </c>
      <c r="H250">
        <v>21.954786393408501</v>
      </c>
      <c r="I250">
        <v>24.0130814586615</v>
      </c>
      <c r="J250">
        <v>22.883721097391899</v>
      </c>
      <c r="K250">
        <v>21.4591653025232</v>
      </c>
      <c r="L250">
        <v>21.6941596112535</v>
      </c>
      <c r="M250">
        <v>21.8073445598557</v>
      </c>
      <c r="N250">
        <v>21.049543144850499</v>
      </c>
      <c r="O250">
        <v>20.4877334102814</v>
      </c>
      <c r="P250">
        <v>21.4279788982962</v>
      </c>
      <c r="Q250">
        <v>21.485647531139701</v>
      </c>
      <c r="R250">
        <v>20.885664733795402</v>
      </c>
      <c r="S250">
        <v>23.2337990635836</v>
      </c>
      <c r="T250">
        <v>20.721101799617799</v>
      </c>
      <c r="U250">
        <v>19.1550923754093</v>
      </c>
      <c r="V250">
        <v>19.0881177376335</v>
      </c>
      <c r="W250">
        <v>18.3560786122016</v>
      </c>
      <c r="X250">
        <v>19.039899234332101</v>
      </c>
      <c r="Y250">
        <v>19.639096252804801</v>
      </c>
      <c r="Z250">
        <v>19.312420056014101</v>
      </c>
      <c r="AA250">
        <v>22.667069055317199</v>
      </c>
      <c r="AB250">
        <v>22.519533199165899</v>
      </c>
      <c r="AC250">
        <v>19.043608644398098</v>
      </c>
      <c r="AD250">
        <v>21.5543826867011</v>
      </c>
      <c r="AE250">
        <v>18.563269190481702</v>
      </c>
      <c r="AF250">
        <v>19.2906028777115</v>
      </c>
      <c r="AG250">
        <v>22.1052594109855</v>
      </c>
    </row>
    <row r="251" spans="1:33" x14ac:dyDescent="0.25">
      <c r="A251" s="1">
        <v>43626</v>
      </c>
      <c r="B251">
        <v>28.130258653835501</v>
      </c>
      <c r="C251">
        <v>24.527574804839901</v>
      </c>
      <c r="D251">
        <v>25.951247116779399</v>
      </c>
      <c r="E251">
        <v>25.864658786709398</v>
      </c>
      <c r="F251">
        <v>23.720039452882101</v>
      </c>
      <c r="G251">
        <v>22.2092201626361</v>
      </c>
      <c r="H251">
        <v>22.545349162272402</v>
      </c>
      <c r="I251">
        <v>26.159765659476001</v>
      </c>
      <c r="J251">
        <v>24.615715615980299</v>
      </c>
      <c r="K251">
        <v>22.005203651005498</v>
      </c>
      <c r="L251">
        <v>22.248467826902999</v>
      </c>
      <c r="M251">
        <v>22.286968745989299</v>
      </c>
      <c r="N251">
        <v>21.0149787111874</v>
      </c>
      <c r="O251">
        <v>20.483355800874499</v>
      </c>
      <c r="P251">
        <v>21.944402706921299</v>
      </c>
      <c r="Q251">
        <v>21.701660830067901</v>
      </c>
      <c r="R251">
        <v>21.052450518064099</v>
      </c>
      <c r="S251">
        <v>24.778288418467302</v>
      </c>
      <c r="T251">
        <v>20.684430665486602</v>
      </c>
      <c r="U251">
        <v>19.815125833793601</v>
      </c>
      <c r="V251">
        <v>18.686948542890601</v>
      </c>
      <c r="W251">
        <v>18.298574026128399</v>
      </c>
      <c r="X251">
        <v>18.651199372944198</v>
      </c>
      <c r="Y251">
        <v>19.9417431897276</v>
      </c>
      <c r="Z251">
        <v>19.984991735209899</v>
      </c>
      <c r="AA251">
        <v>23.2328133983711</v>
      </c>
      <c r="AB251">
        <v>23.345336101750402</v>
      </c>
      <c r="AC251">
        <v>19.360616261996</v>
      </c>
      <c r="AD251">
        <v>22.038479849102401</v>
      </c>
      <c r="AE251">
        <v>18.976240049250599</v>
      </c>
      <c r="AF251">
        <v>19.5655145017218</v>
      </c>
      <c r="AG251">
        <v>23.227197952793802</v>
      </c>
    </row>
    <row r="252" spans="1:33" x14ac:dyDescent="0.25">
      <c r="A252" s="1">
        <v>43627</v>
      </c>
      <c r="B252">
        <v>29.971537228104101</v>
      </c>
      <c r="C252">
        <v>25.822813024248902</v>
      </c>
      <c r="D252">
        <v>27.830295292436698</v>
      </c>
      <c r="E252">
        <v>27.9166815467606</v>
      </c>
      <c r="F252">
        <v>24.464297037343499</v>
      </c>
      <c r="G252">
        <v>22.5485394376391</v>
      </c>
      <c r="H252">
        <v>23.104008497429799</v>
      </c>
      <c r="I252">
        <v>27.9825449345159</v>
      </c>
      <c r="J252">
        <v>26.253265532888701</v>
      </c>
      <c r="K252">
        <v>22.540351725367898</v>
      </c>
      <c r="L252">
        <v>22.961761544086901</v>
      </c>
      <c r="M252">
        <v>22.731533727491801</v>
      </c>
      <c r="N252">
        <v>21.024076854760999</v>
      </c>
      <c r="O252">
        <v>20.729249608799599</v>
      </c>
      <c r="P252">
        <v>22.4656686098119</v>
      </c>
      <c r="Q252">
        <v>21.759145143993301</v>
      </c>
      <c r="R252">
        <v>21.300312208724201</v>
      </c>
      <c r="S252">
        <v>26.593710248925301</v>
      </c>
      <c r="T252">
        <v>21.135578822810899</v>
      </c>
      <c r="U252">
        <v>20.766689733208501</v>
      </c>
      <c r="V252">
        <v>19.219885704725701</v>
      </c>
      <c r="W252">
        <v>19.069214519489201</v>
      </c>
      <c r="X252">
        <v>19.200167992426099</v>
      </c>
      <c r="Y252">
        <v>20.673429873087201</v>
      </c>
      <c r="Z252">
        <v>20.6734126288227</v>
      </c>
      <c r="AA252">
        <v>24.009666083220399</v>
      </c>
      <c r="AB252">
        <v>24.1192331272348</v>
      </c>
      <c r="AC252">
        <v>20.045677177008599</v>
      </c>
      <c r="AD252">
        <v>22.680135788693502</v>
      </c>
      <c r="AE252">
        <v>19.567739198931299</v>
      </c>
      <c r="AF252">
        <v>20.265723204011898</v>
      </c>
      <c r="AG252">
        <v>24.5238063436841</v>
      </c>
    </row>
    <row r="253" spans="1:33" x14ac:dyDescent="0.25">
      <c r="A253" s="1">
        <v>43628</v>
      </c>
      <c r="B253">
        <v>29.546563795166499</v>
      </c>
      <c r="C253">
        <v>26.1779791028329</v>
      </c>
      <c r="D253">
        <v>28.284894767076398</v>
      </c>
      <c r="E253">
        <v>28.6449611353022</v>
      </c>
      <c r="F253">
        <v>24.382613953737799</v>
      </c>
      <c r="G253">
        <v>22.741658188750701</v>
      </c>
      <c r="H253">
        <v>23.425283408680698</v>
      </c>
      <c r="I253">
        <v>27.9911350079946</v>
      </c>
      <c r="J253">
        <v>26.7797832810353</v>
      </c>
      <c r="K253">
        <v>22.819596239740601</v>
      </c>
      <c r="L253">
        <v>23.528507081185602</v>
      </c>
      <c r="M253">
        <v>22.997899498551</v>
      </c>
      <c r="N253">
        <v>21.2852761760589</v>
      </c>
      <c r="O253">
        <v>21.296103396892399</v>
      </c>
      <c r="P253">
        <v>22.774404852398401</v>
      </c>
      <c r="Q253">
        <v>21.924592143889601</v>
      </c>
      <c r="R253">
        <v>21.7244690095058</v>
      </c>
      <c r="S253">
        <v>27.956614985126102</v>
      </c>
      <c r="T253">
        <v>21.758047484628701</v>
      </c>
      <c r="U253">
        <v>21.5167785751309</v>
      </c>
      <c r="V253">
        <v>20.042579800004201</v>
      </c>
      <c r="W253">
        <v>19.911641571649501</v>
      </c>
      <c r="X253">
        <v>20.028889433751701</v>
      </c>
      <c r="Y253">
        <v>21.303262928033998</v>
      </c>
      <c r="Z253">
        <v>21.189586662596199</v>
      </c>
      <c r="AA253">
        <v>24.750816080730299</v>
      </c>
      <c r="AB253">
        <v>25.217251433824998</v>
      </c>
      <c r="AC253">
        <v>20.532845199175298</v>
      </c>
      <c r="AD253">
        <v>23.1770923838348</v>
      </c>
      <c r="AE253">
        <v>19.977796677525198</v>
      </c>
      <c r="AF253">
        <v>20.808593561553899</v>
      </c>
      <c r="AG253">
        <v>25.376264856349</v>
      </c>
    </row>
    <row r="254" spans="1:33" x14ac:dyDescent="0.25">
      <c r="A254" s="1">
        <v>43629</v>
      </c>
      <c r="B254">
        <v>25.842089122687099</v>
      </c>
      <c r="C254">
        <v>24.550240179700101</v>
      </c>
      <c r="D254">
        <v>26.027267956921801</v>
      </c>
      <c r="E254">
        <v>26.560510899251501</v>
      </c>
      <c r="F254">
        <v>22.974555183308201</v>
      </c>
      <c r="G254">
        <v>22.377232499204201</v>
      </c>
      <c r="H254">
        <v>23.021500609327202</v>
      </c>
      <c r="I254">
        <v>24.7754434802536</v>
      </c>
      <c r="J254">
        <v>25.238507118086901</v>
      </c>
      <c r="K254">
        <v>22.631785740820099</v>
      </c>
      <c r="L254">
        <v>23.3206651769116</v>
      </c>
      <c r="M254">
        <v>22.641706120610898</v>
      </c>
      <c r="N254">
        <v>21.354594506628299</v>
      </c>
      <c r="O254">
        <v>21.520193744207202</v>
      </c>
      <c r="P254">
        <v>22.6099192456489</v>
      </c>
      <c r="Q254">
        <v>21.751085666913902</v>
      </c>
      <c r="R254">
        <v>21.883481831584</v>
      </c>
      <c r="S254">
        <v>26.651744043430998</v>
      </c>
      <c r="T254">
        <v>21.778051918230101</v>
      </c>
      <c r="U254">
        <v>21.558309260265101</v>
      </c>
      <c r="V254">
        <v>20.438839735598201</v>
      </c>
      <c r="W254">
        <v>20.308862891016101</v>
      </c>
      <c r="X254">
        <v>20.4326139126143</v>
      </c>
      <c r="Y254">
        <v>21.380450160330501</v>
      </c>
      <c r="Z254">
        <v>21.2050973232232</v>
      </c>
      <c r="AA254">
        <v>24.941057008778898</v>
      </c>
      <c r="AB254">
        <v>26.011933102998501</v>
      </c>
      <c r="AC254">
        <v>20.6191989143515</v>
      </c>
      <c r="AD254">
        <v>23.0576503584223</v>
      </c>
      <c r="AE254">
        <v>20.088976173760599</v>
      </c>
      <c r="AF254">
        <v>20.907417289667599</v>
      </c>
      <c r="AG254">
        <v>25.416126439908101</v>
      </c>
    </row>
    <row r="255" spans="1:33" x14ac:dyDescent="0.25">
      <c r="A255" s="1">
        <v>43630</v>
      </c>
      <c r="B255">
        <v>23.323510030556999</v>
      </c>
      <c r="C255">
        <v>22.7934641127774</v>
      </c>
      <c r="D255">
        <v>23.6473209129826</v>
      </c>
      <c r="E255">
        <v>24.0441976141075</v>
      </c>
      <c r="F255">
        <v>21.9455496614864</v>
      </c>
      <c r="G255">
        <v>21.837535169908701</v>
      </c>
      <c r="H255">
        <v>22.350174042126</v>
      </c>
      <c r="I255">
        <v>22.247472142505099</v>
      </c>
      <c r="J255">
        <v>23.9149947348761</v>
      </c>
      <c r="K255">
        <v>22.435830489448499</v>
      </c>
      <c r="L255">
        <v>22.9678105122562</v>
      </c>
      <c r="M255">
        <v>22.045606405707598</v>
      </c>
      <c r="N255">
        <v>21.3523949059682</v>
      </c>
      <c r="O255">
        <v>21.498134923962901</v>
      </c>
      <c r="P255">
        <v>22.386386656138701</v>
      </c>
      <c r="Q255">
        <v>21.4727795955442</v>
      </c>
      <c r="R255">
        <v>21.8423740472698</v>
      </c>
      <c r="S255">
        <v>24.311395178345101</v>
      </c>
      <c r="T255">
        <v>21.471258021388401</v>
      </c>
      <c r="U255">
        <v>21.0413231708383</v>
      </c>
      <c r="V255">
        <v>20.556696197068899</v>
      </c>
      <c r="W255">
        <v>20.686553648456801</v>
      </c>
      <c r="X255">
        <v>20.558817319907501</v>
      </c>
      <c r="Y255">
        <v>21.264538942093399</v>
      </c>
      <c r="Z255">
        <v>20.897077350364601</v>
      </c>
      <c r="AA255">
        <v>24.7727528351103</v>
      </c>
      <c r="AB255">
        <v>26.0245105346584</v>
      </c>
      <c r="AC255">
        <v>20.494473872387999</v>
      </c>
      <c r="AD255">
        <v>22.7025298473094</v>
      </c>
      <c r="AE255">
        <v>19.898196073427702</v>
      </c>
      <c r="AF255">
        <v>20.803390513404999</v>
      </c>
      <c r="AG255">
        <v>25.308572410941998</v>
      </c>
    </row>
    <row r="256" spans="1:33" x14ac:dyDescent="0.25">
      <c r="A256" s="1">
        <v>43631</v>
      </c>
      <c r="B256">
        <v>22.068313112910499</v>
      </c>
      <c r="C256">
        <v>21.687767188301599</v>
      </c>
      <c r="D256">
        <v>22.136216089694599</v>
      </c>
      <c r="E256">
        <v>22.350415534449901</v>
      </c>
      <c r="F256">
        <v>21.304102252249699</v>
      </c>
      <c r="G256">
        <v>21.424607054034901</v>
      </c>
      <c r="H256">
        <v>21.770634370327599</v>
      </c>
      <c r="I256">
        <v>21.0214147351248</v>
      </c>
      <c r="J256">
        <v>23.240554397648101</v>
      </c>
      <c r="K256">
        <v>22.2916985605594</v>
      </c>
      <c r="L256">
        <v>22.629041678945701</v>
      </c>
      <c r="M256">
        <v>21.566108752590999</v>
      </c>
      <c r="N256">
        <v>21.250322673960302</v>
      </c>
      <c r="O256">
        <v>21.381498147884599</v>
      </c>
      <c r="P256">
        <v>22.233915101214802</v>
      </c>
      <c r="Q256">
        <v>21.2413785313639</v>
      </c>
      <c r="R256">
        <v>21.733339554022599</v>
      </c>
      <c r="S256">
        <v>22.685191161517398</v>
      </c>
      <c r="T256">
        <v>21.2390782202685</v>
      </c>
      <c r="U256">
        <v>20.431046072025701</v>
      </c>
      <c r="V256">
        <v>20.864661314029</v>
      </c>
      <c r="W256">
        <v>21.0000187751886</v>
      </c>
      <c r="X256">
        <v>20.8759432490825</v>
      </c>
      <c r="Y256">
        <v>21.0275499870956</v>
      </c>
      <c r="Z256">
        <v>20.4274677010619</v>
      </c>
      <c r="AA256">
        <v>24.466101198893199</v>
      </c>
      <c r="AB256">
        <v>25.728210473799798</v>
      </c>
      <c r="AC256">
        <v>20.1043605160982</v>
      </c>
      <c r="AD256">
        <v>22.379010968313199</v>
      </c>
      <c r="AE256">
        <v>19.426557395517602</v>
      </c>
      <c r="AF256">
        <v>20.4859330619459</v>
      </c>
      <c r="AG256">
        <v>25.001054746716601</v>
      </c>
    </row>
    <row r="257" spans="1:33" x14ac:dyDescent="0.25">
      <c r="A257" s="1">
        <v>43632</v>
      </c>
      <c r="B257">
        <v>21.380765741631102</v>
      </c>
      <c r="C257">
        <v>20.9900201003455</v>
      </c>
      <c r="D257">
        <v>21.164214881508101</v>
      </c>
      <c r="E257">
        <v>21.248096923275199</v>
      </c>
      <c r="F257">
        <v>20.901977290908</v>
      </c>
      <c r="G257">
        <v>21.1118082550583</v>
      </c>
      <c r="H257">
        <v>21.3069403333579</v>
      </c>
      <c r="I257">
        <v>20.453069423769399</v>
      </c>
      <c r="J257">
        <v>22.5537383643534</v>
      </c>
      <c r="K257">
        <v>22.068018538300599</v>
      </c>
      <c r="L257">
        <v>22.206361931604601</v>
      </c>
      <c r="M257">
        <v>21.215366813543199</v>
      </c>
      <c r="N257">
        <v>21.051581889547801</v>
      </c>
      <c r="O257">
        <v>21.245611408876901</v>
      </c>
      <c r="P257">
        <v>22.012428864984098</v>
      </c>
      <c r="Q257">
        <v>21.014941637940002</v>
      </c>
      <c r="R257">
        <v>21.533869088382001</v>
      </c>
      <c r="S257">
        <v>21.866670923282701</v>
      </c>
      <c r="T257">
        <v>21.125778389613401</v>
      </c>
      <c r="U257">
        <v>19.9438042940419</v>
      </c>
      <c r="V257">
        <v>21.113459072658401</v>
      </c>
      <c r="W257">
        <v>21.236974377601499</v>
      </c>
      <c r="X257">
        <v>21.114836675288899</v>
      </c>
      <c r="Y257">
        <v>20.770789070311501</v>
      </c>
      <c r="Z257">
        <v>20.0085170416022</v>
      </c>
      <c r="AA257">
        <v>24.191748412854899</v>
      </c>
      <c r="AB257">
        <v>25.377298120009801</v>
      </c>
      <c r="AC257">
        <v>19.7472216241975</v>
      </c>
      <c r="AD257">
        <v>22.0033866897795</v>
      </c>
      <c r="AE257">
        <v>19.115363034589802</v>
      </c>
      <c r="AF257">
        <v>20.1392571417081</v>
      </c>
      <c r="AG257">
        <v>24.790496332470301</v>
      </c>
    </row>
    <row r="258" spans="1:33" x14ac:dyDescent="0.25">
      <c r="A258" s="1">
        <v>43633</v>
      </c>
      <c r="B258">
        <v>21.623212714173299</v>
      </c>
      <c r="C258">
        <v>20.936096660032302</v>
      </c>
      <c r="D258">
        <v>21.001571808030899</v>
      </c>
      <c r="E258">
        <v>20.986765960206601</v>
      </c>
      <c r="F258">
        <v>20.953211393358501</v>
      </c>
      <c r="G258">
        <v>21.046362485052001</v>
      </c>
      <c r="H258">
        <v>21.1145218528515</v>
      </c>
      <c r="I258">
        <v>20.7457144427893</v>
      </c>
      <c r="J258">
        <v>22.6206592345197</v>
      </c>
      <c r="K258">
        <v>22.0507405690288</v>
      </c>
      <c r="L258">
        <v>22.061468656348602</v>
      </c>
      <c r="M258">
        <v>21.1197124664542</v>
      </c>
      <c r="N258">
        <v>21.128836950488299</v>
      </c>
      <c r="O258">
        <v>21.3405073429834</v>
      </c>
      <c r="P258">
        <v>21.982518395106499</v>
      </c>
      <c r="Q258">
        <v>20.986745133911299</v>
      </c>
      <c r="R258">
        <v>21.5343652172403</v>
      </c>
      <c r="S258">
        <v>22.122979297723699</v>
      </c>
      <c r="T258">
        <v>21.362465997915901</v>
      </c>
      <c r="U258">
        <v>19.826229905991202</v>
      </c>
      <c r="V258">
        <v>21.617176262880701</v>
      </c>
      <c r="W258">
        <v>21.732234890471201</v>
      </c>
      <c r="X258">
        <v>21.615899059511499</v>
      </c>
      <c r="Y258">
        <v>20.7914419518522</v>
      </c>
      <c r="Z258">
        <v>20.033527699085798</v>
      </c>
      <c r="AA258">
        <v>23.996680681879798</v>
      </c>
      <c r="AB258">
        <v>25.2694885063834</v>
      </c>
      <c r="AC258">
        <v>19.7114431908042</v>
      </c>
      <c r="AD258">
        <v>21.862545261920399</v>
      </c>
      <c r="AE258">
        <v>19.069408596180999</v>
      </c>
      <c r="AF258">
        <v>20.1030215668073</v>
      </c>
      <c r="AG258">
        <v>24.835343659559001</v>
      </c>
    </row>
    <row r="259" spans="1:33" x14ac:dyDescent="0.25">
      <c r="A259" s="1">
        <v>43634</v>
      </c>
      <c r="B259">
        <v>21.866314747474199</v>
      </c>
      <c r="C259">
        <v>21.1008168331498</v>
      </c>
      <c r="D259">
        <v>21.137362596125399</v>
      </c>
      <c r="E259">
        <v>21.0927935647514</v>
      </c>
      <c r="F259">
        <v>21.003986431617101</v>
      </c>
      <c r="G259">
        <v>21.080322634413601</v>
      </c>
      <c r="H259">
        <v>21.0574495994688</v>
      </c>
      <c r="I259">
        <v>21.073303154824998</v>
      </c>
      <c r="J259">
        <v>23.054961879144098</v>
      </c>
      <c r="K259">
        <v>22.174833990383298</v>
      </c>
      <c r="L259">
        <v>22.145238260203701</v>
      </c>
      <c r="M259">
        <v>21.1393275818387</v>
      </c>
      <c r="N259">
        <v>21.416432291900701</v>
      </c>
      <c r="O259">
        <v>21.587052145217601</v>
      </c>
      <c r="P259">
        <v>22.107050669194599</v>
      </c>
      <c r="Q259">
        <v>21.068990422921701</v>
      </c>
      <c r="R259">
        <v>21.691270236315201</v>
      </c>
      <c r="S259">
        <v>23.1505444939536</v>
      </c>
      <c r="T259">
        <v>21.984725462888701</v>
      </c>
      <c r="U259">
        <v>20.1623213394533</v>
      </c>
      <c r="V259">
        <v>22.297945204925899</v>
      </c>
      <c r="W259">
        <v>22.363571360142199</v>
      </c>
      <c r="X259">
        <v>22.2916185342376</v>
      </c>
      <c r="Y259">
        <v>20.990665793447199</v>
      </c>
      <c r="Z259">
        <v>20.348715227820399</v>
      </c>
      <c r="AA259">
        <v>23.983862492223299</v>
      </c>
      <c r="AB259">
        <v>24.916790791620201</v>
      </c>
      <c r="AC259">
        <v>19.925698748931801</v>
      </c>
      <c r="AD259">
        <v>21.961221721980799</v>
      </c>
      <c r="AE259">
        <v>19.3177888924881</v>
      </c>
      <c r="AF259">
        <v>20.323049089672299</v>
      </c>
      <c r="AG259">
        <v>25.094369673745799</v>
      </c>
    </row>
    <row r="260" spans="1:33" x14ac:dyDescent="0.25">
      <c r="A260" s="1">
        <v>43635</v>
      </c>
      <c r="B260">
        <v>21.3618214663835</v>
      </c>
      <c r="C260">
        <v>20.9276489734007</v>
      </c>
      <c r="D260">
        <v>20.879289388814801</v>
      </c>
      <c r="E260">
        <v>20.8282644773332</v>
      </c>
      <c r="F260">
        <v>20.714991193907601</v>
      </c>
      <c r="G260">
        <v>20.965973215728201</v>
      </c>
      <c r="H260">
        <v>20.8773701967142</v>
      </c>
      <c r="I260">
        <v>20.7179946332569</v>
      </c>
      <c r="J260">
        <v>22.9878600059793</v>
      </c>
      <c r="K260">
        <v>22.1843360015834</v>
      </c>
      <c r="L260">
        <v>22.168019159088299</v>
      </c>
      <c r="M260">
        <v>21.026304522950799</v>
      </c>
      <c r="N260">
        <v>21.6503463018209</v>
      </c>
      <c r="O260">
        <v>21.723253755072498</v>
      </c>
      <c r="P260">
        <v>22.136694844429599</v>
      </c>
      <c r="Q260">
        <v>21.044058273555699</v>
      </c>
      <c r="R260">
        <v>21.768108329404701</v>
      </c>
      <c r="S260">
        <v>23.6752346225563</v>
      </c>
      <c r="T260">
        <v>22.398702030303401</v>
      </c>
      <c r="U260">
        <v>20.630173708806002</v>
      </c>
      <c r="V260">
        <v>22.706678368501599</v>
      </c>
      <c r="W260">
        <v>22.729230571321501</v>
      </c>
      <c r="X260">
        <v>22.706802878036498</v>
      </c>
      <c r="Y260">
        <v>21.1315534333886</v>
      </c>
      <c r="Z260">
        <v>20.6280439145727</v>
      </c>
      <c r="AA260">
        <v>24.097520549927001</v>
      </c>
      <c r="AB260">
        <v>24.769151905131</v>
      </c>
      <c r="AC260">
        <v>20.2734058226605</v>
      </c>
      <c r="AD260">
        <v>22.031586017957999</v>
      </c>
      <c r="AE260">
        <v>19.889344564301201</v>
      </c>
      <c r="AF260">
        <v>20.5999210256713</v>
      </c>
      <c r="AG260">
        <v>25.262819230652902</v>
      </c>
    </row>
    <row r="261" spans="1:33" x14ac:dyDescent="0.25">
      <c r="A261" s="1">
        <v>43636</v>
      </c>
      <c r="B261">
        <v>21.0401970285807</v>
      </c>
      <c r="C261">
        <v>20.746444109349099</v>
      </c>
      <c r="D261">
        <v>20.589738223233901</v>
      </c>
      <c r="E261">
        <v>20.5122688743045</v>
      </c>
      <c r="F261">
        <v>20.5108543530175</v>
      </c>
      <c r="G261">
        <v>20.8585580519388</v>
      </c>
      <c r="H261">
        <v>20.6915864790368</v>
      </c>
      <c r="I261">
        <v>20.433001720913399</v>
      </c>
      <c r="J261">
        <v>22.601255487343298</v>
      </c>
      <c r="K261">
        <v>22.0881446075132</v>
      </c>
      <c r="L261">
        <v>22.073184639739502</v>
      </c>
      <c r="M261">
        <v>20.913590138063299</v>
      </c>
      <c r="N261">
        <v>21.8341544351258</v>
      </c>
      <c r="O261">
        <v>21.741549430850501</v>
      </c>
      <c r="P261">
        <v>22.067161826668698</v>
      </c>
      <c r="Q261">
        <v>21.042945631635899</v>
      </c>
      <c r="R261">
        <v>21.758123457527599</v>
      </c>
      <c r="S261">
        <v>23.1456674872469</v>
      </c>
      <c r="T261">
        <v>22.392379839799499</v>
      </c>
      <c r="U261">
        <v>20.813814351303201</v>
      </c>
      <c r="V261">
        <v>22.743918187769498</v>
      </c>
      <c r="W261">
        <v>22.876324344151399</v>
      </c>
      <c r="X261">
        <v>22.749432527265</v>
      </c>
      <c r="Y261">
        <v>21.2810985200157</v>
      </c>
      <c r="Z261">
        <v>20.654706587257099</v>
      </c>
      <c r="AA261">
        <v>24.075115975337901</v>
      </c>
      <c r="AB261">
        <v>24.588054044340399</v>
      </c>
      <c r="AC261">
        <v>20.716875509571</v>
      </c>
      <c r="AD261">
        <v>21.9777883546795</v>
      </c>
      <c r="AE261">
        <v>20.287374306982599</v>
      </c>
      <c r="AF261">
        <v>20.959396229664499</v>
      </c>
      <c r="AG261">
        <v>25.145937905308699</v>
      </c>
    </row>
    <row r="262" spans="1:33" x14ac:dyDescent="0.25">
      <c r="A262" s="1">
        <v>43637</v>
      </c>
      <c r="B262">
        <v>21.2306424138674</v>
      </c>
      <c r="C262">
        <v>20.8495714333283</v>
      </c>
      <c r="D262">
        <v>20.626906695280699</v>
      </c>
      <c r="E262">
        <v>20.517870053665298</v>
      </c>
      <c r="F262">
        <v>20.5474792340727</v>
      </c>
      <c r="G262">
        <v>20.9206931159341</v>
      </c>
      <c r="H262">
        <v>20.656097251993099</v>
      </c>
      <c r="I262">
        <v>20.546553002450601</v>
      </c>
      <c r="J262">
        <v>22.405632123382201</v>
      </c>
      <c r="K262">
        <v>22.014647133689401</v>
      </c>
      <c r="L262">
        <v>21.995518792568198</v>
      </c>
      <c r="M262">
        <v>20.957580919294099</v>
      </c>
      <c r="N262">
        <v>22.0191674275233</v>
      </c>
      <c r="O262">
        <v>21.744359650029701</v>
      </c>
      <c r="P262">
        <v>22.012850912942501</v>
      </c>
      <c r="Q262">
        <v>21.191601430087498</v>
      </c>
      <c r="R262">
        <v>21.743299319978298</v>
      </c>
      <c r="S262">
        <v>22.976194888039501</v>
      </c>
      <c r="T262">
        <v>22.507104742972</v>
      </c>
      <c r="U262">
        <v>22.0584303159348</v>
      </c>
      <c r="V262">
        <v>23.005630228409501</v>
      </c>
      <c r="W262">
        <v>22.977458307658601</v>
      </c>
      <c r="X262">
        <v>23.009431570544201</v>
      </c>
      <c r="Y262">
        <v>21.339827768122898</v>
      </c>
      <c r="Z262">
        <v>20.507593794366201</v>
      </c>
      <c r="AA262">
        <v>23.8388250049791</v>
      </c>
      <c r="AB262">
        <v>24.2957337544611</v>
      </c>
      <c r="AC262">
        <v>20.612350887388601</v>
      </c>
      <c r="AD262">
        <v>21.9088640925353</v>
      </c>
      <c r="AE262">
        <v>20.0121382515146</v>
      </c>
      <c r="AF262">
        <v>20.983843739220401</v>
      </c>
      <c r="AG262">
        <v>24.720849800782901</v>
      </c>
    </row>
    <row r="263" spans="1:33" x14ac:dyDescent="0.25">
      <c r="A263" s="1">
        <v>43638</v>
      </c>
      <c r="B263">
        <v>22.4250305707682</v>
      </c>
      <c r="C263">
        <v>21.544281511074399</v>
      </c>
      <c r="D263">
        <v>21.364733650329999</v>
      </c>
      <c r="E263">
        <v>21.2158415082861</v>
      </c>
      <c r="F263">
        <v>21.1011523438913</v>
      </c>
      <c r="G263">
        <v>21.2942314506789</v>
      </c>
      <c r="H263">
        <v>20.937186263003799</v>
      </c>
      <c r="I263">
        <v>21.5314175065201</v>
      </c>
      <c r="J263">
        <v>22.888805695970301</v>
      </c>
      <c r="K263">
        <v>22.157295427714299</v>
      </c>
      <c r="L263">
        <v>22.1439134935437</v>
      </c>
      <c r="M263">
        <v>21.307395667271699</v>
      </c>
      <c r="N263">
        <v>22.409130966955299</v>
      </c>
      <c r="O263">
        <v>21.779617042917401</v>
      </c>
      <c r="P263">
        <v>22.164459456191601</v>
      </c>
      <c r="Q263">
        <v>21.601751574779001</v>
      </c>
      <c r="R263">
        <v>21.839531941474402</v>
      </c>
      <c r="S263">
        <v>23.704631662052002</v>
      </c>
      <c r="T263">
        <v>23.011398958039798</v>
      </c>
      <c r="U263">
        <v>22.9162308133312</v>
      </c>
      <c r="V263">
        <v>23.360561460092701</v>
      </c>
      <c r="W263">
        <v>22.622647659747098</v>
      </c>
      <c r="X263">
        <v>23.3308878229582</v>
      </c>
      <c r="Y263">
        <v>21.2378210243944</v>
      </c>
      <c r="Z263">
        <v>20.3540547224809</v>
      </c>
      <c r="AA263">
        <v>23.6924642272757</v>
      </c>
      <c r="AB263">
        <v>24.161159809115802</v>
      </c>
      <c r="AC263">
        <v>20.480582013526998</v>
      </c>
      <c r="AD263">
        <v>22.026257942680601</v>
      </c>
      <c r="AE263">
        <v>19.986779080292099</v>
      </c>
      <c r="AF263">
        <v>20.8248530115481</v>
      </c>
      <c r="AG263">
        <v>24.4958950676026</v>
      </c>
    </row>
    <row r="264" spans="1:33" x14ac:dyDescent="0.25">
      <c r="A264" s="1">
        <v>43639</v>
      </c>
      <c r="B264">
        <v>23.5510889762025</v>
      </c>
      <c r="C264">
        <v>22.426126357213001</v>
      </c>
      <c r="D264">
        <v>22.364209038386299</v>
      </c>
      <c r="E264">
        <v>22.233749809713999</v>
      </c>
      <c r="F264">
        <v>21.674164829530199</v>
      </c>
      <c r="G264">
        <v>21.7874401269579</v>
      </c>
      <c r="H264">
        <v>21.383607531630599</v>
      </c>
      <c r="I264">
        <v>22.6426392006959</v>
      </c>
      <c r="J264">
        <v>23.8066104208173</v>
      </c>
      <c r="K264">
        <v>22.477802377826698</v>
      </c>
      <c r="L264">
        <v>22.4566043494243</v>
      </c>
      <c r="M264">
        <v>21.7911406814694</v>
      </c>
      <c r="N264">
        <v>22.938750264410501</v>
      </c>
      <c r="O264">
        <v>22.2821476109503</v>
      </c>
      <c r="P264">
        <v>22.496186976722701</v>
      </c>
      <c r="Q264">
        <v>22.0907331096005</v>
      </c>
      <c r="R264">
        <v>22.211984606505499</v>
      </c>
      <c r="S264">
        <v>24.804010759466902</v>
      </c>
      <c r="T264">
        <v>23.5288882465569</v>
      </c>
      <c r="U264">
        <v>22.369973618692001</v>
      </c>
      <c r="V264">
        <v>23.282763192987002</v>
      </c>
      <c r="W264">
        <v>21.976511937129899</v>
      </c>
      <c r="X264">
        <v>23.2033871622946</v>
      </c>
      <c r="Y264">
        <v>21.564233054253901</v>
      </c>
      <c r="Z264">
        <v>20.434720797006499</v>
      </c>
      <c r="AA264">
        <v>23.816682081695099</v>
      </c>
      <c r="AB264">
        <v>24.605653858263299</v>
      </c>
      <c r="AC264">
        <v>20.8606130922632</v>
      </c>
      <c r="AD264">
        <v>22.3460715079847</v>
      </c>
      <c r="AE264">
        <v>20.425183755069298</v>
      </c>
      <c r="AF264">
        <v>21.123098302823099</v>
      </c>
      <c r="AG264">
        <v>24.7992931951594</v>
      </c>
    </row>
    <row r="265" spans="1:33" x14ac:dyDescent="0.25">
      <c r="A265" s="1">
        <v>43640</v>
      </c>
      <c r="B265">
        <v>23.276774450848599</v>
      </c>
      <c r="C265">
        <v>22.5724416249261</v>
      </c>
      <c r="D265">
        <v>22.523781366767</v>
      </c>
      <c r="E265">
        <v>22.510969449914501</v>
      </c>
      <c r="F265">
        <v>21.660130785439598</v>
      </c>
      <c r="G265">
        <v>21.9861064726649</v>
      </c>
      <c r="H265">
        <v>21.5903063572576</v>
      </c>
      <c r="I265">
        <v>22.597226234082399</v>
      </c>
      <c r="J265">
        <v>24.269076920978801</v>
      </c>
      <c r="K265">
        <v>22.732558852120999</v>
      </c>
      <c r="L265">
        <v>22.7332243271156</v>
      </c>
      <c r="M265">
        <v>22.010679142738802</v>
      </c>
      <c r="N265">
        <v>23.265396493447501</v>
      </c>
      <c r="O265">
        <v>22.628496045584299</v>
      </c>
      <c r="P265">
        <v>22.760188839991098</v>
      </c>
      <c r="Q265">
        <v>22.287596874694501</v>
      </c>
      <c r="R265">
        <v>22.5444277219177</v>
      </c>
      <c r="S265">
        <v>25.367469078202799</v>
      </c>
      <c r="T265">
        <v>23.6513148377928</v>
      </c>
      <c r="U265">
        <v>22.0151739002361</v>
      </c>
      <c r="V265">
        <v>22.750864971763001</v>
      </c>
      <c r="W265">
        <v>21.790297422611701</v>
      </c>
      <c r="X265">
        <v>22.643341687757601</v>
      </c>
      <c r="Y265">
        <v>22.101925575893599</v>
      </c>
      <c r="Z265">
        <v>20.892709252857902</v>
      </c>
      <c r="AA265">
        <v>24.0878712480201</v>
      </c>
      <c r="AB265">
        <v>25.110091210932701</v>
      </c>
      <c r="AC265">
        <v>21.327306294418602</v>
      </c>
      <c r="AD265">
        <v>22.6589697921073</v>
      </c>
      <c r="AE265">
        <v>20.703967789380901</v>
      </c>
      <c r="AF265">
        <v>21.6363406106219</v>
      </c>
      <c r="AG265">
        <v>25.304303106578601</v>
      </c>
    </row>
    <row r="266" spans="1:33" x14ac:dyDescent="0.25">
      <c r="A266" s="1">
        <v>43641</v>
      </c>
      <c r="B266">
        <v>23.311671062376899</v>
      </c>
      <c r="C266">
        <v>22.748465872305701</v>
      </c>
      <c r="D266">
        <v>22.666181403931098</v>
      </c>
      <c r="E266">
        <v>22.675667012291701</v>
      </c>
      <c r="F266">
        <v>21.860343608304198</v>
      </c>
      <c r="G266">
        <v>22.1532853872916</v>
      </c>
      <c r="H266">
        <v>21.7691028058331</v>
      </c>
      <c r="I266">
        <v>22.584952991589699</v>
      </c>
      <c r="J266">
        <v>24.276137955464701</v>
      </c>
      <c r="K266">
        <v>22.896156247485699</v>
      </c>
      <c r="L266">
        <v>22.920106575483501</v>
      </c>
      <c r="M266">
        <v>22.173297048724901</v>
      </c>
      <c r="N266">
        <v>23.438737722538701</v>
      </c>
      <c r="O266">
        <v>22.627848768322298</v>
      </c>
      <c r="P266">
        <v>22.9255537121849</v>
      </c>
      <c r="Q266">
        <v>22.485867165700402</v>
      </c>
      <c r="R266">
        <v>22.710501255536599</v>
      </c>
      <c r="S266">
        <v>25.116697365051401</v>
      </c>
      <c r="T266">
        <v>23.4302926332448</v>
      </c>
      <c r="U266">
        <v>22.105595149059301</v>
      </c>
      <c r="V266">
        <v>22.406710920068001</v>
      </c>
      <c r="W266">
        <v>22.015504496668001</v>
      </c>
      <c r="X266">
        <v>22.321082049018798</v>
      </c>
      <c r="Y266">
        <v>22.295344952431801</v>
      </c>
      <c r="Z266">
        <v>21.308432351258499</v>
      </c>
      <c r="AA266">
        <v>24.224227064350099</v>
      </c>
      <c r="AB266">
        <v>25.271824569295202</v>
      </c>
      <c r="AC266">
        <v>21.338057273354401</v>
      </c>
      <c r="AD266">
        <v>22.844747039427499</v>
      </c>
      <c r="AE266">
        <v>20.4779023600294</v>
      </c>
      <c r="AF266">
        <v>21.753881145509499</v>
      </c>
      <c r="AG266">
        <v>25.417508426037799</v>
      </c>
    </row>
    <row r="267" spans="1:33" x14ac:dyDescent="0.25">
      <c r="A267" s="1">
        <v>43642</v>
      </c>
      <c r="B267">
        <v>22.917272135567199</v>
      </c>
      <c r="C267">
        <v>22.7262692937956</v>
      </c>
      <c r="D267">
        <v>22.581409081724502</v>
      </c>
      <c r="E267">
        <v>22.634817890591702</v>
      </c>
      <c r="F267">
        <v>21.811770447204299</v>
      </c>
      <c r="G267">
        <v>22.216722158055099</v>
      </c>
      <c r="H267">
        <v>21.864130502936</v>
      </c>
      <c r="I267">
        <v>22.244603817433099</v>
      </c>
      <c r="J267">
        <v>23.5879275216076</v>
      </c>
      <c r="K267">
        <v>22.8125947536575</v>
      </c>
      <c r="L267">
        <v>22.805837940462901</v>
      </c>
      <c r="M267">
        <v>22.245342294708699</v>
      </c>
      <c r="N267">
        <v>23.243190123689001</v>
      </c>
      <c r="O267">
        <v>22.3703597656163</v>
      </c>
      <c r="P267">
        <v>22.8503578933922</v>
      </c>
      <c r="Q267">
        <v>22.586788784414001</v>
      </c>
      <c r="R267">
        <v>22.5723949094175</v>
      </c>
      <c r="S267">
        <v>24.047165840824899</v>
      </c>
      <c r="T267">
        <v>22.997992800308499</v>
      </c>
      <c r="U267">
        <v>22.134444205643199</v>
      </c>
      <c r="V267">
        <v>22.233872166218902</v>
      </c>
      <c r="W267">
        <v>22.0221251279341</v>
      </c>
      <c r="X267">
        <v>22.197045964768801</v>
      </c>
      <c r="Y267">
        <v>21.686549424409101</v>
      </c>
      <c r="Z267">
        <v>21.133220637941701</v>
      </c>
      <c r="AA267">
        <v>23.8821141221643</v>
      </c>
      <c r="AB267">
        <v>24.6901272355509</v>
      </c>
      <c r="AC267">
        <v>20.518134055183701</v>
      </c>
      <c r="AD267">
        <v>22.764406406038301</v>
      </c>
      <c r="AE267">
        <v>19.647614396220199</v>
      </c>
      <c r="AF267">
        <v>21.0714721897968</v>
      </c>
      <c r="AG267">
        <v>24.640031905311801</v>
      </c>
    </row>
    <row r="268" spans="1:33" x14ac:dyDescent="0.25">
      <c r="A268" s="1">
        <v>43643</v>
      </c>
      <c r="B268">
        <v>22.3387010367749</v>
      </c>
      <c r="C268">
        <v>22.418806214478401</v>
      </c>
      <c r="D268">
        <v>22.193332587009401</v>
      </c>
      <c r="E268">
        <v>22.281821397702299</v>
      </c>
      <c r="F268">
        <v>21.709990603495999</v>
      </c>
      <c r="G268">
        <v>22.148021151731001</v>
      </c>
      <c r="H268">
        <v>21.793624227950399</v>
      </c>
      <c r="I268">
        <v>21.631911443836501</v>
      </c>
      <c r="J268">
        <v>22.707024378256101</v>
      </c>
      <c r="K268">
        <v>22.616679907684901</v>
      </c>
      <c r="L268">
        <v>22.555216645274601</v>
      </c>
      <c r="M268">
        <v>22.179347575800801</v>
      </c>
      <c r="N268">
        <v>22.859485506422299</v>
      </c>
      <c r="O268">
        <v>22.135704337483901</v>
      </c>
      <c r="P268">
        <v>22.638705947377399</v>
      </c>
      <c r="Q268">
        <v>22.481912562948601</v>
      </c>
      <c r="R268">
        <v>22.324796275769799</v>
      </c>
      <c r="S268">
        <v>23.105552274623498</v>
      </c>
      <c r="T268">
        <v>22.627657823448001</v>
      </c>
      <c r="U268">
        <v>21.984447247998698</v>
      </c>
      <c r="V268">
        <v>22.175503427536</v>
      </c>
      <c r="W268">
        <v>21.749351288785999</v>
      </c>
      <c r="X268">
        <v>22.169347707793701</v>
      </c>
      <c r="Y268">
        <v>20.94909628684</v>
      </c>
      <c r="Z268">
        <v>20.8476919378551</v>
      </c>
      <c r="AA268">
        <v>23.519918786569399</v>
      </c>
      <c r="AB268">
        <v>24.083423488995901</v>
      </c>
      <c r="AC268">
        <v>19.818435595331199</v>
      </c>
      <c r="AD268">
        <v>22.501651083066299</v>
      </c>
      <c r="AE268">
        <v>19.081420852799301</v>
      </c>
      <c r="AF268">
        <v>20.271332734295001</v>
      </c>
      <c r="AG268">
        <v>23.863620851386798</v>
      </c>
    </row>
    <row r="269" spans="1:33" x14ac:dyDescent="0.25">
      <c r="A269" s="1">
        <v>43644</v>
      </c>
      <c r="B269">
        <v>22.407714511810099</v>
      </c>
      <c r="C269">
        <v>22.254478180594699</v>
      </c>
      <c r="D269">
        <v>21.986325184306398</v>
      </c>
      <c r="E269">
        <v>22.101001316729398</v>
      </c>
      <c r="F269">
        <v>21.811823926853499</v>
      </c>
      <c r="G269">
        <v>22.114299343574299</v>
      </c>
      <c r="H269">
        <v>21.777050215924099</v>
      </c>
      <c r="I269">
        <v>21.514846092931901</v>
      </c>
      <c r="J269">
        <v>22.542915238163999</v>
      </c>
      <c r="K269">
        <v>22.569043199276798</v>
      </c>
      <c r="L269">
        <v>22.500055851936601</v>
      </c>
      <c r="M269">
        <v>22.146753521034899</v>
      </c>
      <c r="N269">
        <v>22.6686698678872</v>
      </c>
      <c r="O269">
        <v>22.129826748951601</v>
      </c>
      <c r="P269">
        <v>22.574953322360599</v>
      </c>
      <c r="Q269">
        <v>22.364762371924598</v>
      </c>
      <c r="R269">
        <v>22.238741186629301</v>
      </c>
      <c r="S269">
        <v>23.2237348904764</v>
      </c>
      <c r="T269">
        <v>22.592135925337502</v>
      </c>
      <c r="U269">
        <v>21.812805377771198</v>
      </c>
      <c r="V269">
        <v>22.305666903400201</v>
      </c>
      <c r="W269">
        <v>21.520790448233701</v>
      </c>
      <c r="X269">
        <v>22.287143408181699</v>
      </c>
      <c r="Y269">
        <v>20.795712371538901</v>
      </c>
      <c r="Z269">
        <v>20.9672590274205</v>
      </c>
      <c r="AA269">
        <v>23.430160029302399</v>
      </c>
      <c r="AB269">
        <v>23.806300111978</v>
      </c>
      <c r="AC269">
        <v>19.563770955364099</v>
      </c>
      <c r="AD269">
        <v>22.365689949089099</v>
      </c>
      <c r="AE269">
        <v>18.603252260483899</v>
      </c>
      <c r="AF269">
        <v>20.0110208082688</v>
      </c>
      <c r="AG269">
        <v>23.7994755651393</v>
      </c>
    </row>
    <row r="270" spans="1:33" x14ac:dyDescent="0.25">
      <c r="A270" s="1">
        <v>43645</v>
      </c>
      <c r="B270">
        <v>22.737561684700399</v>
      </c>
      <c r="C270">
        <v>22.2637546422642</v>
      </c>
      <c r="D270">
        <v>21.974372165543802</v>
      </c>
      <c r="E270">
        <v>22.106007526073199</v>
      </c>
      <c r="F270">
        <v>21.965769254647402</v>
      </c>
      <c r="G270">
        <v>22.144672524286001</v>
      </c>
      <c r="H270">
        <v>21.829913181697201</v>
      </c>
      <c r="I270">
        <v>21.759575981560701</v>
      </c>
      <c r="J270">
        <v>22.953951776895099</v>
      </c>
      <c r="K270">
        <v>22.6388591320217</v>
      </c>
      <c r="L270">
        <v>22.620319389106498</v>
      </c>
      <c r="M270">
        <v>22.1764276555779</v>
      </c>
      <c r="N270">
        <v>22.6362185667045</v>
      </c>
      <c r="O270">
        <v>22.288289375013999</v>
      </c>
      <c r="P270">
        <v>22.644463254265499</v>
      </c>
      <c r="Q270">
        <v>22.325277258330299</v>
      </c>
      <c r="R270">
        <v>22.3203100575723</v>
      </c>
      <c r="S270">
        <v>23.7420123059937</v>
      </c>
      <c r="T270">
        <v>22.684144912486701</v>
      </c>
      <c r="U270">
        <v>21.648972453241001</v>
      </c>
      <c r="V270">
        <v>22.334167658272001</v>
      </c>
      <c r="W270">
        <v>21.441114958841801</v>
      </c>
      <c r="X270">
        <v>22.263600097466</v>
      </c>
      <c r="Y270">
        <v>21.138686815502702</v>
      </c>
      <c r="Z270">
        <v>21.2252283530981</v>
      </c>
      <c r="AA270">
        <v>23.5805330274796</v>
      </c>
      <c r="AB270">
        <v>24.057591253351301</v>
      </c>
      <c r="AC270">
        <v>19.362279201923901</v>
      </c>
      <c r="AD270">
        <v>22.4187963004747</v>
      </c>
      <c r="AE270">
        <v>18.331130107261401</v>
      </c>
      <c r="AF270">
        <v>19.990784525118599</v>
      </c>
      <c r="AG270">
        <v>24.113419601980599</v>
      </c>
    </row>
    <row r="271" spans="1:33" x14ac:dyDescent="0.25">
      <c r="A271" s="1">
        <v>43646</v>
      </c>
      <c r="B271">
        <v>23.054335434109099</v>
      </c>
      <c r="C271">
        <v>22.366293964739999</v>
      </c>
      <c r="D271">
        <v>22.080149173900001</v>
      </c>
      <c r="E271">
        <v>22.201819606695899</v>
      </c>
      <c r="F271">
        <v>22.094199108468199</v>
      </c>
      <c r="G271">
        <v>22.198169428720099</v>
      </c>
      <c r="H271">
        <v>21.8892004155636</v>
      </c>
      <c r="I271">
        <v>22.053498647372098</v>
      </c>
      <c r="J271">
        <v>23.3630055254342</v>
      </c>
      <c r="K271">
        <v>22.7342191411656</v>
      </c>
      <c r="L271">
        <v>22.716359501112599</v>
      </c>
      <c r="M271">
        <v>22.233206770199502</v>
      </c>
      <c r="N271">
        <v>22.646783056695099</v>
      </c>
      <c r="O271">
        <v>22.404467745502</v>
      </c>
      <c r="P271">
        <v>22.7387369000291</v>
      </c>
      <c r="Q271">
        <v>22.3296285207662</v>
      </c>
      <c r="R271">
        <v>22.442530714099401</v>
      </c>
      <c r="S271">
        <v>24.102533773630402</v>
      </c>
      <c r="T271">
        <v>22.731385101710199</v>
      </c>
      <c r="U271">
        <v>21.717252645375599</v>
      </c>
      <c r="V271">
        <v>22.2797349344144</v>
      </c>
      <c r="W271">
        <v>21.581696258777399</v>
      </c>
      <c r="X271">
        <v>22.174260398602701</v>
      </c>
      <c r="Y271">
        <v>21.726163783333199</v>
      </c>
      <c r="Z271">
        <v>21.558052646098201</v>
      </c>
      <c r="AA271">
        <v>23.734655666789902</v>
      </c>
      <c r="AB271">
        <v>24.421008622069099</v>
      </c>
      <c r="AC271">
        <v>19.5485575421961</v>
      </c>
      <c r="AD271">
        <v>22.515531193240101</v>
      </c>
      <c r="AE271">
        <v>19.224313107466699</v>
      </c>
      <c r="AF271">
        <v>20.0663332521979</v>
      </c>
      <c r="AG271">
        <v>24.450039003713002</v>
      </c>
    </row>
    <row r="272" spans="1:33" x14ac:dyDescent="0.25">
      <c r="A272" s="1">
        <v>43647</v>
      </c>
      <c r="B272">
        <v>23.028414412796199</v>
      </c>
      <c r="C272">
        <v>22.3482680859452</v>
      </c>
      <c r="D272">
        <v>22.0498032251392</v>
      </c>
      <c r="E272">
        <v>22.152491283899199</v>
      </c>
      <c r="F272">
        <v>22.049580195313499</v>
      </c>
      <c r="G272">
        <v>22.190771530946101</v>
      </c>
      <c r="H272">
        <v>21.872840591201399</v>
      </c>
      <c r="I272">
        <v>22.095026310941002</v>
      </c>
      <c r="J272">
        <v>23.6020842637848</v>
      </c>
      <c r="K272">
        <v>22.847190812062099</v>
      </c>
      <c r="L272">
        <v>22.739118673121599</v>
      </c>
      <c r="M272">
        <v>22.228404268147401</v>
      </c>
      <c r="N272">
        <v>22.652504210910099</v>
      </c>
      <c r="O272">
        <v>22.458331176653999</v>
      </c>
      <c r="P272">
        <v>22.841846003950799</v>
      </c>
      <c r="Q272">
        <v>22.3021643035827</v>
      </c>
      <c r="R272">
        <v>22.550074767887502</v>
      </c>
      <c r="S272">
        <v>24.045000373861001</v>
      </c>
      <c r="T272">
        <v>22.634125217166201</v>
      </c>
      <c r="U272">
        <v>21.690817731958099</v>
      </c>
      <c r="V272">
        <v>22.230730726899299</v>
      </c>
      <c r="W272">
        <v>21.517730816360601</v>
      </c>
      <c r="X272">
        <v>22.129917922218201</v>
      </c>
      <c r="Y272">
        <v>21.684354901416601</v>
      </c>
      <c r="Z272">
        <v>21.718009781227199</v>
      </c>
      <c r="AA272">
        <v>23.590804607389298</v>
      </c>
      <c r="AB272">
        <v>24.406609068711099</v>
      </c>
      <c r="AC272">
        <v>20.348282689055001</v>
      </c>
      <c r="AD272">
        <v>22.581241404653401</v>
      </c>
      <c r="AE272">
        <v>20.1453872685071</v>
      </c>
      <c r="AF272">
        <v>20.512709218397401</v>
      </c>
      <c r="AG272">
        <v>24.347585175789501</v>
      </c>
    </row>
    <row r="273" spans="1:33" x14ac:dyDescent="0.25">
      <c r="A273" s="1">
        <v>43648</v>
      </c>
      <c r="B273">
        <v>22.919839976605001</v>
      </c>
      <c r="C273">
        <v>22.267395292978598</v>
      </c>
      <c r="D273">
        <v>21.949497005396399</v>
      </c>
      <c r="E273">
        <v>21.9964526834165</v>
      </c>
      <c r="F273">
        <v>21.977982743940299</v>
      </c>
      <c r="G273">
        <v>22.150140190251101</v>
      </c>
      <c r="H273">
        <v>21.815512669302802</v>
      </c>
      <c r="I273">
        <v>22.054673200705299</v>
      </c>
      <c r="J273">
        <v>23.756825539194001</v>
      </c>
      <c r="K273">
        <v>22.953770721937001</v>
      </c>
      <c r="L273">
        <v>22.777200998462401</v>
      </c>
      <c r="M273">
        <v>22.185573141828101</v>
      </c>
      <c r="N273">
        <v>22.638681245689501</v>
      </c>
      <c r="O273">
        <v>22.5056404048666</v>
      </c>
      <c r="P273">
        <v>22.935263556732298</v>
      </c>
      <c r="Q273">
        <v>22.263448777780201</v>
      </c>
      <c r="R273">
        <v>22.6380232696762</v>
      </c>
      <c r="S273">
        <v>23.935915273157502</v>
      </c>
      <c r="T273">
        <v>22.554336386655901</v>
      </c>
      <c r="U273">
        <v>21.692474670445201</v>
      </c>
      <c r="V273">
        <v>22.17910758807</v>
      </c>
      <c r="W273">
        <v>21.567599575334299</v>
      </c>
      <c r="X273">
        <v>22.088267894448599</v>
      </c>
      <c r="Y273">
        <v>21.8480724762771</v>
      </c>
      <c r="Z273">
        <v>21.774788358166301</v>
      </c>
      <c r="AA273">
        <v>23.427790585554799</v>
      </c>
      <c r="AB273">
        <v>24.123683921245799</v>
      </c>
      <c r="AC273">
        <v>21.084710571203601</v>
      </c>
      <c r="AD273">
        <v>22.630418605385199</v>
      </c>
      <c r="AE273">
        <v>20.215229378428901</v>
      </c>
      <c r="AF273">
        <v>21.251645253500399</v>
      </c>
      <c r="AG273">
        <v>24.143753399727899</v>
      </c>
    </row>
    <row r="274" spans="1:33" x14ac:dyDescent="0.25">
      <c r="A274" s="1">
        <v>43649</v>
      </c>
      <c r="B274">
        <v>22.829442641422599</v>
      </c>
      <c r="C274">
        <v>22.2270144612223</v>
      </c>
      <c r="D274">
        <v>21.893468436799001</v>
      </c>
      <c r="E274">
        <v>21.883225798962901</v>
      </c>
      <c r="F274">
        <v>21.925481633034199</v>
      </c>
      <c r="G274">
        <v>22.113221158719998</v>
      </c>
      <c r="H274">
        <v>21.757991812446299</v>
      </c>
      <c r="I274">
        <v>22.033096375136299</v>
      </c>
      <c r="J274">
        <v>24.0540527626484</v>
      </c>
      <c r="K274">
        <v>23.1046871518523</v>
      </c>
      <c r="L274">
        <v>22.8861635444771</v>
      </c>
      <c r="M274">
        <v>22.148367821875301</v>
      </c>
      <c r="N274">
        <v>22.669939198825901</v>
      </c>
      <c r="O274">
        <v>22.629577445947302</v>
      </c>
      <c r="P274">
        <v>23.061087375101199</v>
      </c>
      <c r="Q274">
        <v>22.243345631878999</v>
      </c>
      <c r="R274">
        <v>22.778861803855602</v>
      </c>
      <c r="S274">
        <v>24.055764985833399</v>
      </c>
      <c r="T274">
        <v>22.5911533891163</v>
      </c>
      <c r="U274">
        <v>21.847556145890199</v>
      </c>
      <c r="V274">
        <v>22.241164021100001</v>
      </c>
      <c r="W274">
        <v>21.697581377313199</v>
      </c>
      <c r="X274">
        <v>22.155005007237602</v>
      </c>
      <c r="Y274">
        <v>22.3422950398657</v>
      </c>
      <c r="Z274">
        <v>21.970212308207199</v>
      </c>
      <c r="AA274">
        <v>23.356536543291899</v>
      </c>
      <c r="AB274">
        <v>24.023005051398101</v>
      </c>
      <c r="AC274">
        <v>21.067933068871199</v>
      </c>
      <c r="AD274">
        <v>22.7428630320099</v>
      </c>
      <c r="AE274">
        <v>19.587677184262599</v>
      </c>
      <c r="AF274">
        <v>21.7876083471801</v>
      </c>
      <c r="AG274">
        <v>23.985456997201801</v>
      </c>
    </row>
    <row r="275" spans="1:33" x14ac:dyDescent="0.25">
      <c r="A275" s="1">
        <v>43650</v>
      </c>
      <c r="B275">
        <v>22.7964714165747</v>
      </c>
      <c r="C275">
        <v>22.268007057629202</v>
      </c>
      <c r="D275">
        <v>21.932938339734999</v>
      </c>
      <c r="E275">
        <v>21.866706982485798</v>
      </c>
      <c r="F275">
        <v>21.918637441844801</v>
      </c>
      <c r="G275">
        <v>22.096749656405699</v>
      </c>
      <c r="H275">
        <v>21.723430841831199</v>
      </c>
      <c r="I275">
        <v>22.081027746335899</v>
      </c>
      <c r="J275">
        <v>24.251748435888299</v>
      </c>
      <c r="K275">
        <v>23.221836110698099</v>
      </c>
      <c r="L275">
        <v>22.986034966965899</v>
      </c>
      <c r="M275">
        <v>22.132108083752801</v>
      </c>
      <c r="N275">
        <v>22.6763890364448</v>
      </c>
      <c r="O275">
        <v>22.747596690253499</v>
      </c>
      <c r="P275">
        <v>23.159125352672401</v>
      </c>
      <c r="Q275">
        <v>22.237132010203499</v>
      </c>
      <c r="R275">
        <v>22.904627951296799</v>
      </c>
      <c r="S275">
        <v>24.194232796037799</v>
      </c>
      <c r="T275">
        <v>22.661761204892901</v>
      </c>
      <c r="U275">
        <v>21.838820490117602</v>
      </c>
      <c r="V275">
        <v>22.342867712543999</v>
      </c>
      <c r="W275">
        <v>21.696034625823302</v>
      </c>
      <c r="X275">
        <v>22.256337046196599</v>
      </c>
      <c r="Y275">
        <v>22.6651908946512</v>
      </c>
      <c r="Z275">
        <v>22.1531679506292</v>
      </c>
      <c r="AA275">
        <v>23.4435372030728</v>
      </c>
      <c r="AB275">
        <v>24.084068908018299</v>
      </c>
      <c r="AC275">
        <v>20.6900135769936</v>
      </c>
      <c r="AD275">
        <v>22.864940166218801</v>
      </c>
      <c r="AE275">
        <v>19.903101187902099</v>
      </c>
      <c r="AF275">
        <v>21.788814166813001</v>
      </c>
      <c r="AG275">
        <v>23.978798685808201</v>
      </c>
    </row>
    <row r="276" spans="1:33" x14ac:dyDescent="0.25">
      <c r="A276" s="1">
        <v>43651</v>
      </c>
      <c r="B276">
        <v>22.834062929480499</v>
      </c>
      <c r="C276">
        <v>22.353051868313099</v>
      </c>
      <c r="D276">
        <v>22.0531984120875</v>
      </c>
      <c r="E276">
        <v>21.962625084183301</v>
      </c>
      <c r="F276">
        <v>21.939262362218901</v>
      </c>
      <c r="G276">
        <v>22.112813646342801</v>
      </c>
      <c r="H276">
        <v>21.743077656509598</v>
      </c>
      <c r="I276">
        <v>22.1634780539883</v>
      </c>
      <c r="J276">
        <v>24.1536649175167</v>
      </c>
      <c r="K276">
        <v>23.2684958182993</v>
      </c>
      <c r="L276">
        <v>23.025960446951</v>
      </c>
      <c r="M276">
        <v>22.1502422403716</v>
      </c>
      <c r="N276">
        <v>22.684813685862501</v>
      </c>
      <c r="O276">
        <v>22.812766527404602</v>
      </c>
      <c r="P276">
        <v>23.200601992632901</v>
      </c>
      <c r="Q276">
        <v>22.2536375662865</v>
      </c>
      <c r="R276">
        <v>22.965690274891202</v>
      </c>
      <c r="S276">
        <v>24.4148061626213</v>
      </c>
      <c r="T276">
        <v>22.8074114368289</v>
      </c>
      <c r="U276">
        <v>21.955594856366801</v>
      </c>
      <c r="V276">
        <v>22.386911744486799</v>
      </c>
      <c r="W276">
        <v>21.879781792761701</v>
      </c>
      <c r="X276">
        <v>22.285603710642199</v>
      </c>
      <c r="Y276">
        <v>22.836004498159301</v>
      </c>
      <c r="Z276">
        <v>22.314222506292801</v>
      </c>
      <c r="AA276">
        <v>23.7350118864127</v>
      </c>
      <c r="AB276">
        <v>24.4469247539393</v>
      </c>
      <c r="AC276">
        <v>21.284933662199201</v>
      </c>
      <c r="AD276">
        <v>22.934330211895201</v>
      </c>
      <c r="AE276">
        <v>21.375631137031402</v>
      </c>
      <c r="AF276">
        <v>21.9122558027743</v>
      </c>
      <c r="AG276">
        <v>24.348941241081199</v>
      </c>
    </row>
    <row r="277" spans="1:33" x14ac:dyDescent="0.25">
      <c r="A277" s="1">
        <v>43652</v>
      </c>
      <c r="B277">
        <v>22.977620495686299</v>
      </c>
      <c r="C277">
        <v>22.516319529234401</v>
      </c>
      <c r="D277">
        <v>22.275998702141599</v>
      </c>
      <c r="E277">
        <v>22.176244169744201</v>
      </c>
      <c r="F277">
        <v>22.0050178170778</v>
      </c>
      <c r="G277">
        <v>22.1690553245705</v>
      </c>
      <c r="H277">
        <v>21.7944132711349</v>
      </c>
      <c r="I277">
        <v>22.322656176467099</v>
      </c>
      <c r="J277">
        <v>24.2088697705831</v>
      </c>
      <c r="K277">
        <v>23.3500282672887</v>
      </c>
      <c r="L277">
        <v>23.1135661110286</v>
      </c>
      <c r="M277">
        <v>22.200675686563599</v>
      </c>
      <c r="N277">
        <v>22.755191215615</v>
      </c>
      <c r="O277">
        <v>22.9020880895937</v>
      </c>
      <c r="P277">
        <v>23.265307868052702</v>
      </c>
      <c r="Q277">
        <v>22.305344575329698</v>
      </c>
      <c r="R277">
        <v>23.056270918644501</v>
      </c>
      <c r="S277">
        <v>24.531971272234902</v>
      </c>
      <c r="T277">
        <v>22.944574384193601</v>
      </c>
      <c r="U277">
        <v>22.161640903158698</v>
      </c>
      <c r="V277">
        <v>22.4537563158624</v>
      </c>
      <c r="W277">
        <v>22.0934580849407</v>
      </c>
      <c r="X277">
        <v>22.356107616676699</v>
      </c>
      <c r="Y277">
        <v>23.1101724794562</v>
      </c>
      <c r="Z277">
        <v>22.494371848404501</v>
      </c>
      <c r="AA277">
        <v>23.9179444910211</v>
      </c>
      <c r="AB277">
        <v>24.730858279372999</v>
      </c>
      <c r="AC277">
        <v>22.431534719216302</v>
      </c>
      <c r="AD277">
        <v>23.0325062932721</v>
      </c>
      <c r="AE277">
        <v>22.5772472968643</v>
      </c>
      <c r="AF277">
        <v>22.483222375875499</v>
      </c>
      <c r="AG277">
        <v>24.672342213911701</v>
      </c>
    </row>
    <row r="278" spans="1:33" x14ac:dyDescent="0.25">
      <c r="A278" s="1">
        <v>43653</v>
      </c>
      <c r="B278">
        <v>22.704308277589</v>
      </c>
      <c r="C278">
        <v>22.4236954682689</v>
      </c>
      <c r="D278">
        <v>22.207794267333401</v>
      </c>
      <c r="E278">
        <v>22.1476713940535</v>
      </c>
      <c r="F278">
        <v>21.843157659434802</v>
      </c>
      <c r="G278">
        <v>22.128657174345999</v>
      </c>
      <c r="H278">
        <v>21.7447663810708</v>
      </c>
      <c r="I278">
        <v>22.133631066219799</v>
      </c>
      <c r="J278">
        <v>24.409795387141099</v>
      </c>
      <c r="K278">
        <v>23.472171577748298</v>
      </c>
      <c r="L278">
        <v>23.231448806089901</v>
      </c>
      <c r="M278">
        <v>22.161979557971598</v>
      </c>
      <c r="N278">
        <v>22.833767864984701</v>
      </c>
      <c r="O278">
        <v>23.010578093989398</v>
      </c>
      <c r="P278">
        <v>23.3702580046244</v>
      </c>
      <c r="Q278">
        <v>22.277938984043399</v>
      </c>
      <c r="R278">
        <v>23.193466145556901</v>
      </c>
      <c r="S278">
        <v>24.105533354313501</v>
      </c>
      <c r="T278">
        <v>22.850841684310701</v>
      </c>
      <c r="U278">
        <v>22.2561349177141</v>
      </c>
      <c r="V278">
        <v>22.385418429473201</v>
      </c>
      <c r="W278">
        <v>22.171908186432098</v>
      </c>
      <c r="X278">
        <v>22.3263446140121</v>
      </c>
      <c r="Y278">
        <v>23.147337268410801</v>
      </c>
      <c r="Z278">
        <v>22.482146658335299</v>
      </c>
      <c r="AA278">
        <v>23.726597864617201</v>
      </c>
      <c r="AB278">
        <v>24.368870738434701</v>
      </c>
      <c r="AC278">
        <v>22.9757156551882</v>
      </c>
      <c r="AD278">
        <v>23.159033881927499</v>
      </c>
      <c r="AE278">
        <v>22.863148563878099</v>
      </c>
      <c r="AF278">
        <v>22.902948970709701</v>
      </c>
      <c r="AG278">
        <v>24.382556908179001</v>
      </c>
    </row>
    <row r="279" spans="1:33" x14ac:dyDescent="0.25">
      <c r="A279" s="1">
        <v>43654</v>
      </c>
      <c r="B279">
        <v>22.132146159964201</v>
      </c>
      <c r="C279">
        <v>22.1131325243974</v>
      </c>
      <c r="D279">
        <v>21.896977695346401</v>
      </c>
      <c r="E279">
        <v>21.848220317990901</v>
      </c>
      <c r="F279">
        <v>21.579902235001899</v>
      </c>
      <c r="G279">
        <v>21.9679578485175</v>
      </c>
      <c r="H279">
        <v>21.600315131632001</v>
      </c>
      <c r="I279">
        <v>21.612785475988499</v>
      </c>
      <c r="J279">
        <v>24.345500428588899</v>
      </c>
      <c r="K279">
        <v>23.511728837306102</v>
      </c>
      <c r="L279">
        <v>23.274991793842801</v>
      </c>
      <c r="M279">
        <v>22.007875090175499</v>
      </c>
      <c r="N279">
        <v>22.815743901492102</v>
      </c>
      <c r="O279">
        <v>22.989649408973399</v>
      </c>
      <c r="P279">
        <v>23.402860568903101</v>
      </c>
      <c r="Q279">
        <v>22.152854223298299</v>
      </c>
      <c r="R279">
        <v>23.229146043181899</v>
      </c>
      <c r="S279">
        <v>23.238358454940499</v>
      </c>
      <c r="T279">
        <v>22.591156346184299</v>
      </c>
      <c r="U279">
        <v>22.0735797252552</v>
      </c>
      <c r="V279">
        <v>22.236550838113899</v>
      </c>
      <c r="W279">
        <v>21.898409537615301</v>
      </c>
      <c r="X279">
        <v>22.2228789613666</v>
      </c>
      <c r="Y279">
        <v>22.874482436825701</v>
      </c>
      <c r="Z279">
        <v>22.158716975574599</v>
      </c>
      <c r="AA279">
        <v>23.401603324132299</v>
      </c>
      <c r="AB279">
        <v>23.701437018535799</v>
      </c>
      <c r="AC279">
        <v>22.5937077314493</v>
      </c>
      <c r="AD279">
        <v>23.2097594108705</v>
      </c>
      <c r="AE279">
        <v>22.649711842159899</v>
      </c>
      <c r="AF279">
        <v>22.906700568071201</v>
      </c>
      <c r="AG279">
        <v>23.6909045437801</v>
      </c>
    </row>
    <row r="280" spans="1:33" x14ac:dyDescent="0.25">
      <c r="A280" s="1">
        <v>43655</v>
      </c>
      <c r="B280">
        <v>21.907962857348501</v>
      </c>
      <c r="C280">
        <v>21.9197482661389</v>
      </c>
      <c r="D280">
        <v>21.710791139820699</v>
      </c>
      <c r="E280">
        <v>21.670188973679899</v>
      </c>
      <c r="F280">
        <v>21.481263942883501</v>
      </c>
      <c r="G280">
        <v>21.8450314355199</v>
      </c>
      <c r="H280">
        <v>21.487940448903998</v>
      </c>
      <c r="I280">
        <v>21.3155012808609</v>
      </c>
      <c r="J280">
        <v>24.126497731038601</v>
      </c>
      <c r="K280">
        <v>23.473444972273199</v>
      </c>
      <c r="L280">
        <v>23.263061434995599</v>
      </c>
      <c r="M280">
        <v>21.8867766613828</v>
      </c>
      <c r="N280">
        <v>22.711733523379198</v>
      </c>
      <c r="O280">
        <v>22.9268165675606</v>
      </c>
      <c r="P280">
        <v>23.354064414266102</v>
      </c>
      <c r="Q280">
        <v>22.077172576547099</v>
      </c>
      <c r="R280">
        <v>23.198735099365098</v>
      </c>
      <c r="S280">
        <v>22.9623072973841</v>
      </c>
      <c r="T280">
        <v>22.461281624294202</v>
      </c>
      <c r="U280">
        <v>21.791566340491201</v>
      </c>
      <c r="V280">
        <v>22.164843144714599</v>
      </c>
      <c r="W280">
        <v>21.646379052930602</v>
      </c>
      <c r="X280">
        <v>22.1400988599991</v>
      </c>
      <c r="Y280">
        <v>22.977765247073901</v>
      </c>
      <c r="Z280">
        <v>21.918142427558401</v>
      </c>
      <c r="AA280">
        <v>23.470216621238599</v>
      </c>
      <c r="AB280">
        <v>23.675849902867501</v>
      </c>
      <c r="AC280">
        <v>22.753351643778199</v>
      </c>
      <c r="AD280">
        <v>23.194140736405</v>
      </c>
      <c r="AE280">
        <v>21.937364693457301</v>
      </c>
      <c r="AF280">
        <v>22.893654107961499</v>
      </c>
      <c r="AG280">
        <v>23.582867910580902</v>
      </c>
    </row>
    <row r="281" spans="1:33" x14ac:dyDescent="0.25">
      <c r="A281" s="1">
        <v>43656</v>
      </c>
      <c r="B281">
        <v>22.096568367402998</v>
      </c>
      <c r="C281">
        <v>21.958424809016101</v>
      </c>
      <c r="D281">
        <v>21.7496055555971</v>
      </c>
      <c r="E281">
        <v>21.742009137317599</v>
      </c>
      <c r="F281">
        <v>21.554913287012599</v>
      </c>
      <c r="G281">
        <v>21.814722265178801</v>
      </c>
      <c r="H281">
        <v>21.448267458366502</v>
      </c>
      <c r="I281">
        <v>21.430541146680799</v>
      </c>
      <c r="J281">
        <v>23.968096562489599</v>
      </c>
      <c r="K281">
        <v>23.431338838667401</v>
      </c>
      <c r="L281">
        <v>23.2613014661713</v>
      </c>
      <c r="M281">
        <v>21.8578441536227</v>
      </c>
      <c r="N281">
        <v>22.639310930037102</v>
      </c>
      <c r="O281">
        <v>22.965798448671901</v>
      </c>
      <c r="P281">
        <v>23.290931187462899</v>
      </c>
      <c r="Q281">
        <v>22.0498301307898</v>
      </c>
      <c r="R281">
        <v>23.217501766529001</v>
      </c>
      <c r="S281">
        <v>23.4722294853661</v>
      </c>
      <c r="T281">
        <v>22.5812165631006</v>
      </c>
      <c r="U281">
        <v>21.8889356939324</v>
      </c>
      <c r="V281">
        <v>22.230456592866499</v>
      </c>
      <c r="W281">
        <v>21.7932698531989</v>
      </c>
      <c r="X281">
        <v>22.1879697945948</v>
      </c>
      <c r="Y281">
        <v>23.5774830962125</v>
      </c>
      <c r="Z281">
        <v>22.054530856144702</v>
      </c>
      <c r="AA281">
        <v>23.773312528391202</v>
      </c>
      <c r="AB281">
        <v>24.1218225936069</v>
      </c>
      <c r="AC281">
        <v>23.0744224066855</v>
      </c>
      <c r="AD281">
        <v>23.172204489500199</v>
      </c>
      <c r="AE281">
        <v>20.099589857643601</v>
      </c>
      <c r="AF281">
        <v>23.279071723258799</v>
      </c>
      <c r="AG281">
        <v>23.9655794907349</v>
      </c>
    </row>
    <row r="282" spans="1:33" x14ac:dyDescent="0.25">
      <c r="A282" s="1">
        <v>43657</v>
      </c>
      <c r="B282">
        <v>22.3053224282346</v>
      </c>
      <c r="C282">
        <v>22.024771637265399</v>
      </c>
      <c r="D282">
        <v>21.7943046346575</v>
      </c>
      <c r="E282">
        <v>21.8489916846748</v>
      </c>
      <c r="F282">
        <v>21.6402296241424</v>
      </c>
      <c r="G282">
        <v>21.815980327148601</v>
      </c>
      <c r="H282">
        <v>21.4710210219605</v>
      </c>
      <c r="I282">
        <v>21.592878499479099</v>
      </c>
      <c r="J282">
        <v>24.028176117629499</v>
      </c>
      <c r="K282">
        <v>23.444647364246698</v>
      </c>
      <c r="L282">
        <v>23.333887260813899</v>
      </c>
      <c r="M282">
        <v>21.866427576650299</v>
      </c>
      <c r="N282">
        <v>22.691642604521501</v>
      </c>
      <c r="O282">
        <v>23.0632413007297</v>
      </c>
      <c r="P282">
        <v>23.296638019982399</v>
      </c>
      <c r="Q282">
        <v>22.0376510302778</v>
      </c>
      <c r="R282">
        <v>23.2734387309048</v>
      </c>
      <c r="S282">
        <v>24.100362231646798</v>
      </c>
      <c r="T282">
        <v>22.787925310208099</v>
      </c>
      <c r="U282">
        <v>22.113641591573298</v>
      </c>
      <c r="V282">
        <v>22.4448877927077</v>
      </c>
      <c r="W282">
        <v>22.0104534112061</v>
      </c>
      <c r="X282">
        <v>22.406828003768101</v>
      </c>
      <c r="Y282">
        <v>24.309673557411301</v>
      </c>
      <c r="Z282">
        <v>22.390902052931999</v>
      </c>
      <c r="AA282">
        <v>24.002781370217001</v>
      </c>
      <c r="AB282">
        <v>24.508628133177499</v>
      </c>
      <c r="AC282">
        <v>21.932631563533501</v>
      </c>
      <c r="AD282">
        <v>23.2135317469589</v>
      </c>
      <c r="AE282">
        <v>19.826519966606501</v>
      </c>
      <c r="AF282">
        <v>23.564398528849001</v>
      </c>
      <c r="AG282">
        <v>24.431927820434101</v>
      </c>
    </row>
    <row r="283" spans="1:33" x14ac:dyDescent="0.25">
      <c r="A283" s="1">
        <v>43658</v>
      </c>
      <c r="B283">
        <v>22.547471175889601</v>
      </c>
      <c r="C283">
        <v>22.0695134421421</v>
      </c>
      <c r="D283">
        <v>21.828473038936099</v>
      </c>
      <c r="E283">
        <v>21.940549771235201</v>
      </c>
      <c r="F283">
        <v>21.7293973217242</v>
      </c>
      <c r="G283">
        <v>21.844392779432599</v>
      </c>
      <c r="H283">
        <v>21.5215670864815</v>
      </c>
      <c r="I283">
        <v>21.735916405247</v>
      </c>
      <c r="J283">
        <v>24.2409056016253</v>
      </c>
      <c r="K283">
        <v>23.513362707546801</v>
      </c>
      <c r="L283">
        <v>23.450106096918201</v>
      </c>
      <c r="M283">
        <v>21.897414608405899</v>
      </c>
      <c r="N283">
        <v>22.798548745341801</v>
      </c>
      <c r="O283">
        <v>23.220462263868299</v>
      </c>
      <c r="P283">
        <v>23.365115479093699</v>
      </c>
      <c r="Q283">
        <v>22.057647058635698</v>
      </c>
      <c r="R283">
        <v>23.372663473162</v>
      </c>
      <c r="S283">
        <v>24.520580647921001</v>
      </c>
      <c r="T283">
        <v>23.020930380297902</v>
      </c>
      <c r="U283">
        <v>22.441283191177899</v>
      </c>
      <c r="V283">
        <v>22.720648897801802</v>
      </c>
      <c r="W283">
        <v>22.363643492330201</v>
      </c>
      <c r="X283">
        <v>22.6810255065276</v>
      </c>
      <c r="Y283">
        <v>24.301119270653</v>
      </c>
      <c r="Z283">
        <v>22.725225570933599</v>
      </c>
      <c r="AA283">
        <v>24.1654928708098</v>
      </c>
      <c r="AB283">
        <v>24.784669045315301</v>
      </c>
      <c r="AC283">
        <v>21.518707249844599</v>
      </c>
      <c r="AD283">
        <v>23.3118656190853</v>
      </c>
      <c r="AE283">
        <v>20.043311116743599</v>
      </c>
      <c r="AF283">
        <v>22.929265168332801</v>
      </c>
      <c r="AG283">
        <v>24.823062901778201</v>
      </c>
    </row>
    <row r="284" spans="1:33" x14ac:dyDescent="0.25">
      <c r="A284" s="1">
        <v>43659</v>
      </c>
      <c r="B284">
        <v>22.9704884200655</v>
      </c>
      <c r="C284">
        <v>22.226112371624701</v>
      </c>
      <c r="D284">
        <v>22.000908319351801</v>
      </c>
      <c r="E284">
        <v>22.1308901978432</v>
      </c>
      <c r="F284">
        <v>21.902889410737</v>
      </c>
      <c r="G284">
        <v>21.944037031779001</v>
      </c>
      <c r="H284">
        <v>21.621283189933699</v>
      </c>
      <c r="I284">
        <v>22.040826900166198</v>
      </c>
      <c r="J284">
        <v>24.513982741037601</v>
      </c>
      <c r="K284">
        <v>23.613233825528301</v>
      </c>
      <c r="L284">
        <v>23.5954994416327</v>
      </c>
      <c r="M284">
        <v>21.9957839092306</v>
      </c>
      <c r="N284">
        <v>22.917318909236698</v>
      </c>
      <c r="O284">
        <v>23.3951913371519</v>
      </c>
      <c r="P284">
        <v>23.465724306179801</v>
      </c>
      <c r="Q284">
        <v>22.142190304538499</v>
      </c>
      <c r="R284">
        <v>23.506830509509999</v>
      </c>
      <c r="S284">
        <v>24.787925016710101</v>
      </c>
      <c r="T284">
        <v>23.231110163292101</v>
      </c>
      <c r="U284">
        <v>22.7845518332323</v>
      </c>
      <c r="V284">
        <v>22.999502010314199</v>
      </c>
      <c r="W284">
        <v>22.6511202349499</v>
      </c>
      <c r="X284">
        <v>22.976919152474299</v>
      </c>
      <c r="Y284">
        <v>24.054988814609601</v>
      </c>
      <c r="Z284">
        <v>23.002313744437402</v>
      </c>
      <c r="AA284">
        <v>24.3809195168085</v>
      </c>
      <c r="AB284">
        <v>25.142846391075899</v>
      </c>
      <c r="AC284">
        <v>21.800664444215698</v>
      </c>
      <c r="AD284">
        <v>23.4515621997087</v>
      </c>
      <c r="AE284">
        <v>20.639588242318901</v>
      </c>
      <c r="AF284">
        <v>22.8325396791742</v>
      </c>
      <c r="AG284">
        <v>25.218969126827901</v>
      </c>
    </row>
    <row r="285" spans="1:33" x14ac:dyDescent="0.25">
      <c r="A285" s="1">
        <v>43660</v>
      </c>
      <c r="B285">
        <v>23.5496761489878</v>
      </c>
      <c r="C285">
        <v>22.568982947489399</v>
      </c>
      <c r="D285">
        <v>22.385160824699899</v>
      </c>
      <c r="E285">
        <v>22.506872373986301</v>
      </c>
      <c r="F285">
        <v>22.175418832764201</v>
      </c>
      <c r="G285">
        <v>22.144410632126501</v>
      </c>
      <c r="H285">
        <v>21.817491339674099</v>
      </c>
      <c r="I285">
        <v>22.527031830194201</v>
      </c>
      <c r="J285">
        <v>24.657003753858898</v>
      </c>
      <c r="K285">
        <v>23.7146750417124</v>
      </c>
      <c r="L285">
        <v>23.705034398642798</v>
      </c>
      <c r="M285">
        <v>22.191539735359601</v>
      </c>
      <c r="N285">
        <v>23.060650053261</v>
      </c>
      <c r="O285">
        <v>23.5292525585097</v>
      </c>
      <c r="P285">
        <v>23.5828895087704</v>
      </c>
      <c r="Q285">
        <v>22.323571059649598</v>
      </c>
      <c r="R285">
        <v>23.6237133967966</v>
      </c>
      <c r="S285">
        <v>24.746762134571298</v>
      </c>
      <c r="T285">
        <v>23.3469346692427</v>
      </c>
      <c r="U285">
        <v>22.9121178186546</v>
      </c>
      <c r="V285">
        <v>23.199853011781499</v>
      </c>
      <c r="W285">
        <v>22.7666737772992</v>
      </c>
      <c r="X285">
        <v>23.179383448644199</v>
      </c>
      <c r="Y285">
        <v>24.127227066458801</v>
      </c>
      <c r="Z285">
        <v>23.136478125899799</v>
      </c>
      <c r="AA285">
        <v>24.502455426888801</v>
      </c>
      <c r="AB285">
        <v>25.323003598418701</v>
      </c>
      <c r="AC285">
        <v>22.2429336089914</v>
      </c>
      <c r="AD285">
        <v>23.5774240294501</v>
      </c>
      <c r="AE285">
        <v>21.9137664808968</v>
      </c>
      <c r="AF285">
        <v>23.0772754718976</v>
      </c>
      <c r="AG285">
        <v>25.415668234200101</v>
      </c>
    </row>
    <row r="286" spans="1:33" x14ac:dyDescent="0.25">
      <c r="A286" s="1">
        <v>43661</v>
      </c>
      <c r="B286">
        <v>23.953230778859901</v>
      </c>
      <c r="C286">
        <v>22.942606593598299</v>
      </c>
      <c r="D286">
        <v>22.7895666548173</v>
      </c>
      <c r="E286">
        <v>22.906493873825202</v>
      </c>
      <c r="F286">
        <v>22.390665672062699</v>
      </c>
      <c r="G286">
        <v>22.3791567302403</v>
      </c>
      <c r="H286">
        <v>22.0424878273442</v>
      </c>
      <c r="I286">
        <v>22.930599470545001</v>
      </c>
      <c r="J286">
        <v>24.659440252380598</v>
      </c>
      <c r="K286">
        <v>23.790731390813601</v>
      </c>
      <c r="L286">
        <v>23.7695481579198</v>
      </c>
      <c r="M286">
        <v>22.419085186502599</v>
      </c>
      <c r="N286">
        <v>23.184472670289999</v>
      </c>
      <c r="O286">
        <v>23.618807763155999</v>
      </c>
      <c r="P286">
        <v>23.673521292672799</v>
      </c>
      <c r="Q286">
        <v>22.541093570963099</v>
      </c>
      <c r="R286">
        <v>23.7054183801894</v>
      </c>
      <c r="S286">
        <v>24.8737971599096</v>
      </c>
      <c r="T286">
        <v>23.473866710744598</v>
      </c>
      <c r="U286">
        <v>23.0646043596001</v>
      </c>
      <c r="V286">
        <v>23.381916579905699</v>
      </c>
      <c r="W286">
        <v>22.959786965764</v>
      </c>
      <c r="X286">
        <v>23.336755111739802</v>
      </c>
      <c r="Y286">
        <v>24.343304645915499</v>
      </c>
      <c r="Z286">
        <v>23.2452028100032</v>
      </c>
      <c r="AA286">
        <v>24.5932307133385</v>
      </c>
      <c r="AB286">
        <v>25.4247534214566</v>
      </c>
      <c r="AC286">
        <v>23.2515544734561</v>
      </c>
      <c r="AD286">
        <v>23.664552242566302</v>
      </c>
      <c r="AE286">
        <v>22.872604168221201</v>
      </c>
      <c r="AF286">
        <v>23.482606473401798</v>
      </c>
      <c r="AG286">
        <v>25.551263781662499</v>
      </c>
    </row>
    <row r="287" spans="1:33" x14ac:dyDescent="0.25">
      <c r="A287" s="1">
        <v>43662</v>
      </c>
      <c r="B287">
        <v>23.794609378240601</v>
      </c>
      <c r="C287">
        <v>22.9329300233547</v>
      </c>
      <c r="D287">
        <v>22.748212367846001</v>
      </c>
      <c r="E287">
        <v>22.8767277954951</v>
      </c>
      <c r="F287">
        <v>22.364377118952799</v>
      </c>
      <c r="G287">
        <v>22.474739357126101</v>
      </c>
      <c r="H287">
        <v>22.114858901676602</v>
      </c>
      <c r="I287">
        <v>22.856513019298799</v>
      </c>
      <c r="J287">
        <v>24.7541310485176</v>
      </c>
      <c r="K287">
        <v>23.8810875194537</v>
      </c>
      <c r="L287">
        <v>23.861864840675501</v>
      </c>
      <c r="M287">
        <v>22.514239540485601</v>
      </c>
      <c r="N287">
        <v>23.262455634711401</v>
      </c>
      <c r="O287">
        <v>23.733257798030401</v>
      </c>
      <c r="P287">
        <v>23.758527252329699</v>
      </c>
      <c r="Q287">
        <v>22.624940642554002</v>
      </c>
      <c r="R287">
        <v>23.821975842584699</v>
      </c>
      <c r="S287">
        <v>24.968432940102801</v>
      </c>
      <c r="T287">
        <v>23.537723681255301</v>
      </c>
      <c r="U287">
        <v>23.236739800112499</v>
      </c>
      <c r="V287">
        <v>23.485697105895099</v>
      </c>
      <c r="W287">
        <v>23.121199742482201</v>
      </c>
      <c r="X287">
        <v>23.448577542930401</v>
      </c>
      <c r="Y287">
        <v>24.425904725724401</v>
      </c>
      <c r="Z287">
        <v>23.381182477402898</v>
      </c>
      <c r="AA287">
        <v>24.5038389582046</v>
      </c>
      <c r="AB287">
        <v>25.237494225377201</v>
      </c>
      <c r="AC287">
        <v>23.949231107496999</v>
      </c>
      <c r="AD287">
        <v>23.767961608298901</v>
      </c>
      <c r="AE287">
        <v>22.218022322262101</v>
      </c>
      <c r="AF287">
        <v>23.912961253131801</v>
      </c>
      <c r="AG287">
        <v>25.390597074616501</v>
      </c>
    </row>
    <row r="288" spans="1:33" x14ac:dyDescent="0.25">
      <c r="A288" s="1">
        <v>43663</v>
      </c>
      <c r="B288">
        <v>23.947806429306699</v>
      </c>
      <c r="C288">
        <v>22.994854539170799</v>
      </c>
      <c r="D288">
        <v>22.801230479703801</v>
      </c>
      <c r="E288">
        <v>22.888154988656598</v>
      </c>
      <c r="F288">
        <v>22.4989834000312</v>
      </c>
      <c r="G288">
        <v>22.588600644476902</v>
      </c>
      <c r="H288">
        <v>22.211049463018099</v>
      </c>
      <c r="I288">
        <v>22.989295257313401</v>
      </c>
      <c r="J288">
        <v>25.109636201219299</v>
      </c>
      <c r="K288">
        <v>24.0382010038707</v>
      </c>
      <c r="L288">
        <v>24.033881000710402</v>
      </c>
      <c r="M288">
        <v>22.6235660196126</v>
      </c>
      <c r="N288">
        <v>23.400906902647002</v>
      </c>
      <c r="O288">
        <v>23.893284832745898</v>
      </c>
      <c r="P288">
        <v>23.906831534805999</v>
      </c>
      <c r="Q288">
        <v>22.731156303730501</v>
      </c>
      <c r="R288">
        <v>23.977873961790401</v>
      </c>
      <c r="S288">
        <v>25.0096718849504</v>
      </c>
      <c r="T288">
        <v>23.6455375414115</v>
      </c>
      <c r="U288">
        <v>23.290397828267</v>
      </c>
      <c r="V288">
        <v>23.670846936218101</v>
      </c>
      <c r="W288">
        <v>23.120958391036201</v>
      </c>
      <c r="X288">
        <v>23.6505780575446</v>
      </c>
      <c r="Y288">
        <v>24.6549789054373</v>
      </c>
      <c r="Z288">
        <v>23.4686871245924</v>
      </c>
      <c r="AA288">
        <v>24.489666179231701</v>
      </c>
      <c r="AB288">
        <v>25.103105866545299</v>
      </c>
      <c r="AC288">
        <v>23.554800125090601</v>
      </c>
      <c r="AD288">
        <v>23.928746480785701</v>
      </c>
      <c r="AE288">
        <v>20.270364472871901</v>
      </c>
      <c r="AF288">
        <v>24.303656503600902</v>
      </c>
      <c r="AG288">
        <v>25.2724265309819</v>
      </c>
    </row>
    <row r="289" spans="1:33" x14ac:dyDescent="0.25">
      <c r="A289" s="1">
        <v>43664</v>
      </c>
      <c r="B289">
        <v>23.894241338377501</v>
      </c>
      <c r="C289">
        <v>23.058732904465302</v>
      </c>
      <c r="D289">
        <v>22.869092290943801</v>
      </c>
      <c r="E289">
        <v>22.932745214778699</v>
      </c>
      <c r="F289">
        <v>22.526855584613099</v>
      </c>
      <c r="G289">
        <v>22.670702881743701</v>
      </c>
      <c r="H289">
        <v>22.279547515685898</v>
      </c>
      <c r="I289">
        <v>23.0227409127667</v>
      </c>
      <c r="J289">
        <v>25.271941414582301</v>
      </c>
      <c r="K289">
        <v>24.166365788408999</v>
      </c>
      <c r="L289">
        <v>24.143326741026598</v>
      </c>
      <c r="M289">
        <v>22.7041283305945</v>
      </c>
      <c r="N289">
        <v>23.505481649319801</v>
      </c>
      <c r="O289">
        <v>24.0246478924977</v>
      </c>
      <c r="P289">
        <v>24.0276741755643</v>
      </c>
      <c r="Q289">
        <v>22.810266315669299</v>
      </c>
      <c r="R289">
        <v>24.1126832148015</v>
      </c>
      <c r="S289">
        <v>25.230064539764001</v>
      </c>
      <c r="T289">
        <v>23.8155147875467</v>
      </c>
      <c r="U289">
        <v>23.236727994138601</v>
      </c>
      <c r="V289">
        <v>23.7468582401094</v>
      </c>
      <c r="W289">
        <v>23.0660709272878</v>
      </c>
      <c r="X289">
        <v>23.704039582996401</v>
      </c>
      <c r="Y289">
        <v>25.119776670858801</v>
      </c>
      <c r="Z289">
        <v>23.517749164526101</v>
      </c>
      <c r="AA289">
        <v>24.7532003176586</v>
      </c>
      <c r="AB289">
        <v>25.4277595954477</v>
      </c>
      <c r="AC289">
        <v>22.210387997568098</v>
      </c>
      <c r="AD289">
        <v>24.0695302801062</v>
      </c>
      <c r="AE289">
        <v>19.981310278880098</v>
      </c>
      <c r="AF289">
        <v>24.422586613243599</v>
      </c>
      <c r="AG289">
        <v>25.5280576215488</v>
      </c>
    </row>
    <row r="290" spans="1:33" x14ac:dyDescent="0.25">
      <c r="A290" s="1">
        <v>43665</v>
      </c>
      <c r="B290">
        <v>23.007854301995501</v>
      </c>
      <c r="C290">
        <v>22.703322836907098</v>
      </c>
      <c r="D290">
        <v>22.4577548608301</v>
      </c>
      <c r="E290">
        <v>22.507072501918199</v>
      </c>
      <c r="F290">
        <v>22.169796254810901</v>
      </c>
      <c r="G290">
        <v>22.514833922776798</v>
      </c>
      <c r="H290">
        <v>22.1172526443859</v>
      </c>
      <c r="I290">
        <v>22.330747167610401</v>
      </c>
      <c r="J290">
        <v>24.818891180401302</v>
      </c>
      <c r="K290">
        <v>24.091615597576801</v>
      </c>
      <c r="L290">
        <v>24.0623165067814</v>
      </c>
      <c r="M290">
        <v>22.556091460078701</v>
      </c>
      <c r="N290">
        <v>23.385033728467501</v>
      </c>
      <c r="O290">
        <v>23.935067491119</v>
      </c>
      <c r="P290">
        <v>23.930268628253501</v>
      </c>
      <c r="Q290">
        <v>22.6649899729777</v>
      </c>
      <c r="R290">
        <v>24.071514336747601</v>
      </c>
      <c r="S290">
        <v>24.874246398889099</v>
      </c>
      <c r="T290">
        <v>23.706468846258598</v>
      </c>
      <c r="U290">
        <v>23.004827413475201</v>
      </c>
      <c r="V290">
        <v>23.498476234679199</v>
      </c>
      <c r="W290">
        <v>22.782471446337102</v>
      </c>
      <c r="X290">
        <v>23.431854293971199</v>
      </c>
      <c r="Y290">
        <v>24.768963076213399</v>
      </c>
      <c r="Z290">
        <v>23.380629411741999</v>
      </c>
      <c r="AA290">
        <v>24.834912843571399</v>
      </c>
      <c r="AB290">
        <v>25.545140553638799</v>
      </c>
      <c r="AC290">
        <v>21.566415598219699</v>
      </c>
      <c r="AD290">
        <v>24.034158095207601</v>
      </c>
      <c r="AE290">
        <v>19.857989571918701</v>
      </c>
      <c r="AF290">
        <v>23.597349277871199</v>
      </c>
      <c r="AG290">
        <v>25.597680345760399</v>
      </c>
    </row>
    <row r="291" spans="1:33" x14ac:dyDescent="0.25">
      <c r="A291" s="1">
        <v>43666</v>
      </c>
      <c r="B291">
        <v>22.230843928224999</v>
      </c>
      <c r="C291">
        <v>22.1895782948299</v>
      </c>
      <c r="D291">
        <v>21.880998604962102</v>
      </c>
      <c r="E291">
        <v>21.8983652803336</v>
      </c>
      <c r="F291">
        <v>21.7926503998107</v>
      </c>
      <c r="G291">
        <v>22.261492569163099</v>
      </c>
      <c r="H291">
        <v>21.8884177318801</v>
      </c>
      <c r="I291">
        <v>21.5695835092687</v>
      </c>
      <c r="J291">
        <v>24.0478848552487</v>
      </c>
      <c r="K291">
        <v>23.853630756584799</v>
      </c>
      <c r="L291">
        <v>23.799253921363601</v>
      </c>
      <c r="M291">
        <v>22.309803964937799</v>
      </c>
      <c r="N291">
        <v>23.162646737546599</v>
      </c>
      <c r="O291">
        <v>23.6520710138056</v>
      </c>
      <c r="P291">
        <v>23.684808622582601</v>
      </c>
      <c r="Q291">
        <v>22.427350313085601</v>
      </c>
      <c r="R291">
        <v>23.841780144254301</v>
      </c>
      <c r="S291">
        <v>24.160002622213302</v>
      </c>
      <c r="T291">
        <v>23.388860715637001</v>
      </c>
      <c r="U291">
        <v>22.698695938341899</v>
      </c>
      <c r="V291">
        <v>23.1446125807405</v>
      </c>
      <c r="W291">
        <v>22.566170173454399</v>
      </c>
      <c r="X291">
        <v>23.081725578203201</v>
      </c>
      <c r="Y291">
        <v>23.9031985871381</v>
      </c>
      <c r="Z291">
        <v>23.1550488864961</v>
      </c>
      <c r="AA291">
        <v>24.7348868339744</v>
      </c>
      <c r="AB291">
        <v>25.400942494295801</v>
      </c>
      <c r="AC291">
        <v>21.253809391647899</v>
      </c>
      <c r="AD291">
        <v>23.8053406297675</v>
      </c>
      <c r="AE291">
        <v>20.1948000537277</v>
      </c>
      <c r="AF291">
        <v>22.800057929453601</v>
      </c>
      <c r="AG291">
        <v>25.515421642292502</v>
      </c>
    </row>
    <row r="292" spans="1:33" x14ac:dyDescent="0.25">
      <c r="A292" s="1">
        <v>43667</v>
      </c>
      <c r="B292">
        <v>21.8789516978545</v>
      </c>
      <c r="C292">
        <v>21.809878039748199</v>
      </c>
      <c r="D292">
        <v>21.484418686694699</v>
      </c>
      <c r="E292">
        <v>21.476828248209301</v>
      </c>
      <c r="F292">
        <v>21.567521350113999</v>
      </c>
      <c r="G292">
        <v>22.0440896747381</v>
      </c>
      <c r="H292">
        <v>21.695261821846302</v>
      </c>
      <c r="I292">
        <v>21.189274358013002</v>
      </c>
      <c r="J292">
        <v>23.6969954674632</v>
      </c>
      <c r="K292">
        <v>23.712540460877701</v>
      </c>
      <c r="L292">
        <v>23.627877023805901</v>
      </c>
      <c r="M292">
        <v>22.091365014780799</v>
      </c>
      <c r="N292">
        <v>23.0825644976589</v>
      </c>
      <c r="O292">
        <v>23.471569018371198</v>
      </c>
      <c r="P292">
        <v>23.532365061113399</v>
      </c>
      <c r="Q292">
        <v>22.2321495271568</v>
      </c>
      <c r="R292">
        <v>23.6675787554735</v>
      </c>
      <c r="S292">
        <v>23.9262870862411</v>
      </c>
      <c r="T292">
        <v>23.224809833262299</v>
      </c>
      <c r="U292">
        <v>22.732919018269001</v>
      </c>
      <c r="V292">
        <v>22.983184348183201</v>
      </c>
      <c r="W292">
        <v>22.639213519227901</v>
      </c>
      <c r="X292">
        <v>22.936989141066601</v>
      </c>
      <c r="Y292">
        <v>23.594106231853502</v>
      </c>
      <c r="Z292">
        <v>23.130580505722001</v>
      </c>
      <c r="AA292">
        <v>24.641197722057601</v>
      </c>
      <c r="AB292">
        <v>25.327801832170302</v>
      </c>
      <c r="AC292">
        <v>21.513216295949601</v>
      </c>
      <c r="AD292">
        <v>23.615397766640601</v>
      </c>
      <c r="AE292">
        <v>21.5091928527325</v>
      </c>
      <c r="AF292">
        <v>22.5266581608976</v>
      </c>
      <c r="AG292">
        <v>25.577025835679802</v>
      </c>
    </row>
    <row r="293" spans="1:33" x14ac:dyDescent="0.25">
      <c r="A293" s="1">
        <v>43668</v>
      </c>
      <c r="B293">
        <v>22.262057240127401</v>
      </c>
      <c r="C293">
        <v>21.868104323325301</v>
      </c>
      <c r="D293">
        <v>21.583927892594101</v>
      </c>
      <c r="E293">
        <v>21.547179373336999</v>
      </c>
      <c r="F293">
        <v>21.672797466140601</v>
      </c>
      <c r="G293">
        <v>22.012205287908099</v>
      </c>
      <c r="H293">
        <v>21.6793379049289</v>
      </c>
      <c r="I293">
        <v>21.486174324698499</v>
      </c>
      <c r="J293">
        <v>24.1413591783807</v>
      </c>
      <c r="K293">
        <v>23.809697371900299</v>
      </c>
      <c r="L293">
        <v>23.718163866464099</v>
      </c>
      <c r="M293">
        <v>22.047511018304402</v>
      </c>
      <c r="N293">
        <v>23.234716025351499</v>
      </c>
      <c r="O293">
        <v>23.571990158760201</v>
      </c>
      <c r="P293">
        <v>23.6208642240499</v>
      </c>
      <c r="Q293">
        <v>22.232592197479299</v>
      </c>
      <c r="R293">
        <v>23.726501235212801</v>
      </c>
      <c r="S293">
        <v>24.662342443007901</v>
      </c>
      <c r="T293">
        <v>23.4690076288204</v>
      </c>
      <c r="U293">
        <v>22.934819633480998</v>
      </c>
      <c r="V293">
        <v>23.270783288596402</v>
      </c>
      <c r="W293">
        <v>22.8077662169562</v>
      </c>
      <c r="X293">
        <v>23.238386525428702</v>
      </c>
      <c r="Y293">
        <v>23.867334118740601</v>
      </c>
      <c r="Z293">
        <v>23.415138428134799</v>
      </c>
      <c r="AA293">
        <v>24.658497293648299</v>
      </c>
      <c r="AB293">
        <v>25.4404053084073</v>
      </c>
      <c r="AC293">
        <v>22.7946463654424</v>
      </c>
      <c r="AD293">
        <v>23.670469292504201</v>
      </c>
      <c r="AE293">
        <v>22.9425293094091</v>
      </c>
      <c r="AF293">
        <v>22.899175272725302</v>
      </c>
      <c r="AG293">
        <v>25.8432813919013</v>
      </c>
    </row>
    <row r="294" spans="1:33" x14ac:dyDescent="0.25">
      <c r="A294" s="1">
        <v>43669</v>
      </c>
      <c r="B294">
        <v>22.909679438420302</v>
      </c>
      <c r="C294">
        <v>22.265154549852401</v>
      </c>
      <c r="D294">
        <v>22.015781999271798</v>
      </c>
      <c r="E294">
        <v>21.976354340275901</v>
      </c>
      <c r="F294">
        <v>21.904176311471002</v>
      </c>
      <c r="G294">
        <v>22.137076709860899</v>
      </c>
      <c r="H294">
        <v>21.826274458890001</v>
      </c>
      <c r="I294">
        <v>22.120868640044002</v>
      </c>
      <c r="J294">
        <v>24.803860807289901</v>
      </c>
      <c r="K294">
        <v>24.026357608750001</v>
      </c>
      <c r="L294">
        <v>23.933955616625202</v>
      </c>
      <c r="M294">
        <v>22.165970848519201</v>
      </c>
      <c r="N294">
        <v>23.500782146497698</v>
      </c>
      <c r="O294">
        <v>23.821464744917598</v>
      </c>
      <c r="P294">
        <v>23.853201845724001</v>
      </c>
      <c r="Q294">
        <v>22.399017024990499</v>
      </c>
      <c r="R294">
        <v>23.9223304849125</v>
      </c>
      <c r="S294">
        <v>25.203662374359698</v>
      </c>
      <c r="T294">
        <v>23.7223685433129</v>
      </c>
      <c r="U294">
        <v>23.068617535361099</v>
      </c>
      <c r="V294">
        <v>23.419573513308801</v>
      </c>
      <c r="W294">
        <v>22.919835589074101</v>
      </c>
      <c r="X294">
        <v>23.3771709615379</v>
      </c>
      <c r="Y294">
        <v>24.3382276887533</v>
      </c>
      <c r="Z294">
        <v>23.739509887437901</v>
      </c>
      <c r="AA294">
        <v>24.708087100950198</v>
      </c>
      <c r="AB294">
        <v>25.510320488166901</v>
      </c>
      <c r="AC294">
        <v>24.098588720801999</v>
      </c>
      <c r="AD294">
        <v>23.8807911737605</v>
      </c>
      <c r="AE294">
        <v>22.6555423794516</v>
      </c>
      <c r="AF294">
        <v>23.731550044790399</v>
      </c>
      <c r="AG294">
        <v>25.961044860897701</v>
      </c>
    </row>
    <row r="295" spans="1:33" x14ac:dyDescent="0.25">
      <c r="A295" s="1">
        <v>43670</v>
      </c>
      <c r="B295">
        <v>23.7093745525233</v>
      </c>
      <c r="C295">
        <v>22.846229833531702</v>
      </c>
      <c r="D295">
        <v>22.639757677523701</v>
      </c>
      <c r="E295">
        <v>22.596174952676002</v>
      </c>
      <c r="F295">
        <v>22.278254467099401</v>
      </c>
      <c r="G295">
        <v>22.370210838210301</v>
      </c>
      <c r="H295">
        <v>22.054330450878499</v>
      </c>
      <c r="I295">
        <v>22.892289648909699</v>
      </c>
      <c r="J295">
        <v>25.348803737245198</v>
      </c>
      <c r="K295">
        <v>24.247650499702299</v>
      </c>
      <c r="L295">
        <v>24.180054147224102</v>
      </c>
      <c r="M295">
        <v>22.391895273999602</v>
      </c>
      <c r="N295">
        <v>23.761024251887001</v>
      </c>
      <c r="O295">
        <v>24.036874191374299</v>
      </c>
      <c r="P295">
        <v>24.088216636610099</v>
      </c>
      <c r="Q295">
        <v>22.675151638157601</v>
      </c>
      <c r="R295">
        <v>24.1369161674452</v>
      </c>
      <c r="S295">
        <v>25.546839954746599</v>
      </c>
      <c r="T295">
        <v>23.910177342018802</v>
      </c>
      <c r="U295">
        <v>23.070380526213299</v>
      </c>
      <c r="V295">
        <v>23.5797180864338</v>
      </c>
      <c r="W295">
        <v>22.862254751425301</v>
      </c>
      <c r="X295">
        <v>23.543494431897901</v>
      </c>
      <c r="Y295">
        <v>24.9339988365438</v>
      </c>
      <c r="Z295">
        <v>23.9843378795623</v>
      </c>
      <c r="AA295">
        <v>24.799885389673602</v>
      </c>
      <c r="AB295">
        <v>25.577685120666398</v>
      </c>
      <c r="AC295">
        <v>24.042107438626701</v>
      </c>
      <c r="AD295">
        <v>24.122517002229401</v>
      </c>
      <c r="AE295">
        <v>20.543388400866299</v>
      </c>
      <c r="AF295">
        <v>24.5870285491728</v>
      </c>
      <c r="AG295">
        <v>25.946460327842999</v>
      </c>
    </row>
    <row r="296" spans="1:33" x14ac:dyDescent="0.25">
      <c r="A296" s="1">
        <v>43671</v>
      </c>
      <c r="B296">
        <v>24.150866878918801</v>
      </c>
      <c r="C296">
        <v>23.2842990794523</v>
      </c>
      <c r="D296">
        <v>23.113701265970899</v>
      </c>
      <c r="E296">
        <v>23.162836266718699</v>
      </c>
      <c r="F296">
        <v>22.528477566850398</v>
      </c>
      <c r="G296">
        <v>22.593939390623799</v>
      </c>
      <c r="H296">
        <v>22.285075313467601</v>
      </c>
      <c r="I296">
        <v>23.347749324269301</v>
      </c>
      <c r="J296">
        <v>25.520226429957699</v>
      </c>
      <c r="K296">
        <v>24.364330299226999</v>
      </c>
      <c r="L296">
        <v>24.3112714204863</v>
      </c>
      <c r="M296">
        <v>22.627471239379599</v>
      </c>
      <c r="N296">
        <v>23.886184617574798</v>
      </c>
      <c r="O296">
        <v>24.190931307913601</v>
      </c>
      <c r="P296">
        <v>24.215233994929999</v>
      </c>
      <c r="Q296">
        <v>22.889086037081999</v>
      </c>
      <c r="R296">
        <v>24.285980202172301</v>
      </c>
      <c r="S296">
        <v>26.163282473581901</v>
      </c>
      <c r="T296">
        <v>24.170564736328799</v>
      </c>
      <c r="U296">
        <v>23.059755187707299</v>
      </c>
      <c r="V296">
        <v>23.732604919742201</v>
      </c>
      <c r="W296">
        <v>22.8730846314964</v>
      </c>
      <c r="X296">
        <v>23.665997090691398</v>
      </c>
      <c r="Y296">
        <v>25.5792383647664</v>
      </c>
      <c r="Z296">
        <v>24.281769504510301</v>
      </c>
      <c r="AA296">
        <v>25.0225558855585</v>
      </c>
      <c r="AB296">
        <v>25.7934302536781</v>
      </c>
      <c r="AC296">
        <v>22.492797194736401</v>
      </c>
      <c r="AD296">
        <v>24.282584016185499</v>
      </c>
      <c r="AE296">
        <v>20.215138665148999</v>
      </c>
      <c r="AF296">
        <v>24.650271331893698</v>
      </c>
      <c r="AG296">
        <v>26.078801665085798</v>
      </c>
    </row>
    <row r="297" spans="1:33" x14ac:dyDescent="0.25">
      <c r="A297" s="1">
        <v>43672</v>
      </c>
      <c r="B297">
        <v>23.0834600410309</v>
      </c>
      <c r="C297">
        <v>22.803632720679101</v>
      </c>
      <c r="D297">
        <v>22.590439936404799</v>
      </c>
      <c r="E297">
        <v>22.795231323197999</v>
      </c>
      <c r="F297">
        <v>22.1486702775913</v>
      </c>
      <c r="G297">
        <v>22.4648798232251</v>
      </c>
      <c r="H297">
        <v>22.1881666048093</v>
      </c>
      <c r="I297">
        <v>22.422352361770798</v>
      </c>
      <c r="J297">
        <v>25.0618839483366</v>
      </c>
      <c r="K297">
        <v>24.297280724463299</v>
      </c>
      <c r="L297">
        <v>24.304285476576801</v>
      </c>
      <c r="M297">
        <v>22.520077103456199</v>
      </c>
      <c r="N297">
        <v>23.7942276176706</v>
      </c>
      <c r="O297">
        <v>24.175654625056801</v>
      </c>
      <c r="P297">
        <v>24.137019412708099</v>
      </c>
      <c r="Q297">
        <v>22.747597140057302</v>
      </c>
      <c r="R297">
        <v>24.270990134609001</v>
      </c>
      <c r="S297">
        <v>25.8469881955318</v>
      </c>
      <c r="T297">
        <v>24.100169868267098</v>
      </c>
      <c r="U297">
        <v>22.962454084225399</v>
      </c>
      <c r="V297">
        <v>23.5041628572862</v>
      </c>
      <c r="W297">
        <v>22.747479660748699</v>
      </c>
      <c r="X297">
        <v>23.420303906142401</v>
      </c>
      <c r="Y297">
        <v>25.056749437226799</v>
      </c>
      <c r="Z297">
        <v>24.375498517237101</v>
      </c>
      <c r="AA297">
        <v>25.070146844238302</v>
      </c>
      <c r="AB297">
        <v>25.770899206469799</v>
      </c>
      <c r="AC297">
        <v>21.796822373039902</v>
      </c>
      <c r="AD297">
        <v>24.265792980946099</v>
      </c>
      <c r="AE297">
        <v>20.184844867044799</v>
      </c>
      <c r="AF297">
        <v>23.437187941358701</v>
      </c>
      <c r="AG297">
        <v>25.937630973135398</v>
      </c>
    </row>
    <row r="298" spans="1:33" x14ac:dyDescent="0.25">
      <c r="A298" s="1">
        <v>43673</v>
      </c>
      <c r="B298">
        <v>22.6430946408633</v>
      </c>
      <c r="C298">
        <v>22.290054150756198</v>
      </c>
      <c r="D298">
        <v>22.067737833617301</v>
      </c>
      <c r="E298">
        <v>22.3005571088989</v>
      </c>
      <c r="F298">
        <v>22.041077463707101</v>
      </c>
      <c r="G298">
        <v>22.297663439909101</v>
      </c>
      <c r="H298">
        <v>22.0124310346736</v>
      </c>
      <c r="I298">
        <v>21.830841071092401</v>
      </c>
      <c r="J298">
        <v>25.1100101758426</v>
      </c>
      <c r="K298">
        <v>24.3395486781397</v>
      </c>
      <c r="L298">
        <v>24.4419909827357</v>
      </c>
      <c r="M298">
        <v>22.356765443326601</v>
      </c>
      <c r="N298">
        <v>23.8302464778379</v>
      </c>
      <c r="O298">
        <v>24.241167607735299</v>
      </c>
      <c r="P298">
        <v>24.127619492858599</v>
      </c>
      <c r="Q298">
        <v>22.583023114482501</v>
      </c>
      <c r="R298">
        <v>24.342504915648899</v>
      </c>
      <c r="S298">
        <v>25.6009884852268</v>
      </c>
      <c r="T298">
        <v>24.0757944677826</v>
      </c>
      <c r="U298">
        <v>22.8743997594859</v>
      </c>
      <c r="V298">
        <v>23.555453770560401</v>
      </c>
      <c r="W298">
        <v>22.657712098676999</v>
      </c>
      <c r="X298">
        <v>23.4674411329398</v>
      </c>
      <c r="Y298">
        <v>24.415837766676201</v>
      </c>
      <c r="Z298">
        <v>24.548923884412599</v>
      </c>
      <c r="AA298">
        <v>25.0905796045503</v>
      </c>
      <c r="AB298">
        <v>25.7312379316995</v>
      </c>
      <c r="AC298">
        <v>21.763795272676798</v>
      </c>
      <c r="AD298">
        <v>24.327114808185499</v>
      </c>
      <c r="AE298">
        <v>20.455488390385401</v>
      </c>
      <c r="AF298">
        <v>22.874844189479401</v>
      </c>
      <c r="AG298">
        <v>25.896682054324899</v>
      </c>
    </row>
    <row r="299" spans="1:33" x14ac:dyDescent="0.25">
      <c r="A299" s="1">
        <v>43674</v>
      </c>
      <c r="B299">
        <v>23.5912327383713</v>
      </c>
      <c r="C299">
        <v>22.654530240982801</v>
      </c>
      <c r="D299">
        <v>22.493371544412501</v>
      </c>
      <c r="E299">
        <v>22.6819439474896</v>
      </c>
      <c r="F299">
        <v>22.4562744279539</v>
      </c>
      <c r="G299">
        <v>22.460647555445799</v>
      </c>
      <c r="H299">
        <v>22.121979610466301</v>
      </c>
      <c r="I299">
        <v>22.523438215105301</v>
      </c>
      <c r="J299">
        <v>25.920402619427001</v>
      </c>
      <c r="K299">
        <v>24.549101535099101</v>
      </c>
      <c r="L299">
        <v>24.762861058051101</v>
      </c>
      <c r="M299">
        <v>22.506532401417498</v>
      </c>
      <c r="N299">
        <v>24.005490520085399</v>
      </c>
      <c r="O299">
        <v>24.5337559942155</v>
      </c>
      <c r="P299">
        <v>24.291002216606898</v>
      </c>
      <c r="Q299">
        <v>22.723289721084299</v>
      </c>
      <c r="R299">
        <v>24.616870814168202</v>
      </c>
      <c r="S299">
        <v>26.330832600760498</v>
      </c>
      <c r="T299">
        <v>24.391407020354102</v>
      </c>
      <c r="U299">
        <v>23.082722979496999</v>
      </c>
      <c r="V299">
        <v>23.8135740633704</v>
      </c>
      <c r="W299">
        <v>22.9062771389458</v>
      </c>
      <c r="X299">
        <v>23.6908292043932</v>
      </c>
      <c r="Y299">
        <v>24.6922440677398</v>
      </c>
      <c r="Z299">
        <v>24.924004588270499</v>
      </c>
      <c r="AA299">
        <v>25.285341978373399</v>
      </c>
      <c r="AB299">
        <v>25.9286894379849</v>
      </c>
      <c r="AC299">
        <v>22.348961272961901</v>
      </c>
      <c r="AD299">
        <v>24.601735737386399</v>
      </c>
      <c r="AE299">
        <v>22.108565566629501</v>
      </c>
      <c r="AF299">
        <v>23.164123124465899</v>
      </c>
      <c r="AG299">
        <v>26.0820269122088</v>
      </c>
    </row>
    <row r="300" spans="1:33" x14ac:dyDescent="0.25">
      <c r="A300" s="1">
        <v>43675</v>
      </c>
      <c r="B300">
        <v>23.507882114985701</v>
      </c>
      <c r="C300">
        <v>22.730681072150599</v>
      </c>
      <c r="D300">
        <v>22.538350014428101</v>
      </c>
      <c r="E300">
        <v>22.721422649002001</v>
      </c>
      <c r="F300">
        <v>22.3958344706293</v>
      </c>
      <c r="G300">
        <v>22.510692949285801</v>
      </c>
      <c r="H300">
        <v>22.156265801605301</v>
      </c>
      <c r="I300">
        <v>22.560827398832899</v>
      </c>
      <c r="J300">
        <v>25.970611987913099</v>
      </c>
      <c r="K300">
        <v>24.613180973249602</v>
      </c>
      <c r="L300">
        <v>24.8608794029488</v>
      </c>
      <c r="M300">
        <v>22.562900153374802</v>
      </c>
      <c r="N300">
        <v>23.973260442415501</v>
      </c>
      <c r="O300">
        <v>24.589846714836799</v>
      </c>
      <c r="P300">
        <v>24.367487641402398</v>
      </c>
      <c r="Q300">
        <v>22.765015949781102</v>
      </c>
      <c r="R300">
        <v>24.720973905736599</v>
      </c>
      <c r="S300">
        <v>26.0103080690204</v>
      </c>
      <c r="T300">
        <v>24.259043317751502</v>
      </c>
      <c r="U300">
        <v>22.996843141421099</v>
      </c>
      <c r="V300">
        <v>23.6191155202714</v>
      </c>
      <c r="W300">
        <v>22.7231593985343</v>
      </c>
      <c r="X300">
        <v>23.4861204778543</v>
      </c>
      <c r="Y300">
        <v>24.720924482047799</v>
      </c>
      <c r="Z300">
        <v>24.876267994672901</v>
      </c>
      <c r="AA300">
        <v>25.342992926503999</v>
      </c>
      <c r="AB300">
        <v>25.9055022761187</v>
      </c>
      <c r="AC300">
        <v>23.364449138334201</v>
      </c>
      <c r="AD300">
        <v>24.738060401247001</v>
      </c>
      <c r="AE300">
        <v>23.347861409254399</v>
      </c>
      <c r="AF300">
        <v>23.534186200449501</v>
      </c>
      <c r="AG300">
        <v>25.916504792763298</v>
      </c>
    </row>
    <row r="301" spans="1:33" x14ac:dyDescent="0.25">
      <c r="A301" s="1">
        <v>43676</v>
      </c>
      <c r="B301">
        <v>22.9484174379112</v>
      </c>
      <c r="C301">
        <v>22.4786215889301</v>
      </c>
      <c r="D301">
        <v>22.1910924708131</v>
      </c>
      <c r="E301">
        <v>22.309034537419301</v>
      </c>
      <c r="F301">
        <v>22.162348053531598</v>
      </c>
      <c r="G301">
        <v>22.417391713224799</v>
      </c>
      <c r="H301">
        <v>22.051091559319801</v>
      </c>
      <c r="I301">
        <v>22.084741590006001</v>
      </c>
      <c r="J301">
        <v>25.489680345255501</v>
      </c>
      <c r="K301">
        <v>24.564298645084399</v>
      </c>
      <c r="L301">
        <v>24.743796900162302</v>
      </c>
      <c r="M301">
        <v>22.476556066931</v>
      </c>
      <c r="N301">
        <v>23.849227623579502</v>
      </c>
      <c r="O301">
        <v>24.371325505388</v>
      </c>
      <c r="P301">
        <v>24.344584822942998</v>
      </c>
      <c r="Q301">
        <v>22.699567407141799</v>
      </c>
      <c r="R301">
        <v>24.607875081076799</v>
      </c>
      <c r="S301">
        <v>24.5944859389956</v>
      </c>
      <c r="T301">
        <v>23.667482278513699</v>
      </c>
      <c r="U301">
        <v>22.485907782366901</v>
      </c>
      <c r="V301">
        <v>23.160080966505401</v>
      </c>
      <c r="W301">
        <v>22.247708101155901</v>
      </c>
      <c r="X301">
        <v>23.033204914352599</v>
      </c>
      <c r="Y301">
        <v>24.3311891125933</v>
      </c>
      <c r="Z301">
        <v>24.404515133126001</v>
      </c>
      <c r="AA301">
        <v>25.153570959273299</v>
      </c>
      <c r="AB301">
        <v>25.549873162557699</v>
      </c>
      <c r="AC301">
        <v>23.905927265672499</v>
      </c>
      <c r="AD301">
        <v>24.657701465392002</v>
      </c>
      <c r="AE301">
        <v>22.063432751822901</v>
      </c>
      <c r="AF301">
        <v>23.752342602616899</v>
      </c>
      <c r="AG301">
        <v>25.453951559691799</v>
      </c>
    </row>
    <row r="302" spans="1:33" x14ac:dyDescent="0.25">
      <c r="A302" s="1">
        <v>43677</v>
      </c>
      <c r="B302">
        <v>22.7160065142128</v>
      </c>
      <c r="C302">
        <v>22.3260610149039</v>
      </c>
      <c r="D302">
        <v>21.9679152047933</v>
      </c>
      <c r="E302">
        <v>22.002656657463401</v>
      </c>
      <c r="F302">
        <v>22.0591164799118</v>
      </c>
      <c r="G302">
        <v>22.340934431077599</v>
      </c>
      <c r="H302">
        <v>21.925617265676401</v>
      </c>
      <c r="I302">
        <v>21.877874580287799</v>
      </c>
      <c r="J302">
        <v>25.023228314522999</v>
      </c>
      <c r="K302">
        <v>24.422101756193999</v>
      </c>
      <c r="L302">
        <v>24.547427127203399</v>
      </c>
      <c r="M302">
        <v>22.399470830939698</v>
      </c>
      <c r="N302">
        <v>23.6433093819738</v>
      </c>
      <c r="O302">
        <v>24.1331259302852</v>
      </c>
      <c r="P302">
        <v>24.201425197749799</v>
      </c>
      <c r="Q302">
        <v>22.631108771704</v>
      </c>
      <c r="R302">
        <v>24.415565797104101</v>
      </c>
      <c r="S302">
        <v>24.087222332737099</v>
      </c>
      <c r="T302">
        <v>23.325193249285</v>
      </c>
      <c r="U302">
        <v>22.291130593312801</v>
      </c>
      <c r="V302">
        <v>22.920706733582801</v>
      </c>
      <c r="W302">
        <v>22.147419985450501</v>
      </c>
      <c r="X302">
        <v>22.780429811240001</v>
      </c>
      <c r="Y302">
        <v>24.604510199218101</v>
      </c>
      <c r="Z302">
        <v>24.123788782916101</v>
      </c>
      <c r="AA302">
        <v>25.173218245628401</v>
      </c>
      <c r="AB302">
        <v>25.599686912487901</v>
      </c>
      <c r="AC302">
        <v>23.841960302721699</v>
      </c>
      <c r="AD302">
        <v>24.458011968815999</v>
      </c>
      <c r="AE302">
        <v>19.641709492811199</v>
      </c>
      <c r="AF302">
        <v>24.188784740183301</v>
      </c>
      <c r="AG302">
        <v>25.502133692493501</v>
      </c>
    </row>
    <row r="303" spans="1:33" x14ac:dyDescent="0.25">
      <c r="A303" s="1">
        <v>43678</v>
      </c>
      <c r="B303">
        <v>22.650680717224098</v>
      </c>
      <c r="C303">
        <v>22.305718183822499</v>
      </c>
      <c r="D303">
        <v>21.908708225995898</v>
      </c>
      <c r="E303">
        <v>21.885366118422802</v>
      </c>
      <c r="F303">
        <v>22.010297113096399</v>
      </c>
      <c r="G303">
        <v>22.2959947609375</v>
      </c>
      <c r="H303">
        <v>21.851681274595201</v>
      </c>
      <c r="I303">
        <v>21.862204944224199</v>
      </c>
      <c r="J303">
        <v>25.063126403682102</v>
      </c>
      <c r="K303">
        <v>24.391797139073599</v>
      </c>
      <c r="L303">
        <v>24.4833307518882</v>
      </c>
      <c r="M303">
        <v>22.355779901844301</v>
      </c>
      <c r="N303">
        <v>23.524941614224101</v>
      </c>
      <c r="O303">
        <v>24.049907686822301</v>
      </c>
      <c r="P303">
        <v>24.1564745290122</v>
      </c>
      <c r="Q303">
        <v>22.583577678269499</v>
      </c>
      <c r="R303">
        <v>24.354670988663699</v>
      </c>
      <c r="S303">
        <v>24.109746530248302</v>
      </c>
      <c r="T303">
        <v>23.193489956247198</v>
      </c>
      <c r="U303">
        <v>22.337541587994298</v>
      </c>
      <c r="V303">
        <v>22.805742942777801</v>
      </c>
      <c r="W303">
        <v>22.208241592143299</v>
      </c>
      <c r="X303">
        <v>22.671417771581702</v>
      </c>
      <c r="Y303">
        <v>24.913270864624</v>
      </c>
      <c r="Z303">
        <v>24.0295739152876</v>
      </c>
      <c r="AA303">
        <v>25.124120793268499</v>
      </c>
      <c r="AB303">
        <v>25.573574252710799</v>
      </c>
      <c r="AC303">
        <v>22.111698313887398</v>
      </c>
      <c r="AD303">
        <v>24.371576950388299</v>
      </c>
      <c r="AE303">
        <v>19.190201401277999</v>
      </c>
      <c r="AF303">
        <v>24.386779217163401</v>
      </c>
      <c r="AG303">
        <v>25.533117222469102</v>
      </c>
    </row>
    <row r="304" spans="1:33" x14ac:dyDescent="0.25">
      <c r="A304" s="1">
        <v>43679</v>
      </c>
      <c r="B304">
        <v>22.6970075079598</v>
      </c>
      <c r="C304">
        <v>22.358499115240001</v>
      </c>
      <c r="D304">
        <v>21.958151543953601</v>
      </c>
      <c r="E304">
        <v>21.893173758285499</v>
      </c>
      <c r="F304">
        <v>22.035769467096099</v>
      </c>
      <c r="G304">
        <v>22.306536543123698</v>
      </c>
      <c r="H304">
        <v>21.8551637912575</v>
      </c>
      <c r="I304">
        <v>21.936361652305099</v>
      </c>
      <c r="J304">
        <v>25.3609837060025</v>
      </c>
      <c r="K304">
        <v>24.489718196740199</v>
      </c>
      <c r="L304">
        <v>24.5239554210841</v>
      </c>
      <c r="M304">
        <v>22.368334938887099</v>
      </c>
      <c r="N304">
        <v>23.516424872153401</v>
      </c>
      <c r="O304">
        <v>24.0114323725353</v>
      </c>
      <c r="P304">
        <v>24.255877975398199</v>
      </c>
      <c r="Q304">
        <v>22.605750354013399</v>
      </c>
      <c r="R304">
        <v>24.345982122377698</v>
      </c>
      <c r="S304">
        <v>24.179454025594499</v>
      </c>
      <c r="T304">
        <v>23.1540809468001</v>
      </c>
      <c r="U304">
        <v>22.333296731761202</v>
      </c>
      <c r="V304">
        <v>22.834535270281101</v>
      </c>
      <c r="W304">
        <v>22.170773750956201</v>
      </c>
      <c r="X304">
        <v>22.722217156958799</v>
      </c>
      <c r="Y304">
        <v>24.4069111195661</v>
      </c>
      <c r="Z304">
        <v>23.9545214450347</v>
      </c>
      <c r="AA304">
        <v>25.060550417815399</v>
      </c>
      <c r="AB304">
        <v>25.492428977563399</v>
      </c>
      <c r="AC304">
        <v>20.878538708361098</v>
      </c>
      <c r="AD304">
        <v>24.3891184446125</v>
      </c>
      <c r="AE304">
        <v>19.1903347393743</v>
      </c>
      <c r="AF304">
        <v>23.4321157479813</v>
      </c>
      <c r="AG304">
        <v>25.499846834613798</v>
      </c>
    </row>
    <row r="305" spans="1:33" x14ac:dyDescent="0.25">
      <c r="A305" s="1">
        <v>43680</v>
      </c>
      <c r="B305">
        <v>23.2787147559002</v>
      </c>
      <c r="C305">
        <v>22.724337402016399</v>
      </c>
      <c r="D305">
        <v>22.368153257969901</v>
      </c>
      <c r="E305">
        <v>22.296246564525202</v>
      </c>
      <c r="F305">
        <v>22.313676806066599</v>
      </c>
      <c r="G305">
        <v>22.471563905898801</v>
      </c>
      <c r="H305">
        <v>22.001163402854498</v>
      </c>
      <c r="I305">
        <v>22.484539141562799</v>
      </c>
      <c r="J305">
        <v>25.759581653979499</v>
      </c>
      <c r="K305">
        <v>24.636661581980999</v>
      </c>
      <c r="L305">
        <v>24.615122053424098</v>
      </c>
      <c r="M305">
        <v>22.52701937086</v>
      </c>
      <c r="N305">
        <v>23.6044564197311</v>
      </c>
      <c r="O305">
        <v>24.129508583547398</v>
      </c>
      <c r="P305">
        <v>24.4104891499823</v>
      </c>
      <c r="Q305">
        <v>22.756074269496501</v>
      </c>
      <c r="R305">
        <v>24.442607603625301</v>
      </c>
      <c r="S305">
        <v>24.8606340407655</v>
      </c>
      <c r="T305">
        <v>23.430369975427698</v>
      </c>
      <c r="U305">
        <v>22.4249096157175</v>
      </c>
      <c r="V305">
        <v>23.068156755291501</v>
      </c>
      <c r="W305">
        <v>22.2786844801299</v>
      </c>
      <c r="X305">
        <v>22.941787179124201</v>
      </c>
      <c r="Y305">
        <v>23.888730969169799</v>
      </c>
      <c r="Z305">
        <v>24.107146984505899</v>
      </c>
      <c r="AA305">
        <v>25.294917223058</v>
      </c>
      <c r="AB305">
        <v>25.8433520542557</v>
      </c>
      <c r="AC305">
        <v>21.088529198878899</v>
      </c>
      <c r="AD305">
        <v>24.481307053767399</v>
      </c>
      <c r="AE305">
        <v>19.852607707881798</v>
      </c>
      <c r="AF305">
        <v>22.741923078083499</v>
      </c>
      <c r="AG305">
        <v>25.827419310638501</v>
      </c>
    </row>
    <row r="306" spans="1:33" x14ac:dyDescent="0.25">
      <c r="A306" s="1">
        <v>43681</v>
      </c>
      <c r="B306">
        <v>23.328912596785401</v>
      </c>
      <c r="C306">
        <v>22.935446047053102</v>
      </c>
      <c r="D306">
        <v>22.6207029324022</v>
      </c>
      <c r="E306">
        <v>22.576799994533701</v>
      </c>
      <c r="F306">
        <v>22.356048521532699</v>
      </c>
      <c r="G306">
        <v>22.581493150084601</v>
      </c>
      <c r="H306">
        <v>22.108719551151299</v>
      </c>
      <c r="I306">
        <v>22.6492500025285</v>
      </c>
      <c r="J306">
        <v>26.0384888446962</v>
      </c>
      <c r="K306">
        <v>24.778892703243699</v>
      </c>
      <c r="L306">
        <v>24.725571765279302</v>
      </c>
      <c r="M306">
        <v>22.6350117133514</v>
      </c>
      <c r="N306">
        <v>23.7013133468867</v>
      </c>
      <c r="O306">
        <v>24.271895751835</v>
      </c>
      <c r="P306">
        <v>24.545692493438299</v>
      </c>
      <c r="Q306">
        <v>22.852118191067898</v>
      </c>
      <c r="R306">
        <v>24.586249099849201</v>
      </c>
      <c r="S306">
        <v>25.307800188909699</v>
      </c>
      <c r="T306">
        <v>23.6636687325502</v>
      </c>
      <c r="U306">
        <v>22.5014378496743</v>
      </c>
      <c r="V306">
        <v>23.1124952455393</v>
      </c>
      <c r="W306">
        <v>22.337620832751899</v>
      </c>
      <c r="X306">
        <v>22.966314072584399</v>
      </c>
      <c r="Y306">
        <v>24.058974314152898</v>
      </c>
      <c r="Z306">
        <v>24.295282969641899</v>
      </c>
      <c r="AA306">
        <v>25.4745118665615</v>
      </c>
      <c r="AB306">
        <v>26.120700447233101</v>
      </c>
      <c r="AC306">
        <v>21.677930622104402</v>
      </c>
      <c r="AD306">
        <v>24.6042950907012</v>
      </c>
      <c r="AE306">
        <v>21.816406332145402</v>
      </c>
      <c r="AF306">
        <v>22.916234346543</v>
      </c>
      <c r="AG306">
        <v>26.076318479104501</v>
      </c>
    </row>
    <row r="307" spans="1:33" x14ac:dyDescent="0.25">
      <c r="A307" s="1">
        <v>43682</v>
      </c>
      <c r="B307">
        <v>22.800875046983499</v>
      </c>
      <c r="C307">
        <v>22.719326222443101</v>
      </c>
      <c r="D307">
        <v>22.417436334487299</v>
      </c>
      <c r="E307">
        <v>22.3937530469696</v>
      </c>
      <c r="F307">
        <v>22.147610497514201</v>
      </c>
      <c r="G307">
        <v>22.522134051353699</v>
      </c>
      <c r="H307">
        <v>22.0623390576208</v>
      </c>
      <c r="I307">
        <v>22.215059067032101</v>
      </c>
      <c r="J307">
        <v>25.999919238103502</v>
      </c>
      <c r="K307">
        <v>24.846287552838799</v>
      </c>
      <c r="L307">
        <v>24.770405129519101</v>
      </c>
      <c r="M307">
        <v>22.580977925751199</v>
      </c>
      <c r="N307">
        <v>23.745980764223699</v>
      </c>
      <c r="O307">
        <v>24.2826390749178</v>
      </c>
      <c r="P307">
        <v>24.6044348166254</v>
      </c>
      <c r="Q307">
        <v>22.8007577059836</v>
      </c>
      <c r="R307">
        <v>24.641985138787899</v>
      </c>
      <c r="S307">
        <v>25.2767628289862</v>
      </c>
      <c r="T307">
        <v>23.7063810229665</v>
      </c>
      <c r="U307">
        <v>22.490654591859201</v>
      </c>
      <c r="V307">
        <v>23.024917313118699</v>
      </c>
      <c r="W307">
        <v>22.3478616436823</v>
      </c>
      <c r="X307">
        <v>22.905095692632202</v>
      </c>
      <c r="Y307">
        <v>24.138163914971098</v>
      </c>
      <c r="Z307">
        <v>24.306710288045899</v>
      </c>
      <c r="AA307">
        <v>25.4285370983851</v>
      </c>
      <c r="AB307">
        <v>26.0043168895034</v>
      </c>
      <c r="AC307">
        <v>22.592835813764001</v>
      </c>
      <c r="AD307">
        <v>24.661275581490901</v>
      </c>
      <c r="AE307">
        <v>23.073581834038698</v>
      </c>
      <c r="AF307">
        <v>23.158474317570899</v>
      </c>
      <c r="AG307">
        <v>25.9560232741173</v>
      </c>
    </row>
    <row r="308" spans="1:33" x14ac:dyDescent="0.25">
      <c r="A308" s="1">
        <v>43683</v>
      </c>
      <c r="B308">
        <v>22.684132467818301</v>
      </c>
      <c r="C308">
        <v>22.530604048701001</v>
      </c>
      <c r="D308">
        <v>22.251109649950902</v>
      </c>
      <c r="E308">
        <v>22.247142883299698</v>
      </c>
      <c r="F308">
        <v>22.074828420405701</v>
      </c>
      <c r="G308">
        <v>22.457496051774498</v>
      </c>
      <c r="H308">
        <v>21.994805877472</v>
      </c>
      <c r="I308">
        <v>22.026607258209498</v>
      </c>
      <c r="J308">
        <v>25.891392666663702</v>
      </c>
      <c r="K308">
        <v>24.861622937556</v>
      </c>
      <c r="L308">
        <v>24.783104909751199</v>
      </c>
      <c r="M308">
        <v>22.514214722067099</v>
      </c>
      <c r="N308">
        <v>23.7883738764721</v>
      </c>
      <c r="O308">
        <v>24.268228406998599</v>
      </c>
      <c r="P308">
        <v>24.620218716878099</v>
      </c>
      <c r="Q308">
        <v>22.753529777230199</v>
      </c>
      <c r="R308">
        <v>24.657598666512801</v>
      </c>
      <c r="S308">
        <v>25.270119776312299</v>
      </c>
      <c r="T308">
        <v>23.722156766597401</v>
      </c>
      <c r="U308">
        <v>22.485513393858401</v>
      </c>
      <c r="V308">
        <v>22.974522921307599</v>
      </c>
      <c r="W308">
        <v>22.325618993987899</v>
      </c>
      <c r="X308">
        <v>22.87575873478</v>
      </c>
      <c r="Y308">
        <v>24.4361520543209</v>
      </c>
      <c r="Z308">
        <v>24.287942373944102</v>
      </c>
      <c r="AA308">
        <v>25.492889436816402</v>
      </c>
      <c r="AB308">
        <v>26.037301290268001</v>
      </c>
      <c r="AC308">
        <v>23.9247800396355</v>
      </c>
      <c r="AD308">
        <v>24.672048418904598</v>
      </c>
      <c r="AE308">
        <v>22.431022652418001</v>
      </c>
      <c r="AF308">
        <v>23.577763644214802</v>
      </c>
      <c r="AG308">
        <v>25.985346924117302</v>
      </c>
    </row>
    <row r="309" spans="1:33" x14ac:dyDescent="0.25">
      <c r="A309" s="1">
        <v>43684</v>
      </c>
      <c r="B309">
        <v>22.710532709086699</v>
      </c>
      <c r="C309">
        <v>22.483529024675001</v>
      </c>
      <c r="D309">
        <v>22.210920845677698</v>
      </c>
      <c r="E309">
        <v>22.2487618456611</v>
      </c>
      <c r="F309">
        <v>22.066033433384099</v>
      </c>
      <c r="G309">
        <v>22.4415911750927</v>
      </c>
      <c r="H309">
        <v>22.002009551026799</v>
      </c>
      <c r="I309">
        <v>22.024031915848902</v>
      </c>
      <c r="J309">
        <v>25.7332666466808</v>
      </c>
      <c r="K309">
        <v>24.858011931387001</v>
      </c>
      <c r="L309">
        <v>24.776646217860499</v>
      </c>
      <c r="M309">
        <v>22.5061079752832</v>
      </c>
      <c r="N309">
        <v>23.808936819902101</v>
      </c>
      <c r="O309">
        <v>24.202098506019901</v>
      </c>
      <c r="P309">
        <v>24.639736477023298</v>
      </c>
      <c r="Q309">
        <v>22.774924220421301</v>
      </c>
      <c r="R309">
        <v>24.620500742414301</v>
      </c>
      <c r="S309">
        <v>24.715281763118401</v>
      </c>
      <c r="T309">
        <v>23.503511835328201</v>
      </c>
      <c r="U309">
        <v>22.396057233707701</v>
      </c>
      <c r="V309">
        <v>22.7779879835335</v>
      </c>
      <c r="W309">
        <v>22.2647417875671</v>
      </c>
      <c r="X309">
        <v>22.685372667431398</v>
      </c>
      <c r="Y309">
        <v>24.834172444428201</v>
      </c>
      <c r="Z309">
        <v>24.142728737223699</v>
      </c>
      <c r="AA309">
        <v>25.4697233081835</v>
      </c>
      <c r="AB309">
        <v>25.975533586176699</v>
      </c>
      <c r="AC309">
        <v>24.136397231832301</v>
      </c>
      <c r="AD309">
        <v>24.665356900192499</v>
      </c>
      <c r="AE309">
        <v>20.056982607569498</v>
      </c>
      <c r="AF309">
        <v>24.1699334266732</v>
      </c>
      <c r="AG309">
        <v>25.8994593853621</v>
      </c>
    </row>
    <row r="310" spans="1:33" x14ac:dyDescent="0.25">
      <c r="A310" s="1">
        <v>43685</v>
      </c>
      <c r="B310">
        <v>22.174472250595802</v>
      </c>
      <c r="C310">
        <v>22.1983000459457</v>
      </c>
      <c r="D310">
        <v>21.8811183826767</v>
      </c>
      <c r="E310">
        <v>21.9674442337915</v>
      </c>
      <c r="F310">
        <v>21.851380685792599</v>
      </c>
      <c r="G310">
        <v>22.3218305960268</v>
      </c>
      <c r="H310">
        <v>21.908614496058799</v>
      </c>
      <c r="I310">
        <v>21.569930206828001</v>
      </c>
      <c r="J310">
        <v>25.481827052884501</v>
      </c>
      <c r="K310">
        <v>24.805216874060399</v>
      </c>
      <c r="L310">
        <v>24.707204879899798</v>
      </c>
      <c r="M310">
        <v>22.3973993976579</v>
      </c>
      <c r="N310">
        <v>23.682558075216999</v>
      </c>
      <c r="O310">
        <v>24.000270191954701</v>
      </c>
      <c r="P310">
        <v>24.6010560084151</v>
      </c>
      <c r="Q310">
        <v>22.699895029713598</v>
      </c>
      <c r="R310">
        <v>24.480984063267499</v>
      </c>
      <c r="S310">
        <v>23.384032587031701</v>
      </c>
      <c r="T310">
        <v>22.914084001868101</v>
      </c>
      <c r="U310">
        <v>22.118540890005299</v>
      </c>
      <c r="V310">
        <v>22.3673517607224</v>
      </c>
      <c r="W310">
        <v>21.932774118746199</v>
      </c>
      <c r="X310">
        <v>22.316816283909802</v>
      </c>
      <c r="Y310">
        <v>24.483821367289501</v>
      </c>
      <c r="Z310">
        <v>23.724073530897702</v>
      </c>
      <c r="AA310">
        <v>24.955150248920098</v>
      </c>
      <c r="AB310">
        <v>25.160889334660801</v>
      </c>
      <c r="AC310">
        <v>21.5009996354487</v>
      </c>
      <c r="AD310">
        <v>24.594778196649401</v>
      </c>
      <c r="AE310">
        <v>19.579523905450198</v>
      </c>
      <c r="AF310">
        <v>23.648084652951699</v>
      </c>
      <c r="AG310">
        <v>25.014249267981999</v>
      </c>
    </row>
    <row r="311" spans="1:33" x14ac:dyDescent="0.25">
      <c r="A311" s="1">
        <v>43686</v>
      </c>
      <c r="B311">
        <v>21.875008619190101</v>
      </c>
      <c r="C311">
        <v>21.942356059668398</v>
      </c>
      <c r="D311">
        <v>21.5869181611498</v>
      </c>
      <c r="E311">
        <v>21.665503779918701</v>
      </c>
      <c r="F311">
        <v>21.7931649297973</v>
      </c>
      <c r="G311">
        <v>22.199348918940299</v>
      </c>
      <c r="H311">
        <v>21.77582463816</v>
      </c>
      <c r="I311">
        <v>21.238615041686</v>
      </c>
      <c r="J311">
        <v>24.708075803315399</v>
      </c>
      <c r="K311">
        <v>24.540802646001701</v>
      </c>
      <c r="L311">
        <v>24.3793907462499</v>
      </c>
      <c r="M311">
        <v>22.2807751839537</v>
      </c>
      <c r="N311">
        <v>23.3454883767178</v>
      </c>
      <c r="O311">
        <v>23.649895461998302</v>
      </c>
      <c r="P311">
        <v>24.364258405458301</v>
      </c>
      <c r="Q311">
        <v>22.5679630715561</v>
      </c>
      <c r="R311">
        <v>24.1474095082642</v>
      </c>
      <c r="S311">
        <v>22.399520107203902</v>
      </c>
      <c r="T311">
        <v>22.396210785218699</v>
      </c>
      <c r="U311">
        <v>21.617026984237601</v>
      </c>
      <c r="V311">
        <v>22.055077478797099</v>
      </c>
      <c r="W311">
        <v>21.400012056313301</v>
      </c>
      <c r="X311">
        <v>22.014562079663801</v>
      </c>
      <c r="Y311">
        <v>23.7418784592601</v>
      </c>
      <c r="Z311">
        <v>23.140546097298898</v>
      </c>
      <c r="AA311">
        <v>24.614934959849901</v>
      </c>
      <c r="AB311">
        <v>24.551519240369799</v>
      </c>
      <c r="AC311">
        <v>20.285764971653499</v>
      </c>
      <c r="AD311">
        <v>24.2995014369132</v>
      </c>
      <c r="AE311">
        <v>19.419081529449699</v>
      </c>
      <c r="AF311">
        <v>21.668708816388101</v>
      </c>
      <c r="AG311">
        <v>24.394543886194199</v>
      </c>
    </row>
    <row r="312" spans="1:33" x14ac:dyDescent="0.25">
      <c r="A312" s="1">
        <v>43687</v>
      </c>
      <c r="B312">
        <v>22.229772345009401</v>
      </c>
      <c r="C312">
        <v>22.061540959900402</v>
      </c>
      <c r="D312">
        <v>21.688716787925401</v>
      </c>
      <c r="E312">
        <v>21.7524749853633</v>
      </c>
      <c r="F312">
        <v>21.9637174044015</v>
      </c>
      <c r="G312">
        <v>22.251627412785702</v>
      </c>
      <c r="H312">
        <v>21.798386149020502</v>
      </c>
      <c r="I312">
        <v>21.502548642650499</v>
      </c>
      <c r="J312">
        <v>24.190300601226902</v>
      </c>
      <c r="K312">
        <v>24.2885578978638</v>
      </c>
      <c r="L312">
        <v>24.130226906791599</v>
      </c>
      <c r="M312">
        <v>22.337123765852599</v>
      </c>
      <c r="N312">
        <v>23.048465997941101</v>
      </c>
      <c r="O312">
        <v>23.390221644347999</v>
      </c>
      <c r="P312">
        <v>24.139327273141099</v>
      </c>
      <c r="Q312">
        <v>22.561590731361299</v>
      </c>
      <c r="R312">
        <v>23.8203942199553</v>
      </c>
      <c r="S312">
        <v>22.5201026173476</v>
      </c>
      <c r="T312">
        <v>22.2437609040967</v>
      </c>
      <c r="U312">
        <v>21.2546713896539</v>
      </c>
      <c r="V312">
        <v>21.883149584997099</v>
      </c>
      <c r="W312">
        <v>21.080021226747501</v>
      </c>
      <c r="X312">
        <v>21.8090175051701</v>
      </c>
      <c r="Y312">
        <v>23.036608123321098</v>
      </c>
      <c r="Z312">
        <v>22.933125893244299</v>
      </c>
      <c r="AA312">
        <v>24.6144692403367</v>
      </c>
      <c r="AB312">
        <v>24.576908690193498</v>
      </c>
      <c r="AC312">
        <v>20.503985926995298</v>
      </c>
      <c r="AD312">
        <v>24.021911932067901</v>
      </c>
      <c r="AE312">
        <v>19.4185510566356</v>
      </c>
      <c r="AF312">
        <v>21.166697384367001</v>
      </c>
      <c r="AG312">
        <v>24.425243135297698</v>
      </c>
    </row>
    <row r="313" spans="1:33" x14ac:dyDescent="0.25">
      <c r="A313" s="1">
        <v>43688</v>
      </c>
      <c r="B313">
        <v>22.6878789753011</v>
      </c>
      <c r="C313">
        <v>22.262840504917001</v>
      </c>
      <c r="D313">
        <v>21.887595461170299</v>
      </c>
      <c r="E313">
        <v>21.974788046604001</v>
      </c>
      <c r="F313">
        <v>22.1668277540604</v>
      </c>
      <c r="G313">
        <v>22.3862074612539</v>
      </c>
      <c r="H313">
        <v>21.937783588093598</v>
      </c>
      <c r="I313">
        <v>21.8664834683969</v>
      </c>
      <c r="J313">
        <v>24.167242788457699</v>
      </c>
      <c r="K313">
        <v>24.178644417445799</v>
      </c>
      <c r="L313">
        <v>24.0331970169822</v>
      </c>
      <c r="M313">
        <v>22.4803775167832</v>
      </c>
      <c r="N313">
        <v>22.898928106466801</v>
      </c>
      <c r="O313">
        <v>23.203107637791302</v>
      </c>
      <c r="P313">
        <v>24.063957201867201</v>
      </c>
      <c r="Q313">
        <v>22.612371496281199</v>
      </c>
      <c r="R313">
        <v>23.5969780740683</v>
      </c>
      <c r="S313">
        <v>23.092574809555401</v>
      </c>
      <c r="T313">
        <v>22.299568897382699</v>
      </c>
      <c r="U313">
        <v>21.1422896268306</v>
      </c>
      <c r="V313">
        <v>21.800542543915899</v>
      </c>
      <c r="W313">
        <v>20.978378207626001</v>
      </c>
      <c r="X313">
        <v>21.711667147514401</v>
      </c>
      <c r="Y313">
        <v>22.902339744495499</v>
      </c>
      <c r="Z313">
        <v>23.027920547568801</v>
      </c>
      <c r="AA313">
        <v>24.653106870312001</v>
      </c>
      <c r="AB313">
        <v>24.785107229703399</v>
      </c>
      <c r="AC313">
        <v>20.670098769742999</v>
      </c>
      <c r="AD313">
        <v>23.8839316727362</v>
      </c>
      <c r="AE313">
        <v>20.495033667063002</v>
      </c>
      <c r="AF313">
        <v>21.355730811480001</v>
      </c>
      <c r="AG313">
        <v>24.6064427490222</v>
      </c>
    </row>
    <row r="314" spans="1:33" x14ac:dyDescent="0.25">
      <c r="A314" s="1">
        <v>43689</v>
      </c>
      <c r="B314">
        <v>23.582442624125001</v>
      </c>
      <c r="C314">
        <v>22.7684931578994</v>
      </c>
      <c r="D314">
        <v>22.457287186654501</v>
      </c>
      <c r="E314">
        <v>22.549058779993</v>
      </c>
      <c r="F314">
        <v>22.5875233575692</v>
      </c>
      <c r="G314">
        <v>22.655133981227799</v>
      </c>
      <c r="H314">
        <v>22.220782928286901</v>
      </c>
      <c r="I314">
        <v>22.591180419791002</v>
      </c>
      <c r="J314">
        <v>24.686379148094101</v>
      </c>
      <c r="K314">
        <v>24.2384213173574</v>
      </c>
      <c r="L314">
        <v>24.113446620813502</v>
      </c>
      <c r="M314">
        <v>22.746361605533799</v>
      </c>
      <c r="N314">
        <v>22.9577080252268</v>
      </c>
      <c r="O314">
        <v>23.213429478049001</v>
      </c>
      <c r="P314">
        <v>24.147645576686202</v>
      </c>
      <c r="Q314">
        <v>22.794624192371401</v>
      </c>
      <c r="R314">
        <v>23.571337846753099</v>
      </c>
      <c r="S314">
        <v>24.010904230668299</v>
      </c>
      <c r="T314">
        <v>22.546719056019299</v>
      </c>
      <c r="U314">
        <v>21.138834946278799</v>
      </c>
      <c r="V314">
        <v>21.8856510435606</v>
      </c>
      <c r="W314">
        <v>20.972342243791999</v>
      </c>
      <c r="X314">
        <v>21.770962614493001</v>
      </c>
      <c r="Y314">
        <v>23.627548875153501</v>
      </c>
      <c r="Z314">
        <v>23.292994572650102</v>
      </c>
      <c r="AA314">
        <v>24.869476028132599</v>
      </c>
      <c r="AB314">
        <v>25.2080133037705</v>
      </c>
      <c r="AC314">
        <v>21.770313656159701</v>
      </c>
      <c r="AD314">
        <v>23.904267325327002</v>
      </c>
      <c r="AE314">
        <v>21.872783053819401</v>
      </c>
      <c r="AF314">
        <v>21.794162024816799</v>
      </c>
      <c r="AG314">
        <v>25.051317657811101</v>
      </c>
    </row>
    <row r="315" spans="1:33" x14ac:dyDescent="0.25">
      <c r="A315" s="1">
        <v>43690</v>
      </c>
      <c r="B315">
        <v>24.482418747047301</v>
      </c>
      <c r="C315">
        <v>23.357416029632599</v>
      </c>
      <c r="D315">
        <v>23.135223144126201</v>
      </c>
      <c r="E315">
        <v>23.245092378768799</v>
      </c>
      <c r="F315">
        <v>23.030859270529199</v>
      </c>
      <c r="G315">
        <v>22.975068604866902</v>
      </c>
      <c r="H315">
        <v>22.577551723833</v>
      </c>
      <c r="I315">
        <v>23.3777146593041</v>
      </c>
      <c r="J315">
        <v>25.4651981063896</v>
      </c>
      <c r="K315">
        <v>24.4091779665929</v>
      </c>
      <c r="L315">
        <v>24.300092832062401</v>
      </c>
      <c r="M315">
        <v>23.0617503082219</v>
      </c>
      <c r="N315">
        <v>23.1502321374718</v>
      </c>
      <c r="O315">
        <v>23.335681911431799</v>
      </c>
      <c r="P315">
        <v>24.342522056264698</v>
      </c>
      <c r="Q315">
        <v>23.050082865235801</v>
      </c>
      <c r="R315">
        <v>23.6781911933004</v>
      </c>
      <c r="S315">
        <v>25.029306995889101</v>
      </c>
      <c r="T315">
        <v>22.871510283351299</v>
      </c>
      <c r="U315">
        <v>21.088351925429901</v>
      </c>
      <c r="V315">
        <v>21.998092330770199</v>
      </c>
      <c r="W315">
        <v>20.807912900380501</v>
      </c>
      <c r="X315">
        <v>21.866594109241301</v>
      </c>
      <c r="Y315">
        <v>24.2486414927323</v>
      </c>
      <c r="Z315">
        <v>23.649609020667501</v>
      </c>
      <c r="AA315">
        <v>25.191103579577099</v>
      </c>
      <c r="AB315">
        <v>25.726390989942001</v>
      </c>
      <c r="AC315">
        <v>23.240905436988498</v>
      </c>
      <c r="AD315">
        <v>24.054292785508199</v>
      </c>
      <c r="AE315">
        <v>21.990670975086601</v>
      </c>
      <c r="AF315">
        <v>22.6750796927941</v>
      </c>
      <c r="AG315">
        <v>25.634843623793302</v>
      </c>
    </row>
    <row r="316" spans="1:33" x14ac:dyDescent="0.25">
      <c r="A316" s="1">
        <v>43691</v>
      </c>
      <c r="B316">
        <v>25.668924873864601</v>
      </c>
      <c r="C316">
        <v>24.1228221398218</v>
      </c>
      <c r="D316">
        <v>24.005888218084099</v>
      </c>
      <c r="E316">
        <v>24.123618815299199</v>
      </c>
      <c r="F316">
        <v>23.621634529746299</v>
      </c>
      <c r="G316">
        <v>23.3943275265399</v>
      </c>
      <c r="H316">
        <v>23.031925448937699</v>
      </c>
      <c r="I316">
        <v>24.410534774725999</v>
      </c>
      <c r="J316">
        <v>26.6212562653905</v>
      </c>
      <c r="K316">
        <v>24.770929312156301</v>
      </c>
      <c r="L316">
        <v>24.630037136875199</v>
      </c>
      <c r="M316">
        <v>23.466984005780201</v>
      </c>
      <c r="N316">
        <v>23.526697023711101</v>
      </c>
      <c r="O316">
        <v>23.646636402010401</v>
      </c>
      <c r="P316">
        <v>24.710320149686801</v>
      </c>
      <c r="Q316">
        <v>23.4243966757547</v>
      </c>
      <c r="R316">
        <v>23.979202261866298</v>
      </c>
      <c r="S316">
        <v>26.053414558981999</v>
      </c>
      <c r="T316">
        <v>23.270996953811999</v>
      </c>
      <c r="U316">
        <v>20.986255667414699</v>
      </c>
      <c r="V316">
        <v>22.081885485998299</v>
      </c>
      <c r="W316">
        <v>20.829263294697</v>
      </c>
      <c r="X316">
        <v>21.885608423925198</v>
      </c>
      <c r="Y316">
        <v>25.027504280657698</v>
      </c>
      <c r="Z316">
        <v>24.146753685304802</v>
      </c>
      <c r="AA316">
        <v>25.524280909954602</v>
      </c>
      <c r="AB316">
        <v>26.231779680019098</v>
      </c>
      <c r="AC316">
        <v>23.803404181747901</v>
      </c>
      <c r="AD316">
        <v>24.356035448253301</v>
      </c>
      <c r="AE316">
        <v>20.777543289054499</v>
      </c>
      <c r="AF316">
        <v>23.848335279496499</v>
      </c>
      <c r="AG316">
        <v>26.149098077842801</v>
      </c>
    </row>
    <row r="317" spans="1:33" x14ac:dyDescent="0.25">
      <c r="A317" s="1">
        <v>43692</v>
      </c>
      <c r="B317">
        <v>26.645856398366099</v>
      </c>
      <c r="C317">
        <v>24.917814556286299</v>
      </c>
      <c r="D317">
        <v>24.906733951519101</v>
      </c>
      <c r="E317">
        <v>25.045364435030201</v>
      </c>
      <c r="F317">
        <v>24.1671332235139</v>
      </c>
      <c r="G317">
        <v>23.862972078708001</v>
      </c>
      <c r="H317">
        <v>23.5299190280227</v>
      </c>
      <c r="I317">
        <v>25.3825398007105</v>
      </c>
      <c r="J317">
        <v>27.898815656909701</v>
      </c>
      <c r="K317">
        <v>25.2633512602293</v>
      </c>
      <c r="L317">
        <v>25.025768835263001</v>
      </c>
      <c r="M317">
        <v>23.9225481673434</v>
      </c>
      <c r="N317">
        <v>23.986194167095601</v>
      </c>
      <c r="O317">
        <v>23.994035393736802</v>
      </c>
      <c r="P317">
        <v>25.198699187638901</v>
      </c>
      <c r="Q317">
        <v>23.866311327096</v>
      </c>
      <c r="R317">
        <v>24.406158350198101</v>
      </c>
      <c r="S317">
        <v>27.044778504593701</v>
      </c>
      <c r="T317">
        <v>23.6544303271682</v>
      </c>
      <c r="U317">
        <v>21.4197840116083</v>
      </c>
      <c r="V317">
        <v>22.154424476768099</v>
      </c>
      <c r="W317">
        <v>21.368763525460398</v>
      </c>
      <c r="X317">
        <v>21.928451808285001</v>
      </c>
      <c r="Y317">
        <v>25.850700379898399</v>
      </c>
      <c r="Z317">
        <v>24.562213105130802</v>
      </c>
      <c r="AA317">
        <v>25.897231720010598</v>
      </c>
      <c r="AB317">
        <v>26.644509179272902</v>
      </c>
      <c r="AC317">
        <v>22.906612440380499</v>
      </c>
      <c r="AD317">
        <v>24.758730452277099</v>
      </c>
      <c r="AE317">
        <v>20.631659860033899</v>
      </c>
      <c r="AF317">
        <v>24.5249164883415</v>
      </c>
      <c r="AG317">
        <v>26.579312923910301</v>
      </c>
    </row>
    <row r="318" spans="1:33" x14ac:dyDescent="0.25">
      <c r="A318" s="1">
        <v>43693</v>
      </c>
      <c r="B318">
        <v>26.2413067424663</v>
      </c>
      <c r="C318">
        <v>25.065122609922</v>
      </c>
      <c r="D318">
        <v>25.077255039829399</v>
      </c>
      <c r="E318">
        <v>25.244758738092099</v>
      </c>
      <c r="F318">
        <v>24.160843129067601</v>
      </c>
      <c r="G318">
        <v>24.086947900483</v>
      </c>
      <c r="H318">
        <v>23.770029205780201</v>
      </c>
      <c r="I318">
        <v>25.2843730460533</v>
      </c>
      <c r="J318">
        <v>28.007191536496201</v>
      </c>
      <c r="K318">
        <v>25.515739307637102</v>
      </c>
      <c r="L318">
        <v>25.087106172051801</v>
      </c>
      <c r="M318">
        <v>24.1390701792361</v>
      </c>
      <c r="N318">
        <v>24.189222752313899</v>
      </c>
      <c r="O318">
        <v>24.120279772122</v>
      </c>
      <c r="P318">
        <v>25.452458402695999</v>
      </c>
      <c r="Q318">
        <v>24.093303546077198</v>
      </c>
      <c r="R318">
        <v>24.651038547233199</v>
      </c>
      <c r="S318">
        <v>27.580856124595801</v>
      </c>
      <c r="T318">
        <v>23.913245590949899</v>
      </c>
      <c r="U318">
        <v>21.9418622955072</v>
      </c>
      <c r="V318">
        <v>22.5193757229267</v>
      </c>
      <c r="W318">
        <v>21.8619351726635</v>
      </c>
      <c r="X318">
        <v>22.3016322531907</v>
      </c>
      <c r="Y318">
        <v>26.0323874726882</v>
      </c>
      <c r="Z318">
        <v>24.629548723518599</v>
      </c>
      <c r="AA318">
        <v>26.213272598992098</v>
      </c>
      <c r="AB318">
        <v>26.9933647168688</v>
      </c>
      <c r="AC318">
        <v>22.496259267036599</v>
      </c>
      <c r="AD318">
        <v>24.914062312602599</v>
      </c>
      <c r="AE318">
        <v>20.844491684834299</v>
      </c>
      <c r="AF318">
        <v>24.147353686951298</v>
      </c>
      <c r="AG318">
        <v>26.837087886930899</v>
      </c>
    </row>
    <row r="319" spans="1:33" x14ac:dyDescent="0.25">
      <c r="A319" s="1">
        <v>43694</v>
      </c>
      <c r="B319">
        <v>24.261212311358499</v>
      </c>
      <c r="C319">
        <v>24.170840023600402</v>
      </c>
      <c r="D319">
        <v>24.0397140792576</v>
      </c>
      <c r="E319">
        <v>24.214505173230499</v>
      </c>
      <c r="F319">
        <v>23.419327488813899</v>
      </c>
      <c r="G319">
        <v>23.793280214815798</v>
      </c>
      <c r="H319">
        <v>23.5005682264506</v>
      </c>
      <c r="I319">
        <v>23.6606327520451</v>
      </c>
      <c r="J319">
        <v>26.369595953025101</v>
      </c>
      <c r="K319">
        <v>25.213162302447401</v>
      </c>
      <c r="L319">
        <v>24.6245369741752</v>
      </c>
      <c r="M319">
        <v>23.854917737743701</v>
      </c>
      <c r="N319">
        <v>23.862173752193499</v>
      </c>
      <c r="O319">
        <v>23.8764381975841</v>
      </c>
      <c r="P319">
        <v>25.139947714328699</v>
      </c>
      <c r="Q319">
        <v>23.816185623599601</v>
      </c>
      <c r="R319">
        <v>24.4632354628129</v>
      </c>
      <c r="S319">
        <v>26.396112905112499</v>
      </c>
      <c r="T319">
        <v>23.6252016352399</v>
      </c>
      <c r="U319">
        <v>22.011389328379501</v>
      </c>
      <c r="V319">
        <v>22.435763490193601</v>
      </c>
      <c r="W319">
        <v>21.885719494340002</v>
      </c>
      <c r="X319">
        <v>22.2800709603898</v>
      </c>
      <c r="Y319">
        <v>25.1061159707081</v>
      </c>
      <c r="Z319">
        <v>24.156798666372101</v>
      </c>
      <c r="AA319">
        <v>26.1947228501792</v>
      </c>
      <c r="AB319">
        <v>27.010547589489502</v>
      </c>
      <c r="AC319">
        <v>22.2502002020879</v>
      </c>
      <c r="AD319">
        <v>24.575283332435799</v>
      </c>
      <c r="AE319">
        <v>20.748495653328298</v>
      </c>
      <c r="AF319">
        <v>23.569398129808299</v>
      </c>
      <c r="AG319">
        <v>26.7120208730285</v>
      </c>
    </row>
    <row r="320" spans="1:33" x14ac:dyDescent="0.25">
      <c r="A320" s="1">
        <v>43695</v>
      </c>
      <c r="B320">
        <v>22.658163813464999</v>
      </c>
      <c r="C320">
        <v>23.048287071856599</v>
      </c>
      <c r="D320">
        <v>22.7784907598021</v>
      </c>
      <c r="E320">
        <v>22.896845407245898</v>
      </c>
      <c r="F320">
        <v>22.7021027473169</v>
      </c>
      <c r="G320">
        <v>23.288873646300701</v>
      </c>
      <c r="H320">
        <v>23.028650816492</v>
      </c>
      <c r="I320">
        <v>22.086030131490698</v>
      </c>
      <c r="J320">
        <v>24.7292607843663</v>
      </c>
      <c r="K320">
        <v>24.709291618477401</v>
      </c>
      <c r="L320">
        <v>24.097148828752101</v>
      </c>
      <c r="M320">
        <v>23.362222548334099</v>
      </c>
      <c r="N320">
        <v>23.344029994924199</v>
      </c>
      <c r="O320">
        <v>23.434294157716899</v>
      </c>
      <c r="P320">
        <v>24.603914782120999</v>
      </c>
      <c r="Q320">
        <v>23.317313317804199</v>
      </c>
      <c r="R320">
        <v>24.0286732573331</v>
      </c>
      <c r="S320">
        <v>24.5142008156702</v>
      </c>
      <c r="T320">
        <v>23.010893560047201</v>
      </c>
      <c r="U320">
        <v>21.744035524121699</v>
      </c>
      <c r="V320">
        <v>22.085811957486499</v>
      </c>
      <c r="W320">
        <v>21.623878000316399</v>
      </c>
      <c r="X320">
        <v>21.996902782708599</v>
      </c>
      <c r="Y320">
        <v>24.389895314977601</v>
      </c>
      <c r="Z320">
        <v>23.508143171078999</v>
      </c>
      <c r="AA320">
        <v>25.878379974491299</v>
      </c>
      <c r="AB320">
        <v>26.701761090430999</v>
      </c>
      <c r="AC320">
        <v>21.7187768129793</v>
      </c>
      <c r="AD320">
        <v>24.0851492007227</v>
      </c>
      <c r="AE320">
        <v>19.947586157412299</v>
      </c>
      <c r="AF320">
        <v>22.932049888397199</v>
      </c>
      <c r="AG320">
        <v>26.4904748507169</v>
      </c>
    </row>
    <row r="321" spans="1:33" x14ac:dyDescent="0.25">
      <c r="A321" s="1">
        <v>43696</v>
      </c>
      <c r="B321">
        <v>22.168294021806599</v>
      </c>
      <c r="C321">
        <v>22.315251107885501</v>
      </c>
      <c r="D321">
        <v>22.019810570113702</v>
      </c>
      <c r="E321">
        <v>22.096996454827401</v>
      </c>
      <c r="F321">
        <v>22.343501775430699</v>
      </c>
      <c r="G321">
        <v>22.916785905960101</v>
      </c>
      <c r="H321">
        <v>22.7101067014572</v>
      </c>
      <c r="I321">
        <v>21.467650396571798</v>
      </c>
      <c r="J321">
        <v>23.917978346414401</v>
      </c>
      <c r="K321">
        <v>24.328035657868401</v>
      </c>
      <c r="L321">
        <v>23.7246005658893</v>
      </c>
      <c r="M321">
        <v>22.999984032514</v>
      </c>
      <c r="N321">
        <v>22.9450702137881</v>
      </c>
      <c r="O321">
        <v>23.035401932648401</v>
      </c>
      <c r="P321">
        <v>24.225092776168701</v>
      </c>
      <c r="Q321">
        <v>22.935543244032299</v>
      </c>
      <c r="R321">
        <v>23.5929089966742</v>
      </c>
      <c r="S321">
        <v>23.541207684205201</v>
      </c>
      <c r="T321">
        <v>22.575607924691699</v>
      </c>
      <c r="U321">
        <v>21.576340919882298</v>
      </c>
      <c r="V321">
        <v>21.8730873525069</v>
      </c>
      <c r="W321">
        <v>21.438846715091898</v>
      </c>
      <c r="X321">
        <v>21.8168464335014</v>
      </c>
      <c r="Y321">
        <v>23.907010771029501</v>
      </c>
      <c r="Z321">
        <v>23.112835639562</v>
      </c>
      <c r="AA321">
        <v>25.466338433176599</v>
      </c>
      <c r="AB321">
        <v>26.2625095164946</v>
      </c>
      <c r="AC321">
        <v>20.971680006658499</v>
      </c>
      <c r="AD321">
        <v>23.713991086717598</v>
      </c>
      <c r="AE321">
        <v>19.765248718376998</v>
      </c>
      <c r="AF321">
        <v>22.2112526482493</v>
      </c>
      <c r="AG321">
        <v>26.2609197769399</v>
      </c>
    </row>
    <row r="322" spans="1:33" x14ac:dyDescent="0.25">
      <c r="A322" s="1">
        <v>43697</v>
      </c>
      <c r="B322">
        <v>21.967697349660501</v>
      </c>
      <c r="C322">
        <v>21.917884162642299</v>
      </c>
      <c r="D322">
        <v>21.632152058238301</v>
      </c>
      <c r="E322">
        <v>21.694163526896698</v>
      </c>
      <c r="F322">
        <v>22.134961270103901</v>
      </c>
      <c r="G322">
        <v>22.6382076268163</v>
      </c>
      <c r="H322">
        <v>22.465202008639899</v>
      </c>
      <c r="I322">
        <v>21.262766590085398</v>
      </c>
      <c r="J322">
        <v>23.677123702841101</v>
      </c>
      <c r="K322">
        <v>24.081062055723802</v>
      </c>
      <c r="L322">
        <v>23.463234127027601</v>
      </c>
      <c r="M322">
        <v>22.718804910064101</v>
      </c>
      <c r="N322">
        <v>22.6845195223144</v>
      </c>
      <c r="O322">
        <v>22.839420135323198</v>
      </c>
      <c r="P322">
        <v>23.9773607839637</v>
      </c>
      <c r="Q322">
        <v>22.651040496680299</v>
      </c>
      <c r="R322">
        <v>23.343523402261699</v>
      </c>
      <c r="S322">
        <v>23.080523179974101</v>
      </c>
      <c r="T322">
        <v>22.313687218100199</v>
      </c>
      <c r="U322">
        <v>21.355477367717501</v>
      </c>
      <c r="V322">
        <v>21.7527437394461</v>
      </c>
      <c r="W322">
        <v>21.1738573194461</v>
      </c>
      <c r="X322">
        <v>21.694172509045099</v>
      </c>
      <c r="Y322">
        <v>23.348726962497</v>
      </c>
      <c r="Z322">
        <v>22.856697863019701</v>
      </c>
      <c r="AA322">
        <v>24.9597032689285</v>
      </c>
      <c r="AB322">
        <v>25.646558105590302</v>
      </c>
      <c r="AC322">
        <v>20.768276661756001</v>
      </c>
      <c r="AD322">
        <v>23.446363214320399</v>
      </c>
      <c r="AE322">
        <v>19.5386256568083</v>
      </c>
      <c r="AF322">
        <v>21.601690842092399</v>
      </c>
      <c r="AG322">
        <v>25.856829606896898</v>
      </c>
    </row>
    <row r="323" spans="1:33" x14ac:dyDescent="0.25">
      <c r="A323" s="1">
        <v>43698</v>
      </c>
      <c r="B323">
        <v>22.379492908252502</v>
      </c>
      <c r="C323">
        <v>21.9918069786339</v>
      </c>
      <c r="D323">
        <v>21.7313331854726</v>
      </c>
      <c r="E323">
        <v>21.7550381895581</v>
      </c>
      <c r="F323">
        <v>22.249670171335001</v>
      </c>
      <c r="G323">
        <v>22.533831931241</v>
      </c>
      <c r="H323">
        <v>22.3640440349001</v>
      </c>
      <c r="I323">
        <v>21.655212367904301</v>
      </c>
      <c r="J323">
        <v>23.860758797932199</v>
      </c>
      <c r="K323">
        <v>23.964068929301199</v>
      </c>
      <c r="L323">
        <v>23.358236742561601</v>
      </c>
      <c r="M323">
        <v>22.599873720431798</v>
      </c>
      <c r="N323">
        <v>22.6024244115629</v>
      </c>
      <c r="O323">
        <v>22.819626611093</v>
      </c>
      <c r="P323">
        <v>23.8468137708768</v>
      </c>
      <c r="Q323">
        <v>22.545773697342099</v>
      </c>
      <c r="R323">
        <v>23.279448284501498</v>
      </c>
      <c r="S323">
        <v>23.382689230812598</v>
      </c>
      <c r="T323">
        <v>22.3090815844137</v>
      </c>
      <c r="U323">
        <v>21.141328506134499</v>
      </c>
      <c r="V323">
        <v>21.762309067454499</v>
      </c>
      <c r="W323">
        <v>20.961864511112299</v>
      </c>
      <c r="X323">
        <v>21.673676696616798</v>
      </c>
      <c r="Y323">
        <v>23.1861770280983</v>
      </c>
      <c r="Z323">
        <v>22.831134183379302</v>
      </c>
      <c r="AA323">
        <v>24.674202700943699</v>
      </c>
      <c r="AB323">
        <v>25.332574236408099</v>
      </c>
      <c r="AC323">
        <v>20.8155967263239</v>
      </c>
      <c r="AD323">
        <v>23.313405249960802</v>
      </c>
      <c r="AE323">
        <v>19.4723886348268</v>
      </c>
      <c r="AF323">
        <v>21.5728315808608</v>
      </c>
      <c r="AG323">
        <v>25.6795399798525</v>
      </c>
    </row>
    <row r="324" spans="1:33" x14ac:dyDescent="0.25">
      <c r="A324" s="1">
        <v>43699</v>
      </c>
      <c r="B324">
        <v>23.750023174006099</v>
      </c>
      <c r="C324">
        <v>22.785158627576902</v>
      </c>
      <c r="D324">
        <v>22.608753407352101</v>
      </c>
      <c r="E324">
        <v>22.586827877962801</v>
      </c>
      <c r="F324">
        <v>22.8253737186911</v>
      </c>
      <c r="G324">
        <v>22.765177856285799</v>
      </c>
      <c r="H324">
        <v>22.584663624755901</v>
      </c>
      <c r="I324">
        <v>22.929473345824899</v>
      </c>
      <c r="J324">
        <v>24.502148174303699</v>
      </c>
      <c r="K324">
        <v>24.033857218342199</v>
      </c>
      <c r="L324">
        <v>23.467231874689201</v>
      </c>
      <c r="M324">
        <v>22.808252841391798</v>
      </c>
      <c r="N324">
        <v>22.8035688719714</v>
      </c>
      <c r="O324">
        <v>23.042968134402798</v>
      </c>
      <c r="P324">
        <v>23.915439257031899</v>
      </c>
      <c r="Q324">
        <v>22.770046466139299</v>
      </c>
      <c r="R324">
        <v>23.4565881015385</v>
      </c>
      <c r="S324">
        <v>24.528137165119698</v>
      </c>
      <c r="T324">
        <v>22.663435799583102</v>
      </c>
      <c r="U324">
        <v>21.193376202459199</v>
      </c>
      <c r="V324">
        <v>21.9313260114752</v>
      </c>
      <c r="W324">
        <v>21.041602337403599</v>
      </c>
      <c r="X324">
        <v>21.806240229159599</v>
      </c>
      <c r="Y324">
        <v>23.5495766239525</v>
      </c>
      <c r="Z324">
        <v>23.206501029863102</v>
      </c>
      <c r="AA324">
        <v>24.677402587766199</v>
      </c>
      <c r="AB324">
        <v>25.4379808947463</v>
      </c>
      <c r="AC324">
        <v>21.2529442233139</v>
      </c>
      <c r="AD324">
        <v>23.370172335981302</v>
      </c>
      <c r="AE324">
        <v>19.9548543291152</v>
      </c>
      <c r="AF324">
        <v>21.9065229243669</v>
      </c>
      <c r="AG324">
        <v>25.793760084602699</v>
      </c>
    </row>
    <row r="325" spans="1:33" x14ac:dyDescent="0.25">
      <c r="A325" s="1">
        <v>43700</v>
      </c>
      <c r="B325">
        <v>23.794404415863401</v>
      </c>
      <c r="C325">
        <v>23.105092884104099</v>
      </c>
      <c r="D325">
        <v>22.9598294837478</v>
      </c>
      <c r="E325">
        <v>23.0137813036919</v>
      </c>
      <c r="F325">
        <v>22.806067872540801</v>
      </c>
      <c r="G325">
        <v>22.847124990344</v>
      </c>
      <c r="H325">
        <v>22.670348219382898</v>
      </c>
      <c r="I325">
        <v>23.142432062546199</v>
      </c>
      <c r="J325">
        <v>24.9201288500206</v>
      </c>
      <c r="K325">
        <v>24.086620828909599</v>
      </c>
      <c r="L325">
        <v>23.603004668960299</v>
      </c>
      <c r="M325">
        <v>22.891859197640599</v>
      </c>
      <c r="N325">
        <v>22.945197169190099</v>
      </c>
      <c r="O325">
        <v>23.2611044002279</v>
      </c>
      <c r="P325">
        <v>23.970775901564899</v>
      </c>
      <c r="Q325">
        <v>22.856639416397702</v>
      </c>
      <c r="R325">
        <v>23.634910797286299</v>
      </c>
      <c r="S325">
        <v>25.4423932977699</v>
      </c>
      <c r="T325">
        <v>22.903291242788701</v>
      </c>
      <c r="U325">
        <v>21.282656435361901</v>
      </c>
      <c r="V325">
        <v>21.943082161850999</v>
      </c>
      <c r="W325">
        <v>21.1365196023735</v>
      </c>
      <c r="X325">
        <v>21.814702249002799</v>
      </c>
      <c r="Y325">
        <v>23.936096946490299</v>
      </c>
      <c r="Z325">
        <v>23.543829217311</v>
      </c>
      <c r="AA325">
        <v>24.757131041922701</v>
      </c>
      <c r="AB325">
        <v>25.597409398101401</v>
      </c>
      <c r="AC325">
        <v>21.749735825239998</v>
      </c>
      <c r="AD325">
        <v>23.455054603512899</v>
      </c>
      <c r="AE325">
        <v>20.346882962123701</v>
      </c>
      <c r="AF325">
        <v>22.3505403540073</v>
      </c>
      <c r="AG325">
        <v>25.899587969756201</v>
      </c>
    </row>
    <row r="326" spans="1:33" x14ac:dyDescent="0.25">
      <c r="A326" s="1">
        <v>43701</v>
      </c>
      <c r="B326">
        <v>22.730940810277101</v>
      </c>
      <c r="C326">
        <v>22.584371760084402</v>
      </c>
      <c r="D326">
        <v>22.386615054707399</v>
      </c>
      <c r="E326">
        <v>22.544760621595099</v>
      </c>
      <c r="F326">
        <v>22.3724317201691</v>
      </c>
      <c r="G326">
        <v>22.606917481684398</v>
      </c>
      <c r="H326">
        <v>22.464513407824299</v>
      </c>
      <c r="I326">
        <v>22.1968396536619</v>
      </c>
      <c r="J326">
        <v>24.385141089082801</v>
      </c>
      <c r="K326">
        <v>23.915574180595701</v>
      </c>
      <c r="L326">
        <v>23.5073948997969</v>
      </c>
      <c r="M326">
        <v>22.671871028087502</v>
      </c>
      <c r="N326">
        <v>22.879470928535799</v>
      </c>
      <c r="O326">
        <v>23.1447553427004</v>
      </c>
      <c r="P326">
        <v>23.8060259175769</v>
      </c>
      <c r="Q326">
        <v>22.632884649328101</v>
      </c>
      <c r="R326">
        <v>23.526261132728798</v>
      </c>
      <c r="S326">
        <v>24.916267465004399</v>
      </c>
      <c r="T326">
        <v>22.727488212994398</v>
      </c>
      <c r="U326">
        <v>21.220429789022202</v>
      </c>
      <c r="V326">
        <v>21.720478222251099</v>
      </c>
      <c r="W326">
        <v>21.0960182524266</v>
      </c>
      <c r="X326">
        <v>21.642685290540701</v>
      </c>
      <c r="Y326">
        <v>23.954634619712699</v>
      </c>
      <c r="Z326">
        <v>23.459051699193399</v>
      </c>
      <c r="AA326">
        <v>24.708355617308801</v>
      </c>
      <c r="AB326">
        <v>25.520888930243299</v>
      </c>
      <c r="AC326">
        <v>21.841000607580298</v>
      </c>
      <c r="AD326">
        <v>23.339838723128899</v>
      </c>
      <c r="AE326">
        <v>20.5233435533404</v>
      </c>
      <c r="AF326">
        <v>22.576428655755802</v>
      </c>
      <c r="AG326">
        <v>25.711881250052301</v>
      </c>
    </row>
    <row r="327" spans="1:33" x14ac:dyDescent="0.25">
      <c r="A327" s="1">
        <v>43702</v>
      </c>
      <c r="B327">
        <v>22.463191125375499</v>
      </c>
      <c r="C327">
        <v>22.254159930008701</v>
      </c>
      <c r="D327">
        <v>22.069669372528502</v>
      </c>
      <c r="E327">
        <v>22.205218880002601</v>
      </c>
      <c r="F327">
        <v>22.2680516749747</v>
      </c>
      <c r="G327">
        <v>22.432985415446002</v>
      </c>
      <c r="H327">
        <v>22.292920626004399</v>
      </c>
      <c r="I327">
        <v>21.812868161444499</v>
      </c>
      <c r="J327">
        <v>24.054923776447701</v>
      </c>
      <c r="K327">
        <v>23.764934424117499</v>
      </c>
      <c r="L327">
        <v>23.430097789090901</v>
      </c>
      <c r="M327">
        <v>22.500600596110399</v>
      </c>
      <c r="N327">
        <v>22.8080952262804</v>
      </c>
      <c r="O327">
        <v>23.038491958982501</v>
      </c>
      <c r="P327">
        <v>23.634965187723498</v>
      </c>
      <c r="Q327">
        <v>22.4925091417307</v>
      </c>
      <c r="R327">
        <v>23.392848906359198</v>
      </c>
      <c r="S327">
        <v>24.426370381975399</v>
      </c>
      <c r="T327">
        <v>22.623076540482899</v>
      </c>
      <c r="U327">
        <v>21.321159339447501</v>
      </c>
      <c r="V327">
        <v>21.719657805494801</v>
      </c>
      <c r="W327">
        <v>21.267347718091699</v>
      </c>
      <c r="X327">
        <v>21.662644797912598</v>
      </c>
      <c r="Y327">
        <v>24.124234093197401</v>
      </c>
      <c r="Z327">
        <v>23.397032318993599</v>
      </c>
      <c r="AA327">
        <v>24.614901082382801</v>
      </c>
      <c r="AB327">
        <v>25.439186915973899</v>
      </c>
      <c r="AC327">
        <v>21.906328399713999</v>
      </c>
      <c r="AD327">
        <v>23.227691791313799</v>
      </c>
      <c r="AE327">
        <v>20.724847128701899</v>
      </c>
      <c r="AF327">
        <v>22.639763809964801</v>
      </c>
      <c r="AG327">
        <v>25.625208351965199</v>
      </c>
    </row>
    <row r="328" spans="1:33" x14ac:dyDescent="0.25">
      <c r="A328" s="1">
        <v>43703</v>
      </c>
      <c r="B328">
        <v>22.519289999022501</v>
      </c>
      <c r="C328">
        <v>22.1622091413421</v>
      </c>
      <c r="D328">
        <v>21.978682363947001</v>
      </c>
      <c r="E328">
        <v>22.1002503601222</v>
      </c>
      <c r="F328">
        <v>22.213289464185401</v>
      </c>
      <c r="G328">
        <v>22.3416654443899</v>
      </c>
      <c r="H328">
        <v>22.172749994121201</v>
      </c>
      <c r="I328">
        <v>21.781859623229298</v>
      </c>
      <c r="J328">
        <v>24.085743911075198</v>
      </c>
      <c r="K328">
        <v>23.6747344385114</v>
      </c>
      <c r="L328">
        <v>23.409497347655002</v>
      </c>
      <c r="M328">
        <v>22.399986361202799</v>
      </c>
      <c r="N328">
        <v>22.751699164460401</v>
      </c>
      <c r="O328">
        <v>23.052511722050799</v>
      </c>
      <c r="P328">
        <v>23.524227019936799</v>
      </c>
      <c r="Q328">
        <v>22.416280254937298</v>
      </c>
      <c r="R328">
        <v>23.3702434503343</v>
      </c>
      <c r="S328">
        <v>24.6085834135901</v>
      </c>
      <c r="T328">
        <v>22.702349919828499</v>
      </c>
      <c r="U328">
        <v>21.6429934816478</v>
      </c>
      <c r="V328">
        <v>21.9612547930139</v>
      </c>
      <c r="W328">
        <v>21.597946516233801</v>
      </c>
      <c r="X328">
        <v>21.904064845165198</v>
      </c>
      <c r="Y328">
        <v>24.1688614601421</v>
      </c>
      <c r="Z328">
        <v>23.4559136494425</v>
      </c>
      <c r="AA328">
        <v>24.527402948415698</v>
      </c>
      <c r="AB328">
        <v>25.3693113426034</v>
      </c>
      <c r="AC328">
        <v>22.1281310805483</v>
      </c>
      <c r="AD328">
        <v>23.202017279281499</v>
      </c>
      <c r="AE328">
        <v>20.746942949219299</v>
      </c>
      <c r="AF328">
        <v>22.7965670888651</v>
      </c>
      <c r="AG328">
        <v>25.6235514958789</v>
      </c>
    </row>
    <row r="329" spans="1:33" x14ac:dyDescent="0.25">
      <c r="A329" s="1">
        <v>43704</v>
      </c>
      <c r="B329">
        <v>22.3854121083412</v>
      </c>
      <c r="C329">
        <v>22.056882067772499</v>
      </c>
      <c r="D329">
        <v>21.853748286473401</v>
      </c>
      <c r="E329">
        <v>21.9495483428306</v>
      </c>
      <c r="F329">
        <v>22.056614814541199</v>
      </c>
      <c r="G329">
        <v>22.229579709026702</v>
      </c>
      <c r="H329">
        <v>22.0339258490663</v>
      </c>
      <c r="I329">
        <v>21.650328917540399</v>
      </c>
      <c r="J329">
        <v>24.110372505114398</v>
      </c>
      <c r="K329">
        <v>23.589015224517901</v>
      </c>
      <c r="L329">
        <v>23.384750346269001</v>
      </c>
      <c r="M329">
        <v>22.280129452961901</v>
      </c>
      <c r="N329">
        <v>22.687448207456001</v>
      </c>
      <c r="O329">
        <v>23.0770238990313</v>
      </c>
      <c r="P329">
        <v>23.429106603939999</v>
      </c>
      <c r="Q329">
        <v>22.315719459734801</v>
      </c>
      <c r="R329">
        <v>23.367926018789301</v>
      </c>
      <c r="S329">
        <v>24.542424050705002</v>
      </c>
      <c r="T329">
        <v>22.726345737515501</v>
      </c>
      <c r="U329">
        <v>21.809822285637399</v>
      </c>
      <c r="V329">
        <v>22.165319389965202</v>
      </c>
      <c r="W329">
        <v>21.694040712528601</v>
      </c>
      <c r="X329">
        <v>22.095462857415601</v>
      </c>
      <c r="Y329">
        <v>24.0613650565965</v>
      </c>
      <c r="Z329">
        <v>23.4529294644949</v>
      </c>
      <c r="AA329">
        <v>24.409665249800099</v>
      </c>
      <c r="AB329">
        <v>25.214031358026801</v>
      </c>
      <c r="AC329">
        <v>22.141581972627399</v>
      </c>
      <c r="AD329">
        <v>23.210697944210999</v>
      </c>
      <c r="AE329">
        <v>20.4057072291934</v>
      </c>
      <c r="AF329">
        <v>23.019305313793399</v>
      </c>
      <c r="AG329">
        <v>25.501647407241698</v>
      </c>
    </row>
    <row r="330" spans="1:33" x14ac:dyDescent="0.25">
      <c r="A330" s="1">
        <v>43705</v>
      </c>
      <c r="B330">
        <v>21.777381219932</v>
      </c>
      <c r="C330">
        <v>21.726852961078698</v>
      </c>
      <c r="D330">
        <v>21.474044142020698</v>
      </c>
      <c r="E330">
        <v>21.522183594769199</v>
      </c>
      <c r="F330">
        <v>21.704714878573601</v>
      </c>
      <c r="G330">
        <v>21.9968463203118</v>
      </c>
      <c r="H330">
        <v>21.789910831071701</v>
      </c>
      <c r="I330">
        <v>21.151120991312201</v>
      </c>
      <c r="J330">
        <v>23.786085299821</v>
      </c>
      <c r="K330">
        <v>23.429570840322</v>
      </c>
      <c r="L330">
        <v>23.268851703267799</v>
      </c>
      <c r="M330">
        <v>22.049354083410901</v>
      </c>
      <c r="N330">
        <v>22.533344935206198</v>
      </c>
      <c r="O330">
        <v>22.965403136731801</v>
      </c>
      <c r="P330">
        <v>23.267809842808798</v>
      </c>
      <c r="Q330">
        <v>22.100629214181101</v>
      </c>
      <c r="R330">
        <v>23.2535719496213</v>
      </c>
      <c r="S330">
        <v>23.599436268202901</v>
      </c>
      <c r="T330">
        <v>22.448213392243002</v>
      </c>
      <c r="U330">
        <v>21.645095425096802</v>
      </c>
      <c r="V330">
        <v>22.0257638670512</v>
      </c>
      <c r="W330">
        <v>21.532991215967701</v>
      </c>
      <c r="X330">
        <v>21.933847412645601</v>
      </c>
      <c r="Y330">
        <v>24.041167866746001</v>
      </c>
      <c r="Z330">
        <v>23.254158501559701</v>
      </c>
      <c r="AA330">
        <v>24.296167843973802</v>
      </c>
      <c r="AB330">
        <v>25.0965003236009</v>
      </c>
      <c r="AC330">
        <v>21.786547893021901</v>
      </c>
      <c r="AD330">
        <v>23.136686869451299</v>
      </c>
      <c r="AE330">
        <v>20.1454395340104</v>
      </c>
      <c r="AF330">
        <v>23.031012203498801</v>
      </c>
      <c r="AG330">
        <v>25.3201709925657</v>
      </c>
    </row>
    <row r="331" spans="1:33" x14ac:dyDescent="0.25">
      <c r="A331" s="1">
        <v>43706</v>
      </c>
      <c r="B331">
        <v>21.452299590881399</v>
      </c>
      <c r="C331">
        <v>21.422490223889699</v>
      </c>
      <c r="D331">
        <v>21.1375635550399</v>
      </c>
      <c r="E331">
        <v>21.137585101742999</v>
      </c>
      <c r="F331">
        <v>21.488708703542098</v>
      </c>
      <c r="G331">
        <v>21.777858172687601</v>
      </c>
      <c r="H331">
        <v>21.566248085043</v>
      </c>
      <c r="I331">
        <v>20.816961255301202</v>
      </c>
      <c r="J331">
        <v>23.410038896116099</v>
      </c>
      <c r="K331">
        <v>23.264386075459999</v>
      </c>
      <c r="L331">
        <v>23.1145540610068</v>
      </c>
      <c r="M331">
        <v>21.835719233610799</v>
      </c>
      <c r="N331">
        <v>22.379940015607499</v>
      </c>
      <c r="O331">
        <v>22.746837066574901</v>
      </c>
      <c r="P331">
        <v>23.108885255172801</v>
      </c>
      <c r="Q331">
        <v>21.903708547961099</v>
      </c>
      <c r="R331">
        <v>23.052002164629702</v>
      </c>
      <c r="S331">
        <v>22.591276889033601</v>
      </c>
      <c r="T331">
        <v>22.0583183143127</v>
      </c>
      <c r="U331">
        <v>21.461509039886799</v>
      </c>
      <c r="V331">
        <v>21.789423314112099</v>
      </c>
      <c r="W331">
        <v>21.3663209821134</v>
      </c>
      <c r="X331">
        <v>21.7112939357425</v>
      </c>
      <c r="Y331">
        <v>23.829292296445299</v>
      </c>
      <c r="Z331">
        <v>22.968092796492002</v>
      </c>
      <c r="AA331">
        <v>24.218664240063202</v>
      </c>
      <c r="AB331">
        <v>25.024104354699901</v>
      </c>
      <c r="AC331">
        <v>21.474285533308901</v>
      </c>
      <c r="AD331">
        <v>22.996323146356701</v>
      </c>
      <c r="AE331">
        <v>20.0555961677601</v>
      </c>
      <c r="AF331">
        <v>22.805931569904999</v>
      </c>
      <c r="AG331">
        <v>25.2227366605951</v>
      </c>
    </row>
    <row r="332" spans="1:33" x14ac:dyDescent="0.25">
      <c r="A332" s="1">
        <v>43707</v>
      </c>
      <c r="B332">
        <v>22.087508833988899</v>
      </c>
      <c r="C332">
        <v>21.6658143489148</v>
      </c>
      <c r="D332">
        <v>21.410949253900899</v>
      </c>
      <c r="E332">
        <v>21.375306569351899</v>
      </c>
      <c r="F332">
        <v>21.700697901952999</v>
      </c>
      <c r="G332">
        <v>21.827752697575399</v>
      </c>
      <c r="H332">
        <v>21.5977640599864</v>
      </c>
      <c r="I332">
        <v>21.3240133310142</v>
      </c>
      <c r="J332">
        <v>23.507369266647501</v>
      </c>
      <c r="K332">
        <v>23.243098561416101</v>
      </c>
      <c r="L332">
        <v>23.0876104918887</v>
      </c>
      <c r="M332">
        <v>21.879790358455299</v>
      </c>
      <c r="N332">
        <v>22.3620487210931</v>
      </c>
      <c r="O332">
        <v>22.6617111062966</v>
      </c>
      <c r="P332">
        <v>23.102268415688599</v>
      </c>
      <c r="Q332">
        <v>21.963721649537</v>
      </c>
      <c r="R332">
        <v>22.9521103832239</v>
      </c>
      <c r="S332">
        <v>22.6641777677251</v>
      </c>
      <c r="T332">
        <v>22.0358380932275</v>
      </c>
      <c r="U332">
        <v>21.429707753604902</v>
      </c>
      <c r="V332">
        <v>21.854332933958698</v>
      </c>
      <c r="W332">
        <v>21.334367206359399</v>
      </c>
      <c r="X332">
        <v>21.7801712322754</v>
      </c>
      <c r="Y332">
        <v>23.5322873000732</v>
      </c>
      <c r="Z332">
        <v>22.928165980519999</v>
      </c>
      <c r="AA332">
        <v>24.1288808381146</v>
      </c>
      <c r="AB332">
        <v>24.906659750150101</v>
      </c>
      <c r="AC332">
        <v>21.296848465925301</v>
      </c>
      <c r="AD332">
        <v>22.950707790565101</v>
      </c>
      <c r="AE332">
        <v>20.129333798849402</v>
      </c>
      <c r="AF332">
        <v>22.5147267765016</v>
      </c>
      <c r="AG332">
        <v>25.1364285013703</v>
      </c>
    </row>
    <row r="333" spans="1:33" x14ac:dyDescent="0.25">
      <c r="A333" s="1">
        <v>43708</v>
      </c>
      <c r="B333">
        <v>22.850479439558001</v>
      </c>
      <c r="C333">
        <v>22.176905814830299</v>
      </c>
      <c r="D333">
        <v>21.982335554444798</v>
      </c>
      <c r="E333">
        <v>21.955967094258401</v>
      </c>
      <c r="F333">
        <v>22.005342691279001</v>
      </c>
      <c r="G333">
        <v>22.0176782720395</v>
      </c>
      <c r="H333">
        <v>21.764408901225998</v>
      </c>
      <c r="I333">
        <v>22.037073498527</v>
      </c>
      <c r="J333">
        <v>24.180250382796</v>
      </c>
      <c r="K333">
        <v>23.407149842003701</v>
      </c>
      <c r="L333">
        <v>23.259627714451799</v>
      </c>
      <c r="M333">
        <v>22.062736620755</v>
      </c>
      <c r="N333">
        <v>22.493871082355099</v>
      </c>
      <c r="O333">
        <v>22.822340686993599</v>
      </c>
      <c r="P333">
        <v>23.270617360564898</v>
      </c>
      <c r="Q333">
        <v>22.138584801916402</v>
      </c>
      <c r="R333">
        <v>23.074774754938499</v>
      </c>
      <c r="S333">
        <v>23.678489922615601</v>
      </c>
      <c r="T333">
        <v>22.411003007014301</v>
      </c>
      <c r="U333">
        <v>21.550846537209399</v>
      </c>
      <c r="V333">
        <v>22.108511315405501</v>
      </c>
      <c r="W333">
        <v>21.427310260582601</v>
      </c>
      <c r="X333">
        <v>21.996205338787298</v>
      </c>
      <c r="Y333">
        <v>23.538360287706102</v>
      </c>
      <c r="Z333">
        <v>23.188009984980201</v>
      </c>
      <c r="AA333">
        <v>24.207181389689001</v>
      </c>
      <c r="AB333">
        <v>24.999642379325799</v>
      </c>
      <c r="AC333">
        <v>21.518252924960599</v>
      </c>
      <c r="AD333">
        <v>23.099257418354401</v>
      </c>
      <c r="AE333">
        <v>20.614729222203501</v>
      </c>
      <c r="AF333">
        <v>22.516008744168602</v>
      </c>
      <c r="AG333">
        <v>25.263707103169299</v>
      </c>
    </row>
    <row r="334" spans="1:33" x14ac:dyDescent="0.25">
      <c r="A334" s="1">
        <v>43709</v>
      </c>
      <c r="B334">
        <v>23.603962864747501</v>
      </c>
      <c r="C334">
        <v>22.766541599617401</v>
      </c>
      <c r="D334">
        <v>22.656369432346899</v>
      </c>
      <c r="E334">
        <v>22.651880689978601</v>
      </c>
      <c r="F334">
        <v>22.355912648312099</v>
      </c>
      <c r="G334">
        <v>22.284976214052801</v>
      </c>
      <c r="H334">
        <v>22.023524069985601</v>
      </c>
      <c r="I334">
        <v>22.749457120046699</v>
      </c>
      <c r="J334">
        <v>24.912447014928599</v>
      </c>
      <c r="K334">
        <v>23.656459573210601</v>
      </c>
      <c r="L334">
        <v>23.521952863941401</v>
      </c>
      <c r="M334">
        <v>22.323161794018699</v>
      </c>
      <c r="N334">
        <v>22.756219819167001</v>
      </c>
      <c r="O334">
        <v>23.0611995541955</v>
      </c>
      <c r="P334">
        <v>23.530769596990901</v>
      </c>
      <c r="Q334">
        <v>22.3896399309765</v>
      </c>
      <c r="R334">
        <v>23.301067375874101</v>
      </c>
      <c r="S334">
        <v>24.811147092031501</v>
      </c>
      <c r="T334">
        <v>22.858120875222799</v>
      </c>
      <c r="U334">
        <v>21.575045726639299</v>
      </c>
      <c r="V334">
        <v>22.3027981236039</v>
      </c>
      <c r="W334">
        <v>21.3788048089055</v>
      </c>
      <c r="X334">
        <v>22.15219959653</v>
      </c>
      <c r="Y334">
        <v>23.7745326837275</v>
      </c>
      <c r="Z334">
        <v>23.525326968839298</v>
      </c>
      <c r="AA334">
        <v>24.437444439743501</v>
      </c>
      <c r="AB334">
        <v>25.2492129598612</v>
      </c>
      <c r="AC334">
        <v>22.157105720840399</v>
      </c>
      <c r="AD334">
        <v>23.3535917199872</v>
      </c>
      <c r="AE334">
        <v>21.307799876678398</v>
      </c>
      <c r="AF334">
        <v>22.858704914414201</v>
      </c>
      <c r="AG334">
        <v>25.528924871574102</v>
      </c>
    </row>
    <row r="335" spans="1:33" x14ac:dyDescent="0.25">
      <c r="A335" s="1">
        <v>43710</v>
      </c>
      <c r="B335">
        <v>23.666464214176901</v>
      </c>
      <c r="C335">
        <v>23.074888542219298</v>
      </c>
      <c r="D335">
        <v>22.995771405448</v>
      </c>
      <c r="E335">
        <v>23.029755765097601</v>
      </c>
      <c r="F335">
        <v>22.435311327673201</v>
      </c>
      <c r="G335">
        <v>22.475376689300301</v>
      </c>
      <c r="H335">
        <v>22.228787413760401</v>
      </c>
      <c r="I335">
        <v>22.924219684649898</v>
      </c>
      <c r="J335">
        <v>25.234371723345799</v>
      </c>
      <c r="K335">
        <v>23.849509238650999</v>
      </c>
      <c r="L335">
        <v>23.722308814142998</v>
      </c>
      <c r="M335">
        <v>22.518597964385901</v>
      </c>
      <c r="N335">
        <v>22.984048153677598</v>
      </c>
      <c r="O335">
        <v>23.178360725205302</v>
      </c>
      <c r="P335">
        <v>23.745659845641899</v>
      </c>
      <c r="Q335">
        <v>22.581319015756701</v>
      </c>
      <c r="R335">
        <v>23.452225997593299</v>
      </c>
      <c r="S335">
        <v>25.317615934551799</v>
      </c>
      <c r="T335">
        <v>23.062255972461202</v>
      </c>
      <c r="U335">
        <v>21.371932273826399</v>
      </c>
      <c r="V335">
        <v>22.1600248763982</v>
      </c>
      <c r="W335">
        <v>21.171216974934001</v>
      </c>
      <c r="X335">
        <v>21.991490783300801</v>
      </c>
      <c r="Y335">
        <v>24.229364058434999</v>
      </c>
      <c r="Z335">
        <v>23.6967179899823</v>
      </c>
      <c r="AA335">
        <v>24.618024018410001</v>
      </c>
      <c r="AB335">
        <v>25.440853385454599</v>
      </c>
      <c r="AC335">
        <v>22.698166206651301</v>
      </c>
      <c r="AD335">
        <v>23.574540831256598</v>
      </c>
      <c r="AE335">
        <v>21.7792619738496</v>
      </c>
      <c r="AF335">
        <v>23.222656090258202</v>
      </c>
      <c r="AG335">
        <v>25.6385022206643</v>
      </c>
    </row>
    <row r="336" spans="1:33" x14ac:dyDescent="0.25">
      <c r="A336" s="1">
        <v>43711</v>
      </c>
      <c r="B336">
        <v>22.851067820588</v>
      </c>
      <c r="C336">
        <v>22.737688841237201</v>
      </c>
      <c r="D336">
        <v>22.601353029987902</v>
      </c>
      <c r="E336">
        <v>22.6684982112663</v>
      </c>
      <c r="F336">
        <v>22.1389973374752</v>
      </c>
      <c r="G336">
        <v>22.408404274146601</v>
      </c>
      <c r="H336">
        <v>22.167529199998398</v>
      </c>
      <c r="I336">
        <v>22.2437189122635</v>
      </c>
      <c r="J336">
        <v>24.946555952155201</v>
      </c>
      <c r="K336">
        <v>23.869835171854302</v>
      </c>
      <c r="L336">
        <v>23.703660115085899</v>
      </c>
      <c r="M336">
        <v>22.4616981849701</v>
      </c>
      <c r="N336">
        <v>23.0176371778206</v>
      </c>
      <c r="O336">
        <v>23.077207938850599</v>
      </c>
      <c r="P336">
        <v>23.765910689815001</v>
      </c>
      <c r="Q336">
        <v>22.539426948742801</v>
      </c>
      <c r="R336">
        <v>23.438543434380101</v>
      </c>
      <c r="S336">
        <v>24.879303135761798</v>
      </c>
      <c r="T336">
        <v>22.882076324840899</v>
      </c>
      <c r="U336">
        <v>21.093343224379201</v>
      </c>
      <c r="V336">
        <v>21.759986043749301</v>
      </c>
      <c r="W336">
        <v>20.901903081232799</v>
      </c>
      <c r="X336">
        <v>21.606251799476301</v>
      </c>
      <c r="Y336">
        <v>24.138356955088501</v>
      </c>
      <c r="Z336">
        <v>23.595428930081599</v>
      </c>
      <c r="AA336">
        <v>24.5992982869843</v>
      </c>
      <c r="AB336">
        <v>25.2950489568601</v>
      </c>
      <c r="AC336">
        <v>22.856941319934901</v>
      </c>
      <c r="AD336">
        <v>23.597750010355099</v>
      </c>
      <c r="AE336">
        <v>21.827567637704099</v>
      </c>
      <c r="AF336">
        <v>23.3815959386237</v>
      </c>
      <c r="AG336">
        <v>25.419845238267701</v>
      </c>
    </row>
    <row r="337" spans="1:33" x14ac:dyDescent="0.25">
      <c r="A337" s="1">
        <v>43712</v>
      </c>
      <c r="B337">
        <v>22.535009093176299</v>
      </c>
      <c r="C337">
        <v>22.424076285476598</v>
      </c>
      <c r="D337">
        <v>22.264701478300001</v>
      </c>
      <c r="E337">
        <v>22.336240958965899</v>
      </c>
      <c r="F337">
        <v>22.027992375205901</v>
      </c>
      <c r="G337">
        <v>22.334006357195801</v>
      </c>
      <c r="H337">
        <v>22.0759704473071</v>
      </c>
      <c r="I337">
        <v>21.881092980199998</v>
      </c>
      <c r="J337">
        <v>24.785990812037699</v>
      </c>
      <c r="K337">
        <v>23.872147441440699</v>
      </c>
      <c r="L337">
        <v>23.642345123317799</v>
      </c>
      <c r="M337">
        <v>22.383320381229002</v>
      </c>
      <c r="N337">
        <v>23.004556754959701</v>
      </c>
      <c r="O337">
        <v>23.008185750711299</v>
      </c>
      <c r="P337">
        <v>23.747104481728599</v>
      </c>
      <c r="Q337">
        <v>22.4892383020083</v>
      </c>
      <c r="R337">
        <v>23.445815696390799</v>
      </c>
      <c r="S337">
        <v>24.6440847463073</v>
      </c>
      <c r="T337">
        <v>22.707801127204899</v>
      </c>
      <c r="U337">
        <v>20.8842259566431</v>
      </c>
      <c r="V337">
        <v>21.575888765695701</v>
      </c>
      <c r="W337">
        <v>20.730503608264598</v>
      </c>
      <c r="X337">
        <v>21.4087904008707</v>
      </c>
      <c r="Y337">
        <v>24.271243597216198</v>
      </c>
      <c r="Z337">
        <v>23.447578877064</v>
      </c>
      <c r="AA337">
        <v>24.601661442196999</v>
      </c>
      <c r="AB337">
        <v>25.229478092160601</v>
      </c>
      <c r="AC337">
        <v>23.029313313140701</v>
      </c>
      <c r="AD337">
        <v>23.5416351278127</v>
      </c>
      <c r="AE337">
        <v>22.1539635664831</v>
      </c>
      <c r="AF337">
        <v>23.541876820753199</v>
      </c>
      <c r="AG337">
        <v>25.357122084994099</v>
      </c>
    </row>
    <row r="338" spans="1:33" x14ac:dyDescent="0.25">
      <c r="A338" s="1">
        <v>43713</v>
      </c>
      <c r="B338">
        <v>21.669202827446298</v>
      </c>
      <c r="C338">
        <v>21.899398438924699</v>
      </c>
      <c r="D338">
        <v>21.689290748622199</v>
      </c>
      <c r="E338">
        <v>21.7796571106168</v>
      </c>
      <c r="F338">
        <v>21.659713471710301</v>
      </c>
      <c r="G338">
        <v>22.105442282879999</v>
      </c>
      <c r="H338">
        <v>21.849623678263701</v>
      </c>
      <c r="I338">
        <v>21.151737136259499</v>
      </c>
      <c r="J338">
        <v>24.396021057951401</v>
      </c>
      <c r="K338">
        <v>23.748568829846299</v>
      </c>
      <c r="L338">
        <v>23.473196870762401</v>
      </c>
      <c r="M338">
        <v>22.161312230278298</v>
      </c>
      <c r="N338">
        <v>22.8298641479197</v>
      </c>
      <c r="O338">
        <v>22.8573067043788</v>
      </c>
      <c r="P338">
        <v>23.605906180836701</v>
      </c>
      <c r="Q338">
        <v>22.292369816441301</v>
      </c>
      <c r="R338">
        <v>23.3534581997177</v>
      </c>
      <c r="S338">
        <v>23.9998107547442</v>
      </c>
      <c r="T338">
        <v>22.360781642515999</v>
      </c>
      <c r="U338">
        <v>20.636889401892201</v>
      </c>
      <c r="V338">
        <v>21.172095287906298</v>
      </c>
      <c r="W338">
        <v>20.467875128684302</v>
      </c>
      <c r="X338">
        <v>21.032950215261</v>
      </c>
      <c r="Y338">
        <v>24.435487990069699</v>
      </c>
      <c r="Z338">
        <v>23.057112723009698</v>
      </c>
      <c r="AA338">
        <v>24.5516293843943</v>
      </c>
      <c r="AB338">
        <v>25.133257247611301</v>
      </c>
      <c r="AC338">
        <v>23.213501875515501</v>
      </c>
      <c r="AD338">
        <v>23.378213798713599</v>
      </c>
      <c r="AE338">
        <v>22.545652951981399</v>
      </c>
      <c r="AF338">
        <v>23.6788501173619</v>
      </c>
      <c r="AG338">
        <v>25.277826921653801</v>
      </c>
    </row>
    <row r="339" spans="1:33" x14ac:dyDescent="0.25">
      <c r="A339" s="1">
        <v>43714</v>
      </c>
      <c r="B339">
        <v>21.0750120333342</v>
      </c>
      <c r="C339">
        <v>21.357355616378001</v>
      </c>
      <c r="D339">
        <v>21.092010407386098</v>
      </c>
      <c r="E339">
        <v>21.183459900754801</v>
      </c>
      <c r="F339">
        <v>21.389686295416301</v>
      </c>
      <c r="G339">
        <v>21.843875429528602</v>
      </c>
      <c r="H339">
        <v>21.5963372600601</v>
      </c>
      <c r="I339">
        <v>20.5487247553434</v>
      </c>
      <c r="J339">
        <v>23.9859799128172</v>
      </c>
      <c r="K339">
        <v>23.6055920238352</v>
      </c>
      <c r="L339">
        <v>23.305879108863198</v>
      </c>
      <c r="M339">
        <v>21.9042555444158</v>
      </c>
      <c r="N339">
        <v>22.6042416225499</v>
      </c>
      <c r="O339">
        <v>22.609159733574302</v>
      </c>
      <c r="P339">
        <v>23.448358403216702</v>
      </c>
      <c r="Q339">
        <v>22.0627699054324</v>
      </c>
      <c r="R339">
        <v>23.153521593474998</v>
      </c>
      <c r="S339">
        <v>22.975254837346899</v>
      </c>
      <c r="T339">
        <v>21.8737418503034</v>
      </c>
      <c r="U339">
        <v>20.29525280324</v>
      </c>
      <c r="V339">
        <v>20.755485839998201</v>
      </c>
      <c r="W339">
        <v>20.163149337274898</v>
      </c>
      <c r="X339">
        <v>20.674931410467799</v>
      </c>
      <c r="Y339">
        <v>24.364825748287</v>
      </c>
      <c r="Z339">
        <v>22.6046517234021</v>
      </c>
      <c r="AA339">
        <v>24.384072214695401</v>
      </c>
      <c r="AB339">
        <v>24.910231258251301</v>
      </c>
      <c r="AC339">
        <v>23.3386533822578</v>
      </c>
      <c r="AD339">
        <v>23.169143653487399</v>
      </c>
      <c r="AE339">
        <v>22.636630771842601</v>
      </c>
      <c r="AF339">
        <v>23.665034738758902</v>
      </c>
      <c r="AG339">
        <v>25.059957139259001</v>
      </c>
    </row>
    <row r="340" spans="1:33" x14ac:dyDescent="0.25">
      <c r="A340" s="1">
        <v>43715</v>
      </c>
      <c r="B340">
        <v>20.866145434784901</v>
      </c>
      <c r="C340">
        <v>21.112904610627201</v>
      </c>
      <c r="D340">
        <v>20.786946946935501</v>
      </c>
      <c r="E340">
        <v>20.852464716079901</v>
      </c>
      <c r="F340">
        <v>21.235922281961699</v>
      </c>
      <c r="G340">
        <v>21.632894758113402</v>
      </c>
      <c r="H340">
        <v>21.3777939954613</v>
      </c>
      <c r="I340">
        <v>20.2795892424069</v>
      </c>
      <c r="J340">
        <v>23.714502704005799</v>
      </c>
      <c r="K340">
        <v>23.416319491783302</v>
      </c>
      <c r="L340">
        <v>23.082756921395099</v>
      </c>
      <c r="M340">
        <v>21.690982010288899</v>
      </c>
      <c r="N340">
        <v>22.2793973946157</v>
      </c>
      <c r="O340">
        <v>22.432000608286401</v>
      </c>
      <c r="P340">
        <v>23.250573484047798</v>
      </c>
      <c r="Q340">
        <v>21.846450442393699</v>
      </c>
      <c r="R340">
        <v>22.969551949609102</v>
      </c>
      <c r="S340">
        <v>22.120734301261201</v>
      </c>
      <c r="T340">
        <v>21.4245023211624</v>
      </c>
      <c r="U340">
        <v>20.055506671869399</v>
      </c>
      <c r="V340">
        <v>20.388645755328302</v>
      </c>
      <c r="W340">
        <v>19.907416462104599</v>
      </c>
      <c r="X340">
        <v>20.353939252129798</v>
      </c>
      <c r="Y340">
        <v>23.766425991841299</v>
      </c>
      <c r="Z340">
        <v>22.0784248026809</v>
      </c>
      <c r="AA340">
        <v>23.9251027368555</v>
      </c>
      <c r="AB340">
        <v>24.232441633788302</v>
      </c>
      <c r="AC340">
        <v>22.976490540350898</v>
      </c>
      <c r="AD340">
        <v>22.912435594462799</v>
      </c>
      <c r="AE340">
        <v>22.376379772064201</v>
      </c>
      <c r="AF340">
        <v>23.407282691003399</v>
      </c>
      <c r="AG340">
        <v>24.370438024044301</v>
      </c>
    </row>
    <row r="341" spans="1:33" x14ac:dyDescent="0.25">
      <c r="A341" s="1">
        <v>43716</v>
      </c>
      <c r="B341">
        <v>20.899978872966201</v>
      </c>
      <c r="C341">
        <v>20.995898782703499</v>
      </c>
      <c r="D341">
        <v>20.6419242944364</v>
      </c>
      <c r="E341">
        <v>20.6936736869045</v>
      </c>
      <c r="F341">
        <v>21.187983507578299</v>
      </c>
      <c r="G341">
        <v>21.484615441939201</v>
      </c>
      <c r="H341">
        <v>21.2260265535791</v>
      </c>
      <c r="I341">
        <v>20.2830265992528</v>
      </c>
      <c r="J341">
        <v>23.196649838872101</v>
      </c>
      <c r="K341">
        <v>23.131539015813999</v>
      </c>
      <c r="L341">
        <v>22.755047265478002</v>
      </c>
      <c r="M341">
        <v>21.543497462771299</v>
      </c>
      <c r="N341">
        <v>21.880442404394099</v>
      </c>
      <c r="O341">
        <v>22.086898388639899</v>
      </c>
      <c r="P341">
        <v>22.967935254339501</v>
      </c>
      <c r="Q341">
        <v>21.661298087885601</v>
      </c>
      <c r="R341">
        <v>22.676991726185001</v>
      </c>
      <c r="S341">
        <v>21.717959878979698</v>
      </c>
      <c r="T341">
        <v>21.0821717107026</v>
      </c>
      <c r="U341">
        <v>19.712880519135499</v>
      </c>
      <c r="V341">
        <v>20.217867360504201</v>
      </c>
      <c r="W341">
        <v>19.581593005849101</v>
      </c>
      <c r="X341">
        <v>20.174195942014101</v>
      </c>
      <c r="Y341">
        <v>23.1219814071248</v>
      </c>
      <c r="Z341">
        <v>21.623001630574201</v>
      </c>
      <c r="AA341">
        <v>23.527465436668599</v>
      </c>
      <c r="AB341">
        <v>23.653066939506399</v>
      </c>
      <c r="AC341">
        <v>22.460590051912501</v>
      </c>
      <c r="AD341">
        <v>22.5748570541143</v>
      </c>
      <c r="AE341">
        <v>21.9410072518498</v>
      </c>
      <c r="AF341">
        <v>22.986842835425801</v>
      </c>
      <c r="AG341">
        <v>23.731164638397601</v>
      </c>
    </row>
    <row r="342" spans="1:33" x14ac:dyDescent="0.25">
      <c r="A342" s="1">
        <v>43717</v>
      </c>
      <c r="B342">
        <v>21.216990628634001</v>
      </c>
      <c r="C342">
        <v>21.1037865556894</v>
      </c>
      <c r="D342">
        <v>20.7956696178349</v>
      </c>
      <c r="E342">
        <v>20.843388446189699</v>
      </c>
      <c r="F342">
        <v>21.2345612505646</v>
      </c>
      <c r="G342">
        <v>21.469890351851699</v>
      </c>
      <c r="H342">
        <v>21.207720070141001</v>
      </c>
      <c r="I342">
        <v>20.573037912523201</v>
      </c>
      <c r="J342">
        <v>22.978194182160902</v>
      </c>
      <c r="K342">
        <v>22.9244629043868</v>
      </c>
      <c r="L342">
        <v>22.500742595460299</v>
      </c>
      <c r="M342">
        <v>21.5270128167883</v>
      </c>
      <c r="N342">
        <v>21.581114847377599</v>
      </c>
      <c r="O342">
        <v>21.889046326079701</v>
      </c>
      <c r="P342">
        <v>22.776074953645701</v>
      </c>
      <c r="Q342">
        <v>21.582654165065001</v>
      </c>
      <c r="R342">
        <v>22.456352765752001</v>
      </c>
      <c r="S342">
        <v>21.8820409185561</v>
      </c>
      <c r="T342">
        <v>20.9489914736881</v>
      </c>
      <c r="U342">
        <v>19.677843720437401</v>
      </c>
      <c r="V342">
        <v>20.059911044605901</v>
      </c>
      <c r="W342">
        <v>19.605924836766398</v>
      </c>
      <c r="X342">
        <v>19.993590792075601</v>
      </c>
      <c r="Y342">
        <v>22.940273832566699</v>
      </c>
      <c r="Z342">
        <v>21.454648621493899</v>
      </c>
      <c r="AA342">
        <v>23.341372178675002</v>
      </c>
      <c r="AB342">
        <v>23.582405730620899</v>
      </c>
      <c r="AC342">
        <v>22.3664837211766</v>
      </c>
      <c r="AD342">
        <v>22.324292335756301</v>
      </c>
      <c r="AE342">
        <v>21.4095100384231</v>
      </c>
      <c r="AF342">
        <v>22.747579772822199</v>
      </c>
      <c r="AG342">
        <v>23.565709604237401</v>
      </c>
    </row>
    <row r="343" spans="1:33" x14ac:dyDescent="0.25">
      <c r="A343" s="1">
        <v>43718</v>
      </c>
      <c r="B343">
        <v>21.1446361184069</v>
      </c>
      <c r="C343">
        <v>21.035069234891701</v>
      </c>
      <c r="D343">
        <v>20.7374102212999</v>
      </c>
      <c r="E343">
        <v>20.803764702471099</v>
      </c>
      <c r="F343">
        <v>21.126068569692102</v>
      </c>
      <c r="G343">
        <v>21.367564773911202</v>
      </c>
      <c r="H343">
        <v>21.123375162437998</v>
      </c>
      <c r="I343">
        <v>20.5228283924917</v>
      </c>
      <c r="J343">
        <v>22.8439392160418</v>
      </c>
      <c r="K343">
        <v>22.746172034576201</v>
      </c>
      <c r="L343">
        <v>22.307356517892899</v>
      </c>
      <c r="M343">
        <v>21.4327005015965</v>
      </c>
      <c r="N343">
        <v>21.3281630516021</v>
      </c>
      <c r="O343">
        <v>21.647801233607598</v>
      </c>
      <c r="P343">
        <v>22.600115898717199</v>
      </c>
      <c r="Q343">
        <v>21.423551111457499</v>
      </c>
      <c r="R343">
        <v>22.242953811584201</v>
      </c>
      <c r="S343">
        <v>21.816476919551</v>
      </c>
      <c r="T343">
        <v>20.7734050166627</v>
      </c>
      <c r="U343">
        <v>19.662852503764299</v>
      </c>
      <c r="V343">
        <v>20.003537633910302</v>
      </c>
      <c r="W343">
        <v>19.554799197282598</v>
      </c>
      <c r="X343">
        <v>19.944753980198701</v>
      </c>
      <c r="Y343">
        <v>22.604044405241201</v>
      </c>
      <c r="Z343">
        <v>21.2791486176421</v>
      </c>
      <c r="AA343">
        <v>23.019400133278001</v>
      </c>
      <c r="AB343">
        <v>23.274954840369499</v>
      </c>
      <c r="AC343">
        <v>21.793505612861299</v>
      </c>
      <c r="AD343">
        <v>22.121450483598</v>
      </c>
      <c r="AE343">
        <v>21.150327141604102</v>
      </c>
      <c r="AF343">
        <v>22.456182669714501</v>
      </c>
      <c r="AG343">
        <v>23.248918708724801</v>
      </c>
    </row>
    <row r="344" spans="1:33" x14ac:dyDescent="0.25">
      <c r="A344" s="1">
        <v>43719</v>
      </c>
      <c r="B344">
        <v>21.827110229720599</v>
      </c>
      <c r="C344">
        <v>21.275888553458199</v>
      </c>
      <c r="D344">
        <v>21.0664431851269</v>
      </c>
      <c r="E344">
        <v>21.121237144922201</v>
      </c>
      <c r="F344">
        <v>21.3913851072992</v>
      </c>
      <c r="G344">
        <v>21.449030217587101</v>
      </c>
      <c r="H344">
        <v>21.2408893624816</v>
      </c>
      <c r="I344">
        <v>21.000716132567302</v>
      </c>
      <c r="J344">
        <v>23.151671713384701</v>
      </c>
      <c r="K344">
        <v>22.750695553796699</v>
      </c>
      <c r="L344">
        <v>22.2987055102985</v>
      </c>
      <c r="M344">
        <v>21.515018074584098</v>
      </c>
      <c r="N344">
        <v>21.269014018780201</v>
      </c>
      <c r="O344">
        <v>21.4918619857824</v>
      </c>
      <c r="P344">
        <v>22.622299791086601</v>
      </c>
      <c r="Q344">
        <v>21.434975301186199</v>
      </c>
      <c r="R344">
        <v>22.0745225757817</v>
      </c>
      <c r="S344">
        <v>22.043944170359701</v>
      </c>
      <c r="T344">
        <v>20.794289441307999</v>
      </c>
      <c r="U344">
        <v>19.602613538433602</v>
      </c>
      <c r="V344">
        <v>20.0842035451175</v>
      </c>
      <c r="W344">
        <v>19.479125206304701</v>
      </c>
      <c r="X344">
        <v>20.014575239574601</v>
      </c>
      <c r="Y344">
        <v>22.736297435004101</v>
      </c>
      <c r="Z344">
        <v>21.292013874970198</v>
      </c>
      <c r="AA344">
        <v>22.986809127617899</v>
      </c>
      <c r="AB344">
        <v>23.2921912055061</v>
      </c>
      <c r="AC344">
        <v>21.7259241252092</v>
      </c>
      <c r="AD344">
        <v>22.078499863243401</v>
      </c>
      <c r="AE344">
        <v>21.372313986669401</v>
      </c>
      <c r="AF344">
        <v>22.273366744838199</v>
      </c>
      <c r="AG344">
        <v>23.296796456966302</v>
      </c>
    </row>
    <row r="345" spans="1:33" x14ac:dyDescent="0.25">
      <c r="A345" s="1">
        <v>43720</v>
      </c>
      <c r="B345">
        <v>23.057058832027401</v>
      </c>
      <c r="C345">
        <v>21.932544001204398</v>
      </c>
      <c r="D345">
        <v>21.862333532586199</v>
      </c>
      <c r="E345">
        <v>21.918290807512701</v>
      </c>
      <c r="F345">
        <v>21.905086686365799</v>
      </c>
      <c r="G345">
        <v>21.713993466361401</v>
      </c>
      <c r="H345">
        <v>21.535682210795699</v>
      </c>
      <c r="I345">
        <v>21.978596555944002</v>
      </c>
      <c r="J345">
        <v>23.878199868763701</v>
      </c>
      <c r="K345">
        <v>22.9178537503734</v>
      </c>
      <c r="L345">
        <v>22.443437012973401</v>
      </c>
      <c r="M345">
        <v>21.777067907843499</v>
      </c>
      <c r="N345">
        <v>21.397100731098401</v>
      </c>
      <c r="O345">
        <v>21.5683734258375</v>
      </c>
      <c r="P345">
        <v>22.822412691334499</v>
      </c>
      <c r="Q345">
        <v>21.643275272912501</v>
      </c>
      <c r="R345">
        <v>22.096411140394601</v>
      </c>
      <c r="S345">
        <v>22.737060664387599</v>
      </c>
      <c r="T345">
        <v>20.9914701286379</v>
      </c>
      <c r="U345">
        <v>19.6269279673004</v>
      </c>
      <c r="V345">
        <v>20.173390549419899</v>
      </c>
      <c r="W345">
        <v>19.503047424988299</v>
      </c>
      <c r="X345">
        <v>20.077507651851899</v>
      </c>
      <c r="Y345">
        <v>23.118937990210402</v>
      </c>
      <c r="Z345">
        <v>21.481653244513701</v>
      </c>
      <c r="AA345">
        <v>23.1761467472231</v>
      </c>
      <c r="AB345">
        <v>23.621169660246998</v>
      </c>
      <c r="AC345">
        <v>22.273306446586801</v>
      </c>
      <c r="AD345">
        <v>22.194119174818201</v>
      </c>
      <c r="AE345">
        <v>21.914369596069101</v>
      </c>
      <c r="AF345">
        <v>22.420657023201102</v>
      </c>
      <c r="AG345">
        <v>23.6182444523265</v>
      </c>
    </row>
    <row r="346" spans="1:33" x14ac:dyDescent="0.25">
      <c r="A346" s="1">
        <v>43721</v>
      </c>
      <c r="B346">
        <v>24.5955015825161</v>
      </c>
      <c r="C346">
        <v>22.9078916757028</v>
      </c>
      <c r="D346">
        <v>23.028285811626901</v>
      </c>
      <c r="E346">
        <v>23.109548037829601</v>
      </c>
      <c r="F346">
        <v>22.563087336523601</v>
      </c>
      <c r="G346">
        <v>22.1280509363446</v>
      </c>
      <c r="H346">
        <v>21.953401733435602</v>
      </c>
      <c r="I346">
        <v>23.260794423171799</v>
      </c>
      <c r="J346">
        <v>24.7622215896907</v>
      </c>
      <c r="K346">
        <v>23.154299136921299</v>
      </c>
      <c r="L346">
        <v>22.603290735334099</v>
      </c>
      <c r="M346">
        <v>22.1746333648525</v>
      </c>
      <c r="N346">
        <v>21.6269299742242</v>
      </c>
      <c r="O346">
        <v>21.76598582495</v>
      </c>
      <c r="P346">
        <v>23.091210666441899</v>
      </c>
      <c r="Q346">
        <v>22.012073438291299</v>
      </c>
      <c r="R346">
        <v>22.286089456309</v>
      </c>
      <c r="S346">
        <v>23.648289171900199</v>
      </c>
      <c r="T346">
        <v>21.284463117352601</v>
      </c>
      <c r="U346">
        <v>19.692730690847601</v>
      </c>
      <c r="V346">
        <v>20.346393611210399</v>
      </c>
      <c r="W346">
        <v>19.5399880510783</v>
      </c>
      <c r="X346">
        <v>20.212354308315501</v>
      </c>
      <c r="Y346">
        <v>23.533706107378901</v>
      </c>
      <c r="Z346">
        <v>21.800859975696099</v>
      </c>
      <c r="AA346">
        <v>23.443931332091299</v>
      </c>
      <c r="AB346">
        <v>24.065075140548199</v>
      </c>
      <c r="AC346">
        <v>22.966473288770999</v>
      </c>
      <c r="AD346">
        <v>22.350079302514601</v>
      </c>
      <c r="AE346">
        <v>22.4534347116508</v>
      </c>
      <c r="AF346">
        <v>22.892387092445901</v>
      </c>
      <c r="AG346">
        <v>24.006219167068501</v>
      </c>
    </row>
    <row r="347" spans="1:33" x14ac:dyDescent="0.25">
      <c r="A347" s="1">
        <v>43722</v>
      </c>
      <c r="B347">
        <v>25.241080303414801</v>
      </c>
      <c r="C347">
        <v>23.674261610133001</v>
      </c>
      <c r="D347">
        <v>23.896616850997699</v>
      </c>
      <c r="E347">
        <v>24.038360543694999</v>
      </c>
      <c r="F347">
        <v>22.877363166481999</v>
      </c>
      <c r="G347">
        <v>22.489158601609201</v>
      </c>
      <c r="H347">
        <v>22.331479102800099</v>
      </c>
      <c r="I347">
        <v>24.031700022984399</v>
      </c>
      <c r="J347">
        <v>25.2397934396996</v>
      </c>
      <c r="K347">
        <v>23.3320025920329</v>
      </c>
      <c r="L347">
        <v>22.663409801909999</v>
      </c>
      <c r="M347">
        <v>22.525781694118901</v>
      </c>
      <c r="N347">
        <v>21.819392770984599</v>
      </c>
      <c r="O347">
        <v>21.9292055661865</v>
      </c>
      <c r="P347">
        <v>23.302299253074899</v>
      </c>
      <c r="Q347">
        <v>22.334041514834201</v>
      </c>
      <c r="R347">
        <v>22.4935966476062</v>
      </c>
      <c r="S347">
        <v>24.405716549318601</v>
      </c>
      <c r="T347">
        <v>21.552473266483499</v>
      </c>
      <c r="U347">
        <v>19.677280844109099</v>
      </c>
      <c r="V347">
        <v>20.432060733673101</v>
      </c>
      <c r="W347">
        <v>19.524942518434301</v>
      </c>
      <c r="X347">
        <v>20.253052712842202</v>
      </c>
      <c r="Y347">
        <v>24.0422691720463</v>
      </c>
      <c r="Z347">
        <v>21.985443920714001</v>
      </c>
      <c r="AA347">
        <v>23.703923794618699</v>
      </c>
      <c r="AB347">
        <v>24.4670016580862</v>
      </c>
      <c r="AC347">
        <v>23.681789305097901</v>
      </c>
      <c r="AD347">
        <v>22.4355606781209</v>
      </c>
      <c r="AE347">
        <v>22.855793847720498</v>
      </c>
      <c r="AF347">
        <v>23.4420633637232</v>
      </c>
      <c r="AG347">
        <v>24.342676500086299</v>
      </c>
    </row>
    <row r="348" spans="1:33" x14ac:dyDescent="0.25">
      <c r="A348" s="1">
        <v>43723</v>
      </c>
      <c r="B348">
        <v>24.106245260004599</v>
      </c>
      <c r="C348">
        <v>23.413725896071501</v>
      </c>
      <c r="D348">
        <v>23.534114155651999</v>
      </c>
      <c r="E348">
        <v>23.755359980252901</v>
      </c>
      <c r="F348">
        <v>22.4872832268811</v>
      </c>
      <c r="G348">
        <v>22.4789529693087</v>
      </c>
      <c r="H348">
        <v>22.351668856457</v>
      </c>
      <c r="I348">
        <v>23.270493110858499</v>
      </c>
      <c r="J348">
        <v>24.503102701585899</v>
      </c>
      <c r="K348">
        <v>23.194508047697202</v>
      </c>
      <c r="L348">
        <v>22.479410647546299</v>
      </c>
      <c r="M348">
        <v>22.526594982865198</v>
      </c>
      <c r="N348">
        <v>21.725589337793899</v>
      </c>
      <c r="O348">
        <v>21.808609492843299</v>
      </c>
      <c r="P348">
        <v>23.191535413837599</v>
      </c>
      <c r="Q348">
        <v>22.305068016796199</v>
      </c>
      <c r="R348">
        <v>22.4458831615074</v>
      </c>
      <c r="S348">
        <v>23.783281410262699</v>
      </c>
      <c r="T348">
        <v>21.348925747460601</v>
      </c>
      <c r="U348">
        <v>19.576660258547399</v>
      </c>
      <c r="V348">
        <v>20.143087249733199</v>
      </c>
      <c r="W348">
        <v>19.444935035454399</v>
      </c>
      <c r="X348">
        <v>19.962532258155999</v>
      </c>
      <c r="Y348">
        <v>24.175460682632799</v>
      </c>
      <c r="Z348">
        <v>21.801233136459</v>
      </c>
      <c r="AA348">
        <v>23.658133443051401</v>
      </c>
      <c r="AB348">
        <v>24.448178228909502</v>
      </c>
      <c r="AC348">
        <v>23.731433107362498</v>
      </c>
      <c r="AD348">
        <v>22.285252737745701</v>
      </c>
      <c r="AE348">
        <v>22.576366789518701</v>
      </c>
      <c r="AF348">
        <v>23.780494098583802</v>
      </c>
      <c r="AG348">
        <v>24.268907414266401</v>
      </c>
    </row>
    <row r="349" spans="1:33" x14ac:dyDescent="0.25">
      <c r="A349" s="1">
        <v>43724</v>
      </c>
      <c r="B349">
        <v>23.0784320032853</v>
      </c>
      <c r="C349">
        <v>22.8291500702157</v>
      </c>
      <c r="D349">
        <v>22.8338978862731</v>
      </c>
      <c r="E349">
        <v>23.0279967861029</v>
      </c>
      <c r="F349">
        <v>22.169188760749901</v>
      </c>
      <c r="G349">
        <v>22.297137475616299</v>
      </c>
      <c r="H349">
        <v>22.219443591200999</v>
      </c>
      <c r="I349">
        <v>22.306274626962502</v>
      </c>
      <c r="J349">
        <v>23.397243665971999</v>
      </c>
      <c r="K349">
        <v>22.900286454629999</v>
      </c>
      <c r="L349">
        <v>22.1923579734082</v>
      </c>
      <c r="M349">
        <v>22.3592855687514</v>
      </c>
      <c r="N349">
        <v>21.4672109317113</v>
      </c>
      <c r="O349">
        <v>21.460871076013898</v>
      </c>
      <c r="P349">
        <v>22.8931537714119</v>
      </c>
      <c r="Q349">
        <v>22.096240460877599</v>
      </c>
      <c r="R349">
        <v>22.155833290350099</v>
      </c>
      <c r="S349">
        <v>22.620797350394099</v>
      </c>
      <c r="T349">
        <v>20.958259636149801</v>
      </c>
      <c r="U349">
        <v>19.301297410520299</v>
      </c>
      <c r="V349">
        <v>19.8402713904762</v>
      </c>
      <c r="W349">
        <v>19.134903138785901</v>
      </c>
      <c r="X349">
        <v>19.7240586245542</v>
      </c>
      <c r="Y349">
        <v>23.586866758866499</v>
      </c>
      <c r="Z349">
        <v>21.351488600762099</v>
      </c>
      <c r="AA349">
        <v>23.1972273308246</v>
      </c>
      <c r="AB349">
        <v>23.7968650604606</v>
      </c>
      <c r="AC349">
        <v>22.783518054986398</v>
      </c>
      <c r="AD349">
        <v>22.013711661292799</v>
      </c>
      <c r="AE349">
        <v>21.1960532166493</v>
      </c>
      <c r="AF349">
        <v>23.5199425181459</v>
      </c>
      <c r="AG349">
        <v>23.656809512816402</v>
      </c>
    </row>
    <row r="350" spans="1:33" x14ac:dyDescent="0.25">
      <c r="A350" s="1">
        <v>43725</v>
      </c>
      <c r="B350">
        <v>22.691135137104201</v>
      </c>
      <c r="C350">
        <v>22.473123928427299</v>
      </c>
      <c r="D350">
        <v>22.458533223903899</v>
      </c>
      <c r="E350">
        <v>22.575142838739399</v>
      </c>
      <c r="F350">
        <v>22.013613580407998</v>
      </c>
      <c r="G350">
        <v>22.142528558738999</v>
      </c>
      <c r="H350">
        <v>22.1238712551819</v>
      </c>
      <c r="I350">
        <v>21.888560723438101</v>
      </c>
      <c r="J350">
        <v>22.5599788025165</v>
      </c>
      <c r="K350">
        <v>22.587153570914399</v>
      </c>
      <c r="L350">
        <v>21.880067027341099</v>
      </c>
      <c r="M350">
        <v>22.2148975251995</v>
      </c>
      <c r="N350">
        <v>21.1247452188985</v>
      </c>
      <c r="O350">
        <v>21.034923382280699</v>
      </c>
      <c r="P350">
        <v>22.5767234781604</v>
      </c>
      <c r="Q350">
        <v>21.8927536301765</v>
      </c>
      <c r="R350">
        <v>21.729238768054199</v>
      </c>
      <c r="S350">
        <v>22.000571669398401</v>
      </c>
      <c r="T350">
        <v>20.651266842052902</v>
      </c>
      <c r="U350">
        <v>19.0143419871312</v>
      </c>
      <c r="V350">
        <v>19.5180698767827</v>
      </c>
      <c r="W350">
        <v>18.9127474482076</v>
      </c>
      <c r="X350">
        <v>19.4003603997383</v>
      </c>
      <c r="Y350">
        <v>23.057249109618599</v>
      </c>
      <c r="Z350">
        <v>20.945419269764901</v>
      </c>
      <c r="AA350">
        <v>22.876119865374601</v>
      </c>
      <c r="AB350">
        <v>23.337671141837799</v>
      </c>
      <c r="AC350">
        <v>21.6683782508888</v>
      </c>
      <c r="AD350">
        <v>21.731342976619899</v>
      </c>
      <c r="AE350">
        <v>20.092792456264899</v>
      </c>
      <c r="AF350">
        <v>22.8681636037558</v>
      </c>
      <c r="AG350">
        <v>23.2773305080302</v>
      </c>
    </row>
    <row r="351" spans="1:33" x14ac:dyDescent="0.25">
      <c r="A351" s="1">
        <v>43726</v>
      </c>
      <c r="B351">
        <v>21.920906435985199</v>
      </c>
      <c r="C351">
        <v>21.915731882066002</v>
      </c>
      <c r="D351">
        <v>21.885967868423201</v>
      </c>
      <c r="E351">
        <v>21.989290168968601</v>
      </c>
      <c r="F351">
        <v>21.672880942538999</v>
      </c>
      <c r="G351">
        <v>21.888259854515301</v>
      </c>
      <c r="H351">
        <v>21.8934006013132</v>
      </c>
      <c r="I351">
        <v>21.284264841609101</v>
      </c>
      <c r="J351">
        <v>21.9174729117121</v>
      </c>
      <c r="K351">
        <v>22.2686229869859</v>
      </c>
      <c r="L351">
        <v>21.517594572465502</v>
      </c>
      <c r="M351">
        <v>21.958556915508201</v>
      </c>
      <c r="N351">
        <v>20.772546290473201</v>
      </c>
      <c r="O351">
        <v>20.679650285461001</v>
      </c>
      <c r="P351">
        <v>22.249664961124399</v>
      </c>
      <c r="Q351">
        <v>21.606433505599298</v>
      </c>
      <c r="R351">
        <v>21.359972272133799</v>
      </c>
      <c r="S351">
        <v>21.474929994515801</v>
      </c>
      <c r="T351">
        <v>20.284286480392598</v>
      </c>
      <c r="U351">
        <v>18.833097260212501</v>
      </c>
      <c r="V351">
        <v>19.2271159473474</v>
      </c>
      <c r="W351">
        <v>18.675551412988799</v>
      </c>
      <c r="X351">
        <v>19.127668377842198</v>
      </c>
      <c r="Y351">
        <v>22.386745885709502</v>
      </c>
      <c r="Z351">
        <v>20.557303091771999</v>
      </c>
      <c r="AA351">
        <v>22.5423061891114</v>
      </c>
      <c r="AB351">
        <v>22.9155326108881</v>
      </c>
      <c r="AC351">
        <v>20.584138985556098</v>
      </c>
      <c r="AD351">
        <v>21.4111109296311</v>
      </c>
      <c r="AE351">
        <v>19.515625347332399</v>
      </c>
      <c r="AF351">
        <v>21.9247388229454</v>
      </c>
      <c r="AG351">
        <v>22.888571811657599</v>
      </c>
    </row>
    <row r="352" spans="1:33" x14ac:dyDescent="0.25">
      <c r="A352" s="1">
        <v>43727</v>
      </c>
      <c r="B352">
        <v>21.757459199921801</v>
      </c>
      <c r="C352">
        <v>21.580913138526</v>
      </c>
      <c r="D352">
        <v>21.558248633438801</v>
      </c>
      <c r="E352">
        <v>21.6406522856403</v>
      </c>
      <c r="F352">
        <v>21.570341624691601</v>
      </c>
      <c r="G352">
        <v>21.682592676989799</v>
      </c>
      <c r="H352">
        <v>21.734033370420001</v>
      </c>
      <c r="I352">
        <v>21.094351300070599</v>
      </c>
      <c r="J352">
        <v>21.540181564909201</v>
      </c>
      <c r="K352">
        <v>21.993001792844399</v>
      </c>
      <c r="L352">
        <v>21.181237932068299</v>
      </c>
      <c r="M352">
        <v>21.757878905319199</v>
      </c>
      <c r="N352">
        <v>20.531077272320999</v>
      </c>
      <c r="O352">
        <v>20.398087020318901</v>
      </c>
      <c r="P352">
        <v>21.9715174290519</v>
      </c>
      <c r="Q352">
        <v>21.336343399881301</v>
      </c>
      <c r="R352">
        <v>21.054226361065499</v>
      </c>
      <c r="S352">
        <v>21.271600585711901</v>
      </c>
      <c r="T352">
        <v>20.0720587472183</v>
      </c>
      <c r="U352">
        <v>18.472183886848502</v>
      </c>
      <c r="V352">
        <v>19.0215989423744</v>
      </c>
      <c r="W352">
        <v>18.332954136737001</v>
      </c>
      <c r="X352">
        <v>18.937954938866099</v>
      </c>
      <c r="Y352">
        <v>21.4164469455486</v>
      </c>
      <c r="Z352">
        <v>20.200367884730699</v>
      </c>
      <c r="AA352">
        <v>22.152221829717099</v>
      </c>
      <c r="AB352">
        <v>22.450286437091702</v>
      </c>
      <c r="AC352">
        <v>19.842698505436001</v>
      </c>
      <c r="AD352">
        <v>21.098284101088701</v>
      </c>
      <c r="AE352">
        <v>19.285550733144699</v>
      </c>
      <c r="AF352">
        <v>20.8817275385349</v>
      </c>
      <c r="AG352">
        <v>22.490049821174299</v>
      </c>
    </row>
    <row r="353" spans="1:33" x14ac:dyDescent="0.25">
      <c r="A353" s="1">
        <v>43728</v>
      </c>
      <c r="B353">
        <v>22.482730651490201</v>
      </c>
      <c r="C353">
        <v>21.807210119933899</v>
      </c>
      <c r="D353">
        <v>21.873605915213901</v>
      </c>
      <c r="E353">
        <v>21.922572869462002</v>
      </c>
      <c r="F353">
        <v>21.864368976586</v>
      </c>
      <c r="G353">
        <v>21.679714939946901</v>
      </c>
      <c r="H353">
        <v>21.802907393041501</v>
      </c>
      <c r="I353">
        <v>21.6268971598139</v>
      </c>
      <c r="J353">
        <v>21.7530070097934</v>
      </c>
      <c r="K353">
        <v>21.8946035202225</v>
      </c>
      <c r="L353">
        <v>21.029118276633199</v>
      </c>
      <c r="M353">
        <v>21.754014089197899</v>
      </c>
      <c r="N353">
        <v>20.4759133679499</v>
      </c>
      <c r="O353">
        <v>20.337117854496501</v>
      </c>
      <c r="P353">
        <v>21.883387808460199</v>
      </c>
      <c r="Q353">
        <v>21.2929573055548</v>
      </c>
      <c r="R353">
        <v>20.961150953871599</v>
      </c>
      <c r="S353">
        <v>21.5078168923981</v>
      </c>
      <c r="T353">
        <v>19.9924098786644</v>
      </c>
      <c r="U353">
        <v>18.306061132390099</v>
      </c>
      <c r="V353">
        <v>18.7735710931338</v>
      </c>
      <c r="W353">
        <v>18.1425687826145</v>
      </c>
      <c r="X353">
        <v>18.721546209432901</v>
      </c>
      <c r="Y353">
        <v>21.014015404296298</v>
      </c>
      <c r="Z353">
        <v>19.988776223963399</v>
      </c>
      <c r="AA353">
        <v>21.972331516255402</v>
      </c>
      <c r="AB353">
        <v>22.307236104201099</v>
      </c>
      <c r="AC353">
        <v>19.960158170858001</v>
      </c>
      <c r="AD353">
        <v>20.931169848352699</v>
      </c>
      <c r="AE353">
        <v>19.192863414083298</v>
      </c>
      <c r="AF353">
        <v>20.4226031232085</v>
      </c>
      <c r="AG353">
        <v>22.404835098652299</v>
      </c>
    </row>
    <row r="354" spans="1:33" x14ac:dyDescent="0.25">
      <c r="A354" s="1">
        <v>43729</v>
      </c>
      <c r="B354">
        <v>23.242915988314898</v>
      </c>
      <c r="C354">
        <v>22.189429164092601</v>
      </c>
      <c r="D354">
        <v>22.406679749914801</v>
      </c>
      <c r="E354">
        <v>22.467452354852099</v>
      </c>
      <c r="F354">
        <v>22.197232470585099</v>
      </c>
      <c r="G354">
        <v>21.783121681473599</v>
      </c>
      <c r="H354">
        <v>21.9337673418223</v>
      </c>
      <c r="I354">
        <v>22.294671371353299</v>
      </c>
      <c r="J354">
        <v>22.160829245250099</v>
      </c>
      <c r="K354">
        <v>21.888302971091601</v>
      </c>
      <c r="L354">
        <v>21.025292102851399</v>
      </c>
      <c r="M354">
        <v>21.846765488481001</v>
      </c>
      <c r="N354">
        <v>20.515226371392199</v>
      </c>
      <c r="O354">
        <v>20.413994243912299</v>
      </c>
      <c r="P354">
        <v>21.895757082728402</v>
      </c>
      <c r="Q354">
        <v>21.408032309899401</v>
      </c>
      <c r="R354">
        <v>20.9938183400151</v>
      </c>
      <c r="S354">
        <v>21.785034378386399</v>
      </c>
      <c r="T354">
        <v>19.947409252620201</v>
      </c>
      <c r="U354">
        <v>18.046586842633602</v>
      </c>
      <c r="V354">
        <v>18.659968029514101</v>
      </c>
      <c r="W354">
        <v>17.871481515369702</v>
      </c>
      <c r="X354">
        <v>18.610940792752999</v>
      </c>
      <c r="Y354">
        <v>21.161371220156202</v>
      </c>
      <c r="Z354">
        <v>19.876351291071099</v>
      </c>
      <c r="AA354">
        <v>21.965382850116601</v>
      </c>
      <c r="AB354">
        <v>22.3558631755558</v>
      </c>
      <c r="AC354">
        <v>20.1509227979112</v>
      </c>
      <c r="AD354">
        <v>20.813746632187001</v>
      </c>
      <c r="AE354">
        <v>19.153469639347598</v>
      </c>
      <c r="AF354">
        <v>20.5351429171983</v>
      </c>
      <c r="AG354">
        <v>22.454419020672301</v>
      </c>
    </row>
    <row r="355" spans="1:33" x14ac:dyDescent="0.25">
      <c r="A355" s="1">
        <v>43730</v>
      </c>
      <c r="B355">
        <v>23.482201941616399</v>
      </c>
      <c r="C355">
        <v>22.347708380436099</v>
      </c>
      <c r="D355">
        <v>22.736455622229599</v>
      </c>
      <c r="E355">
        <v>22.839920650931401</v>
      </c>
      <c r="F355">
        <v>22.273317777989</v>
      </c>
      <c r="G355">
        <v>21.869449841955699</v>
      </c>
      <c r="H355">
        <v>22.0267596340937</v>
      </c>
      <c r="I355">
        <v>22.621223958566901</v>
      </c>
      <c r="J355">
        <v>22.508177770646402</v>
      </c>
      <c r="K355">
        <v>21.912796431441201</v>
      </c>
      <c r="L355">
        <v>21.058777401527401</v>
      </c>
      <c r="M355">
        <v>21.920511545553701</v>
      </c>
      <c r="N355">
        <v>20.559276036208399</v>
      </c>
      <c r="O355">
        <v>20.500027773381699</v>
      </c>
      <c r="P355">
        <v>21.9410506604506</v>
      </c>
      <c r="Q355">
        <v>21.512215808867001</v>
      </c>
      <c r="R355">
        <v>21.053791394299299</v>
      </c>
      <c r="S355">
        <v>21.9011375389147</v>
      </c>
      <c r="T355">
        <v>19.8509705684091</v>
      </c>
      <c r="U355">
        <v>17.992867810384102</v>
      </c>
      <c r="V355">
        <v>18.366221889050099</v>
      </c>
      <c r="W355">
        <v>17.924566457162499</v>
      </c>
      <c r="X355">
        <v>18.316458378915002</v>
      </c>
      <c r="Y355">
        <v>21.559266487059801</v>
      </c>
      <c r="Z355">
        <v>19.8374677918967</v>
      </c>
      <c r="AA355">
        <v>22.040513052371601</v>
      </c>
      <c r="AB355">
        <v>22.548217760292001</v>
      </c>
      <c r="AC355">
        <v>20.262368578044001</v>
      </c>
      <c r="AD355">
        <v>20.755316646598502</v>
      </c>
      <c r="AE355">
        <v>19.232616061203</v>
      </c>
      <c r="AF355">
        <v>20.742306157940298</v>
      </c>
      <c r="AG355">
        <v>22.5994661838368</v>
      </c>
    </row>
    <row r="356" spans="1:33" x14ac:dyDescent="0.25">
      <c r="A356" s="1">
        <v>43731</v>
      </c>
      <c r="B356">
        <v>23.150630586633799</v>
      </c>
      <c r="C356">
        <v>22.223364784075098</v>
      </c>
      <c r="D356">
        <v>22.628945377305001</v>
      </c>
      <c r="E356">
        <v>22.7791442836808</v>
      </c>
      <c r="F356">
        <v>22.1621580764991</v>
      </c>
      <c r="G356">
        <v>21.809830150490001</v>
      </c>
      <c r="H356">
        <v>22.015983372059299</v>
      </c>
      <c r="I356">
        <v>22.432493664639502</v>
      </c>
      <c r="J356">
        <v>22.487395967125</v>
      </c>
      <c r="K356">
        <v>21.847710041990101</v>
      </c>
      <c r="L356">
        <v>21.0207667579757</v>
      </c>
      <c r="M356">
        <v>21.861625379904002</v>
      </c>
      <c r="N356">
        <v>20.483676884320399</v>
      </c>
      <c r="O356">
        <v>20.359302168397701</v>
      </c>
      <c r="P356">
        <v>21.887767175308401</v>
      </c>
      <c r="Q356">
        <v>21.4450462633047</v>
      </c>
      <c r="R356">
        <v>20.972852049616598</v>
      </c>
      <c r="S356">
        <v>21.773544209375601</v>
      </c>
      <c r="T356">
        <v>19.776222403048099</v>
      </c>
      <c r="U356">
        <v>18.089543987749</v>
      </c>
      <c r="V356">
        <v>18.423690370849801</v>
      </c>
      <c r="W356">
        <v>18.011038787955201</v>
      </c>
      <c r="X356">
        <v>18.386601303024602</v>
      </c>
      <c r="Y356">
        <v>21.754777389670299</v>
      </c>
      <c r="Z356">
        <v>19.764485178012801</v>
      </c>
      <c r="AA356">
        <v>22.0517559601338</v>
      </c>
      <c r="AB356">
        <v>22.638698594121401</v>
      </c>
      <c r="AC356">
        <v>20.3009495691099</v>
      </c>
      <c r="AD356">
        <v>20.721633241495301</v>
      </c>
      <c r="AE356">
        <v>19.492441233490101</v>
      </c>
      <c r="AF356">
        <v>20.825826555064499</v>
      </c>
      <c r="AG356">
        <v>22.664448462214398</v>
      </c>
    </row>
    <row r="357" spans="1:33" x14ac:dyDescent="0.25">
      <c r="A357" s="1">
        <v>43732</v>
      </c>
      <c r="B357">
        <v>23.668462512160598</v>
      </c>
      <c r="C357">
        <v>22.4880442865886</v>
      </c>
      <c r="D357">
        <v>22.9644886954352</v>
      </c>
      <c r="E357">
        <v>23.088767947036001</v>
      </c>
      <c r="F357">
        <v>22.352837771816102</v>
      </c>
      <c r="G357">
        <v>21.888827888379801</v>
      </c>
      <c r="H357">
        <v>22.120344719228701</v>
      </c>
      <c r="I357">
        <v>22.734024793430301</v>
      </c>
      <c r="J357">
        <v>22.517787778708399</v>
      </c>
      <c r="K357">
        <v>21.812864414575301</v>
      </c>
      <c r="L357">
        <v>20.9767087550638</v>
      </c>
      <c r="M357">
        <v>21.931323138171901</v>
      </c>
      <c r="N357">
        <v>20.419733128623999</v>
      </c>
      <c r="O357">
        <v>20.3146708455292</v>
      </c>
      <c r="P357">
        <v>21.860807861038101</v>
      </c>
      <c r="Q357">
        <v>21.4886947894854</v>
      </c>
      <c r="R357">
        <v>20.897690221879301</v>
      </c>
      <c r="S357">
        <v>22.000768392479301</v>
      </c>
      <c r="T357">
        <v>19.9728456641311</v>
      </c>
      <c r="U357">
        <v>18.3087161478675</v>
      </c>
      <c r="V357">
        <v>18.758462465366399</v>
      </c>
      <c r="W357">
        <v>18.256118895020599</v>
      </c>
      <c r="X357">
        <v>18.660573717319799</v>
      </c>
      <c r="Y357">
        <v>21.821291156771501</v>
      </c>
      <c r="Z357">
        <v>19.817067083158602</v>
      </c>
      <c r="AA357">
        <v>22.0543391727876</v>
      </c>
      <c r="AB357">
        <v>22.722942708519099</v>
      </c>
      <c r="AC357">
        <v>20.559756354477901</v>
      </c>
      <c r="AD357">
        <v>20.708687957914599</v>
      </c>
      <c r="AE357">
        <v>19.7563647086101</v>
      </c>
      <c r="AF357">
        <v>20.9266722317847</v>
      </c>
      <c r="AG357">
        <v>22.7624748569703</v>
      </c>
    </row>
    <row r="358" spans="1:33" x14ac:dyDescent="0.25">
      <c r="A358" s="1">
        <v>43733</v>
      </c>
      <c r="B358">
        <v>24.199284201401301</v>
      </c>
      <c r="C358">
        <v>22.772475244759299</v>
      </c>
      <c r="D358">
        <v>23.362261344638899</v>
      </c>
      <c r="E358">
        <v>23.507489688615902</v>
      </c>
      <c r="F358">
        <v>22.546031225177199</v>
      </c>
      <c r="G358">
        <v>22.076896183332799</v>
      </c>
      <c r="H358">
        <v>22.280322140003602</v>
      </c>
      <c r="I358">
        <v>23.129740139292</v>
      </c>
      <c r="J358">
        <v>23.138848105825701</v>
      </c>
      <c r="K358">
        <v>21.9852760168217</v>
      </c>
      <c r="L358">
        <v>21.122432832917902</v>
      </c>
      <c r="M358">
        <v>22.088907412763401</v>
      </c>
      <c r="N358">
        <v>20.589698252627102</v>
      </c>
      <c r="O358">
        <v>20.553667997027201</v>
      </c>
      <c r="P358">
        <v>22.0184871910613</v>
      </c>
      <c r="Q358">
        <v>21.6878648566029</v>
      </c>
      <c r="R358">
        <v>21.101463829897899</v>
      </c>
      <c r="S358">
        <v>22.674411279228799</v>
      </c>
      <c r="T358">
        <v>20.3054552442849</v>
      </c>
      <c r="U358">
        <v>18.659776630672098</v>
      </c>
      <c r="V358">
        <v>19.234419438973202</v>
      </c>
      <c r="W358">
        <v>18.6038177963928</v>
      </c>
      <c r="X358">
        <v>19.036863636502801</v>
      </c>
      <c r="Y358">
        <v>22.158967015412902</v>
      </c>
      <c r="Z358">
        <v>20.150350237046201</v>
      </c>
      <c r="AA358">
        <v>22.182594899280101</v>
      </c>
      <c r="AB358">
        <v>22.971544291981001</v>
      </c>
      <c r="AC358">
        <v>21.052954318514999</v>
      </c>
      <c r="AD358">
        <v>20.837501587187699</v>
      </c>
      <c r="AE358">
        <v>20.194222236746398</v>
      </c>
      <c r="AF358">
        <v>21.321074911452101</v>
      </c>
      <c r="AG358">
        <v>23.058188796654299</v>
      </c>
    </row>
    <row r="359" spans="1:33" x14ac:dyDescent="0.25">
      <c r="A359" s="1">
        <v>43734</v>
      </c>
      <c r="B359">
        <v>23.401102614065</v>
      </c>
      <c r="C359">
        <v>22.600972588552001</v>
      </c>
      <c r="D359">
        <v>23.088216018027399</v>
      </c>
      <c r="E359">
        <v>23.275650511402802</v>
      </c>
      <c r="F359">
        <v>22.220007411619999</v>
      </c>
      <c r="G359">
        <v>22.046969046711599</v>
      </c>
      <c r="H359">
        <v>22.1970665799961</v>
      </c>
      <c r="I359">
        <v>22.556819065974199</v>
      </c>
      <c r="J359">
        <v>23.241421173998202</v>
      </c>
      <c r="K359">
        <v>22.042475439075901</v>
      </c>
      <c r="L359">
        <v>21.249212876180302</v>
      </c>
      <c r="M359">
        <v>22.045336369927298</v>
      </c>
      <c r="N359">
        <v>20.695399504410101</v>
      </c>
      <c r="O359">
        <v>20.751987229869901</v>
      </c>
      <c r="P359">
        <v>22.060944760916701</v>
      </c>
      <c r="Q359">
        <v>21.7079881133204</v>
      </c>
      <c r="R359">
        <v>21.2634990062272</v>
      </c>
      <c r="S359">
        <v>22.845078072739899</v>
      </c>
      <c r="T359">
        <v>20.5108421518031</v>
      </c>
      <c r="U359">
        <v>19.036439850650002</v>
      </c>
      <c r="V359">
        <v>19.568585344712702</v>
      </c>
      <c r="W359">
        <v>19.070016672034001</v>
      </c>
      <c r="X359">
        <v>19.297650052559899</v>
      </c>
      <c r="Y359">
        <v>22.502379573434101</v>
      </c>
      <c r="Z359">
        <v>20.408369939009301</v>
      </c>
      <c r="AA359">
        <v>22.301105079782001</v>
      </c>
      <c r="AB359">
        <v>23.1717580317261</v>
      </c>
      <c r="AC359">
        <v>21.455876607425601</v>
      </c>
      <c r="AD359">
        <v>20.970844513677498</v>
      </c>
      <c r="AE359">
        <v>20.408805287356401</v>
      </c>
      <c r="AF359">
        <v>21.774034517737299</v>
      </c>
      <c r="AG359">
        <v>23.2487868402103</v>
      </c>
    </row>
    <row r="360" spans="1:33" x14ac:dyDescent="0.25">
      <c r="A360" s="1">
        <v>43735</v>
      </c>
      <c r="B360">
        <v>21.131007716065302</v>
      </c>
      <c r="C360">
        <v>21.4767643032901</v>
      </c>
      <c r="D360">
        <v>21.643852044644301</v>
      </c>
      <c r="E360">
        <v>21.814872161861999</v>
      </c>
      <c r="F360">
        <v>21.247856108598199</v>
      </c>
      <c r="G360">
        <v>21.502008048876</v>
      </c>
      <c r="H360">
        <v>21.626962600688199</v>
      </c>
      <c r="I360">
        <v>20.688756590402999</v>
      </c>
      <c r="J360">
        <v>22.2854613413053</v>
      </c>
      <c r="K360">
        <v>21.7667370407001</v>
      </c>
      <c r="L360">
        <v>21.1111843138188</v>
      </c>
      <c r="M360">
        <v>21.523867459952299</v>
      </c>
      <c r="N360">
        <v>20.4631102260139</v>
      </c>
      <c r="O360">
        <v>20.575570550840599</v>
      </c>
      <c r="P360">
        <v>21.738102021635299</v>
      </c>
      <c r="Q360">
        <v>21.223335071202801</v>
      </c>
      <c r="R360">
        <v>21.081339684897198</v>
      </c>
      <c r="S360">
        <v>21.4095519836855</v>
      </c>
      <c r="T360">
        <v>20.1368590707533</v>
      </c>
      <c r="U360">
        <v>19.271571640531398</v>
      </c>
      <c r="V360">
        <v>19.332845808024199</v>
      </c>
      <c r="W360">
        <v>19.3362689249741</v>
      </c>
      <c r="X360">
        <v>19.118752584288</v>
      </c>
      <c r="Y360">
        <v>22.242552423278099</v>
      </c>
      <c r="Z360">
        <v>20.208232279545399</v>
      </c>
      <c r="AA360">
        <v>22.111240871763599</v>
      </c>
      <c r="AB360">
        <v>22.907833026172099</v>
      </c>
      <c r="AC360">
        <v>21.123462317590999</v>
      </c>
      <c r="AD360">
        <v>20.8838961068613</v>
      </c>
      <c r="AE360">
        <v>20.070405455653699</v>
      </c>
      <c r="AF360">
        <v>21.786866061697701</v>
      </c>
      <c r="AG360">
        <v>22.9030445576735</v>
      </c>
    </row>
    <row r="361" spans="1:33" x14ac:dyDescent="0.25">
      <c r="A361" s="1">
        <v>43736</v>
      </c>
      <c r="B361">
        <v>19.672818186348501</v>
      </c>
      <c r="C361">
        <v>20.250706668168799</v>
      </c>
      <c r="D361">
        <v>20.165228312535799</v>
      </c>
      <c r="E361">
        <v>20.2674620553735</v>
      </c>
      <c r="F361">
        <v>20.457691095482499</v>
      </c>
      <c r="G361">
        <v>20.8582663450095</v>
      </c>
      <c r="H361">
        <v>20.947275496324998</v>
      </c>
      <c r="I361">
        <v>19.204234086708901</v>
      </c>
      <c r="J361">
        <v>21.253189335046699</v>
      </c>
      <c r="K361">
        <v>21.361316451312899</v>
      </c>
      <c r="L361">
        <v>20.783175971753199</v>
      </c>
      <c r="M361">
        <v>20.8989101338504</v>
      </c>
      <c r="N361">
        <v>20.0750358630509</v>
      </c>
      <c r="O361">
        <v>20.175451583210702</v>
      </c>
      <c r="P361">
        <v>21.305600674202601</v>
      </c>
      <c r="Q361">
        <v>20.6321118487507</v>
      </c>
      <c r="R361">
        <v>20.710307365421802</v>
      </c>
      <c r="S361">
        <v>19.674673557446699</v>
      </c>
      <c r="T361">
        <v>19.413022474980401</v>
      </c>
      <c r="U361">
        <v>19.1976003855786</v>
      </c>
      <c r="V361">
        <v>19.029872006763298</v>
      </c>
      <c r="W361">
        <v>19.217522170098299</v>
      </c>
      <c r="X361">
        <v>18.9371258387037</v>
      </c>
      <c r="Y361">
        <v>21.4034635428043</v>
      </c>
      <c r="Z361">
        <v>19.598184995723699</v>
      </c>
      <c r="AA361">
        <v>21.494706079076501</v>
      </c>
      <c r="AB361">
        <v>21.998047850708499</v>
      </c>
      <c r="AC361">
        <v>19.913503885261399</v>
      </c>
      <c r="AD361">
        <v>20.583780796858601</v>
      </c>
      <c r="AE361">
        <v>19.209516728399699</v>
      </c>
      <c r="AF361">
        <v>20.9117192868245</v>
      </c>
      <c r="AG361">
        <v>21.940903528115701</v>
      </c>
    </row>
    <row r="362" spans="1:33" x14ac:dyDescent="0.25">
      <c r="A362" s="1">
        <v>43737</v>
      </c>
      <c r="B362">
        <v>19.0352335563942</v>
      </c>
      <c r="C362">
        <v>19.432178656567501</v>
      </c>
      <c r="D362">
        <v>19.253029280595701</v>
      </c>
      <c r="E362">
        <v>19.280682448758601</v>
      </c>
      <c r="F362">
        <v>19.929071191114399</v>
      </c>
      <c r="G362">
        <v>20.337018541602301</v>
      </c>
      <c r="H362">
        <v>20.4254975024737</v>
      </c>
      <c r="I362">
        <v>18.567769919130999</v>
      </c>
      <c r="J362">
        <v>20.181762158206599</v>
      </c>
      <c r="K362">
        <v>20.8728663935943</v>
      </c>
      <c r="L362">
        <v>20.3449832176703</v>
      </c>
      <c r="M362">
        <v>20.397940489890999</v>
      </c>
      <c r="N362">
        <v>19.6078508625647</v>
      </c>
      <c r="O362">
        <v>19.673304070163201</v>
      </c>
      <c r="P362">
        <v>20.837341971064301</v>
      </c>
      <c r="Q362">
        <v>20.1296394266809</v>
      </c>
      <c r="R362">
        <v>20.152366770305601</v>
      </c>
      <c r="S362">
        <v>18.683976683540301</v>
      </c>
      <c r="T362">
        <v>18.879842966725001</v>
      </c>
      <c r="U362">
        <v>18.9059251364456</v>
      </c>
      <c r="V362">
        <v>18.912060188371299</v>
      </c>
      <c r="W362">
        <v>18.771415073861402</v>
      </c>
      <c r="X362">
        <v>18.927314810692302</v>
      </c>
      <c r="Y362">
        <v>20.219568728668101</v>
      </c>
      <c r="Z362">
        <v>19.031054075122601</v>
      </c>
      <c r="AA362">
        <v>20.874523171323201</v>
      </c>
      <c r="AB362">
        <v>21.060914117930299</v>
      </c>
      <c r="AC362">
        <v>18.728508397333499</v>
      </c>
      <c r="AD362">
        <v>20.177004834131001</v>
      </c>
      <c r="AE362">
        <v>18.031321903350101</v>
      </c>
      <c r="AF362">
        <v>19.557106086376599</v>
      </c>
      <c r="AG362">
        <v>20.920920975827901</v>
      </c>
    </row>
    <row r="363" spans="1:33" x14ac:dyDescent="0.25">
      <c r="A363" s="1">
        <v>43738</v>
      </c>
      <c r="B363">
        <v>18.504643893795599</v>
      </c>
      <c r="C363">
        <v>18.849218790331001</v>
      </c>
      <c r="D363">
        <v>18.631817191964899</v>
      </c>
      <c r="E363">
        <v>18.604495008720001</v>
      </c>
      <c r="F363">
        <v>19.493346714234502</v>
      </c>
      <c r="G363">
        <v>19.8786886800847</v>
      </c>
      <c r="H363">
        <v>19.948975218315098</v>
      </c>
      <c r="I363">
        <v>18.183209091267202</v>
      </c>
      <c r="J363">
        <v>19.343375766871201</v>
      </c>
      <c r="K363">
        <v>20.3956111028705</v>
      </c>
      <c r="L363">
        <v>19.8735801862938</v>
      </c>
      <c r="M363">
        <v>19.9411266371132</v>
      </c>
      <c r="N363">
        <v>19.137801090647802</v>
      </c>
      <c r="O363">
        <v>19.319578281615001</v>
      </c>
      <c r="P363">
        <v>20.3608167173726</v>
      </c>
      <c r="Q363">
        <v>19.685661986619898</v>
      </c>
      <c r="R363">
        <v>19.704775485355299</v>
      </c>
      <c r="S363">
        <v>18.014469662212498</v>
      </c>
      <c r="T363">
        <v>18.511218266937899</v>
      </c>
      <c r="U363">
        <v>18.183197160551298</v>
      </c>
      <c r="V363">
        <v>18.659212533684101</v>
      </c>
      <c r="W363">
        <v>17.870115409393701</v>
      </c>
      <c r="X363">
        <v>18.668000054213799</v>
      </c>
      <c r="Y363">
        <v>19.0221701247238</v>
      </c>
      <c r="Z363">
        <v>18.650771602021301</v>
      </c>
      <c r="AA363">
        <v>20.360113517592001</v>
      </c>
      <c r="AB363">
        <v>20.335797315078899</v>
      </c>
      <c r="AC363">
        <v>17.733409823756901</v>
      </c>
      <c r="AD363">
        <v>19.7524379187665</v>
      </c>
      <c r="AE363">
        <v>17.1183654981334</v>
      </c>
      <c r="AF363">
        <v>18.483142331143</v>
      </c>
      <c r="AG363">
        <v>20.173705114307701</v>
      </c>
    </row>
    <row r="364" spans="1:33" x14ac:dyDescent="0.25">
      <c r="A364" s="1">
        <v>43739</v>
      </c>
      <c r="B364">
        <v>18.424389633084601</v>
      </c>
      <c r="C364">
        <v>18.559471205260301</v>
      </c>
      <c r="D364">
        <v>18.378642412563401</v>
      </c>
      <c r="E364">
        <v>18.311498443826501</v>
      </c>
      <c r="F364">
        <v>19.3085853310868</v>
      </c>
      <c r="G364">
        <v>19.580231531828499</v>
      </c>
      <c r="H364">
        <v>19.635382473017</v>
      </c>
      <c r="I364">
        <v>18.128138856599598</v>
      </c>
      <c r="J364">
        <v>18.904098319277001</v>
      </c>
      <c r="K364">
        <v>20.005239508461099</v>
      </c>
      <c r="L364">
        <v>19.502133928862499</v>
      </c>
      <c r="M364">
        <v>19.635761861183902</v>
      </c>
      <c r="N364">
        <v>18.817161331274299</v>
      </c>
      <c r="O364">
        <v>19.047779958979</v>
      </c>
      <c r="P364">
        <v>19.975209345746102</v>
      </c>
      <c r="Q364">
        <v>19.381852852248301</v>
      </c>
      <c r="R364">
        <v>19.3950879412258</v>
      </c>
      <c r="S364">
        <v>17.751203021564098</v>
      </c>
      <c r="T364">
        <v>18.239763571573398</v>
      </c>
      <c r="U364">
        <v>17.116308031696299</v>
      </c>
      <c r="V364">
        <v>18.1586111161626</v>
      </c>
      <c r="W364">
        <v>16.760418860733999</v>
      </c>
      <c r="X364">
        <v>18.079016507857901</v>
      </c>
      <c r="Y364">
        <v>18.266734949855699</v>
      </c>
      <c r="Z364">
        <v>18.402698121148699</v>
      </c>
      <c r="AA364">
        <v>19.955456355498999</v>
      </c>
      <c r="AB364">
        <v>19.889954209775901</v>
      </c>
      <c r="AC364">
        <v>17.063200397972</v>
      </c>
      <c r="AD364">
        <v>19.398099128973399</v>
      </c>
      <c r="AE364">
        <v>16.447996462867199</v>
      </c>
      <c r="AF364">
        <v>17.669556249135201</v>
      </c>
      <c r="AG364">
        <v>19.7931903364932</v>
      </c>
    </row>
    <row r="365" spans="1:33" x14ac:dyDescent="0.25">
      <c r="A365" s="1">
        <v>43740</v>
      </c>
      <c r="B365">
        <v>18.6155200236898</v>
      </c>
      <c r="C365">
        <v>18.559070359224499</v>
      </c>
      <c r="D365">
        <v>18.4453673194655</v>
      </c>
      <c r="E365">
        <v>18.356607235085001</v>
      </c>
      <c r="F365">
        <v>19.2681966723414</v>
      </c>
      <c r="G365">
        <v>19.412377347917499</v>
      </c>
      <c r="H365">
        <v>19.458606352041599</v>
      </c>
      <c r="I365">
        <v>18.3080212904079</v>
      </c>
      <c r="J365">
        <v>18.9249034601023</v>
      </c>
      <c r="K365">
        <v>19.7736561144321</v>
      </c>
      <c r="L365">
        <v>19.309601906548099</v>
      </c>
      <c r="M365">
        <v>19.4561166204344</v>
      </c>
      <c r="N365">
        <v>18.667680536482401</v>
      </c>
      <c r="O365">
        <v>18.7960889306041</v>
      </c>
      <c r="P365">
        <v>19.737120199270599</v>
      </c>
      <c r="Q365">
        <v>19.2076154287323</v>
      </c>
      <c r="R365">
        <v>19.197988537440001</v>
      </c>
      <c r="S365">
        <v>17.8143749404712</v>
      </c>
      <c r="T365">
        <v>17.9584512271189</v>
      </c>
      <c r="U365">
        <v>16.2679669499908</v>
      </c>
      <c r="V365">
        <v>17.364159289221298</v>
      </c>
      <c r="W365">
        <v>15.9847428189059</v>
      </c>
      <c r="X365">
        <v>17.184765455658201</v>
      </c>
      <c r="Y365">
        <v>17.968174605027599</v>
      </c>
      <c r="Z365">
        <v>18.383884947549198</v>
      </c>
      <c r="AA365">
        <v>19.762306551056302</v>
      </c>
      <c r="AB365">
        <v>19.795419595041601</v>
      </c>
      <c r="AC365">
        <v>16.756586355317399</v>
      </c>
      <c r="AD365">
        <v>19.171484847275401</v>
      </c>
      <c r="AE365">
        <v>16.1124157769768</v>
      </c>
      <c r="AF365">
        <v>17.273795663886901</v>
      </c>
      <c r="AG365">
        <v>19.787003880018599</v>
      </c>
    </row>
    <row r="366" spans="1:33" x14ac:dyDescent="0.25">
      <c r="A366" s="1">
        <v>43741</v>
      </c>
      <c r="B366">
        <v>18.5664014759979</v>
      </c>
      <c r="C366">
        <v>18.573084249132599</v>
      </c>
      <c r="D366">
        <v>18.485623488329399</v>
      </c>
      <c r="E366">
        <v>18.421815015233399</v>
      </c>
      <c r="F366">
        <v>19.0984033136648</v>
      </c>
      <c r="G366">
        <v>19.227614291572198</v>
      </c>
      <c r="H366">
        <v>19.2709641484728</v>
      </c>
      <c r="I366">
        <v>18.282146254629399</v>
      </c>
      <c r="J366">
        <v>19.0858877487881</v>
      </c>
      <c r="K366">
        <v>19.610798539012698</v>
      </c>
      <c r="L366">
        <v>19.156620618668899</v>
      </c>
      <c r="M366">
        <v>19.2671636631529</v>
      </c>
      <c r="N366">
        <v>18.537525062887902</v>
      </c>
      <c r="O366">
        <v>18.476153833550601</v>
      </c>
      <c r="P366">
        <v>19.569339681481299</v>
      </c>
      <c r="Q366">
        <v>19.038582838444299</v>
      </c>
      <c r="R366">
        <v>19.0021457222336</v>
      </c>
      <c r="S366">
        <v>17.965871474914199</v>
      </c>
      <c r="T366">
        <v>17.617744313172601</v>
      </c>
      <c r="U366">
        <v>15.6651998098442</v>
      </c>
      <c r="V366">
        <v>16.612283498222801</v>
      </c>
      <c r="W366">
        <v>15.4337512831236</v>
      </c>
      <c r="X366">
        <v>16.413566319985701</v>
      </c>
      <c r="Y366">
        <v>17.954024650261999</v>
      </c>
      <c r="Z366">
        <v>18.2643522374639</v>
      </c>
      <c r="AA366">
        <v>19.674949089124802</v>
      </c>
      <c r="AB366">
        <v>19.8155962356233</v>
      </c>
      <c r="AC366">
        <v>16.648881164817901</v>
      </c>
      <c r="AD366">
        <v>18.9907599340834</v>
      </c>
      <c r="AE366">
        <v>16.232894337783002</v>
      </c>
      <c r="AF366">
        <v>17.1039152463545</v>
      </c>
      <c r="AG366">
        <v>19.851900997163</v>
      </c>
    </row>
    <row r="367" spans="1:33" x14ac:dyDescent="0.25">
      <c r="A367" s="1">
        <v>43742</v>
      </c>
      <c r="B367">
        <v>18.394951605946599</v>
      </c>
      <c r="C367">
        <v>18.4337168393733</v>
      </c>
      <c r="D367">
        <v>18.3459886671662</v>
      </c>
      <c r="E367">
        <v>18.321541968468502</v>
      </c>
      <c r="F367">
        <v>18.879981758492399</v>
      </c>
      <c r="G367">
        <v>18.987216039073601</v>
      </c>
      <c r="H367">
        <v>19.058946499450101</v>
      </c>
      <c r="I367">
        <v>18.106785319446001</v>
      </c>
      <c r="J367">
        <v>18.779655678954601</v>
      </c>
      <c r="K367">
        <v>19.337930416824999</v>
      </c>
      <c r="L367">
        <v>18.861894962374301</v>
      </c>
      <c r="M367">
        <v>19.035708427515399</v>
      </c>
      <c r="N367">
        <v>18.244727252371302</v>
      </c>
      <c r="O367">
        <v>17.922267303203402</v>
      </c>
      <c r="P367">
        <v>19.3189664425906</v>
      </c>
      <c r="Q367">
        <v>18.7904462032383</v>
      </c>
      <c r="R367">
        <v>18.5787179850754</v>
      </c>
      <c r="S367">
        <v>17.833170170286799</v>
      </c>
      <c r="T367">
        <v>17.175586985859699</v>
      </c>
      <c r="U367">
        <v>15.2760937398834</v>
      </c>
      <c r="V367">
        <v>15.877625270124099</v>
      </c>
      <c r="W367">
        <v>15.1715033959842</v>
      </c>
      <c r="X367">
        <v>15.753117198711299</v>
      </c>
      <c r="Y367">
        <v>17.9557694947203</v>
      </c>
      <c r="Z367">
        <v>17.786469288628901</v>
      </c>
      <c r="AA367">
        <v>19.444347194577201</v>
      </c>
      <c r="AB367">
        <v>19.5694631944517</v>
      </c>
      <c r="AC367">
        <v>16.6213115969597</v>
      </c>
      <c r="AD367">
        <v>18.707092517403201</v>
      </c>
      <c r="AE367">
        <v>16.552185494616602</v>
      </c>
      <c r="AF367">
        <v>16.941365459545299</v>
      </c>
      <c r="AG367">
        <v>19.542777841006099</v>
      </c>
    </row>
    <row r="368" spans="1:33" x14ac:dyDescent="0.25">
      <c r="A368" s="1">
        <v>43743</v>
      </c>
      <c r="B368">
        <v>19.0095967710633</v>
      </c>
      <c r="C368">
        <v>18.695029357903199</v>
      </c>
      <c r="D368">
        <v>18.673127614315501</v>
      </c>
      <c r="E368">
        <v>18.639925742289801</v>
      </c>
      <c r="F368">
        <v>19.136556073167601</v>
      </c>
      <c r="G368">
        <v>18.949324012030999</v>
      </c>
      <c r="H368">
        <v>19.046419782961699</v>
      </c>
      <c r="I368">
        <v>18.5849548002132</v>
      </c>
      <c r="J368">
        <v>18.769600879959199</v>
      </c>
      <c r="K368">
        <v>19.174441874113299</v>
      </c>
      <c r="L368">
        <v>18.665579916660601</v>
      </c>
      <c r="M368">
        <v>19.001528042107498</v>
      </c>
      <c r="N368">
        <v>17.990094109243799</v>
      </c>
      <c r="O368">
        <v>17.608896464091099</v>
      </c>
      <c r="P368">
        <v>19.172939443177199</v>
      </c>
      <c r="Q368">
        <v>18.734776447542298</v>
      </c>
      <c r="R368">
        <v>18.252530146604801</v>
      </c>
      <c r="S368">
        <v>17.792085727177</v>
      </c>
      <c r="T368">
        <v>16.888518540893202</v>
      </c>
      <c r="U368">
        <v>15.276606068950301</v>
      </c>
      <c r="V368">
        <v>15.5260302604527</v>
      </c>
      <c r="W368">
        <v>15.2615233742825</v>
      </c>
      <c r="X368">
        <v>15.4832871661323</v>
      </c>
      <c r="Y368">
        <v>18.189081390725001</v>
      </c>
      <c r="Z368">
        <v>17.404813120045802</v>
      </c>
      <c r="AA368">
        <v>19.3064705335157</v>
      </c>
      <c r="AB368">
        <v>19.395189271094399</v>
      </c>
      <c r="AC368">
        <v>16.926457614799499</v>
      </c>
      <c r="AD368">
        <v>18.472091332184899</v>
      </c>
      <c r="AE368">
        <v>16.973737611958299</v>
      </c>
      <c r="AF368">
        <v>16.9961582636355</v>
      </c>
      <c r="AG368">
        <v>19.3387571198354</v>
      </c>
    </row>
    <row r="369" spans="1:33" x14ac:dyDescent="0.25">
      <c r="A369" s="1">
        <v>43744</v>
      </c>
      <c r="B369">
        <v>19.9571639093895</v>
      </c>
      <c r="C369">
        <v>19.239243871714301</v>
      </c>
      <c r="D369">
        <v>19.382308406590099</v>
      </c>
      <c r="E369">
        <v>19.348185120563301</v>
      </c>
      <c r="F369">
        <v>19.496422192745602</v>
      </c>
      <c r="G369">
        <v>19.080926218396399</v>
      </c>
      <c r="H369">
        <v>19.183543374934199</v>
      </c>
      <c r="I369">
        <v>19.3397142708085</v>
      </c>
      <c r="J369">
        <v>19.217622163957401</v>
      </c>
      <c r="K369">
        <v>19.1705608445675</v>
      </c>
      <c r="L369">
        <v>18.6169010152392</v>
      </c>
      <c r="M369">
        <v>19.1172586318954</v>
      </c>
      <c r="N369">
        <v>17.889995757111301</v>
      </c>
      <c r="O369">
        <v>17.529667677057301</v>
      </c>
      <c r="P369">
        <v>19.181357524500498</v>
      </c>
      <c r="Q369">
        <v>18.832618688291902</v>
      </c>
      <c r="R369">
        <v>18.149164082487399</v>
      </c>
      <c r="S369">
        <v>18.098348135273799</v>
      </c>
      <c r="T369">
        <v>16.8696762967901</v>
      </c>
      <c r="U369">
        <v>15.546434742468399</v>
      </c>
      <c r="V369">
        <v>15.6995171189802</v>
      </c>
      <c r="W369">
        <v>15.5771344431882</v>
      </c>
      <c r="X369">
        <v>15.633734694460101</v>
      </c>
      <c r="Y369">
        <v>18.346547177710299</v>
      </c>
      <c r="Z369">
        <v>17.2685415570092</v>
      </c>
      <c r="AA369">
        <v>19.4138705203585</v>
      </c>
      <c r="AB369">
        <v>19.561290577945901</v>
      </c>
      <c r="AC369">
        <v>17.676162980601799</v>
      </c>
      <c r="AD369">
        <v>18.3807643168524</v>
      </c>
      <c r="AE369">
        <v>17.490433367856799</v>
      </c>
      <c r="AF369">
        <v>17.368712996222399</v>
      </c>
      <c r="AG369">
        <v>19.547167764802399</v>
      </c>
    </row>
    <row r="370" spans="1:33" x14ac:dyDescent="0.25">
      <c r="A370" s="1">
        <v>43745</v>
      </c>
      <c r="B370">
        <v>20.8893097518697</v>
      </c>
      <c r="C370">
        <v>19.8082176355752</v>
      </c>
      <c r="D370">
        <v>20.174241958877801</v>
      </c>
      <c r="E370">
        <v>20.180860342345898</v>
      </c>
      <c r="F370">
        <v>19.812853399282702</v>
      </c>
      <c r="G370">
        <v>19.270531590163301</v>
      </c>
      <c r="H370">
        <v>19.3909082836654</v>
      </c>
      <c r="I370">
        <v>20.082631160404699</v>
      </c>
      <c r="J370">
        <v>19.882367220562301</v>
      </c>
      <c r="K370">
        <v>19.2506052041612</v>
      </c>
      <c r="L370">
        <v>18.709518016294801</v>
      </c>
      <c r="M370">
        <v>19.296289142141202</v>
      </c>
      <c r="N370">
        <v>17.877938354130102</v>
      </c>
      <c r="O370">
        <v>17.561273894508101</v>
      </c>
      <c r="P370">
        <v>19.2723687144127</v>
      </c>
      <c r="Q370">
        <v>18.976219802143898</v>
      </c>
      <c r="R370">
        <v>18.1427923919214</v>
      </c>
      <c r="S370">
        <v>18.730872810009</v>
      </c>
      <c r="T370">
        <v>17.103145159679901</v>
      </c>
      <c r="U370">
        <v>15.9290911904554</v>
      </c>
      <c r="V370">
        <v>16.166158558274901</v>
      </c>
      <c r="W370">
        <v>15.958962599930601</v>
      </c>
      <c r="X370">
        <v>16.040655686011199</v>
      </c>
      <c r="Y370">
        <v>18.9666247609042</v>
      </c>
      <c r="Z370">
        <v>17.309976101532001</v>
      </c>
      <c r="AA370">
        <v>19.738262982896899</v>
      </c>
      <c r="AB370">
        <v>20.067870657119698</v>
      </c>
      <c r="AC370">
        <v>18.6079237212629</v>
      </c>
      <c r="AD370">
        <v>18.443124651011001</v>
      </c>
      <c r="AE370">
        <v>18.192023453349499</v>
      </c>
      <c r="AF370">
        <v>18.093635452395201</v>
      </c>
      <c r="AG370">
        <v>20.092375596762398</v>
      </c>
    </row>
    <row r="371" spans="1:33" x14ac:dyDescent="0.25">
      <c r="A371" s="1">
        <v>43746</v>
      </c>
      <c r="B371">
        <v>21.146500142795499</v>
      </c>
      <c r="C371">
        <v>20.079184983901701</v>
      </c>
      <c r="D371">
        <v>20.575214719381002</v>
      </c>
      <c r="E371">
        <v>20.6781820998415</v>
      </c>
      <c r="F371">
        <v>19.847655822143398</v>
      </c>
      <c r="G371">
        <v>19.395116811578099</v>
      </c>
      <c r="H371">
        <v>19.535922680070499</v>
      </c>
      <c r="I371">
        <v>20.344895072932001</v>
      </c>
      <c r="J371">
        <v>20.1935457594602</v>
      </c>
      <c r="K371">
        <v>19.2496324976549</v>
      </c>
      <c r="L371">
        <v>18.785538160990399</v>
      </c>
      <c r="M371">
        <v>19.4215001406385</v>
      </c>
      <c r="N371">
        <v>17.839001710779101</v>
      </c>
      <c r="O371">
        <v>17.6155560439799</v>
      </c>
      <c r="P371">
        <v>19.298485461857599</v>
      </c>
      <c r="Q371">
        <v>19.056905554056399</v>
      </c>
      <c r="R371">
        <v>18.122007422570899</v>
      </c>
      <c r="S371">
        <v>19.158455459253201</v>
      </c>
      <c r="T371">
        <v>17.342258815995901</v>
      </c>
      <c r="U371">
        <v>16.274770536549401</v>
      </c>
      <c r="V371">
        <v>16.533961133458501</v>
      </c>
      <c r="W371">
        <v>16.315551452971999</v>
      </c>
      <c r="X371">
        <v>16.359146655926999</v>
      </c>
      <c r="Y371">
        <v>19.760051486542199</v>
      </c>
      <c r="Z371">
        <v>17.364319264661798</v>
      </c>
      <c r="AA371">
        <v>20.047058037430801</v>
      </c>
      <c r="AB371">
        <v>20.555645085009701</v>
      </c>
      <c r="AC371">
        <v>19.3626232254448</v>
      </c>
      <c r="AD371">
        <v>18.5158378355991</v>
      </c>
      <c r="AE371">
        <v>18.5365596654736</v>
      </c>
      <c r="AF371">
        <v>18.833294205215399</v>
      </c>
      <c r="AG371">
        <v>20.6057654826798</v>
      </c>
    </row>
    <row r="372" spans="1:33" x14ac:dyDescent="0.25">
      <c r="A372" s="1">
        <v>43747</v>
      </c>
      <c r="B372">
        <v>20.628037477028599</v>
      </c>
      <c r="C372">
        <v>19.976424694665901</v>
      </c>
      <c r="D372">
        <v>20.400896502791699</v>
      </c>
      <c r="E372">
        <v>20.582009617651298</v>
      </c>
      <c r="F372">
        <v>19.591963035189899</v>
      </c>
      <c r="G372">
        <v>19.321355946545001</v>
      </c>
      <c r="H372">
        <v>19.518438539311099</v>
      </c>
      <c r="I372">
        <v>19.9319668669457</v>
      </c>
      <c r="J372">
        <v>19.247985828442602</v>
      </c>
      <c r="K372">
        <v>18.864710697868698</v>
      </c>
      <c r="L372">
        <v>18.5083172802658</v>
      </c>
      <c r="M372">
        <v>19.372942582593499</v>
      </c>
      <c r="N372">
        <v>17.563016161945701</v>
      </c>
      <c r="O372">
        <v>17.367049810599202</v>
      </c>
      <c r="P372">
        <v>18.971992303406299</v>
      </c>
      <c r="Q372">
        <v>18.8996321829752</v>
      </c>
      <c r="R372">
        <v>17.809747667186201</v>
      </c>
      <c r="S372">
        <v>18.651675006904899</v>
      </c>
      <c r="T372">
        <v>17.295827748960502</v>
      </c>
      <c r="U372">
        <v>16.391539361936701</v>
      </c>
      <c r="V372">
        <v>16.529669152831001</v>
      </c>
      <c r="W372">
        <v>16.4268073959528</v>
      </c>
      <c r="X372">
        <v>16.389970781887001</v>
      </c>
      <c r="Y372">
        <v>19.693870887235398</v>
      </c>
      <c r="Z372">
        <v>17.089505395888899</v>
      </c>
      <c r="AA372">
        <v>19.885576005313698</v>
      </c>
      <c r="AB372">
        <v>20.3450879748167</v>
      </c>
      <c r="AC372">
        <v>19.116782305307598</v>
      </c>
      <c r="AD372">
        <v>18.3631972756754</v>
      </c>
      <c r="AE372">
        <v>17.962453885764798</v>
      </c>
      <c r="AF372">
        <v>19.072123370998501</v>
      </c>
      <c r="AG372">
        <v>20.3353446316769</v>
      </c>
    </row>
    <row r="373" spans="1:33" x14ac:dyDescent="0.25">
      <c r="A373" s="1">
        <v>43748</v>
      </c>
      <c r="B373">
        <v>19.5877063841981</v>
      </c>
      <c r="C373">
        <v>19.428342084826401</v>
      </c>
      <c r="D373">
        <v>19.758413105694199</v>
      </c>
      <c r="E373">
        <v>19.9469824449485</v>
      </c>
      <c r="F373">
        <v>19.063682918352001</v>
      </c>
      <c r="G373">
        <v>19.0012019919835</v>
      </c>
      <c r="H373">
        <v>19.2606395301916</v>
      </c>
      <c r="I373">
        <v>18.9805694514869</v>
      </c>
      <c r="J373">
        <v>17.425205318152599</v>
      </c>
      <c r="K373">
        <v>18.1342074895989</v>
      </c>
      <c r="L373">
        <v>17.876672840282499</v>
      </c>
      <c r="M373">
        <v>19.0797536609318</v>
      </c>
      <c r="N373">
        <v>17.0211751302012</v>
      </c>
      <c r="O373">
        <v>16.8756306235775</v>
      </c>
      <c r="P373">
        <v>18.260029623505801</v>
      </c>
      <c r="Q373">
        <v>18.5008278916515</v>
      </c>
      <c r="R373">
        <v>17.236196072032101</v>
      </c>
      <c r="S373">
        <v>17.358754390010802</v>
      </c>
      <c r="T373">
        <v>16.871525382834498</v>
      </c>
      <c r="U373">
        <v>15.9919874763973</v>
      </c>
      <c r="V373">
        <v>16.298336618817899</v>
      </c>
      <c r="W373">
        <v>15.8465168887254</v>
      </c>
      <c r="X373">
        <v>16.163052322536299</v>
      </c>
      <c r="Y373">
        <v>18.838170492132299</v>
      </c>
      <c r="Z373">
        <v>16.421848254697199</v>
      </c>
      <c r="AA373">
        <v>19.227531474599299</v>
      </c>
      <c r="AB373">
        <v>19.5029470169268</v>
      </c>
      <c r="AC373">
        <v>17.862937457230601</v>
      </c>
      <c r="AD373">
        <v>17.831405510235498</v>
      </c>
      <c r="AE373">
        <v>16.534801254510398</v>
      </c>
      <c r="AF373">
        <v>18.5654122868965</v>
      </c>
      <c r="AG373">
        <v>19.352889477137801</v>
      </c>
    </row>
    <row r="374" spans="1:33" x14ac:dyDescent="0.25">
      <c r="A374" s="1">
        <v>43749</v>
      </c>
      <c r="B374">
        <v>19.381034417640201</v>
      </c>
      <c r="C374">
        <v>18.989927704348101</v>
      </c>
      <c r="D374">
        <v>19.3361362965849</v>
      </c>
      <c r="E374">
        <v>19.493092913826299</v>
      </c>
      <c r="F374">
        <v>18.9056110971935</v>
      </c>
      <c r="G374">
        <v>18.791620833047901</v>
      </c>
      <c r="H374">
        <v>19.071549212415299</v>
      </c>
      <c r="I374">
        <v>18.6248078224369</v>
      </c>
      <c r="J374">
        <v>17.1167631243936</v>
      </c>
      <c r="K374">
        <v>17.874842299909201</v>
      </c>
      <c r="L374">
        <v>17.684374152487798</v>
      </c>
      <c r="M374">
        <v>18.8462089997421</v>
      </c>
      <c r="N374">
        <v>16.928051912732101</v>
      </c>
      <c r="O374">
        <v>16.761080448532301</v>
      </c>
      <c r="P374">
        <v>17.963386320272399</v>
      </c>
      <c r="Q374">
        <v>18.289220918115699</v>
      </c>
      <c r="R374">
        <v>17.056223199227599</v>
      </c>
      <c r="S374">
        <v>16.756104640514899</v>
      </c>
      <c r="T374">
        <v>16.570874886109699</v>
      </c>
      <c r="U374">
        <v>15.525112079846499</v>
      </c>
      <c r="V374">
        <v>16.167111553977399</v>
      </c>
      <c r="W374">
        <v>15.2168415591154</v>
      </c>
      <c r="X374">
        <v>16.007304539416701</v>
      </c>
      <c r="Y374">
        <v>18.604388078702598</v>
      </c>
      <c r="Z374">
        <v>16.354106878823298</v>
      </c>
      <c r="AA374">
        <v>18.979055935518101</v>
      </c>
      <c r="AB374">
        <v>19.2811605482065</v>
      </c>
      <c r="AC374">
        <v>17.129010274790598</v>
      </c>
      <c r="AD374">
        <v>17.554605034584601</v>
      </c>
      <c r="AE374">
        <v>15.9856857051142</v>
      </c>
      <c r="AF374">
        <v>18.122317958476401</v>
      </c>
      <c r="AG374">
        <v>19.0317522280031</v>
      </c>
    </row>
    <row r="375" spans="1:33" x14ac:dyDescent="0.25">
      <c r="A375" s="1">
        <v>43750</v>
      </c>
      <c r="B375">
        <v>19.985499420188098</v>
      </c>
      <c r="C375">
        <v>19.092195895321499</v>
      </c>
      <c r="D375">
        <v>19.520041904110698</v>
      </c>
      <c r="E375">
        <v>19.643783478270201</v>
      </c>
      <c r="F375">
        <v>19.106465535599298</v>
      </c>
      <c r="G375">
        <v>18.7983374705945</v>
      </c>
      <c r="H375">
        <v>19.096547013409999</v>
      </c>
      <c r="I375">
        <v>18.9959167098921</v>
      </c>
      <c r="J375">
        <v>17.596463872818401</v>
      </c>
      <c r="K375">
        <v>17.853653429494901</v>
      </c>
      <c r="L375">
        <v>17.709646853469</v>
      </c>
      <c r="M375">
        <v>18.824422169418899</v>
      </c>
      <c r="N375">
        <v>17.0441112054069</v>
      </c>
      <c r="O375">
        <v>16.7788376862874</v>
      </c>
      <c r="P375">
        <v>17.938918596972901</v>
      </c>
      <c r="Q375">
        <v>18.3122147901407</v>
      </c>
      <c r="R375">
        <v>17.057454586055901</v>
      </c>
      <c r="S375">
        <v>16.817251424824001</v>
      </c>
      <c r="T375">
        <v>16.459373902647499</v>
      </c>
      <c r="U375">
        <v>14.971841877772601</v>
      </c>
      <c r="V375">
        <v>16.041040181016601</v>
      </c>
      <c r="W375">
        <v>14.618832881015001</v>
      </c>
      <c r="X375">
        <v>15.83271561588</v>
      </c>
      <c r="Y375">
        <v>18.705813106493</v>
      </c>
      <c r="Z375">
        <v>16.419527964726399</v>
      </c>
      <c r="AA375">
        <v>18.9847013971542</v>
      </c>
      <c r="AB375">
        <v>19.3524714116631</v>
      </c>
      <c r="AC375">
        <v>16.861467971766299</v>
      </c>
      <c r="AD375">
        <v>17.520074191836699</v>
      </c>
      <c r="AE375">
        <v>15.7633776532429</v>
      </c>
      <c r="AF375">
        <v>17.786279657331502</v>
      </c>
      <c r="AG375">
        <v>19.124494041892</v>
      </c>
    </row>
    <row r="376" spans="1:33" x14ac:dyDescent="0.25">
      <c r="A376" s="1">
        <v>43751</v>
      </c>
      <c r="B376">
        <v>20.244493195622798</v>
      </c>
      <c r="C376">
        <v>19.286234713158599</v>
      </c>
      <c r="D376">
        <v>19.7470290109062</v>
      </c>
      <c r="E376">
        <v>19.880020301718801</v>
      </c>
      <c r="F376">
        <v>19.150753209059499</v>
      </c>
      <c r="G376">
        <v>18.8165496084561</v>
      </c>
      <c r="H376">
        <v>19.1200808931283</v>
      </c>
      <c r="I376">
        <v>19.237112155803299</v>
      </c>
      <c r="J376">
        <v>17.921531246122601</v>
      </c>
      <c r="K376">
        <v>17.8150121661509</v>
      </c>
      <c r="L376">
        <v>17.7120253012944</v>
      </c>
      <c r="M376">
        <v>18.822187313313499</v>
      </c>
      <c r="N376">
        <v>17.110346670462899</v>
      </c>
      <c r="O376">
        <v>16.764025344131301</v>
      </c>
      <c r="P376">
        <v>17.912634497821099</v>
      </c>
      <c r="Q376">
        <v>18.357137548053998</v>
      </c>
      <c r="R376">
        <v>17.051206288193001</v>
      </c>
      <c r="S376">
        <v>17.0271766365966</v>
      </c>
      <c r="T376">
        <v>16.3875021317875</v>
      </c>
      <c r="U376">
        <v>14.526306895098999</v>
      </c>
      <c r="V376">
        <v>15.8049954574397</v>
      </c>
      <c r="W376">
        <v>14.343790123702901</v>
      </c>
      <c r="X376">
        <v>15.507714668419201</v>
      </c>
      <c r="Y376">
        <v>18.7290819102247</v>
      </c>
      <c r="Z376">
        <v>16.401923020961998</v>
      </c>
      <c r="AA376">
        <v>18.9633186641205</v>
      </c>
      <c r="AB376">
        <v>19.397089808653199</v>
      </c>
      <c r="AC376">
        <v>16.661550841142599</v>
      </c>
      <c r="AD376">
        <v>17.506840322828602</v>
      </c>
      <c r="AE376">
        <v>15.795560774973801</v>
      </c>
      <c r="AF376">
        <v>17.4975492916573</v>
      </c>
      <c r="AG376">
        <v>19.1854722035526</v>
      </c>
    </row>
    <row r="377" spans="1:33" x14ac:dyDescent="0.25">
      <c r="A377" s="1">
        <v>43752</v>
      </c>
      <c r="B377">
        <v>19.3533615832416</v>
      </c>
      <c r="C377">
        <v>18.968044347660999</v>
      </c>
      <c r="D377">
        <v>19.330013750141099</v>
      </c>
      <c r="E377">
        <v>19.497437323780801</v>
      </c>
      <c r="F377">
        <v>18.702929028030201</v>
      </c>
      <c r="G377">
        <v>18.594376508163201</v>
      </c>
      <c r="H377">
        <v>18.895546386728</v>
      </c>
      <c r="I377">
        <v>18.5930743186867</v>
      </c>
      <c r="J377">
        <v>17.802919212929101</v>
      </c>
      <c r="K377">
        <v>17.672094737503699</v>
      </c>
      <c r="L377">
        <v>17.6192350845654</v>
      </c>
      <c r="M377">
        <v>18.598177654172201</v>
      </c>
      <c r="N377">
        <v>17.011866046249501</v>
      </c>
      <c r="O377">
        <v>16.6070153135196</v>
      </c>
      <c r="P377">
        <v>17.762270688507201</v>
      </c>
      <c r="Q377">
        <v>18.160996544314798</v>
      </c>
      <c r="R377">
        <v>16.943046404737299</v>
      </c>
      <c r="S377">
        <v>17.105213898891201</v>
      </c>
      <c r="T377">
        <v>16.2436949994092</v>
      </c>
      <c r="U377">
        <v>14.4151725635702</v>
      </c>
      <c r="V377">
        <v>15.4564232666545</v>
      </c>
      <c r="W377">
        <v>14.343538508059099</v>
      </c>
      <c r="X377">
        <v>15.0941020598134</v>
      </c>
      <c r="Y377">
        <v>18.535588327415201</v>
      </c>
      <c r="Z377">
        <v>16.3607720288704</v>
      </c>
      <c r="AA377">
        <v>18.862911110654998</v>
      </c>
      <c r="AB377">
        <v>19.302463056880999</v>
      </c>
      <c r="AC377">
        <v>16.397309515319701</v>
      </c>
      <c r="AD377">
        <v>17.429095525089</v>
      </c>
      <c r="AE377">
        <v>16.100347247029699</v>
      </c>
      <c r="AF377">
        <v>17.235586648630498</v>
      </c>
      <c r="AG377">
        <v>19.112827024130599</v>
      </c>
    </row>
    <row r="378" spans="1:33" x14ac:dyDescent="0.25">
      <c r="A378" s="1">
        <v>43753</v>
      </c>
      <c r="B378">
        <v>18.306804227268501</v>
      </c>
      <c r="C378">
        <v>18.315608386430998</v>
      </c>
      <c r="D378">
        <v>18.5663385241699</v>
      </c>
      <c r="E378">
        <v>18.734891815374802</v>
      </c>
      <c r="F378">
        <v>18.174608117009701</v>
      </c>
      <c r="G378">
        <v>18.2138455335798</v>
      </c>
      <c r="H378">
        <v>18.5142076389943</v>
      </c>
      <c r="I378">
        <v>17.625054677146402</v>
      </c>
      <c r="J378">
        <v>17.695372499140799</v>
      </c>
      <c r="K378">
        <v>17.538359157283601</v>
      </c>
      <c r="L378">
        <v>17.559502983803601</v>
      </c>
      <c r="M378">
        <v>18.220768989490999</v>
      </c>
      <c r="N378">
        <v>16.873702411026599</v>
      </c>
      <c r="O378">
        <v>16.440541997067701</v>
      </c>
      <c r="P378">
        <v>17.5956112423791</v>
      </c>
      <c r="Q378">
        <v>17.809139786641399</v>
      </c>
      <c r="R378">
        <v>16.818784270016099</v>
      </c>
      <c r="S378">
        <v>17.2468808756729</v>
      </c>
      <c r="T378">
        <v>16.1370860396433</v>
      </c>
      <c r="U378">
        <v>14.522989383654799</v>
      </c>
      <c r="V378">
        <v>15.297783626532899</v>
      </c>
      <c r="W378">
        <v>14.5498437544137</v>
      </c>
      <c r="X378">
        <v>14.949368906897901</v>
      </c>
      <c r="Y378">
        <v>18.372138506044401</v>
      </c>
      <c r="Z378">
        <v>16.410870135450001</v>
      </c>
      <c r="AA378">
        <v>18.852768967317999</v>
      </c>
      <c r="AB378">
        <v>19.283789185516898</v>
      </c>
      <c r="AC378">
        <v>16.619393950465401</v>
      </c>
      <c r="AD378">
        <v>17.3704336442241</v>
      </c>
      <c r="AE378">
        <v>16.3931240952063</v>
      </c>
      <c r="AF378">
        <v>17.076534004804898</v>
      </c>
      <c r="AG378">
        <v>19.158753803712901</v>
      </c>
    </row>
    <row r="379" spans="1:33" x14ac:dyDescent="0.25">
      <c r="A379" s="1">
        <v>43754</v>
      </c>
      <c r="B379">
        <v>17.504767655865699</v>
      </c>
      <c r="C379">
        <v>17.659915371438</v>
      </c>
      <c r="D379">
        <v>17.854433503231</v>
      </c>
      <c r="E379">
        <v>17.981658397268799</v>
      </c>
      <c r="F379">
        <v>17.7347848700255</v>
      </c>
      <c r="G379">
        <v>17.856378104632601</v>
      </c>
      <c r="H379">
        <v>18.1114146172226</v>
      </c>
      <c r="I379">
        <v>16.893398828412199</v>
      </c>
      <c r="J379">
        <v>17.601204311048299</v>
      </c>
      <c r="K379">
        <v>17.421422576915401</v>
      </c>
      <c r="L379">
        <v>17.4293625208504</v>
      </c>
      <c r="M379">
        <v>17.854384530392199</v>
      </c>
      <c r="N379">
        <v>16.753424598614899</v>
      </c>
      <c r="O379">
        <v>16.385284749831101</v>
      </c>
      <c r="P379">
        <v>17.451189285539801</v>
      </c>
      <c r="Q379">
        <v>17.5280162424264</v>
      </c>
      <c r="R379">
        <v>16.751358917548401</v>
      </c>
      <c r="S379">
        <v>17.302861871246201</v>
      </c>
      <c r="T379">
        <v>16.061256225156601</v>
      </c>
      <c r="U379">
        <v>14.775032544642601</v>
      </c>
      <c r="V379">
        <v>15.3117053691835</v>
      </c>
      <c r="W379">
        <v>14.8160143619974</v>
      </c>
      <c r="X379">
        <v>14.995404308437699</v>
      </c>
      <c r="Y379">
        <v>18.390370129152799</v>
      </c>
      <c r="Z379">
        <v>16.405701258788</v>
      </c>
      <c r="AA379">
        <v>18.8494507059916</v>
      </c>
      <c r="AB379">
        <v>19.3308390924816</v>
      </c>
      <c r="AC379">
        <v>16.948549653418699</v>
      </c>
      <c r="AD379">
        <v>17.2664151066041</v>
      </c>
      <c r="AE379">
        <v>16.469687447133701</v>
      </c>
      <c r="AF379">
        <v>17.1842242453497</v>
      </c>
      <c r="AG379">
        <v>19.2183024891328</v>
      </c>
    </row>
    <row r="380" spans="1:33" x14ac:dyDescent="0.25">
      <c r="A380" s="1">
        <v>43755</v>
      </c>
      <c r="B380">
        <v>17.2118168136147</v>
      </c>
      <c r="C380">
        <v>17.2302491525185</v>
      </c>
      <c r="D380">
        <v>17.353424944179402</v>
      </c>
      <c r="E380">
        <v>17.439833605918899</v>
      </c>
      <c r="F380">
        <v>17.502216876318901</v>
      </c>
      <c r="G380">
        <v>17.593115178539499</v>
      </c>
      <c r="H380">
        <v>17.7958057164068</v>
      </c>
      <c r="I380">
        <v>16.648379327451</v>
      </c>
      <c r="J380">
        <v>17.309256999151199</v>
      </c>
      <c r="K380">
        <v>17.260859213943402</v>
      </c>
      <c r="L380">
        <v>17.233665313678301</v>
      </c>
      <c r="M380">
        <v>17.5889373166907</v>
      </c>
      <c r="N380">
        <v>16.6481454959997</v>
      </c>
      <c r="O380">
        <v>16.298048838558699</v>
      </c>
      <c r="P380">
        <v>17.288555211592499</v>
      </c>
      <c r="Q380">
        <v>17.323332537152002</v>
      </c>
      <c r="R380">
        <v>16.6469342274162</v>
      </c>
      <c r="S380">
        <v>17.1425798168551</v>
      </c>
      <c r="T380">
        <v>15.997608189754599</v>
      </c>
      <c r="U380">
        <v>14.962852299919399</v>
      </c>
      <c r="V380">
        <v>15.3610213422016</v>
      </c>
      <c r="W380">
        <v>14.923605173655201</v>
      </c>
      <c r="X380">
        <v>15.109478545556099</v>
      </c>
      <c r="Y380">
        <v>18.2573707030284</v>
      </c>
      <c r="Z380">
        <v>16.289195070446201</v>
      </c>
      <c r="AA380">
        <v>18.699475429402899</v>
      </c>
      <c r="AB380">
        <v>19.179691349049101</v>
      </c>
      <c r="AC380">
        <v>17.018703901023901</v>
      </c>
      <c r="AD380">
        <v>17.106616143320199</v>
      </c>
      <c r="AE380">
        <v>16.358963963103299</v>
      </c>
      <c r="AF380">
        <v>17.296688011272899</v>
      </c>
      <c r="AG380">
        <v>19.047488036591702</v>
      </c>
    </row>
    <row r="381" spans="1:33" x14ac:dyDescent="0.25">
      <c r="A381" s="1">
        <v>43756</v>
      </c>
      <c r="B381">
        <v>16.9506525444693</v>
      </c>
      <c r="C381">
        <v>16.955462086634501</v>
      </c>
      <c r="D381">
        <v>17.0277566380481</v>
      </c>
      <c r="E381">
        <v>17.0928807334654</v>
      </c>
      <c r="F381">
        <v>17.2465730709567</v>
      </c>
      <c r="G381">
        <v>17.329040315151499</v>
      </c>
      <c r="H381">
        <v>17.5343496497884</v>
      </c>
      <c r="I381">
        <v>16.471936062611999</v>
      </c>
      <c r="J381">
        <v>16.971546992761802</v>
      </c>
      <c r="K381">
        <v>17.064912761272399</v>
      </c>
      <c r="L381">
        <v>17.0900218557743</v>
      </c>
      <c r="M381">
        <v>17.335324553023302</v>
      </c>
      <c r="N381">
        <v>16.5147630442655</v>
      </c>
      <c r="O381">
        <v>16.163498600769401</v>
      </c>
      <c r="P381">
        <v>17.094918091123699</v>
      </c>
      <c r="Q381">
        <v>17.086530007033101</v>
      </c>
      <c r="R381">
        <v>16.472825781307002</v>
      </c>
      <c r="S381">
        <v>17.026746252268701</v>
      </c>
      <c r="T381">
        <v>15.9623285486371</v>
      </c>
      <c r="U381">
        <v>14.9221985777301</v>
      </c>
      <c r="V381">
        <v>15.3600692894587</v>
      </c>
      <c r="W381">
        <v>14.785805553374299</v>
      </c>
      <c r="X381">
        <v>15.1920154030815</v>
      </c>
      <c r="Y381">
        <v>17.745539564110999</v>
      </c>
      <c r="Z381">
        <v>16.152019571486299</v>
      </c>
      <c r="AA381">
        <v>18.4043641256252</v>
      </c>
      <c r="AB381">
        <v>18.781602785880299</v>
      </c>
      <c r="AC381">
        <v>16.6586402973915</v>
      </c>
      <c r="AD381">
        <v>16.988664719126302</v>
      </c>
      <c r="AE381">
        <v>15.982335174256001</v>
      </c>
      <c r="AF381">
        <v>17.084844774376801</v>
      </c>
      <c r="AG381">
        <v>18.634406070998299</v>
      </c>
    </row>
    <row r="382" spans="1:33" x14ac:dyDescent="0.25">
      <c r="A382" s="1">
        <v>43757</v>
      </c>
      <c r="B382">
        <v>16.3988155046782</v>
      </c>
      <c r="C382">
        <v>16.5796000359686</v>
      </c>
      <c r="D382">
        <v>16.608966698879001</v>
      </c>
      <c r="E382">
        <v>16.651860844129398</v>
      </c>
      <c r="F382">
        <v>16.935030817237902</v>
      </c>
      <c r="G382">
        <v>17.0252510558926</v>
      </c>
      <c r="H382">
        <v>17.220066240182099</v>
      </c>
      <c r="I382">
        <v>16.0705480353753</v>
      </c>
      <c r="J382">
        <v>16.824880892760198</v>
      </c>
      <c r="K382">
        <v>16.9154374139395</v>
      </c>
      <c r="L382">
        <v>17.000663255283399</v>
      </c>
      <c r="M382">
        <v>17.042289999235699</v>
      </c>
      <c r="N382">
        <v>16.3923646592518</v>
      </c>
      <c r="O382">
        <v>16.152779090849499</v>
      </c>
      <c r="P382">
        <v>16.935472573044098</v>
      </c>
      <c r="Q382">
        <v>16.829608410691801</v>
      </c>
      <c r="R382">
        <v>16.381103625882801</v>
      </c>
      <c r="S382">
        <v>16.683587981574199</v>
      </c>
      <c r="T382">
        <v>15.8589659885529</v>
      </c>
      <c r="U382">
        <v>14.721864118085801</v>
      </c>
      <c r="V382">
        <v>15.318030507864799</v>
      </c>
      <c r="W382">
        <v>14.5461695854613</v>
      </c>
      <c r="X382">
        <v>15.137832519126301</v>
      </c>
      <c r="Y382">
        <v>17.345605793515102</v>
      </c>
      <c r="Z382">
        <v>16.068231407246198</v>
      </c>
      <c r="AA382">
        <v>18.175987044368501</v>
      </c>
      <c r="AB382">
        <v>18.412613082363102</v>
      </c>
      <c r="AC382">
        <v>16.2613098306275</v>
      </c>
      <c r="AD382">
        <v>16.906008155464299</v>
      </c>
      <c r="AE382">
        <v>15.519123172393799</v>
      </c>
      <c r="AF382">
        <v>16.682879215164299</v>
      </c>
      <c r="AG382">
        <v>18.3049759616198</v>
      </c>
    </row>
    <row r="383" spans="1:33" x14ac:dyDescent="0.25">
      <c r="A383" s="1">
        <v>43758</v>
      </c>
      <c r="B383">
        <v>16.297721114392999</v>
      </c>
      <c r="C383">
        <v>16.409098534477899</v>
      </c>
      <c r="D383">
        <v>16.412576753764199</v>
      </c>
      <c r="E383">
        <v>16.4277269969289</v>
      </c>
      <c r="F383">
        <v>16.836151723405699</v>
      </c>
      <c r="G383">
        <v>16.823583236830402</v>
      </c>
      <c r="H383">
        <v>16.998026472450899</v>
      </c>
      <c r="I383">
        <v>16.010194480452</v>
      </c>
      <c r="J383">
        <v>16.893345883073099</v>
      </c>
      <c r="K383">
        <v>16.841533684709599</v>
      </c>
      <c r="L383">
        <v>16.998261204970301</v>
      </c>
      <c r="M383">
        <v>16.846829829581299</v>
      </c>
      <c r="N383">
        <v>16.345670158470401</v>
      </c>
      <c r="O383">
        <v>16.192968719626201</v>
      </c>
      <c r="P383">
        <v>16.850940147982499</v>
      </c>
      <c r="Q383">
        <v>16.667304902870701</v>
      </c>
      <c r="R383">
        <v>16.368597371379</v>
      </c>
      <c r="S383">
        <v>16.718193812957701</v>
      </c>
      <c r="T383">
        <v>15.8845436769017</v>
      </c>
      <c r="U383">
        <v>14.5888982508501</v>
      </c>
      <c r="V383">
        <v>15.288149831043</v>
      </c>
      <c r="W383">
        <v>14.4562657367046</v>
      </c>
      <c r="X383">
        <v>15.0598324832118</v>
      </c>
      <c r="Y383">
        <v>17.111917428509798</v>
      </c>
      <c r="Z383">
        <v>16.0638612307621</v>
      </c>
      <c r="AA383">
        <v>18.065982079852301</v>
      </c>
      <c r="AB383">
        <v>18.1635974628852</v>
      </c>
      <c r="AC383">
        <v>15.960891075777001</v>
      </c>
      <c r="AD383">
        <v>16.893720105712301</v>
      </c>
      <c r="AE383">
        <v>15.6394387733472</v>
      </c>
      <c r="AF383">
        <v>16.370353362031501</v>
      </c>
      <c r="AG383">
        <v>18.1340020608861</v>
      </c>
    </row>
    <row r="384" spans="1:33" x14ac:dyDescent="0.25">
      <c r="A384" s="1">
        <v>43759</v>
      </c>
      <c r="B384">
        <v>16.923177654819</v>
      </c>
      <c r="C384">
        <v>16.648568799791601</v>
      </c>
      <c r="D384">
        <v>16.711892074242101</v>
      </c>
      <c r="E384">
        <v>16.701784919489398</v>
      </c>
      <c r="F384">
        <v>17.059750822678598</v>
      </c>
      <c r="G384">
        <v>16.811260006941701</v>
      </c>
      <c r="H384">
        <v>16.981603171344201</v>
      </c>
      <c r="I384">
        <v>16.519904760801801</v>
      </c>
      <c r="J384">
        <v>17.0962546062906</v>
      </c>
      <c r="K384">
        <v>16.843614621501899</v>
      </c>
      <c r="L384">
        <v>17.068354886378199</v>
      </c>
      <c r="M384">
        <v>16.8356563463913</v>
      </c>
      <c r="N384">
        <v>16.384585094565701</v>
      </c>
      <c r="O384">
        <v>16.2562554219035</v>
      </c>
      <c r="P384">
        <v>16.8466451846692</v>
      </c>
      <c r="Q384">
        <v>16.675440914090299</v>
      </c>
      <c r="R384">
        <v>16.4163710173172</v>
      </c>
      <c r="S384">
        <v>16.959928219920499</v>
      </c>
      <c r="T384">
        <v>15.985300140618801</v>
      </c>
      <c r="U384">
        <v>14.667630965388</v>
      </c>
      <c r="V384">
        <v>15.240692215983</v>
      </c>
      <c r="W384">
        <v>14.659103904996501</v>
      </c>
      <c r="X384">
        <v>14.9770301744937</v>
      </c>
      <c r="Y384">
        <v>16.979579197404401</v>
      </c>
      <c r="Z384">
        <v>16.144820720169399</v>
      </c>
      <c r="AA384">
        <v>18.032515604579601</v>
      </c>
      <c r="AB384">
        <v>18.063379384620902</v>
      </c>
      <c r="AC384">
        <v>16.111312061334601</v>
      </c>
      <c r="AD384">
        <v>16.957351695422499</v>
      </c>
      <c r="AE384">
        <v>16.082807128936398</v>
      </c>
      <c r="AF384">
        <v>16.224112361255798</v>
      </c>
      <c r="AG384">
        <v>18.0818120180687</v>
      </c>
    </row>
    <row r="385" spans="1:33" x14ac:dyDescent="0.25">
      <c r="A385" s="1">
        <v>43760</v>
      </c>
      <c r="B385">
        <v>17.977028624418502</v>
      </c>
      <c r="C385">
        <v>17.264809348581402</v>
      </c>
      <c r="D385">
        <v>17.494498251415401</v>
      </c>
      <c r="E385">
        <v>17.4775613808462</v>
      </c>
      <c r="F385">
        <v>17.434487118039101</v>
      </c>
      <c r="G385">
        <v>16.982579764226902</v>
      </c>
      <c r="H385">
        <v>17.148170670809002</v>
      </c>
      <c r="I385">
        <v>17.369771464859401</v>
      </c>
      <c r="J385">
        <v>17.440904681787799</v>
      </c>
      <c r="K385">
        <v>16.920697303410702</v>
      </c>
      <c r="L385">
        <v>17.184304072390901</v>
      </c>
      <c r="M385">
        <v>16.996065866846902</v>
      </c>
      <c r="N385">
        <v>16.494378764600299</v>
      </c>
      <c r="O385">
        <v>16.319062236651899</v>
      </c>
      <c r="P385">
        <v>16.921485090149002</v>
      </c>
      <c r="Q385">
        <v>16.853578118486698</v>
      </c>
      <c r="R385">
        <v>16.507470588135099</v>
      </c>
      <c r="S385">
        <v>17.332392339289601</v>
      </c>
      <c r="T385">
        <v>16.1568279288071</v>
      </c>
      <c r="U385">
        <v>14.944469245427801</v>
      </c>
      <c r="V385">
        <v>15.359122338018199</v>
      </c>
      <c r="W385">
        <v>14.9043021771383</v>
      </c>
      <c r="X385">
        <v>15.092596995610799</v>
      </c>
      <c r="Y385">
        <v>17.026068016069601</v>
      </c>
      <c r="Z385">
        <v>16.2858823824774</v>
      </c>
      <c r="AA385">
        <v>18.121535324608601</v>
      </c>
      <c r="AB385">
        <v>18.104146207865099</v>
      </c>
      <c r="AC385">
        <v>16.632590678573401</v>
      </c>
      <c r="AD385">
        <v>17.072597580776101</v>
      </c>
      <c r="AE385">
        <v>16.386952275876201</v>
      </c>
      <c r="AF385">
        <v>16.497420726233202</v>
      </c>
      <c r="AG385">
        <v>18.215070033927802</v>
      </c>
    </row>
    <row r="386" spans="1:33" x14ac:dyDescent="0.25">
      <c r="A386" s="1">
        <v>43761</v>
      </c>
      <c r="B386">
        <v>18.603661411636399</v>
      </c>
      <c r="C386">
        <v>17.772244750325999</v>
      </c>
      <c r="D386">
        <v>18.138438155171201</v>
      </c>
      <c r="E386">
        <v>18.188152313900702</v>
      </c>
      <c r="F386">
        <v>17.609803317060098</v>
      </c>
      <c r="G386">
        <v>17.175485198732101</v>
      </c>
      <c r="H386">
        <v>17.3256133955968</v>
      </c>
      <c r="I386">
        <v>17.918360381320198</v>
      </c>
      <c r="J386">
        <v>17.795571863794699</v>
      </c>
      <c r="K386">
        <v>17.032789365851901</v>
      </c>
      <c r="L386">
        <v>17.284608029457502</v>
      </c>
      <c r="M386">
        <v>17.179394090058601</v>
      </c>
      <c r="N386">
        <v>16.6139216070606</v>
      </c>
      <c r="O386">
        <v>16.4546360966051</v>
      </c>
      <c r="P386">
        <v>17.0428394410722</v>
      </c>
      <c r="Q386">
        <v>17.045138540942901</v>
      </c>
      <c r="R386">
        <v>16.636668349883699</v>
      </c>
      <c r="S386">
        <v>17.590527879197801</v>
      </c>
      <c r="T386">
        <v>16.294954352585801</v>
      </c>
      <c r="U386">
        <v>15.2287240106364</v>
      </c>
      <c r="V386">
        <v>15.4478174065296</v>
      </c>
      <c r="W386">
        <v>15.0521807297301</v>
      </c>
      <c r="X386">
        <v>15.285025842170899</v>
      </c>
      <c r="Y386">
        <v>17.227579139545799</v>
      </c>
      <c r="Z386">
        <v>16.497750917421001</v>
      </c>
      <c r="AA386">
        <v>18.2293160427696</v>
      </c>
      <c r="AB386">
        <v>18.227377345529199</v>
      </c>
      <c r="AC386">
        <v>16.9735489826706</v>
      </c>
      <c r="AD386">
        <v>17.161719864635899</v>
      </c>
      <c r="AE386">
        <v>16.680884571753602</v>
      </c>
      <c r="AF386">
        <v>16.943028307565001</v>
      </c>
      <c r="AG386">
        <v>18.390636828514801</v>
      </c>
    </row>
    <row r="387" spans="1:33" x14ac:dyDescent="0.25">
      <c r="A387" s="1">
        <v>43762</v>
      </c>
      <c r="B387">
        <v>18.718865948579602</v>
      </c>
      <c r="C387">
        <v>18.032960179802899</v>
      </c>
      <c r="D387">
        <v>18.4223478101101</v>
      </c>
      <c r="E387">
        <v>18.544395684018099</v>
      </c>
      <c r="F387">
        <v>17.616166999809099</v>
      </c>
      <c r="G387">
        <v>17.2934003059652</v>
      </c>
      <c r="H387">
        <v>17.418791316912699</v>
      </c>
      <c r="I387">
        <v>17.992658158090101</v>
      </c>
      <c r="J387">
        <v>17.8983496013105</v>
      </c>
      <c r="K387">
        <v>17.098668106830502</v>
      </c>
      <c r="L387">
        <v>17.335621170525101</v>
      </c>
      <c r="M387">
        <v>17.294207422697198</v>
      </c>
      <c r="N387">
        <v>16.648726271828099</v>
      </c>
      <c r="O387">
        <v>16.583406539564098</v>
      </c>
      <c r="P387">
        <v>17.117271856669301</v>
      </c>
      <c r="Q387">
        <v>17.151116537231399</v>
      </c>
      <c r="R387">
        <v>16.748471975740198</v>
      </c>
      <c r="S387">
        <v>17.458082452374899</v>
      </c>
      <c r="T387">
        <v>16.322385542274802</v>
      </c>
      <c r="U387">
        <v>15.560169743393001</v>
      </c>
      <c r="V387">
        <v>15.4684421700388</v>
      </c>
      <c r="W387">
        <v>15.1667382347293</v>
      </c>
      <c r="X387">
        <v>15.328381050879701</v>
      </c>
      <c r="Y387">
        <v>17.427434478363601</v>
      </c>
      <c r="Z387">
        <v>16.618299133809401</v>
      </c>
      <c r="AA387">
        <v>18.265626947618902</v>
      </c>
      <c r="AB387">
        <v>18.288911668686101</v>
      </c>
      <c r="AC387">
        <v>17.096891858797399</v>
      </c>
      <c r="AD387">
        <v>17.210299205815399</v>
      </c>
      <c r="AE387">
        <v>16.6508220869149</v>
      </c>
      <c r="AF387">
        <v>17.1550663311485</v>
      </c>
      <c r="AG387">
        <v>18.467445357426701</v>
      </c>
    </row>
    <row r="388" spans="1:33" x14ac:dyDescent="0.25">
      <c r="A388" s="1">
        <v>43763</v>
      </c>
      <c r="B388">
        <v>18.875186420628101</v>
      </c>
      <c r="C388">
        <v>18.208465318561601</v>
      </c>
      <c r="D388">
        <v>18.610485173826</v>
      </c>
      <c r="E388">
        <v>18.763048768639099</v>
      </c>
      <c r="F388">
        <v>17.6648609922917</v>
      </c>
      <c r="G388">
        <v>17.389417043602698</v>
      </c>
      <c r="H388">
        <v>17.4929511924854</v>
      </c>
      <c r="I388">
        <v>18.044548269727098</v>
      </c>
      <c r="J388">
        <v>17.914830324738801</v>
      </c>
      <c r="K388">
        <v>17.140093400770901</v>
      </c>
      <c r="L388">
        <v>17.387511782749598</v>
      </c>
      <c r="M388">
        <v>17.388075715597399</v>
      </c>
      <c r="N388">
        <v>16.653813911035002</v>
      </c>
      <c r="O388">
        <v>16.627076981663901</v>
      </c>
      <c r="P388">
        <v>17.1642773785887</v>
      </c>
      <c r="Q388">
        <v>17.229063395959098</v>
      </c>
      <c r="R388">
        <v>16.8064380681123</v>
      </c>
      <c r="S388">
        <v>17.451905912524399</v>
      </c>
      <c r="T388">
        <v>16.341510086233601</v>
      </c>
      <c r="U388">
        <v>15.918048472909399</v>
      </c>
      <c r="V388">
        <v>15.580655791325601</v>
      </c>
      <c r="W388">
        <v>15.3244101629905</v>
      </c>
      <c r="X388">
        <v>15.4155781064977</v>
      </c>
      <c r="Y388">
        <v>17.611218176753901</v>
      </c>
      <c r="Z388">
        <v>16.6655105878006</v>
      </c>
      <c r="AA388">
        <v>18.3125699646539</v>
      </c>
      <c r="AB388">
        <v>18.311037060930101</v>
      </c>
      <c r="AC388">
        <v>17.028998086777399</v>
      </c>
      <c r="AD388">
        <v>17.257223346878</v>
      </c>
      <c r="AE388">
        <v>16.2386298946953</v>
      </c>
      <c r="AF388">
        <v>17.2616143255404</v>
      </c>
      <c r="AG388">
        <v>18.562768005159501</v>
      </c>
    </row>
    <row r="389" spans="1:33" x14ac:dyDescent="0.25">
      <c r="A389" s="1">
        <v>43764</v>
      </c>
      <c r="B389">
        <v>19.0860628252567</v>
      </c>
      <c r="C389">
        <v>18.329301157951502</v>
      </c>
      <c r="D389">
        <v>18.756452848288699</v>
      </c>
      <c r="E389">
        <v>18.970447134583299</v>
      </c>
      <c r="F389">
        <v>17.725035620706102</v>
      </c>
      <c r="G389">
        <v>17.5098026050999</v>
      </c>
      <c r="H389">
        <v>17.5922877088714</v>
      </c>
      <c r="I389">
        <v>18.137225091804101</v>
      </c>
      <c r="J389">
        <v>17.795833069627101</v>
      </c>
      <c r="K389">
        <v>17.131702648676299</v>
      </c>
      <c r="L389">
        <v>17.340023909373102</v>
      </c>
      <c r="M389">
        <v>17.505060838392701</v>
      </c>
      <c r="N389">
        <v>16.644939648697299</v>
      </c>
      <c r="O389">
        <v>16.5963213233197</v>
      </c>
      <c r="P389">
        <v>17.177502099229901</v>
      </c>
      <c r="Q389">
        <v>17.339335216379201</v>
      </c>
      <c r="R389">
        <v>16.803870843112101</v>
      </c>
      <c r="S389">
        <v>17.4005368210751</v>
      </c>
      <c r="T389">
        <v>16.334039884692601</v>
      </c>
      <c r="U389">
        <v>15.727660035603</v>
      </c>
      <c r="V389">
        <v>15.739713765028601</v>
      </c>
      <c r="W389">
        <v>15.3512265908376</v>
      </c>
      <c r="X389">
        <v>15.573345231298299</v>
      </c>
      <c r="Y389">
        <v>17.661358422561701</v>
      </c>
      <c r="Z389">
        <v>16.594720472534298</v>
      </c>
      <c r="AA389">
        <v>18.289315176948801</v>
      </c>
      <c r="AB389">
        <v>18.270922880423999</v>
      </c>
      <c r="AC389">
        <v>16.5526767012581</v>
      </c>
      <c r="AD389">
        <v>17.241234320376901</v>
      </c>
      <c r="AE389">
        <v>15.8183173082842</v>
      </c>
      <c r="AF389">
        <v>17.0971881790664</v>
      </c>
      <c r="AG389">
        <v>18.569854081804401</v>
      </c>
    </row>
    <row r="390" spans="1:33" x14ac:dyDescent="0.25">
      <c r="A390" s="1">
        <v>43765</v>
      </c>
      <c r="B390">
        <v>16.903360796289501</v>
      </c>
      <c r="C390">
        <v>17.248126126601601</v>
      </c>
      <c r="D390">
        <v>17.488341281545001</v>
      </c>
      <c r="E390">
        <v>17.762671684293199</v>
      </c>
      <c r="F390">
        <v>16.680815444219299</v>
      </c>
      <c r="G390">
        <v>17.035162822450999</v>
      </c>
      <c r="H390">
        <v>17.1195209448077</v>
      </c>
      <c r="I390">
        <v>16.381449805623198</v>
      </c>
      <c r="J390">
        <v>16.047014584480898</v>
      </c>
      <c r="K390">
        <v>16.5187783887142</v>
      </c>
      <c r="L390">
        <v>16.624280488753499</v>
      </c>
      <c r="M390">
        <v>17.057477247562399</v>
      </c>
      <c r="N390">
        <v>15.9972901365573</v>
      </c>
      <c r="O390">
        <v>15.965794410010499</v>
      </c>
      <c r="P390">
        <v>16.5802816707061</v>
      </c>
      <c r="Q390">
        <v>16.823773319630899</v>
      </c>
      <c r="R390">
        <v>16.232729959926601</v>
      </c>
      <c r="S390">
        <v>15.9298424675598</v>
      </c>
      <c r="T390">
        <v>15.795730658698901</v>
      </c>
      <c r="U390">
        <v>14.840710569378301</v>
      </c>
      <c r="V390">
        <v>15.3259950191673</v>
      </c>
      <c r="W390">
        <v>14.656058231099999</v>
      </c>
      <c r="X390">
        <v>15.151322264652499</v>
      </c>
      <c r="Y390">
        <v>16.4814318386933</v>
      </c>
      <c r="Z390">
        <v>15.6682576498392</v>
      </c>
      <c r="AA390">
        <v>17.415464093437201</v>
      </c>
      <c r="AB390">
        <v>17.1984742736912</v>
      </c>
      <c r="AC390">
        <v>15.0991475338651</v>
      </c>
      <c r="AD390">
        <v>16.697389783814401</v>
      </c>
      <c r="AE390">
        <v>14.7975339736181</v>
      </c>
      <c r="AF390">
        <v>15.804730224851401</v>
      </c>
      <c r="AG390">
        <v>17.350912132325501</v>
      </c>
    </row>
    <row r="391" spans="1:33" x14ac:dyDescent="0.25">
      <c r="A391" s="1">
        <v>43766</v>
      </c>
      <c r="B391">
        <v>14.9911161114086</v>
      </c>
      <c r="C391">
        <v>15.718011238845101</v>
      </c>
      <c r="D391">
        <v>15.770405770301901</v>
      </c>
      <c r="E391">
        <v>15.9609993868822</v>
      </c>
      <c r="F391">
        <v>15.8137780030599</v>
      </c>
      <c r="G391">
        <v>16.353378038365999</v>
      </c>
      <c r="H391">
        <v>16.413341053845599</v>
      </c>
      <c r="I391">
        <v>14.6754473117335</v>
      </c>
      <c r="J391">
        <v>14.5626237385972</v>
      </c>
      <c r="K391">
        <v>15.961017688658099</v>
      </c>
      <c r="L391">
        <v>16.0089174925855</v>
      </c>
      <c r="M391">
        <v>16.3734081564542</v>
      </c>
      <c r="N391">
        <v>15.524844709051401</v>
      </c>
      <c r="O391">
        <v>15.549773800185701</v>
      </c>
      <c r="P391">
        <v>15.965999233480799</v>
      </c>
      <c r="Q391">
        <v>16.1569784199285</v>
      </c>
      <c r="R391">
        <v>15.7544825472699</v>
      </c>
      <c r="S391">
        <v>14.8026235366584</v>
      </c>
      <c r="T391">
        <v>15.1396330380491</v>
      </c>
      <c r="U391">
        <v>14.098784399766499</v>
      </c>
      <c r="V391">
        <v>14.8400497293146</v>
      </c>
      <c r="W391">
        <v>13.7419543513088</v>
      </c>
      <c r="X391">
        <v>14.659428368909801</v>
      </c>
      <c r="Y391">
        <v>15.03979037201</v>
      </c>
      <c r="Z391">
        <v>15.038959626632399</v>
      </c>
      <c r="AA391">
        <v>16.486469583718598</v>
      </c>
      <c r="AB391">
        <v>15.958665644794101</v>
      </c>
      <c r="AC391">
        <v>13.962959171169</v>
      </c>
      <c r="AD391">
        <v>16.053796923672099</v>
      </c>
      <c r="AE391">
        <v>13.626413037507101</v>
      </c>
      <c r="AF391">
        <v>14.4186348633813</v>
      </c>
      <c r="AG391">
        <v>16.0226117911192</v>
      </c>
    </row>
    <row r="392" spans="1:33" x14ac:dyDescent="0.25">
      <c r="A392" s="1">
        <v>43767</v>
      </c>
      <c r="B392">
        <v>14.727771181901</v>
      </c>
      <c r="C392">
        <v>15.1833727360493</v>
      </c>
      <c r="D392">
        <v>15.140264338089001</v>
      </c>
      <c r="E392">
        <v>15.2116975365809</v>
      </c>
      <c r="F392">
        <v>15.6022065870179</v>
      </c>
      <c r="G392">
        <v>16.003683455752</v>
      </c>
      <c r="H392">
        <v>16.0485386217022</v>
      </c>
      <c r="I392">
        <v>14.348902612102</v>
      </c>
      <c r="J392">
        <v>14.3105220161845</v>
      </c>
      <c r="K392">
        <v>15.701857828097101</v>
      </c>
      <c r="L392">
        <v>15.6964773152392</v>
      </c>
      <c r="M392">
        <v>16.006735219067</v>
      </c>
      <c r="N392">
        <v>15.323838254620901</v>
      </c>
      <c r="O392">
        <v>15.283824699129701</v>
      </c>
      <c r="P392">
        <v>15.688991353299</v>
      </c>
      <c r="Q392">
        <v>15.847747750081799</v>
      </c>
      <c r="R392">
        <v>15.513996552906301</v>
      </c>
      <c r="S392">
        <v>14.186175981756</v>
      </c>
      <c r="T392">
        <v>14.6691438113627</v>
      </c>
      <c r="U392">
        <v>13.3163162914498</v>
      </c>
      <c r="V392">
        <v>14.3948196530106</v>
      </c>
      <c r="W392">
        <v>13.010531594545199</v>
      </c>
      <c r="X392">
        <v>14.1967179075865</v>
      </c>
      <c r="Y392">
        <v>14.453074917913799</v>
      </c>
      <c r="Z392">
        <v>14.7222612029533</v>
      </c>
      <c r="AA392">
        <v>16.049917761303099</v>
      </c>
      <c r="AB392">
        <v>15.2915059603123</v>
      </c>
      <c r="AC392">
        <v>13.453852751564799</v>
      </c>
      <c r="AD392">
        <v>15.707616010737</v>
      </c>
      <c r="AE392">
        <v>13.1754833308429</v>
      </c>
      <c r="AF392">
        <v>13.9764789840851</v>
      </c>
      <c r="AG392">
        <v>15.3892499498145</v>
      </c>
    </row>
    <row r="393" spans="1:33" x14ac:dyDescent="0.25">
      <c r="A393" s="1">
        <v>43768</v>
      </c>
      <c r="B393">
        <v>14.443753287655699</v>
      </c>
      <c r="C393">
        <v>14.7684855525131</v>
      </c>
      <c r="D393">
        <v>14.681586933994501</v>
      </c>
      <c r="E393">
        <v>14.689100382163</v>
      </c>
      <c r="F393">
        <v>15.3251719218972</v>
      </c>
      <c r="G393">
        <v>15.669906925627799</v>
      </c>
      <c r="H393">
        <v>15.7305176527358</v>
      </c>
      <c r="I393">
        <v>14.2061965170441</v>
      </c>
      <c r="J393">
        <v>13.945764392806</v>
      </c>
      <c r="K393">
        <v>15.407143818863799</v>
      </c>
      <c r="L393">
        <v>15.357522540056101</v>
      </c>
      <c r="M393">
        <v>15.6718816416923</v>
      </c>
      <c r="N393">
        <v>15.0672676747285</v>
      </c>
      <c r="O393">
        <v>14.843897531787199</v>
      </c>
      <c r="P393">
        <v>15.398420214015999</v>
      </c>
      <c r="Q393">
        <v>15.5175852311787</v>
      </c>
      <c r="R393">
        <v>15.1550587400491</v>
      </c>
      <c r="S393">
        <v>13.3726862219563</v>
      </c>
      <c r="T393">
        <v>14.038076655723501</v>
      </c>
      <c r="U393">
        <v>12.506131763855899</v>
      </c>
      <c r="V393">
        <v>13.6646876479303</v>
      </c>
      <c r="W393">
        <v>12.1868742533382</v>
      </c>
      <c r="X393">
        <v>13.409794045596</v>
      </c>
      <c r="Y393">
        <v>13.8588361750536</v>
      </c>
      <c r="Z393">
        <v>14.1932729784585</v>
      </c>
      <c r="AA393">
        <v>15.5434349527485</v>
      </c>
      <c r="AB393">
        <v>14.684873869378199</v>
      </c>
      <c r="AC393">
        <v>12.890887122698199</v>
      </c>
      <c r="AD393">
        <v>15.3414633051182</v>
      </c>
      <c r="AE393">
        <v>12.8474341393839</v>
      </c>
      <c r="AF393">
        <v>13.5036473037789</v>
      </c>
      <c r="AG393">
        <v>14.727947890217999</v>
      </c>
    </row>
    <row r="394" spans="1:33" x14ac:dyDescent="0.25">
      <c r="A394" s="1">
        <v>43769</v>
      </c>
      <c r="B394">
        <v>14.454867514686899</v>
      </c>
      <c r="C394">
        <v>14.600145985772301</v>
      </c>
      <c r="D394">
        <v>14.523014717529399</v>
      </c>
      <c r="E394">
        <v>14.4868009561162</v>
      </c>
      <c r="F394">
        <v>15.2836453881556</v>
      </c>
      <c r="G394">
        <v>15.4613762333439</v>
      </c>
      <c r="H394">
        <v>15.5329778239213</v>
      </c>
      <c r="I394">
        <v>14.256653840690101</v>
      </c>
      <c r="J394">
        <v>14.0198266203532</v>
      </c>
      <c r="K394">
        <v>15.267022510590801</v>
      </c>
      <c r="L394">
        <v>15.187144736009</v>
      </c>
      <c r="M394">
        <v>15.461085490597799</v>
      </c>
      <c r="N394">
        <v>14.9040924321994</v>
      </c>
      <c r="O394">
        <v>14.541902125711699</v>
      </c>
      <c r="P394">
        <v>15.255786490498799</v>
      </c>
      <c r="Q394">
        <v>15.3170771611349</v>
      </c>
      <c r="R394">
        <v>14.9126730945719</v>
      </c>
      <c r="S394">
        <v>12.9552984527296</v>
      </c>
      <c r="T394">
        <v>13.547577228760399</v>
      </c>
      <c r="U394">
        <v>11.931528006482001</v>
      </c>
      <c r="V394">
        <v>13.088088487611</v>
      </c>
      <c r="W394">
        <v>11.603492610483199</v>
      </c>
      <c r="X394">
        <v>12.7897499824952</v>
      </c>
      <c r="Y394">
        <v>13.5255489464076</v>
      </c>
      <c r="Z394">
        <v>13.8587046292644</v>
      </c>
      <c r="AA394">
        <v>15.2706350925328</v>
      </c>
      <c r="AB394">
        <v>14.369393460919699</v>
      </c>
      <c r="AC394">
        <v>12.729774214688801</v>
      </c>
      <c r="AD394">
        <v>15.1180217503459</v>
      </c>
      <c r="AE394">
        <v>12.684018632751901</v>
      </c>
      <c r="AF394">
        <v>13.1766066842934</v>
      </c>
      <c r="AG394">
        <v>14.386280429437299</v>
      </c>
    </row>
    <row r="395" spans="1:33" x14ac:dyDescent="0.25">
      <c r="A395" s="1">
        <v>43770</v>
      </c>
      <c r="B395">
        <v>14.7833976482507</v>
      </c>
      <c r="C395">
        <v>14.8117542557645</v>
      </c>
      <c r="D395">
        <v>14.7490925997184</v>
      </c>
      <c r="E395">
        <v>14.674712268082599</v>
      </c>
      <c r="F395">
        <v>15.406573718045101</v>
      </c>
      <c r="G395">
        <v>15.4095503100169</v>
      </c>
      <c r="H395">
        <v>15.4602141359744</v>
      </c>
      <c r="I395">
        <v>14.5866238775731</v>
      </c>
      <c r="J395">
        <v>14.193701030354999</v>
      </c>
      <c r="K395">
        <v>15.157743584560899</v>
      </c>
      <c r="L395">
        <v>15.0302550387217</v>
      </c>
      <c r="M395">
        <v>15.4050271394539</v>
      </c>
      <c r="N395">
        <v>14.785158537704101</v>
      </c>
      <c r="O395">
        <v>14.366782350646799</v>
      </c>
      <c r="P395">
        <v>15.154353349170499</v>
      </c>
      <c r="Q395">
        <v>15.277798240347099</v>
      </c>
      <c r="R395">
        <v>14.755125518683601</v>
      </c>
      <c r="S395">
        <v>12.946994273858699</v>
      </c>
      <c r="T395">
        <v>13.2902755070029</v>
      </c>
      <c r="U395">
        <v>11.504534194906901</v>
      </c>
      <c r="V395">
        <v>12.7775733392623</v>
      </c>
      <c r="W395">
        <v>11.206845523607701</v>
      </c>
      <c r="X395">
        <v>12.423180559780199</v>
      </c>
      <c r="Y395">
        <v>13.412599643557501</v>
      </c>
      <c r="Z395">
        <v>13.669166957027601</v>
      </c>
      <c r="AA395">
        <v>15.136584844668899</v>
      </c>
      <c r="AB395">
        <v>14.457180436168001</v>
      </c>
      <c r="AC395">
        <v>12.732704976629501</v>
      </c>
      <c r="AD395">
        <v>14.9242119851161</v>
      </c>
      <c r="AE395">
        <v>12.6012305721571</v>
      </c>
      <c r="AF395">
        <v>13.0329328203165</v>
      </c>
      <c r="AG395">
        <v>14.221589323439799</v>
      </c>
    </row>
    <row r="396" spans="1:33" x14ac:dyDescent="0.25">
      <c r="A396" s="1">
        <v>43771</v>
      </c>
      <c r="B396">
        <v>14.952544790989901</v>
      </c>
      <c r="C396">
        <v>14.9951032092592</v>
      </c>
      <c r="D396">
        <v>14.937570663652</v>
      </c>
      <c r="E396">
        <v>14.868683062256</v>
      </c>
      <c r="F396">
        <v>15.430315121308301</v>
      </c>
      <c r="G396">
        <v>15.362736114972</v>
      </c>
      <c r="H396">
        <v>15.400892906718999</v>
      </c>
      <c r="I396">
        <v>14.803934202390099</v>
      </c>
      <c r="J396">
        <v>14.3181531912339</v>
      </c>
      <c r="K396">
        <v>15.0655254540674</v>
      </c>
      <c r="L396">
        <v>14.893242976685899</v>
      </c>
      <c r="M396">
        <v>15.3580332294244</v>
      </c>
      <c r="N396">
        <v>14.682748154127401</v>
      </c>
      <c r="O396">
        <v>14.2035452239134</v>
      </c>
      <c r="P396">
        <v>15.072194806272</v>
      </c>
      <c r="Q396">
        <v>15.2388589399451</v>
      </c>
      <c r="R396">
        <v>14.616835768405601</v>
      </c>
      <c r="S396">
        <v>13.0845002784621</v>
      </c>
      <c r="T396">
        <v>13.130657988527201</v>
      </c>
      <c r="U396">
        <v>11.239907838767699</v>
      </c>
      <c r="V396">
        <v>12.479795624113599</v>
      </c>
      <c r="W396">
        <v>11.1744137632326</v>
      </c>
      <c r="X396">
        <v>12.066362572855001</v>
      </c>
      <c r="Y396">
        <v>13.499023919907801</v>
      </c>
      <c r="Z396">
        <v>13.504474399163</v>
      </c>
      <c r="AA396">
        <v>15.105640794559299</v>
      </c>
      <c r="AB396">
        <v>14.6286441096006</v>
      </c>
      <c r="AC396">
        <v>12.8259849364423</v>
      </c>
      <c r="AD396">
        <v>14.7551860345059</v>
      </c>
      <c r="AE396">
        <v>12.604072017986899</v>
      </c>
      <c r="AF396">
        <v>13.0088028371386</v>
      </c>
      <c r="AG396">
        <v>14.2952625168622</v>
      </c>
    </row>
    <row r="397" spans="1:33" x14ac:dyDescent="0.25">
      <c r="A397" s="1">
        <v>43772</v>
      </c>
      <c r="B397">
        <v>15.1566280110444</v>
      </c>
      <c r="C397">
        <v>15.1746137192234</v>
      </c>
      <c r="D397">
        <v>15.1463392320303</v>
      </c>
      <c r="E397">
        <v>15.0852903976724</v>
      </c>
      <c r="F397">
        <v>15.5050106553905</v>
      </c>
      <c r="G397">
        <v>15.3299755296784</v>
      </c>
      <c r="H397">
        <v>15.365234586045601</v>
      </c>
      <c r="I397">
        <v>15.0004950318789</v>
      </c>
      <c r="J397">
        <v>14.434308577740101</v>
      </c>
      <c r="K397">
        <v>14.9970380993107</v>
      </c>
      <c r="L397">
        <v>14.7941038918669</v>
      </c>
      <c r="M397">
        <v>15.3247959197128</v>
      </c>
      <c r="N397">
        <v>14.578933201357801</v>
      </c>
      <c r="O397">
        <v>14.0229216200383</v>
      </c>
      <c r="P397">
        <v>15.0060184077884</v>
      </c>
      <c r="Q397">
        <v>15.2090291233368</v>
      </c>
      <c r="R397">
        <v>14.468228244668</v>
      </c>
      <c r="S397">
        <v>13.254603697358601</v>
      </c>
      <c r="T397">
        <v>13.006091293354601</v>
      </c>
      <c r="U397">
        <v>11.308299122999699</v>
      </c>
      <c r="V397">
        <v>12.210484666423699</v>
      </c>
      <c r="W397">
        <v>11.291568596936701</v>
      </c>
      <c r="X397">
        <v>11.7742946190716</v>
      </c>
      <c r="Y397">
        <v>13.462345870861499</v>
      </c>
      <c r="Z397">
        <v>13.3632872099008</v>
      </c>
      <c r="AA397">
        <v>15.0874749766351</v>
      </c>
      <c r="AB397">
        <v>14.5634560567322</v>
      </c>
      <c r="AC397">
        <v>12.906148657510901</v>
      </c>
      <c r="AD397">
        <v>14.632667178142601</v>
      </c>
      <c r="AE397">
        <v>12.794260578809</v>
      </c>
      <c r="AF397">
        <v>13.052265795677499</v>
      </c>
      <c r="AG397">
        <v>14.4130188165931</v>
      </c>
    </row>
    <row r="398" spans="1:33" x14ac:dyDescent="0.25">
      <c r="A398" s="1">
        <v>43773</v>
      </c>
      <c r="B398">
        <v>15.568990746166101</v>
      </c>
      <c r="C398">
        <v>15.423568458232401</v>
      </c>
      <c r="D398">
        <v>15.514808323707999</v>
      </c>
      <c r="E398">
        <v>15.453362539645701</v>
      </c>
      <c r="F398">
        <v>15.6484711329328</v>
      </c>
      <c r="G398">
        <v>15.3640642483275</v>
      </c>
      <c r="H398">
        <v>15.408429162239599</v>
      </c>
      <c r="I398">
        <v>15.3191405570394</v>
      </c>
      <c r="J398">
        <v>14.527803507278101</v>
      </c>
      <c r="K398">
        <v>14.9383451582971</v>
      </c>
      <c r="L398">
        <v>14.697701682446301</v>
      </c>
      <c r="M398">
        <v>15.352463681175401</v>
      </c>
      <c r="N398">
        <v>14.4449777739888</v>
      </c>
      <c r="O398">
        <v>13.820561165407</v>
      </c>
      <c r="P398">
        <v>14.9499490052303</v>
      </c>
      <c r="Q398">
        <v>15.223822520340301</v>
      </c>
      <c r="R398">
        <v>14.307967498243601</v>
      </c>
      <c r="S398">
        <v>13.450273538916001</v>
      </c>
      <c r="T398">
        <v>12.9403477329534</v>
      </c>
      <c r="U398">
        <v>11.4314525990525</v>
      </c>
      <c r="V398">
        <v>12.087588056274001</v>
      </c>
      <c r="W398">
        <v>11.482260933724101</v>
      </c>
      <c r="X398">
        <v>11.725091524598099</v>
      </c>
      <c r="Y398">
        <v>13.5794347565715</v>
      </c>
      <c r="Z398">
        <v>13.206875467084201</v>
      </c>
      <c r="AA398">
        <v>15.100810502984899</v>
      </c>
      <c r="AB398">
        <v>14.6693293754085</v>
      </c>
      <c r="AC398">
        <v>13.070683988647501</v>
      </c>
      <c r="AD398">
        <v>14.5434735007216</v>
      </c>
      <c r="AE398">
        <v>13.130130144912901</v>
      </c>
      <c r="AF398">
        <v>13.1308729201755</v>
      </c>
      <c r="AG398">
        <v>14.5911086952757</v>
      </c>
    </row>
    <row r="399" spans="1:33" x14ac:dyDescent="0.25">
      <c r="A399" s="1">
        <v>43774</v>
      </c>
      <c r="B399">
        <v>15.882142313567201</v>
      </c>
      <c r="C399">
        <v>15.6404334458598</v>
      </c>
      <c r="D399">
        <v>15.8584215304615</v>
      </c>
      <c r="E399">
        <v>15.817234767007401</v>
      </c>
      <c r="F399">
        <v>15.7141865842535</v>
      </c>
      <c r="G399">
        <v>15.404323893814</v>
      </c>
      <c r="H399">
        <v>15.4617228894259</v>
      </c>
      <c r="I399">
        <v>15.556871863890001</v>
      </c>
      <c r="J399">
        <v>14.591911040847499</v>
      </c>
      <c r="K399">
        <v>14.876848408960401</v>
      </c>
      <c r="L399">
        <v>14.5897569354119</v>
      </c>
      <c r="M399">
        <v>15.3902633539189</v>
      </c>
      <c r="N399">
        <v>14.270845019911</v>
      </c>
      <c r="O399">
        <v>13.652018828298299</v>
      </c>
      <c r="P399">
        <v>14.891650237300301</v>
      </c>
      <c r="Q399">
        <v>15.2320455133313</v>
      </c>
      <c r="R399">
        <v>14.1706752801971</v>
      </c>
      <c r="S399">
        <v>13.6798224189836</v>
      </c>
      <c r="T399">
        <v>12.964501445416699</v>
      </c>
      <c r="U399">
        <v>11.7081753968063</v>
      </c>
      <c r="V399">
        <v>12.1680764830533</v>
      </c>
      <c r="W399">
        <v>11.8839653427942</v>
      </c>
      <c r="X399">
        <v>11.8654897034189</v>
      </c>
      <c r="Y399">
        <v>13.9110889104542</v>
      </c>
      <c r="Z399">
        <v>13.1090145477196</v>
      </c>
      <c r="AA399">
        <v>15.118114236475501</v>
      </c>
      <c r="AB399">
        <v>14.8662273831698</v>
      </c>
      <c r="AC399">
        <v>13.3472748378503</v>
      </c>
      <c r="AD399">
        <v>14.4369602754685</v>
      </c>
      <c r="AE399">
        <v>13.506708780972801</v>
      </c>
      <c r="AF399">
        <v>13.259342654618299</v>
      </c>
      <c r="AG399">
        <v>14.8271245517927</v>
      </c>
    </row>
    <row r="400" spans="1:33" x14ac:dyDescent="0.25">
      <c r="A400" s="1">
        <v>43775</v>
      </c>
      <c r="B400">
        <v>15.6633048812485</v>
      </c>
      <c r="C400">
        <v>15.5994738615664</v>
      </c>
      <c r="D400">
        <v>15.865814544599401</v>
      </c>
      <c r="E400">
        <v>15.8783543401871</v>
      </c>
      <c r="F400">
        <v>15.519060566304301</v>
      </c>
      <c r="G400">
        <v>15.3499208371395</v>
      </c>
      <c r="H400">
        <v>15.397267313821001</v>
      </c>
      <c r="I400">
        <v>15.347180962289601</v>
      </c>
      <c r="J400">
        <v>14.7518194413489</v>
      </c>
      <c r="K400">
        <v>14.8430666415452</v>
      </c>
      <c r="L400">
        <v>14.5172820681657</v>
      </c>
      <c r="M400">
        <v>15.335921939512399</v>
      </c>
      <c r="N400">
        <v>14.139088419444599</v>
      </c>
      <c r="O400">
        <v>13.648954077405699</v>
      </c>
      <c r="P400">
        <v>14.854590078313599</v>
      </c>
      <c r="Q400">
        <v>15.170945384241699</v>
      </c>
      <c r="R400">
        <v>14.1401340592364</v>
      </c>
      <c r="S400">
        <v>13.980278960338801</v>
      </c>
      <c r="T400">
        <v>13.072493504290801</v>
      </c>
      <c r="U400">
        <v>12.154002424622099</v>
      </c>
      <c r="V400">
        <v>12.378611231903699</v>
      </c>
      <c r="W400">
        <v>12.372023448734</v>
      </c>
      <c r="X400">
        <v>12.103469764915699</v>
      </c>
      <c r="Y400">
        <v>14.0454081961405</v>
      </c>
      <c r="Z400">
        <v>13.137219273705099</v>
      </c>
      <c r="AA400">
        <v>15.133448765412499</v>
      </c>
      <c r="AB400">
        <v>14.988213110603301</v>
      </c>
      <c r="AC400">
        <v>13.6346285022428</v>
      </c>
      <c r="AD400">
        <v>14.358667122059</v>
      </c>
      <c r="AE400">
        <v>13.9077204180282</v>
      </c>
      <c r="AF400">
        <v>13.4734046017766</v>
      </c>
      <c r="AG400">
        <v>14.9977111051015</v>
      </c>
    </row>
    <row r="401" spans="1:33" x14ac:dyDescent="0.25">
      <c r="A401" s="1">
        <v>43776</v>
      </c>
      <c r="B401">
        <v>15.216897259203099</v>
      </c>
      <c r="C401">
        <v>15.336884438617201</v>
      </c>
      <c r="D401">
        <v>15.582842009475</v>
      </c>
      <c r="E401">
        <v>15.654160286049001</v>
      </c>
      <c r="F401">
        <v>15.262883217300599</v>
      </c>
      <c r="G401">
        <v>15.224117001536399</v>
      </c>
      <c r="H401">
        <v>15.2494490346958</v>
      </c>
      <c r="I401">
        <v>14.931020053556299</v>
      </c>
      <c r="J401">
        <v>14.8103667903162</v>
      </c>
      <c r="K401">
        <v>14.7903596513195</v>
      </c>
      <c r="L401">
        <v>14.459723122052001</v>
      </c>
      <c r="M401">
        <v>15.2121441711536</v>
      </c>
      <c r="N401">
        <v>14.038373119001999</v>
      </c>
      <c r="O401">
        <v>13.6544358951364</v>
      </c>
      <c r="P401">
        <v>14.801783838575901</v>
      </c>
      <c r="Q401">
        <v>15.045521894478901</v>
      </c>
      <c r="R401">
        <v>14.1105341622066</v>
      </c>
      <c r="S401">
        <v>14.204101421207801</v>
      </c>
      <c r="T401">
        <v>13.2005762625258</v>
      </c>
      <c r="U401">
        <v>12.605608102207199</v>
      </c>
      <c r="V401">
        <v>12.6121199558313</v>
      </c>
      <c r="W401">
        <v>12.8587687157959</v>
      </c>
      <c r="X401">
        <v>12.3816993442352</v>
      </c>
      <c r="Y401">
        <v>14.210468834487701</v>
      </c>
      <c r="Z401">
        <v>13.139087847637301</v>
      </c>
      <c r="AA401">
        <v>15.120097226924599</v>
      </c>
      <c r="AB401">
        <v>15.052616282853799</v>
      </c>
      <c r="AC401">
        <v>13.9277412603447</v>
      </c>
      <c r="AD401">
        <v>14.296787052425101</v>
      </c>
      <c r="AE401">
        <v>14.191008840837601</v>
      </c>
      <c r="AF401">
        <v>13.6784947970768</v>
      </c>
      <c r="AG401">
        <v>15.068689749274901</v>
      </c>
    </row>
    <row r="402" spans="1:33" x14ac:dyDescent="0.25">
      <c r="A402" s="1">
        <v>43777</v>
      </c>
      <c r="B402">
        <v>14.930057884299</v>
      </c>
      <c r="C402">
        <v>15.068888796044799</v>
      </c>
      <c r="D402">
        <v>15.2915983041985</v>
      </c>
      <c r="E402">
        <v>15.4008663394303</v>
      </c>
      <c r="F402">
        <v>15.072977379126399</v>
      </c>
      <c r="G402">
        <v>15.0960781024176</v>
      </c>
      <c r="H402">
        <v>15.120205581910399</v>
      </c>
      <c r="I402">
        <v>14.6198705999805</v>
      </c>
      <c r="J402">
        <v>14.779875127108999</v>
      </c>
      <c r="K402">
        <v>14.724076844513201</v>
      </c>
      <c r="L402">
        <v>14.4284877171371</v>
      </c>
      <c r="M402">
        <v>15.089450576325399</v>
      </c>
      <c r="N402">
        <v>13.9476472973705</v>
      </c>
      <c r="O402">
        <v>13.639009174086899</v>
      </c>
      <c r="P402">
        <v>14.7374550983882</v>
      </c>
      <c r="Q402">
        <v>14.899694553659099</v>
      </c>
      <c r="R402">
        <v>14.0479652762101</v>
      </c>
      <c r="S402">
        <v>14.3221049254119</v>
      </c>
      <c r="T402">
        <v>13.334728204788799</v>
      </c>
      <c r="U402">
        <v>13.016216360879501</v>
      </c>
      <c r="V402">
        <v>12.8595118252546</v>
      </c>
      <c r="W402">
        <v>13.1408528232823</v>
      </c>
      <c r="X402">
        <v>12.6960359457869</v>
      </c>
      <c r="Y402">
        <v>14.337935649590801</v>
      </c>
      <c r="Z402">
        <v>13.164920313967</v>
      </c>
      <c r="AA402">
        <v>15.096366687041799</v>
      </c>
      <c r="AB402">
        <v>15.1002577360273</v>
      </c>
      <c r="AC402">
        <v>14.181272389660901</v>
      </c>
      <c r="AD402">
        <v>14.2634028905749</v>
      </c>
      <c r="AE402">
        <v>14.4207237117981</v>
      </c>
      <c r="AF402">
        <v>13.8622525784338</v>
      </c>
      <c r="AG402">
        <v>15.090936375209001</v>
      </c>
    </row>
    <row r="403" spans="1:33" x14ac:dyDescent="0.25">
      <c r="A403" s="1">
        <v>43778</v>
      </c>
      <c r="B403">
        <v>14.5359760350971</v>
      </c>
      <c r="C403">
        <v>14.7232195056887</v>
      </c>
      <c r="D403">
        <v>14.9069137969813</v>
      </c>
      <c r="E403">
        <v>15.028665003718</v>
      </c>
      <c r="F403">
        <v>14.8273609964932</v>
      </c>
      <c r="G403">
        <v>14.916896638513601</v>
      </c>
      <c r="H403">
        <v>14.9455057778334</v>
      </c>
      <c r="I403">
        <v>14.229581828681299</v>
      </c>
      <c r="J403">
        <v>14.780234299333101</v>
      </c>
      <c r="K403">
        <v>14.6699722325686</v>
      </c>
      <c r="L403">
        <v>14.400625483744699</v>
      </c>
      <c r="M403">
        <v>14.917323931179901</v>
      </c>
      <c r="N403">
        <v>13.8763360829014</v>
      </c>
      <c r="O403">
        <v>13.6904169388794</v>
      </c>
      <c r="P403">
        <v>14.6777082254709</v>
      </c>
      <c r="Q403">
        <v>14.718411801390999</v>
      </c>
      <c r="R403">
        <v>14.0278210901275</v>
      </c>
      <c r="S403">
        <v>14.4037868124261</v>
      </c>
      <c r="T403">
        <v>13.4781187911211</v>
      </c>
      <c r="U403">
        <v>13.2255292233129</v>
      </c>
      <c r="V403">
        <v>13.149385006653</v>
      </c>
      <c r="W403">
        <v>13.3128439404466</v>
      </c>
      <c r="X403">
        <v>13.0552401537233</v>
      </c>
      <c r="Y403">
        <v>14.391743609894499</v>
      </c>
      <c r="Z403">
        <v>13.248569296078401</v>
      </c>
      <c r="AA403">
        <v>15.0478691133303</v>
      </c>
      <c r="AB403">
        <v>15.111011170023399</v>
      </c>
      <c r="AC403">
        <v>14.367898932762801</v>
      </c>
      <c r="AD403">
        <v>14.2419844785073</v>
      </c>
      <c r="AE403">
        <v>14.502512836701101</v>
      </c>
      <c r="AF403">
        <v>14.025771287617699</v>
      </c>
      <c r="AG403">
        <v>15.0790652224412</v>
      </c>
    </row>
    <row r="404" spans="1:33" x14ac:dyDescent="0.25">
      <c r="A404" s="1">
        <v>43779</v>
      </c>
      <c r="B404">
        <v>14.468646025469701</v>
      </c>
      <c r="C404">
        <v>14.5499552582442</v>
      </c>
      <c r="D404">
        <v>14.7089129994876</v>
      </c>
      <c r="E404">
        <v>14.812398355353301</v>
      </c>
      <c r="F404">
        <v>14.7409954314045</v>
      </c>
      <c r="G404">
        <v>14.7936446035002</v>
      </c>
      <c r="H404">
        <v>14.8106317060872</v>
      </c>
      <c r="I404">
        <v>14.105248943756401</v>
      </c>
      <c r="J404">
        <v>14.8003764800676</v>
      </c>
      <c r="K404">
        <v>14.6253655839092</v>
      </c>
      <c r="L404">
        <v>14.3820612060446</v>
      </c>
      <c r="M404">
        <v>14.793587525783201</v>
      </c>
      <c r="N404">
        <v>13.875142212755399</v>
      </c>
      <c r="O404">
        <v>13.7923681256395</v>
      </c>
      <c r="P404">
        <v>14.6309364617564</v>
      </c>
      <c r="Q404">
        <v>14.6172870441242</v>
      </c>
      <c r="R404">
        <v>14.0533244250907</v>
      </c>
      <c r="S404">
        <v>14.521435928461999</v>
      </c>
      <c r="T404">
        <v>13.631405739064199</v>
      </c>
      <c r="U404">
        <v>13.3742734825297</v>
      </c>
      <c r="V404">
        <v>13.4167934001857</v>
      </c>
      <c r="W404">
        <v>13.4522794793023</v>
      </c>
      <c r="X404">
        <v>13.3564442869746</v>
      </c>
      <c r="Y404">
        <v>14.513612274200399</v>
      </c>
      <c r="Z404">
        <v>13.345418802701399</v>
      </c>
      <c r="AA404">
        <v>14.994409165101301</v>
      </c>
      <c r="AB404">
        <v>15.1023820741694</v>
      </c>
      <c r="AC404">
        <v>14.4821875757273</v>
      </c>
      <c r="AD404">
        <v>14.228001090210901</v>
      </c>
      <c r="AE404">
        <v>14.4299762733311</v>
      </c>
      <c r="AF404">
        <v>14.156173192237899</v>
      </c>
      <c r="AG404">
        <v>15.0629969764545</v>
      </c>
    </row>
    <row r="405" spans="1:33" x14ac:dyDescent="0.25">
      <c r="A405" s="1">
        <v>43780</v>
      </c>
      <c r="B405">
        <v>14.738256617516001</v>
      </c>
      <c r="C405">
        <v>14.6156094138026</v>
      </c>
      <c r="D405">
        <v>14.765508406285701</v>
      </c>
      <c r="E405">
        <v>14.8624429352392</v>
      </c>
      <c r="F405">
        <v>14.797627379333999</v>
      </c>
      <c r="G405">
        <v>14.7739362596501</v>
      </c>
      <c r="H405">
        <v>14.777445683355699</v>
      </c>
      <c r="I405">
        <v>14.2859430507563</v>
      </c>
      <c r="J405">
        <v>14.786765808635</v>
      </c>
      <c r="K405">
        <v>14.5843731245812</v>
      </c>
      <c r="L405">
        <v>14.348950618068701</v>
      </c>
      <c r="M405">
        <v>14.7737401046112</v>
      </c>
      <c r="N405">
        <v>13.9308030487826</v>
      </c>
      <c r="O405">
        <v>13.8910443796458</v>
      </c>
      <c r="P405">
        <v>14.602039195120501</v>
      </c>
      <c r="Q405">
        <v>14.6208822464354</v>
      </c>
      <c r="R405">
        <v>14.0962431172343</v>
      </c>
      <c r="S405">
        <v>14.6477578661554</v>
      </c>
      <c r="T405">
        <v>13.7691775631531</v>
      </c>
      <c r="U405">
        <v>13.474878544560299</v>
      </c>
      <c r="V405">
        <v>13.597909844236</v>
      </c>
      <c r="W405">
        <v>13.5344948067894</v>
      </c>
      <c r="X405">
        <v>13.5423733432816</v>
      </c>
      <c r="Y405">
        <v>14.5420273594737</v>
      </c>
      <c r="Z405">
        <v>13.441166704670501</v>
      </c>
      <c r="AA405">
        <v>14.932083979883799</v>
      </c>
      <c r="AB405">
        <v>15.0565928573203</v>
      </c>
      <c r="AC405">
        <v>14.544042031360799</v>
      </c>
      <c r="AD405">
        <v>14.2023368711089</v>
      </c>
      <c r="AE405">
        <v>14.4593644562212</v>
      </c>
      <c r="AF405">
        <v>14.2400717912074</v>
      </c>
      <c r="AG405">
        <v>15.042550203854599</v>
      </c>
    </row>
    <row r="406" spans="1:33" x14ac:dyDescent="0.25">
      <c r="A406" s="1">
        <v>43781</v>
      </c>
      <c r="B406">
        <v>15.096773964329101</v>
      </c>
      <c r="C406">
        <v>14.8058731117861</v>
      </c>
      <c r="D406">
        <v>14.964755720848</v>
      </c>
      <c r="E406">
        <v>15.0701206721309</v>
      </c>
      <c r="F406">
        <v>14.8967816706903</v>
      </c>
      <c r="G406">
        <v>14.8113311430285</v>
      </c>
      <c r="H406">
        <v>14.8010374928782</v>
      </c>
      <c r="I406">
        <v>14.5791850474656</v>
      </c>
      <c r="J406">
        <v>14.7454910504197</v>
      </c>
      <c r="K406">
        <v>14.550774642655</v>
      </c>
      <c r="L406">
        <v>14.331911104354299</v>
      </c>
      <c r="M406">
        <v>14.8109629132398</v>
      </c>
      <c r="N406">
        <v>14.0102714431659</v>
      </c>
      <c r="O406">
        <v>13.9598703052514</v>
      </c>
      <c r="P406">
        <v>14.5855214519027</v>
      </c>
      <c r="Q406">
        <v>14.672112072561999</v>
      </c>
      <c r="R406">
        <v>14.1273573067632</v>
      </c>
      <c r="S406">
        <v>14.7776878851985</v>
      </c>
      <c r="T406">
        <v>13.8959131894563</v>
      </c>
      <c r="U406">
        <v>13.536919083724101</v>
      </c>
      <c r="V406">
        <v>13.7390390185216</v>
      </c>
      <c r="W406">
        <v>13.5934520801293</v>
      </c>
      <c r="X406">
        <v>13.6833060558328</v>
      </c>
      <c r="Y406">
        <v>14.689036945709899</v>
      </c>
      <c r="Z406">
        <v>13.560191957464101</v>
      </c>
      <c r="AA406">
        <v>14.899629807078799</v>
      </c>
      <c r="AB406">
        <v>15.0431116055282</v>
      </c>
      <c r="AC406">
        <v>14.575863235545</v>
      </c>
      <c r="AD406">
        <v>14.190857609994399</v>
      </c>
      <c r="AE406">
        <v>14.460465523117501</v>
      </c>
      <c r="AF406">
        <v>14.3186383204484</v>
      </c>
      <c r="AG406">
        <v>15.065174347502399</v>
      </c>
    </row>
    <row r="407" spans="1:33" x14ac:dyDescent="0.25">
      <c r="A407" s="1">
        <v>43782</v>
      </c>
      <c r="B407">
        <v>15.218335845014</v>
      </c>
      <c r="C407">
        <v>14.931732900655399</v>
      </c>
      <c r="D407">
        <v>15.0846636632536</v>
      </c>
      <c r="E407">
        <v>15.2127397637743</v>
      </c>
      <c r="F407">
        <v>14.9015377516728</v>
      </c>
      <c r="G407">
        <v>14.8347596332436</v>
      </c>
      <c r="H407">
        <v>14.7932296073961</v>
      </c>
      <c r="I407">
        <v>14.716976117027899</v>
      </c>
      <c r="J407">
        <v>14.6937945664083</v>
      </c>
      <c r="K407">
        <v>14.532044533934799</v>
      </c>
      <c r="L407">
        <v>14.321049959911701</v>
      </c>
      <c r="M407">
        <v>14.833769545981999</v>
      </c>
      <c r="N407">
        <v>14.1155538613377</v>
      </c>
      <c r="O407">
        <v>14.0337329459421</v>
      </c>
      <c r="P407">
        <v>14.576025689936101</v>
      </c>
      <c r="Q407">
        <v>14.7205417797399</v>
      </c>
      <c r="R407">
        <v>14.169119830147199</v>
      </c>
      <c r="S407">
        <v>14.819499404166001</v>
      </c>
      <c r="T407">
        <v>13.9876062584395</v>
      </c>
      <c r="U407">
        <v>13.5953912026377</v>
      </c>
      <c r="V407">
        <v>13.8306061566179</v>
      </c>
      <c r="W407">
        <v>13.620639945713901</v>
      </c>
      <c r="X407">
        <v>13.7641747417492</v>
      </c>
      <c r="Y407">
        <v>14.7948187917497</v>
      </c>
      <c r="Z407">
        <v>13.698162428447</v>
      </c>
      <c r="AA407">
        <v>14.8578581332272</v>
      </c>
      <c r="AB407">
        <v>15.062248943669401</v>
      </c>
      <c r="AC407">
        <v>14.5943567371589</v>
      </c>
      <c r="AD407">
        <v>14.1860351496966</v>
      </c>
      <c r="AE407">
        <v>14.402855281471499</v>
      </c>
      <c r="AF407">
        <v>14.390319653188399</v>
      </c>
      <c r="AG407">
        <v>15.0705627367365</v>
      </c>
    </row>
    <row r="408" spans="1:33" x14ac:dyDescent="0.25">
      <c r="A408" s="1">
        <v>43783</v>
      </c>
      <c r="B408">
        <v>14.828218833547099</v>
      </c>
      <c r="C408">
        <v>14.789970157623999</v>
      </c>
      <c r="D408">
        <v>14.8749237534296</v>
      </c>
      <c r="E408">
        <v>15.0045073012452</v>
      </c>
      <c r="F408">
        <v>14.6904817806449</v>
      </c>
      <c r="G408">
        <v>14.742523505196401</v>
      </c>
      <c r="H408">
        <v>14.6866511172051</v>
      </c>
      <c r="I408">
        <v>14.4468048139841</v>
      </c>
      <c r="J408">
        <v>14.687951322048701</v>
      </c>
      <c r="K408">
        <v>14.5220920401547</v>
      </c>
      <c r="L408">
        <v>14.339785662273099</v>
      </c>
      <c r="M408">
        <v>14.744799952159701</v>
      </c>
      <c r="N408">
        <v>14.1800914753714</v>
      </c>
      <c r="O408">
        <v>14.102845256335099</v>
      </c>
      <c r="P408">
        <v>14.555651767095799</v>
      </c>
      <c r="Q408">
        <v>14.6546958096555</v>
      </c>
      <c r="R408">
        <v>14.215516812675499</v>
      </c>
      <c r="S408">
        <v>14.7525004125882</v>
      </c>
      <c r="T408">
        <v>14.038282195664699</v>
      </c>
      <c r="U408">
        <v>13.643803515494501</v>
      </c>
      <c r="V408">
        <v>13.880361221443801</v>
      </c>
      <c r="W408">
        <v>13.649834713250399</v>
      </c>
      <c r="X408">
        <v>13.807448587246</v>
      </c>
      <c r="Y408">
        <v>14.8683583246812</v>
      </c>
      <c r="Z408">
        <v>13.8817904134026</v>
      </c>
      <c r="AA408">
        <v>14.8407315729273</v>
      </c>
      <c r="AB408">
        <v>15.1255730671761</v>
      </c>
      <c r="AC408">
        <v>14.689603309272099</v>
      </c>
      <c r="AD408">
        <v>14.2158392753303</v>
      </c>
      <c r="AE408">
        <v>14.5422701773052</v>
      </c>
      <c r="AF408">
        <v>14.492916790833799</v>
      </c>
      <c r="AG408">
        <v>15.1199746741953</v>
      </c>
    </row>
    <row r="409" spans="1:33" x14ac:dyDescent="0.25">
      <c r="A409" s="1">
        <v>43784</v>
      </c>
      <c r="B409">
        <v>14.594990231978199</v>
      </c>
      <c r="C409">
        <v>14.5775093959126</v>
      </c>
      <c r="D409">
        <v>14.6123190452952</v>
      </c>
      <c r="E409">
        <v>14.7141194541502</v>
      </c>
      <c r="F409">
        <v>14.5825108291143</v>
      </c>
      <c r="G409">
        <v>14.6399165570087</v>
      </c>
      <c r="H409">
        <v>14.589384347545</v>
      </c>
      <c r="I409">
        <v>14.246555789823701</v>
      </c>
      <c r="J409">
        <v>14.688157278670699</v>
      </c>
      <c r="K409">
        <v>14.512384451887501</v>
      </c>
      <c r="L409">
        <v>14.353178214839399</v>
      </c>
      <c r="M409">
        <v>14.646884415035601</v>
      </c>
      <c r="N409">
        <v>14.2126518142954</v>
      </c>
      <c r="O409">
        <v>14.1393286447401</v>
      </c>
      <c r="P409">
        <v>14.5407068696169</v>
      </c>
      <c r="Q409">
        <v>14.5509428630264</v>
      </c>
      <c r="R409">
        <v>14.2423624449579</v>
      </c>
      <c r="S409">
        <v>14.6483777881293</v>
      </c>
      <c r="T409">
        <v>14.059761135531399</v>
      </c>
      <c r="U409">
        <v>13.597685421575401</v>
      </c>
      <c r="V409">
        <v>13.9095961402112</v>
      </c>
      <c r="W409">
        <v>13.602517931592899</v>
      </c>
      <c r="X409">
        <v>13.8383077131387</v>
      </c>
      <c r="Y409">
        <v>14.803819790916901</v>
      </c>
      <c r="Z409">
        <v>13.988399385555301</v>
      </c>
      <c r="AA409">
        <v>14.7027319757019</v>
      </c>
      <c r="AB409">
        <v>15.0279480237151</v>
      </c>
      <c r="AC409">
        <v>14.5941278129847</v>
      </c>
      <c r="AD409">
        <v>14.2385382200181</v>
      </c>
      <c r="AE409">
        <v>14.5787291693385</v>
      </c>
      <c r="AF409">
        <v>14.493493187904599</v>
      </c>
      <c r="AG409">
        <v>14.9574674287555</v>
      </c>
    </row>
    <row r="410" spans="1:33" x14ac:dyDescent="0.25">
      <c r="A410" s="1">
        <v>43785</v>
      </c>
      <c r="B410">
        <v>14.582992072376801</v>
      </c>
      <c r="C410">
        <v>14.5537335064468</v>
      </c>
      <c r="D410">
        <v>14.5940973109306</v>
      </c>
      <c r="E410">
        <v>14.668598591118799</v>
      </c>
      <c r="F410">
        <v>14.5680021794256</v>
      </c>
      <c r="G410">
        <v>14.5887924198524</v>
      </c>
      <c r="H410">
        <v>14.536253380681901</v>
      </c>
      <c r="I410">
        <v>14.216046072907099</v>
      </c>
      <c r="J410">
        <v>14.6749608154025</v>
      </c>
      <c r="K410">
        <v>14.4932961066612</v>
      </c>
      <c r="L410">
        <v>14.3530875962489</v>
      </c>
      <c r="M410">
        <v>14.595178935389001</v>
      </c>
      <c r="N410">
        <v>14.229665352353299</v>
      </c>
      <c r="O410">
        <v>14.1641543181566</v>
      </c>
      <c r="P410">
        <v>14.514494464748401</v>
      </c>
      <c r="Q410">
        <v>14.512686517132799</v>
      </c>
      <c r="R410">
        <v>14.2595464643525</v>
      </c>
      <c r="S410">
        <v>14.558492828809101</v>
      </c>
      <c r="T410">
        <v>14.063806615550099</v>
      </c>
      <c r="U410">
        <v>13.50333596167</v>
      </c>
      <c r="V410">
        <v>13.911295937968999</v>
      </c>
      <c r="W410">
        <v>13.4318963012562</v>
      </c>
      <c r="X410">
        <v>13.8282492400299</v>
      </c>
      <c r="Y410">
        <v>14.634202578357799</v>
      </c>
      <c r="Z410">
        <v>13.977840417628499</v>
      </c>
      <c r="AA410">
        <v>14.565742477205699</v>
      </c>
      <c r="AB410">
        <v>14.8512573314606</v>
      </c>
      <c r="AC410">
        <v>14.426185563368</v>
      </c>
      <c r="AD410">
        <v>14.246632003907701</v>
      </c>
      <c r="AE410">
        <v>14.527332499056101</v>
      </c>
      <c r="AF410">
        <v>14.4448753824812</v>
      </c>
      <c r="AG410">
        <v>14.731220818387699</v>
      </c>
    </row>
    <row r="411" spans="1:33" x14ac:dyDescent="0.25">
      <c r="A411" s="1">
        <v>43786</v>
      </c>
      <c r="B411">
        <v>14.6700522854927</v>
      </c>
      <c r="C411">
        <v>14.5601889715052</v>
      </c>
      <c r="D411">
        <v>14.6330222332197</v>
      </c>
      <c r="E411">
        <v>14.6968204134104</v>
      </c>
      <c r="F411">
        <v>14.603211230689899</v>
      </c>
      <c r="G411">
        <v>14.5680050618669</v>
      </c>
      <c r="H411">
        <v>14.5151317424639</v>
      </c>
      <c r="I411">
        <v>14.294484812013</v>
      </c>
      <c r="J411">
        <v>14.5348896848505</v>
      </c>
      <c r="K411">
        <v>14.4527085770453</v>
      </c>
      <c r="L411">
        <v>14.3140096805753</v>
      </c>
      <c r="M411">
        <v>14.5730494029319</v>
      </c>
      <c r="N411">
        <v>14.249879677917599</v>
      </c>
      <c r="O411">
        <v>14.142752001966601</v>
      </c>
      <c r="P411">
        <v>14.479151711143</v>
      </c>
      <c r="Q411">
        <v>14.5047059477121</v>
      </c>
      <c r="R411">
        <v>14.238167324237599</v>
      </c>
      <c r="S411">
        <v>14.4544406867949</v>
      </c>
      <c r="T411">
        <v>14.0367723572289</v>
      </c>
      <c r="U411">
        <v>13.4092720470545</v>
      </c>
      <c r="V411">
        <v>13.858919869832199</v>
      </c>
      <c r="W411">
        <v>13.4367212943064</v>
      </c>
      <c r="X411">
        <v>13.7522084978502</v>
      </c>
      <c r="Y411">
        <v>14.5303149623296</v>
      </c>
      <c r="Z411">
        <v>13.917457970711901</v>
      </c>
      <c r="AA411">
        <v>14.498153125709001</v>
      </c>
      <c r="AB411">
        <v>14.7311069208608</v>
      </c>
      <c r="AC411">
        <v>14.322938021099199</v>
      </c>
      <c r="AD411">
        <v>14.2117593149098</v>
      </c>
      <c r="AE411">
        <v>14.3539322219853</v>
      </c>
      <c r="AF411">
        <v>14.4161598909765</v>
      </c>
      <c r="AG411">
        <v>14.605473825274901</v>
      </c>
    </row>
    <row r="412" spans="1:33" x14ac:dyDescent="0.25">
      <c r="A412" s="1">
        <v>43787</v>
      </c>
      <c r="B412">
        <v>14.7812437099634</v>
      </c>
      <c r="C412">
        <v>14.587148437932299</v>
      </c>
      <c r="D412">
        <v>14.734734857238299</v>
      </c>
      <c r="E412">
        <v>14.780835561211401</v>
      </c>
      <c r="F412">
        <v>14.666722219185701</v>
      </c>
      <c r="G412">
        <v>14.5654873889555</v>
      </c>
      <c r="H412">
        <v>14.5147753537697</v>
      </c>
      <c r="I412">
        <v>14.429003780943299</v>
      </c>
      <c r="J412">
        <v>14.455742220815599</v>
      </c>
      <c r="K412">
        <v>14.4352637488554</v>
      </c>
      <c r="L412">
        <v>14.306807142957901</v>
      </c>
      <c r="M412">
        <v>14.569502010660599</v>
      </c>
      <c r="N412">
        <v>14.300124904595901</v>
      </c>
      <c r="O412">
        <v>14.127010151078499</v>
      </c>
      <c r="P412">
        <v>14.4649366682742</v>
      </c>
      <c r="Q412">
        <v>14.5168477873667</v>
      </c>
      <c r="R412">
        <v>14.219805780808899</v>
      </c>
      <c r="S412">
        <v>14.450304811645299</v>
      </c>
      <c r="T412">
        <v>14.0399070703316</v>
      </c>
      <c r="U412">
        <v>13.5480045230131</v>
      </c>
      <c r="V412">
        <v>13.8274291934093</v>
      </c>
      <c r="W412">
        <v>13.6306240776529</v>
      </c>
      <c r="X412">
        <v>13.6948094096664</v>
      </c>
      <c r="Y412">
        <v>14.520081641122101</v>
      </c>
      <c r="Z412">
        <v>13.940858377226499</v>
      </c>
      <c r="AA412">
        <v>14.458823242424</v>
      </c>
      <c r="AB412">
        <v>14.677989590909901</v>
      </c>
      <c r="AC412">
        <v>14.2870579601913</v>
      </c>
      <c r="AD412">
        <v>14.195977049386601</v>
      </c>
      <c r="AE412">
        <v>14.242259178532001</v>
      </c>
      <c r="AF412">
        <v>14.4095002011729</v>
      </c>
      <c r="AG412">
        <v>14.5381374733538</v>
      </c>
    </row>
    <row r="413" spans="1:33" x14ac:dyDescent="0.25">
      <c r="A413" s="1">
        <v>43788</v>
      </c>
      <c r="B413">
        <v>14.7835494160368</v>
      </c>
      <c r="C413">
        <v>14.600911197703001</v>
      </c>
      <c r="D413">
        <v>14.806105585766501</v>
      </c>
      <c r="E413">
        <v>14.836665204048799</v>
      </c>
      <c r="F413">
        <v>14.6333853883221</v>
      </c>
      <c r="G413">
        <v>14.5554324384679</v>
      </c>
      <c r="H413">
        <v>14.5016621610773</v>
      </c>
      <c r="I413">
        <v>14.4648721504162</v>
      </c>
      <c r="J413">
        <v>14.3659202032244</v>
      </c>
      <c r="K413">
        <v>14.399398132346199</v>
      </c>
      <c r="L413">
        <v>14.2785593058777</v>
      </c>
      <c r="M413">
        <v>14.555127117873999</v>
      </c>
      <c r="N413">
        <v>14.3224691341444</v>
      </c>
      <c r="O413">
        <v>14.089454369902599</v>
      </c>
      <c r="P413">
        <v>14.433231559774301</v>
      </c>
      <c r="Q413">
        <v>14.520762529388501</v>
      </c>
      <c r="R413">
        <v>14.1856325184781</v>
      </c>
      <c r="S413">
        <v>14.4357573324312</v>
      </c>
      <c r="T413">
        <v>14.045743909946401</v>
      </c>
      <c r="U413">
        <v>13.6723122090274</v>
      </c>
      <c r="V413">
        <v>13.8073651832071</v>
      </c>
      <c r="W413">
        <v>13.649524058882101</v>
      </c>
      <c r="X413">
        <v>13.6871960197854</v>
      </c>
      <c r="Y413">
        <v>14.419272679404401</v>
      </c>
      <c r="Z413">
        <v>13.9042338452122</v>
      </c>
      <c r="AA413">
        <v>14.388240271095601</v>
      </c>
      <c r="AB413">
        <v>14.561781588600899</v>
      </c>
      <c r="AC413">
        <v>14.198272561910199</v>
      </c>
      <c r="AD413">
        <v>14.1825306292248</v>
      </c>
      <c r="AE413">
        <v>14.193033834318401</v>
      </c>
      <c r="AF413">
        <v>14.345999837605399</v>
      </c>
      <c r="AG413">
        <v>14.413953679922701</v>
      </c>
    </row>
    <row r="414" spans="1:33" x14ac:dyDescent="0.25">
      <c r="A414" s="1">
        <v>43789</v>
      </c>
      <c r="B414">
        <v>14.185195576373699</v>
      </c>
      <c r="C414">
        <v>14.3922004185294</v>
      </c>
      <c r="D414">
        <v>14.4570737843279</v>
      </c>
      <c r="E414">
        <v>14.4988778806503</v>
      </c>
      <c r="F414">
        <v>14.328412573643</v>
      </c>
      <c r="G414">
        <v>14.407516583095999</v>
      </c>
      <c r="H414">
        <v>14.3539137029583</v>
      </c>
      <c r="I414">
        <v>14.051993624180099</v>
      </c>
      <c r="J414">
        <v>13.7149853727368</v>
      </c>
      <c r="K414">
        <v>14.148792016204601</v>
      </c>
      <c r="L414">
        <v>14.0055310126117</v>
      </c>
      <c r="M414">
        <v>14.4097331110395</v>
      </c>
      <c r="N414">
        <v>14.1265136191594</v>
      </c>
      <c r="O414">
        <v>13.823556458186699</v>
      </c>
      <c r="P414">
        <v>14.199264305262099</v>
      </c>
      <c r="Q414">
        <v>14.3776559457367</v>
      </c>
      <c r="R414">
        <v>13.95911670926</v>
      </c>
      <c r="S414">
        <v>13.9770011066151</v>
      </c>
      <c r="T414">
        <v>13.8356354642907</v>
      </c>
      <c r="U414">
        <v>13.494657646684599</v>
      </c>
      <c r="V414">
        <v>13.5950176611031</v>
      </c>
      <c r="W414">
        <v>13.4574731057418</v>
      </c>
      <c r="X414">
        <v>13.505297719017101</v>
      </c>
      <c r="Y414">
        <v>13.9638612098836</v>
      </c>
      <c r="Z414">
        <v>13.5220538850902</v>
      </c>
      <c r="AA414">
        <v>14.0923458432672</v>
      </c>
      <c r="AB414">
        <v>14.1198153177912</v>
      </c>
      <c r="AC414">
        <v>13.6993341985374</v>
      </c>
      <c r="AD414">
        <v>13.984513401665399</v>
      </c>
      <c r="AE414">
        <v>13.6601408289405</v>
      </c>
      <c r="AF414">
        <v>14.046445128844001</v>
      </c>
      <c r="AG414">
        <v>13.9492497402195</v>
      </c>
    </row>
    <row r="415" spans="1:33" x14ac:dyDescent="0.25">
      <c r="A415" s="1">
        <v>43790</v>
      </c>
      <c r="B415">
        <v>13.5071704315411</v>
      </c>
      <c r="C415">
        <v>14.1383810551909</v>
      </c>
      <c r="D415">
        <v>13.9324344402529</v>
      </c>
      <c r="E415">
        <v>13.985434240066301</v>
      </c>
      <c r="F415">
        <v>14.0101160394084</v>
      </c>
      <c r="G415">
        <v>14.1941080026681</v>
      </c>
      <c r="H415">
        <v>14.1271052070287</v>
      </c>
      <c r="I415">
        <v>13.5062673940973</v>
      </c>
      <c r="J415">
        <v>13.0827127534784</v>
      </c>
      <c r="K415">
        <v>13.891502285711599</v>
      </c>
      <c r="L415">
        <v>13.743750219230501</v>
      </c>
      <c r="M415">
        <v>14.198618253593001</v>
      </c>
      <c r="N415">
        <v>13.870412686323499</v>
      </c>
      <c r="O415">
        <v>13.5732927903467</v>
      </c>
      <c r="P415">
        <v>13.9219311488188</v>
      </c>
      <c r="Q415">
        <v>14.164236415325901</v>
      </c>
      <c r="R415">
        <v>13.7178849941099</v>
      </c>
      <c r="S415">
        <v>13.2149935155474</v>
      </c>
      <c r="T415">
        <v>13.5257128430605</v>
      </c>
      <c r="U415">
        <v>13.280013631003699</v>
      </c>
      <c r="V415">
        <v>13.357582997645</v>
      </c>
      <c r="W415">
        <v>13.1707602193206</v>
      </c>
      <c r="X415">
        <v>13.280190958917499</v>
      </c>
      <c r="Y415">
        <v>13.487145880253401</v>
      </c>
      <c r="Z415">
        <v>13.2152268156778</v>
      </c>
      <c r="AA415">
        <v>13.7895967305183</v>
      </c>
      <c r="AB415">
        <v>13.719845589980499</v>
      </c>
      <c r="AC415">
        <v>13.1800364350121</v>
      </c>
      <c r="AD415">
        <v>13.734683167869299</v>
      </c>
      <c r="AE415">
        <v>13.2083554917456</v>
      </c>
      <c r="AF415">
        <v>13.7008234671264</v>
      </c>
      <c r="AG415">
        <v>13.4986791114056</v>
      </c>
    </row>
    <row r="416" spans="1:33" x14ac:dyDescent="0.25">
      <c r="A416" s="1">
        <v>43791</v>
      </c>
      <c r="B416">
        <v>13.148275176632101</v>
      </c>
      <c r="C416">
        <v>13.957774630618699</v>
      </c>
      <c r="D416">
        <v>13.5269256851608</v>
      </c>
      <c r="E416">
        <v>13.5842639183722</v>
      </c>
      <c r="F416">
        <v>13.8435045792622</v>
      </c>
      <c r="G416">
        <v>14.030999812811</v>
      </c>
      <c r="H416">
        <v>13.9526267570877</v>
      </c>
      <c r="I416">
        <v>13.150677299042099</v>
      </c>
      <c r="J416">
        <v>12.939805568762401</v>
      </c>
      <c r="K416">
        <v>13.7867620709237</v>
      </c>
      <c r="L416">
        <v>13.628029196834801</v>
      </c>
      <c r="M416">
        <v>14.0332668367203</v>
      </c>
      <c r="N416">
        <v>13.734807170744199</v>
      </c>
      <c r="O416">
        <v>13.4735842153527</v>
      </c>
      <c r="P416">
        <v>13.7956336193719</v>
      </c>
      <c r="Q416">
        <v>13.9987545327088</v>
      </c>
      <c r="R416">
        <v>13.6142264295279</v>
      </c>
      <c r="S416">
        <v>12.810029268934301</v>
      </c>
      <c r="T416">
        <v>13.351358409930601</v>
      </c>
      <c r="U416">
        <v>12.988936971511601</v>
      </c>
      <c r="V416">
        <v>13.2380914351032</v>
      </c>
      <c r="W416">
        <v>12.806429388262799</v>
      </c>
      <c r="X416">
        <v>13.1789451089205</v>
      </c>
      <c r="Y416">
        <v>13.1409361818514</v>
      </c>
      <c r="Z416">
        <v>13.0853629838447</v>
      </c>
      <c r="AA416">
        <v>13.6194183163181</v>
      </c>
      <c r="AB416">
        <v>13.473601572988001</v>
      </c>
      <c r="AC416">
        <v>12.859168362736501</v>
      </c>
      <c r="AD416">
        <v>13.6027474819224</v>
      </c>
      <c r="AE416">
        <v>13.069453182038201</v>
      </c>
      <c r="AF416">
        <v>13.4873882072544</v>
      </c>
      <c r="AG416">
        <v>13.3057001211608</v>
      </c>
    </row>
    <row r="417" spans="1:33" x14ac:dyDescent="0.25">
      <c r="A417" s="1">
        <v>43792</v>
      </c>
      <c r="B417">
        <v>13.122312571483</v>
      </c>
      <c r="C417">
        <v>13.8975517316994</v>
      </c>
      <c r="D417">
        <v>13.3962739579406</v>
      </c>
      <c r="E417">
        <v>13.4349731181566</v>
      </c>
      <c r="F417">
        <v>13.8133440291246</v>
      </c>
      <c r="G417">
        <v>13.9447480724183</v>
      </c>
      <c r="H417">
        <v>13.858466101021101</v>
      </c>
      <c r="I417">
        <v>13.103861546752601</v>
      </c>
      <c r="J417">
        <v>12.8370021456643</v>
      </c>
      <c r="K417">
        <v>13.6752989357334</v>
      </c>
      <c r="L417">
        <v>13.5091833494805</v>
      </c>
      <c r="M417">
        <v>13.944482181058101</v>
      </c>
      <c r="N417">
        <v>13.622418919446099</v>
      </c>
      <c r="O417">
        <v>13.387633708368901</v>
      </c>
      <c r="P417">
        <v>13.688442974593899</v>
      </c>
      <c r="Q417">
        <v>13.9193886795781</v>
      </c>
      <c r="R417">
        <v>13.527980684352601</v>
      </c>
      <c r="S417">
        <v>12.5533400708323</v>
      </c>
      <c r="T417">
        <v>13.1931014930688</v>
      </c>
      <c r="U417">
        <v>12.5785490138099</v>
      </c>
      <c r="V417">
        <v>13.097972252054101</v>
      </c>
      <c r="W417">
        <v>12.333422938521499</v>
      </c>
      <c r="X417">
        <v>13.0241077812558</v>
      </c>
      <c r="Y417">
        <v>12.8250596812789</v>
      </c>
      <c r="Z417">
        <v>12.9356303679877</v>
      </c>
      <c r="AA417">
        <v>13.4676802380108</v>
      </c>
      <c r="AB417">
        <v>13.277209903070601</v>
      </c>
      <c r="AC417">
        <v>12.6003091225198</v>
      </c>
      <c r="AD417">
        <v>13.4784629205462</v>
      </c>
      <c r="AE417">
        <v>12.9137534450124</v>
      </c>
      <c r="AF417">
        <v>13.3183883940171</v>
      </c>
      <c r="AG417">
        <v>13.203492241654899</v>
      </c>
    </row>
    <row r="418" spans="1:33" x14ac:dyDescent="0.25">
      <c r="A418" s="1">
        <v>43793</v>
      </c>
      <c r="B418">
        <v>13.012788017744599</v>
      </c>
      <c r="C418">
        <v>13.810108090611701</v>
      </c>
      <c r="D418">
        <v>13.291940623283599</v>
      </c>
      <c r="E418">
        <v>13.323162657027</v>
      </c>
      <c r="F418">
        <v>13.705229463681</v>
      </c>
      <c r="G418">
        <v>13.847357221718701</v>
      </c>
      <c r="H418">
        <v>13.7567667281919</v>
      </c>
      <c r="I418">
        <v>12.9887325311516</v>
      </c>
      <c r="J418">
        <v>12.6549054637177</v>
      </c>
      <c r="K418">
        <v>13.5422865648847</v>
      </c>
      <c r="L418">
        <v>13.3749150569697</v>
      </c>
      <c r="M418">
        <v>13.849989644174901</v>
      </c>
      <c r="N418">
        <v>13.5190443614341</v>
      </c>
      <c r="O418">
        <v>13.285503771553699</v>
      </c>
      <c r="P418">
        <v>13.5677923575296</v>
      </c>
      <c r="Q418">
        <v>13.8369285179974</v>
      </c>
      <c r="R418">
        <v>13.4277935644902</v>
      </c>
      <c r="S418">
        <v>12.3394201724862</v>
      </c>
      <c r="T418">
        <v>13.0210901358254</v>
      </c>
      <c r="U418">
        <v>12.1319795464811</v>
      </c>
      <c r="V418">
        <v>12.886205619261901</v>
      </c>
      <c r="W418">
        <v>12.036055161309299</v>
      </c>
      <c r="X418">
        <v>12.7657169722915</v>
      </c>
      <c r="Y418">
        <v>12.610935933037499</v>
      </c>
      <c r="Z418">
        <v>12.774081459993299</v>
      </c>
      <c r="AA418">
        <v>13.3261704066954</v>
      </c>
      <c r="AB418">
        <v>13.1109662650017</v>
      </c>
      <c r="AC418">
        <v>12.396131333893999</v>
      </c>
      <c r="AD418">
        <v>13.3439677477507</v>
      </c>
      <c r="AE418">
        <v>12.579472249339799</v>
      </c>
      <c r="AF418">
        <v>13.157246171938001</v>
      </c>
      <c r="AG418">
        <v>13.068036766792501</v>
      </c>
    </row>
    <row r="419" spans="1:33" x14ac:dyDescent="0.25">
      <c r="A419" s="1">
        <v>43794</v>
      </c>
      <c r="B419">
        <v>12.6330165249655</v>
      </c>
      <c r="C419">
        <v>13.5779062003029</v>
      </c>
      <c r="D419">
        <v>12.985498380431499</v>
      </c>
      <c r="E419">
        <v>13.0139448665205</v>
      </c>
      <c r="F419">
        <v>13.4183187521954</v>
      </c>
      <c r="G419">
        <v>13.6680422674822</v>
      </c>
      <c r="H419">
        <v>13.579873822338699</v>
      </c>
      <c r="I419">
        <v>12.648522241770999</v>
      </c>
      <c r="J419">
        <v>12.195450480703</v>
      </c>
      <c r="K419">
        <v>13.297531618248</v>
      </c>
      <c r="L419">
        <v>13.113194807283801</v>
      </c>
      <c r="M419">
        <v>13.6760013583502</v>
      </c>
      <c r="N419">
        <v>13.2943298322313</v>
      </c>
      <c r="O419">
        <v>13.0278775737623</v>
      </c>
      <c r="P419">
        <v>13.341135345906901</v>
      </c>
      <c r="Q419">
        <v>13.6570052572237</v>
      </c>
      <c r="R419">
        <v>13.2029588873894</v>
      </c>
      <c r="S419">
        <v>12.018221061351801</v>
      </c>
      <c r="T419">
        <v>12.6962015161883</v>
      </c>
      <c r="U419">
        <v>11.7910049654893</v>
      </c>
      <c r="V419">
        <v>12.486658520717899</v>
      </c>
      <c r="W419">
        <v>11.707123244290701</v>
      </c>
      <c r="X419">
        <v>12.3233950824856</v>
      </c>
      <c r="Y419">
        <v>12.1845094864328</v>
      </c>
      <c r="Z419">
        <v>12.448008591887101</v>
      </c>
      <c r="AA419">
        <v>12.978276665938401</v>
      </c>
      <c r="AB419">
        <v>12.6840362019219</v>
      </c>
      <c r="AC419">
        <v>11.9434305333856</v>
      </c>
      <c r="AD419">
        <v>13.1049556224692</v>
      </c>
      <c r="AE419">
        <v>11.791171747897399</v>
      </c>
      <c r="AF419">
        <v>12.810403053102</v>
      </c>
      <c r="AG419">
        <v>12.633712446431399</v>
      </c>
    </row>
    <row r="420" spans="1:33" x14ac:dyDescent="0.25">
      <c r="A420" s="1">
        <v>43795</v>
      </c>
      <c r="B420">
        <v>11.5811400911562</v>
      </c>
      <c r="C420">
        <v>13.088618041497</v>
      </c>
      <c r="D420">
        <v>12.221816742924799</v>
      </c>
      <c r="E420">
        <v>12.217601568682401</v>
      </c>
      <c r="F420">
        <v>12.867645439232801</v>
      </c>
      <c r="G420">
        <v>13.291078218224101</v>
      </c>
      <c r="H420">
        <v>13.1953363956142</v>
      </c>
      <c r="I420">
        <v>11.841688077281001</v>
      </c>
      <c r="J420">
        <v>11.2437612421874</v>
      </c>
      <c r="K420">
        <v>12.8351187978345</v>
      </c>
      <c r="L420">
        <v>12.6121689060452</v>
      </c>
      <c r="M420">
        <v>13.305532969448601</v>
      </c>
      <c r="N420">
        <v>12.874434689067</v>
      </c>
      <c r="O420">
        <v>12.5623863592078</v>
      </c>
      <c r="P420">
        <v>12.888064217127001</v>
      </c>
      <c r="Q420">
        <v>13.282564017552501</v>
      </c>
      <c r="R420">
        <v>12.7798373031205</v>
      </c>
      <c r="S420">
        <v>11.0170456946617</v>
      </c>
      <c r="T420">
        <v>12.0903545191577</v>
      </c>
      <c r="U420">
        <v>11.1772022323577</v>
      </c>
      <c r="V420">
        <v>11.845299418687301</v>
      </c>
      <c r="W420">
        <v>10.981134031023601</v>
      </c>
      <c r="X420">
        <v>11.6545811957526</v>
      </c>
      <c r="Y420">
        <v>11.269033532979</v>
      </c>
      <c r="Z420">
        <v>11.8015613522353</v>
      </c>
      <c r="AA420">
        <v>12.3199992829671</v>
      </c>
      <c r="AB420">
        <v>11.848823910346299</v>
      </c>
      <c r="AC420">
        <v>10.980969810259101</v>
      </c>
      <c r="AD420">
        <v>12.6455406282591</v>
      </c>
      <c r="AE420">
        <v>10.587406971244199</v>
      </c>
      <c r="AF420">
        <v>12.149309328438701</v>
      </c>
      <c r="AG420">
        <v>11.7233558335904</v>
      </c>
    </row>
    <row r="421" spans="1:33" x14ac:dyDescent="0.25">
      <c r="A421" s="1">
        <v>43796</v>
      </c>
      <c r="B421">
        <v>10.385584822436501</v>
      </c>
      <c r="C421">
        <v>12.534354763177699</v>
      </c>
      <c r="D421">
        <v>11.269158668732</v>
      </c>
      <c r="E421">
        <v>11.1794151065492</v>
      </c>
      <c r="F421">
        <v>12.245426768063499</v>
      </c>
      <c r="G421">
        <v>12.7565184659755</v>
      </c>
      <c r="H421">
        <v>12.6323200967933</v>
      </c>
      <c r="I421">
        <v>10.8348813296877</v>
      </c>
      <c r="J421">
        <v>10.496619460611299</v>
      </c>
      <c r="K421">
        <v>12.3767445953305</v>
      </c>
      <c r="L421">
        <v>12.190337121215601</v>
      </c>
      <c r="M421">
        <v>12.780960270572301</v>
      </c>
      <c r="N421">
        <v>12.5071420728272</v>
      </c>
      <c r="O421">
        <v>12.170872680175901</v>
      </c>
      <c r="P421">
        <v>12.4168178756586</v>
      </c>
      <c r="Q421">
        <v>12.7947091276982</v>
      </c>
      <c r="R421">
        <v>12.3848893031724</v>
      </c>
      <c r="S421">
        <v>9.8676889383390503</v>
      </c>
      <c r="T421">
        <v>11.4855893526102</v>
      </c>
      <c r="U421">
        <v>10.503094715121501</v>
      </c>
      <c r="V421">
        <v>11.3131950399082</v>
      </c>
      <c r="W421">
        <v>10.2313365219999</v>
      </c>
      <c r="X421">
        <v>11.090977199567099</v>
      </c>
      <c r="Y421">
        <v>10.4263343242168</v>
      </c>
      <c r="Z421">
        <v>11.1951730761233</v>
      </c>
      <c r="AA421">
        <v>11.7798691049508</v>
      </c>
      <c r="AB421">
        <v>11.1383424376302</v>
      </c>
      <c r="AC421">
        <v>10.137227196529899</v>
      </c>
      <c r="AD421">
        <v>12.202757206158401</v>
      </c>
      <c r="AE421">
        <v>10.109912015584399</v>
      </c>
      <c r="AF421">
        <v>11.619169833644101</v>
      </c>
      <c r="AG421">
        <v>11.0152808230193</v>
      </c>
    </row>
    <row r="422" spans="1:33" x14ac:dyDescent="0.25">
      <c r="A422" s="1">
        <v>43797</v>
      </c>
      <c r="B422">
        <v>9.2905741934084407</v>
      </c>
      <c r="C422">
        <v>11.9391916978872</v>
      </c>
      <c r="D422">
        <v>10.265927353908101</v>
      </c>
      <c r="E422">
        <v>10.080838555031301</v>
      </c>
      <c r="F422">
        <v>11.6066545932688</v>
      </c>
      <c r="G422">
        <v>12.227031969928399</v>
      </c>
      <c r="H422">
        <v>12.0739711905038</v>
      </c>
      <c r="I422">
        <v>10.014866722337301</v>
      </c>
      <c r="J422">
        <v>9.8790308494475401</v>
      </c>
      <c r="K422">
        <v>11.9414925977643</v>
      </c>
      <c r="L422">
        <v>11.7723631818165</v>
      </c>
      <c r="M422">
        <v>12.252186162941101</v>
      </c>
      <c r="N422">
        <v>12.0624819070537</v>
      </c>
      <c r="O422">
        <v>11.6706498555741</v>
      </c>
      <c r="P422">
        <v>11.9600990470159</v>
      </c>
      <c r="Q422">
        <v>12.2850713395257</v>
      </c>
      <c r="R422">
        <v>11.9449636063189</v>
      </c>
      <c r="S422">
        <v>9.1730364289647</v>
      </c>
      <c r="T422">
        <v>10.8674995838242</v>
      </c>
      <c r="U422">
        <v>9.8687358620797401</v>
      </c>
      <c r="V422">
        <v>10.7139455281861</v>
      </c>
      <c r="W422">
        <v>9.6125446469584492</v>
      </c>
      <c r="X422">
        <v>10.509770294211201</v>
      </c>
      <c r="Y422">
        <v>9.7851248150537504</v>
      </c>
      <c r="Z422">
        <v>10.638329323582401</v>
      </c>
      <c r="AA422">
        <v>11.425885626244</v>
      </c>
      <c r="AB422">
        <v>10.7446092457263</v>
      </c>
      <c r="AC422">
        <v>9.5694944561842092</v>
      </c>
      <c r="AD422">
        <v>11.7677370433893</v>
      </c>
      <c r="AE422">
        <v>10.090336358814101</v>
      </c>
      <c r="AF422">
        <v>11.217428231939801</v>
      </c>
      <c r="AG422">
        <v>10.672971600391</v>
      </c>
    </row>
    <row r="423" spans="1:33" x14ac:dyDescent="0.25">
      <c r="A423" s="1">
        <v>43798</v>
      </c>
      <c r="B423">
        <v>8.5374013244686999</v>
      </c>
      <c r="C423">
        <v>11.447623520273</v>
      </c>
      <c r="D423">
        <v>9.3978094963445802</v>
      </c>
      <c r="E423">
        <v>9.0987593546721897</v>
      </c>
      <c r="F423">
        <v>11.166766666776599</v>
      </c>
      <c r="G423">
        <v>11.767067820754299</v>
      </c>
      <c r="H423">
        <v>11.5883700659159</v>
      </c>
      <c r="I423">
        <v>9.3436826348519801</v>
      </c>
      <c r="J423">
        <v>9.3879296694751293</v>
      </c>
      <c r="K423">
        <v>11.544264648028401</v>
      </c>
      <c r="L423">
        <v>11.3680429146852</v>
      </c>
      <c r="M423">
        <v>11.788536125540499</v>
      </c>
      <c r="N423">
        <v>11.585250893122801</v>
      </c>
      <c r="O423">
        <v>11.189159239290101</v>
      </c>
      <c r="P423">
        <v>11.537802947528901</v>
      </c>
      <c r="Q423">
        <v>11.8191932889016</v>
      </c>
      <c r="R423">
        <v>11.509712608723399</v>
      </c>
      <c r="S423">
        <v>8.3694887709215493</v>
      </c>
      <c r="T423">
        <v>10.2126137033832</v>
      </c>
      <c r="U423">
        <v>9.2381588401505503</v>
      </c>
      <c r="V423">
        <v>10.0517535325724</v>
      </c>
      <c r="W423">
        <v>8.9871658487827801</v>
      </c>
      <c r="X423">
        <v>9.8514302086561401</v>
      </c>
      <c r="Y423">
        <v>9.2231098292492995</v>
      </c>
      <c r="Z423">
        <v>10.1548506772622</v>
      </c>
      <c r="AA423">
        <v>11.1013832711613</v>
      </c>
      <c r="AB423">
        <v>10.431444957101901</v>
      </c>
      <c r="AC423">
        <v>9.0895339536993696</v>
      </c>
      <c r="AD423">
        <v>11.3277301040591</v>
      </c>
      <c r="AE423">
        <v>10.138126003183899</v>
      </c>
      <c r="AF423">
        <v>10.826972715379</v>
      </c>
      <c r="AG423">
        <v>10.425307276591401</v>
      </c>
    </row>
    <row r="424" spans="1:33" x14ac:dyDescent="0.25">
      <c r="A424" s="1">
        <v>43799</v>
      </c>
      <c r="B424">
        <v>8.1149193022076602</v>
      </c>
      <c r="C424">
        <v>11.074275078169901</v>
      </c>
      <c r="D424">
        <v>8.8628089750681198</v>
      </c>
      <c r="E424">
        <v>8.4805917039986394</v>
      </c>
      <c r="F424">
        <v>10.7522385681693</v>
      </c>
      <c r="G424">
        <v>11.3906513472692</v>
      </c>
      <c r="H424">
        <v>11.186881819661499</v>
      </c>
      <c r="I424">
        <v>9.0150474979191895</v>
      </c>
      <c r="J424">
        <v>8.9044451939979101</v>
      </c>
      <c r="K424">
        <v>11.120193030079401</v>
      </c>
      <c r="L424">
        <v>10.868942391398299</v>
      </c>
      <c r="M424">
        <v>11.404837993765399</v>
      </c>
      <c r="N424">
        <v>11.0539324394506</v>
      </c>
      <c r="O424">
        <v>10.6035038246259</v>
      </c>
      <c r="P424">
        <v>11.1170471184452</v>
      </c>
      <c r="Q424">
        <v>11.421037313517299</v>
      </c>
      <c r="R424">
        <v>11.006564629959501</v>
      </c>
      <c r="S424">
        <v>7.4867736282284598</v>
      </c>
      <c r="T424">
        <v>9.5490757028470092</v>
      </c>
      <c r="U424">
        <v>8.6914566283377308</v>
      </c>
      <c r="V424">
        <v>9.3163852082014795</v>
      </c>
      <c r="W424">
        <v>8.5840387969279295</v>
      </c>
      <c r="X424">
        <v>9.1450360400160893</v>
      </c>
      <c r="Y424">
        <v>8.6888099909654404</v>
      </c>
      <c r="Z424">
        <v>9.5990682426870002</v>
      </c>
      <c r="AA424">
        <v>10.6072305085665</v>
      </c>
      <c r="AB424">
        <v>9.9367113973084695</v>
      </c>
      <c r="AC424">
        <v>8.5694504274204899</v>
      </c>
      <c r="AD424">
        <v>10.847787612566</v>
      </c>
      <c r="AE424">
        <v>9.7449883251878209</v>
      </c>
      <c r="AF424">
        <v>10.285614944279599</v>
      </c>
      <c r="AG424">
        <v>9.9522417752671508</v>
      </c>
    </row>
    <row r="425" spans="1:33" x14ac:dyDescent="0.25">
      <c r="A425" s="1">
        <v>43800</v>
      </c>
      <c r="B425">
        <v>8.0377040321668503</v>
      </c>
      <c r="C425">
        <v>10.8310709667099</v>
      </c>
      <c r="D425">
        <v>8.7204414088139401</v>
      </c>
      <c r="E425">
        <v>8.3224273539936497</v>
      </c>
      <c r="F425">
        <v>10.434902042416899</v>
      </c>
      <c r="G425">
        <v>10.9360752953652</v>
      </c>
      <c r="H425">
        <v>10.7167582009517</v>
      </c>
      <c r="I425">
        <v>8.9663940962966908</v>
      </c>
      <c r="J425">
        <v>8.7935195372281392</v>
      </c>
      <c r="K425">
        <v>10.6336914184973</v>
      </c>
      <c r="L425">
        <v>10.436603924434401</v>
      </c>
      <c r="M425">
        <v>10.955487391698901</v>
      </c>
      <c r="N425">
        <v>10.6517230223262</v>
      </c>
      <c r="O425">
        <v>10.299237655915899</v>
      </c>
      <c r="P425">
        <v>10.6384760614282</v>
      </c>
      <c r="Q425">
        <v>11.0055884300012</v>
      </c>
      <c r="R425">
        <v>10.601835588864599</v>
      </c>
      <c r="S425">
        <v>7.3186459673914799</v>
      </c>
      <c r="T425">
        <v>9.1051634294770007</v>
      </c>
      <c r="U425">
        <v>8.4554457916230206</v>
      </c>
      <c r="V425">
        <v>8.66767169857388</v>
      </c>
      <c r="W425">
        <v>8.3550584037595303</v>
      </c>
      <c r="X425">
        <v>8.5756850289450401</v>
      </c>
      <c r="Y425">
        <v>8.6137379521066002</v>
      </c>
      <c r="Z425">
        <v>9.33018811222653</v>
      </c>
      <c r="AA425">
        <v>10.164097133183599</v>
      </c>
      <c r="AB425">
        <v>9.59667444903309</v>
      </c>
      <c r="AC425">
        <v>8.3196710446573103</v>
      </c>
      <c r="AD425">
        <v>10.421676345207</v>
      </c>
      <c r="AE425">
        <v>9.5263150552401292</v>
      </c>
      <c r="AF425">
        <v>9.9038661473561191</v>
      </c>
      <c r="AG425">
        <v>9.5601746187421792</v>
      </c>
    </row>
    <row r="426" spans="1:33" x14ac:dyDescent="0.25">
      <c r="A426" s="1">
        <v>43801</v>
      </c>
      <c r="B426">
        <v>8.5973212857044299</v>
      </c>
      <c r="C426">
        <v>10.692843687070299</v>
      </c>
      <c r="D426">
        <v>8.9039198960200103</v>
      </c>
      <c r="E426">
        <v>8.5650325198191002</v>
      </c>
      <c r="F426">
        <v>10.4212857564718</v>
      </c>
      <c r="G426">
        <v>10.7841986678669</v>
      </c>
      <c r="H426">
        <v>10.565789194795</v>
      </c>
      <c r="I426">
        <v>9.2423417827877792</v>
      </c>
      <c r="J426">
        <v>9.1386459154400992</v>
      </c>
      <c r="K426">
        <v>10.461435010426801</v>
      </c>
      <c r="L426">
        <v>10.354618156970799</v>
      </c>
      <c r="M426">
        <v>10.8005589708355</v>
      </c>
      <c r="N426">
        <v>10.2624334920158</v>
      </c>
      <c r="O426">
        <v>10.1388459449122</v>
      </c>
      <c r="P426">
        <v>10.458488380045599</v>
      </c>
      <c r="Q426">
        <v>10.783322542884299</v>
      </c>
      <c r="R426">
        <v>10.4450711521388</v>
      </c>
      <c r="S426">
        <v>7.6110075937720696</v>
      </c>
      <c r="T426">
        <v>8.8177595173323304</v>
      </c>
      <c r="U426">
        <v>8.5205461109928091</v>
      </c>
      <c r="V426">
        <v>8.4700235242624604</v>
      </c>
      <c r="W426">
        <v>8.4753710482469806</v>
      </c>
      <c r="X426">
        <v>8.4631072831920804</v>
      </c>
      <c r="Y426">
        <v>8.8848239122062704</v>
      </c>
      <c r="Z426">
        <v>9.3482045081550798</v>
      </c>
      <c r="AA426">
        <v>10.0772040146636</v>
      </c>
      <c r="AB426">
        <v>9.64499534223018</v>
      </c>
      <c r="AC426">
        <v>8.6136017824758397</v>
      </c>
      <c r="AD426">
        <v>10.272181108011599</v>
      </c>
      <c r="AE426">
        <v>10.2437905249619</v>
      </c>
      <c r="AF426">
        <v>9.7943651433698395</v>
      </c>
      <c r="AG426">
        <v>9.6879253518458395</v>
      </c>
    </row>
    <row r="427" spans="1:33" x14ac:dyDescent="0.25">
      <c r="A427" s="1">
        <v>43802</v>
      </c>
      <c r="B427">
        <v>9.1976897798862698</v>
      </c>
      <c r="C427">
        <v>10.665608786989299</v>
      </c>
      <c r="D427">
        <v>9.3356806079076495</v>
      </c>
      <c r="E427">
        <v>8.9403621105776594</v>
      </c>
      <c r="F427">
        <v>10.635742332148</v>
      </c>
      <c r="G427">
        <v>10.743429970250199</v>
      </c>
      <c r="H427">
        <v>10.612577446188601</v>
      </c>
      <c r="I427">
        <v>9.6569535552009391</v>
      </c>
      <c r="J427">
        <v>9.3573945277080899</v>
      </c>
      <c r="K427">
        <v>10.3941638274457</v>
      </c>
      <c r="L427">
        <v>10.243254644850699</v>
      </c>
      <c r="M427">
        <v>10.7623789922191</v>
      </c>
      <c r="N427">
        <v>9.5791357625761897</v>
      </c>
      <c r="O427">
        <v>9.8861554511343002</v>
      </c>
      <c r="P427">
        <v>10.3722837822434</v>
      </c>
      <c r="Q427">
        <v>10.5358182734062</v>
      </c>
      <c r="R427">
        <v>10.2509535020647</v>
      </c>
      <c r="S427">
        <v>8.0358209525663202</v>
      </c>
      <c r="T427">
        <v>8.7339608502718207</v>
      </c>
      <c r="U427">
        <v>8.7384617708740695</v>
      </c>
      <c r="V427">
        <v>8.6034274124118593</v>
      </c>
      <c r="W427">
        <v>8.7829416212775495</v>
      </c>
      <c r="X427">
        <v>8.6128700206902096</v>
      </c>
      <c r="Y427">
        <v>9.1112248101324305</v>
      </c>
      <c r="Z427">
        <v>9.2970770079116498</v>
      </c>
      <c r="AA427">
        <v>10.054229557885099</v>
      </c>
      <c r="AB427">
        <v>9.7182542692968692</v>
      </c>
      <c r="AC427">
        <v>9.44024950200237</v>
      </c>
      <c r="AD427">
        <v>10.1373075463253</v>
      </c>
      <c r="AE427">
        <v>11.058392808543999</v>
      </c>
      <c r="AF427">
        <v>9.3560257707625301</v>
      </c>
      <c r="AG427">
        <v>9.7719787726129699</v>
      </c>
    </row>
    <row r="428" spans="1:33" x14ac:dyDescent="0.25">
      <c r="A428" s="1">
        <v>43803</v>
      </c>
      <c r="B428">
        <v>9.5542856051366307</v>
      </c>
      <c r="C428">
        <v>10.545684047412299</v>
      </c>
      <c r="D428">
        <v>9.7615020947046105</v>
      </c>
      <c r="E428">
        <v>9.3900910928621109</v>
      </c>
      <c r="F428">
        <v>10.6961916946768</v>
      </c>
      <c r="G428">
        <v>10.629598709686601</v>
      </c>
      <c r="H428">
        <v>10.6195588842295</v>
      </c>
      <c r="I428">
        <v>9.9505338470330997</v>
      </c>
      <c r="J428">
        <v>9.5288572702251795</v>
      </c>
      <c r="K428">
        <v>10.307279467908799</v>
      </c>
      <c r="L428">
        <v>10.112975830616399</v>
      </c>
      <c r="M428">
        <v>10.663420398649199</v>
      </c>
      <c r="N428">
        <v>9.1571198076780593</v>
      </c>
      <c r="O428">
        <v>9.7871086196671104</v>
      </c>
      <c r="P428">
        <v>10.279960574659301</v>
      </c>
      <c r="Q428">
        <v>10.2366719317017</v>
      </c>
      <c r="R428">
        <v>10.141846613390101</v>
      </c>
      <c r="S428">
        <v>8.5877143458170409</v>
      </c>
      <c r="T428">
        <v>8.8468009225806803</v>
      </c>
      <c r="U428">
        <v>9.0296113822599509</v>
      </c>
      <c r="V428">
        <v>8.8489851232105092</v>
      </c>
      <c r="W428">
        <v>9.2375013025419701</v>
      </c>
      <c r="X428">
        <v>8.8622680746140894</v>
      </c>
      <c r="Y428">
        <v>9.8339206831719004</v>
      </c>
      <c r="Z428">
        <v>9.2478974140305592</v>
      </c>
      <c r="AA428">
        <v>10.094845864172401</v>
      </c>
      <c r="AB428">
        <v>9.8731358547351409</v>
      </c>
      <c r="AC428">
        <v>10.7343504768762</v>
      </c>
      <c r="AD428">
        <v>10.0123147626727</v>
      </c>
      <c r="AE428">
        <v>11.458273965602199</v>
      </c>
      <c r="AF428">
        <v>9.5675699115934805</v>
      </c>
      <c r="AG428">
        <v>9.9177858975072795</v>
      </c>
    </row>
    <row r="429" spans="1:33" x14ac:dyDescent="0.25">
      <c r="A429" s="1">
        <v>43804</v>
      </c>
      <c r="B429">
        <v>9.5364920934511996</v>
      </c>
      <c r="C429">
        <v>10.233504745931301</v>
      </c>
      <c r="D429">
        <v>9.8409295010930702</v>
      </c>
      <c r="E429">
        <v>9.5592977776067691</v>
      </c>
      <c r="F429">
        <v>10.595701616343099</v>
      </c>
      <c r="G429">
        <v>10.3908651239012</v>
      </c>
      <c r="H429">
        <v>10.5632366797996</v>
      </c>
      <c r="I429">
        <v>9.9779947901075197</v>
      </c>
      <c r="J429">
        <v>9.6082205350599406</v>
      </c>
      <c r="K429">
        <v>10.217695934652699</v>
      </c>
      <c r="L429">
        <v>10.0069597449575</v>
      </c>
      <c r="M429">
        <v>10.4450166235877</v>
      </c>
      <c r="N429">
        <v>9.0009836550367694</v>
      </c>
      <c r="O429">
        <v>9.6977928096584307</v>
      </c>
      <c r="P429">
        <v>10.179311213570401</v>
      </c>
      <c r="Q429">
        <v>9.8744075354227991</v>
      </c>
      <c r="R429">
        <v>10.0308286159548</v>
      </c>
      <c r="S429">
        <v>8.9114832216568693</v>
      </c>
      <c r="T429">
        <v>9.0022876405483707</v>
      </c>
      <c r="U429">
        <v>9.3728276897612197</v>
      </c>
      <c r="V429">
        <v>9.3130792475398305</v>
      </c>
      <c r="W429">
        <v>10.031218701227001</v>
      </c>
      <c r="X429">
        <v>9.3450032474023494</v>
      </c>
      <c r="Y429">
        <v>10.8285334914495</v>
      </c>
      <c r="Z429">
        <v>9.2014579988454201</v>
      </c>
      <c r="AA429">
        <v>10.1567064466958</v>
      </c>
      <c r="AB429">
        <v>10.0571589038694</v>
      </c>
      <c r="AC429">
        <v>11.3998428782576</v>
      </c>
      <c r="AD429">
        <v>9.9118762255160302</v>
      </c>
      <c r="AE429">
        <v>11.6095510515028</v>
      </c>
      <c r="AF429">
        <v>10.7406086765056</v>
      </c>
      <c r="AG429">
        <v>10.085865556928701</v>
      </c>
    </row>
    <row r="430" spans="1:33" x14ac:dyDescent="0.25">
      <c r="A430" s="1">
        <v>43805</v>
      </c>
      <c r="B430">
        <v>9.7601186682017609</v>
      </c>
      <c r="C430">
        <v>10.1462431933047</v>
      </c>
      <c r="D430">
        <v>10.021506505874299</v>
      </c>
      <c r="E430">
        <v>9.8103841806471905</v>
      </c>
      <c r="F430">
        <v>10.586013275733199</v>
      </c>
      <c r="G430">
        <v>10.259618526616</v>
      </c>
      <c r="H430">
        <v>10.516150443821401</v>
      </c>
      <c r="I430">
        <v>10.1338049501664</v>
      </c>
      <c r="J430">
        <v>9.9029435527268497</v>
      </c>
      <c r="K430">
        <v>10.216104064639699</v>
      </c>
      <c r="L430">
        <v>10.0226757259148</v>
      </c>
      <c r="M430">
        <v>10.2958213217237</v>
      </c>
      <c r="N430">
        <v>9.1336906211505706</v>
      </c>
      <c r="O430">
        <v>9.8534625106498197</v>
      </c>
      <c r="P430">
        <v>10.176779388108301</v>
      </c>
      <c r="Q430">
        <v>9.7758921578334306</v>
      </c>
      <c r="R430">
        <v>10.069713922703301</v>
      </c>
      <c r="S430">
        <v>9.3664039042312108</v>
      </c>
      <c r="T430">
        <v>9.4685541468840899</v>
      </c>
      <c r="U430">
        <v>9.8660484542701106</v>
      </c>
      <c r="V430">
        <v>10.1839236432739</v>
      </c>
      <c r="W430">
        <v>10.869042850208199</v>
      </c>
      <c r="X430">
        <v>10.224300745653601</v>
      </c>
      <c r="Y430">
        <v>11.3763257384503</v>
      </c>
      <c r="Z430">
        <v>9.3845582115244</v>
      </c>
      <c r="AA430">
        <v>10.363987411087001</v>
      </c>
      <c r="AB430">
        <v>10.421161928501</v>
      </c>
      <c r="AC430">
        <v>11.819890379557799</v>
      </c>
      <c r="AD430">
        <v>9.9072180775806107</v>
      </c>
      <c r="AE430">
        <v>11.780145417517</v>
      </c>
      <c r="AF430">
        <v>11.5433341576974</v>
      </c>
      <c r="AG430">
        <v>10.4641688414693</v>
      </c>
    </row>
    <row r="431" spans="1:33" x14ac:dyDescent="0.25">
      <c r="A431" s="1">
        <v>43806</v>
      </c>
      <c r="B431">
        <v>10.305598398349501</v>
      </c>
      <c r="C431">
        <v>10.316885009740901</v>
      </c>
      <c r="D431">
        <v>10.3921922584936</v>
      </c>
      <c r="E431">
        <v>10.257882081022901</v>
      </c>
      <c r="F431">
        <v>10.696990400714199</v>
      </c>
      <c r="G431">
        <v>10.3335886485013</v>
      </c>
      <c r="H431">
        <v>10.5693378145333</v>
      </c>
      <c r="I431">
        <v>10.5063135882754</v>
      </c>
      <c r="J431">
        <v>10.527167573144601</v>
      </c>
      <c r="K431">
        <v>10.3272139673771</v>
      </c>
      <c r="L431">
        <v>10.215484542119301</v>
      </c>
      <c r="M431">
        <v>10.3338993900612</v>
      </c>
      <c r="N431">
        <v>9.4628610327852094</v>
      </c>
      <c r="O431">
        <v>10.2043887953929</v>
      </c>
      <c r="P431">
        <v>10.310742422906401</v>
      </c>
      <c r="Q431">
        <v>9.9409712757075308</v>
      </c>
      <c r="R431">
        <v>10.2651580572231</v>
      </c>
      <c r="S431">
        <v>10.0845538254645</v>
      </c>
      <c r="T431">
        <v>10.1060405849869</v>
      </c>
      <c r="U431">
        <v>10.419591409009801</v>
      </c>
      <c r="V431">
        <v>10.994339648853201</v>
      </c>
      <c r="W431">
        <v>11.5724065873094</v>
      </c>
      <c r="X431">
        <v>11.020694611834401</v>
      </c>
      <c r="Y431">
        <v>12.0679782601465</v>
      </c>
      <c r="Z431">
        <v>9.7384834397039608</v>
      </c>
      <c r="AA431">
        <v>10.7061656301772</v>
      </c>
      <c r="AB431">
        <v>11.0237931301287</v>
      </c>
      <c r="AC431">
        <v>12.2672545368264</v>
      </c>
      <c r="AD431">
        <v>10.0863937852893</v>
      </c>
      <c r="AE431">
        <v>12.2615803709845</v>
      </c>
      <c r="AF431">
        <v>12.149995881040001</v>
      </c>
      <c r="AG431">
        <v>11.1299859283088</v>
      </c>
    </row>
    <row r="432" spans="1:33" x14ac:dyDescent="0.25">
      <c r="A432" s="1">
        <v>43807</v>
      </c>
      <c r="B432">
        <v>10.540101110013</v>
      </c>
      <c r="C432">
        <v>10.4765873746508</v>
      </c>
      <c r="D432">
        <v>10.6401241524943</v>
      </c>
      <c r="E432">
        <v>10.582608667158199</v>
      </c>
      <c r="F432">
        <v>10.681446020185</v>
      </c>
      <c r="G432">
        <v>10.2752169761365</v>
      </c>
      <c r="H432">
        <v>10.569312263508399</v>
      </c>
      <c r="I432">
        <v>10.6750675884513</v>
      </c>
      <c r="J432">
        <v>10.8202101336304</v>
      </c>
      <c r="K432">
        <v>10.4022073386987</v>
      </c>
      <c r="L432">
        <v>10.371301705241899</v>
      </c>
      <c r="M432">
        <v>10.3083621037608</v>
      </c>
      <c r="N432">
        <v>9.8540687479001701</v>
      </c>
      <c r="O432">
        <v>10.4726978247968</v>
      </c>
      <c r="P432">
        <v>10.392300888653301</v>
      </c>
      <c r="Q432">
        <v>9.9596431971820998</v>
      </c>
      <c r="R432">
        <v>10.3903742505724</v>
      </c>
      <c r="S432">
        <v>10.6208877110885</v>
      </c>
      <c r="T432">
        <v>10.647738893232001</v>
      </c>
      <c r="U432">
        <v>10.7407303875252</v>
      </c>
      <c r="V432">
        <v>11.580403671344801</v>
      </c>
      <c r="W432">
        <v>12.106516006723201</v>
      </c>
      <c r="X432">
        <v>11.6058559551917</v>
      </c>
      <c r="Y432">
        <v>12.1962212984666</v>
      </c>
      <c r="Z432">
        <v>9.9042792363163805</v>
      </c>
      <c r="AA432">
        <v>10.764345705935</v>
      </c>
      <c r="AB432">
        <v>11.176958294772</v>
      </c>
      <c r="AC432">
        <v>12.430142989204899</v>
      </c>
      <c r="AD432">
        <v>10.2639233341911</v>
      </c>
      <c r="AE432">
        <v>12.5604548615764</v>
      </c>
      <c r="AF432">
        <v>12.320263051552599</v>
      </c>
      <c r="AG432">
        <v>11.300124110998601</v>
      </c>
    </row>
    <row r="433" spans="1:33" x14ac:dyDescent="0.25">
      <c r="A433" s="1">
        <v>43808</v>
      </c>
      <c r="B433">
        <v>10.3455091872995</v>
      </c>
      <c r="C433">
        <v>10.4301770095914</v>
      </c>
      <c r="D433">
        <v>10.6060286260258</v>
      </c>
      <c r="E433">
        <v>10.606734541937699</v>
      </c>
      <c r="F433">
        <v>10.441474564129599</v>
      </c>
      <c r="G433">
        <v>10.1490674312344</v>
      </c>
      <c r="H433">
        <v>10.442256622673399</v>
      </c>
      <c r="I433">
        <v>10.486814846751001</v>
      </c>
      <c r="J433">
        <v>10.9026728627725</v>
      </c>
      <c r="K433">
        <v>10.471372066007699</v>
      </c>
      <c r="L433">
        <v>10.490304273824499</v>
      </c>
      <c r="M433">
        <v>10.1935391313763</v>
      </c>
      <c r="N433">
        <v>10.4024620723652</v>
      </c>
      <c r="O433">
        <v>10.705269882041099</v>
      </c>
      <c r="P433">
        <v>10.4608764231675</v>
      </c>
      <c r="Q433">
        <v>10.047800581445401</v>
      </c>
      <c r="R433">
        <v>10.5225725107654</v>
      </c>
      <c r="S433">
        <v>10.832664941962401</v>
      </c>
      <c r="T433">
        <v>11.0367474354648</v>
      </c>
      <c r="U433">
        <v>10.871159919556201</v>
      </c>
      <c r="V433">
        <v>12.00336323136</v>
      </c>
      <c r="W433">
        <v>12.3873359810247</v>
      </c>
      <c r="X433">
        <v>12.026855721472</v>
      </c>
      <c r="Y433">
        <v>12.1225526580054</v>
      </c>
      <c r="Z433">
        <v>10.0387059564671</v>
      </c>
      <c r="AA433">
        <v>10.6652740332547</v>
      </c>
      <c r="AB433">
        <v>11.050065793239</v>
      </c>
      <c r="AC433">
        <v>12.380023142318899</v>
      </c>
      <c r="AD433">
        <v>10.425399694281801</v>
      </c>
      <c r="AE433">
        <v>12.306445783473</v>
      </c>
      <c r="AF433">
        <v>12.332766882061399</v>
      </c>
      <c r="AG433">
        <v>11.157481686343401</v>
      </c>
    </row>
    <row r="434" spans="1:33" x14ac:dyDescent="0.25">
      <c r="A434" s="1">
        <v>43809</v>
      </c>
      <c r="B434">
        <v>10.159355568892501</v>
      </c>
      <c r="C434">
        <v>10.3095962801598</v>
      </c>
      <c r="D434">
        <v>10.4585306106666</v>
      </c>
      <c r="E434">
        <v>10.475165038357799</v>
      </c>
      <c r="F434">
        <v>10.227318515286701</v>
      </c>
      <c r="G434">
        <v>10.144000587854</v>
      </c>
      <c r="H434">
        <v>10.328537666550799</v>
      </c>
      <c r="I434">
        <v>10.2520167576081</v>
      </c>
      <c r="J434">
        <v>10.783548958505</v>
      </c>
      <c r="K434">
        <v>10.504101606464101</v>
      </c>
      <c r="L434">
        <v>10.5599302142578</v>
      </c>
      <c r="M434">
        <v>10.1604897781937</v>
      </c>
      <c r="N434">
        <v>10.850721601863601</v>
      </c>
      <c r="O434">
        <v>10.8370107614903</v>
      </c>
      <c r="P434">
        <v>10.508019746526401</v>
      </c>
      <c r="Q434">
        <v>10.263515440316</v>
      </c>
      <c r="R434">
        <v>10.6179240862184</v>
      </c>
      <c r="S434">
        <v>10.7200351875761</v>
      </c>
      <c r="T434">
        <v>11.2481017641494</v>
      </c>
      <c r="U434">
        <v>10.884065705543399</v>
      </c>
      <c r="V434">
        <v>12.195709902056899</v>
      </c>
      <c r="W434">
        <v>12.2124005786516</v>
      </c>
      <c r="X434">
        <v>12.2087894516945</v>
      </c>
      <c r="Y434">
        <v>11.8738141002886</v>
      </c>
      <c r="Z434">
        <v>10.141115407785099</v>
      </c>
      <c r="AA434">
        <v>10.551311741869601</v>
      </c>
      <c r="AB434">
        <v>10.853894847112199</v>
      </c>
      <c r="AC434">
        <v>11.998977899319</v>
      </c>
      <c r="AD434">
        <v>10.5415169841125</v>
      </c>
      <c r="AE434">
        <v>12.033731630956501</v>
      </c>
      <c r="AF434">
        <v>12.0710908121487</v>
      </c>
      <c r="AG434">
        <v>10.876885595174199</v>
      </c>
    </row>
    <row r="435" spans="1:33" x14ac:dyDescent="0.25">
      <c r="A435" s="1">
        <v>43810</v>
      </c>
      <c r="B435">
        <v>10.022015176264301</v>
      </c>
      <c r="C435">
        <v>10.2187490256196</v>
      </c>
      <c r="D435">
        <v>10.2865352119154</v>
      </c>
      <c r="E435">
        <v>10.2862020369609</v>
      </c>
      <c r="F435">
        <v>10.111690155857</v>
      </c>
      <c r="G435">
        <v>10.201054259128901</v>
      </c>
      <c r="H435">
        <v>10.2711070309253</v>
      </c>
      <c r="I435">
        <v>10.080153188693</v>
      </c>
      <c r="J435">
        <v>10.4996970335015</v>
      </c>
      <c r="K435">
        <v>10.497357609408001</v>
      </c>
      <c r="L435">
        <v>10.5769638838061</v>
      </c>
      <c r="M435">
        <v>10.1949292740102</v>
      </c>
      <c r="N435">
        <v>11.074013401907401</v>
      </c>
      <c r="O435">
        <v>10.8729945553275</v>
      </c>
      <c r="P435">
        <v>10.504954288858199</v>
      </c>
      <c r="Q435">
        <v>10.4302621150355</v>
      </c>
      <c r="R435">
        <v>10.646803405058201</v>
      </c>
      <c r="S435">
        <v>10.4600133062791</v>
      </c>
      <c r="T435">
        <v>11.2929982445924</v>
      </c>
      <c r="U435">
        <v>10.818709276389599</v>
      </c>
      <c r="V435">
        <v>12.007937830750199</v>
      </c>
      <c r="W435">
        <v>11.787815064553101</v>
      </c>
      <c r="X435">
        <v>12.0006819793134</v>
      </c>
      <c r="Y435">
        <v>11.5845480246298</v>
      </c>
      <c r="Z435">
        <v>10.232071731133001</v>
      </c>
      <c r="AA435">
        <v>10.510485142450401</v>
      </c>
      <c r="AB435">
        <v>10.709134530790999</v>
      </c>
      <c r="AC435">
        <v>11.799081741040601</v>
      </c>
      <c r="AD435">
        <v>10.5924425154808</v>
      </c>
      <c r="AE435">
        <v>11.846609899582401</v>
      </c>
      <c r="AF435">
        <v>11.763082668550201</v>
      </c>
      <c r="AG435">
        <v>10.651515990752801</v>
      </c>
    </row>
    <row r="436" spans="1:33" x14ac:dyDescent="0.25">
      <c r="A436" s="1">
        <v>43811</v>
      </c>
      <c r="B436">
        <v>10.154736109280901</v>
      </c>
      <c r="C436">
        <v>10.2827355347066</v>
      </c>
      <c r="D436">
        <v>10.2580120861435</v>
      </c>
      <c r="E436">
        <v>10.2383126522151</v>
      </c>
      <c r="F436">
        <v>10.1907788193197</v>
      </c>
      <c r="G436">
        <v>10.3307231334866</v>
      </c>
      <c r="H436">
        <v>10.2945071085461</v>
      </c>
      <c r="I436">
        <v>10.1445509533728</v>
      </c>
      <c r="J436">
        <v>10.5461941742471</v>
      </c>
      <c r="K436">
        <v>10.5899270944031</v>
      </c>
      <c r="L436">
        <v>10.6893536944273</v>
      </c>
      <c r="M436">
        <v>10.3103505298497</v>
      </c>
      <c r="N436">
        <v>11.2768428562823</v>
      </c>
      <c r="O436">
        <v>10.9625147921702</v>
      </c>
      <c r="P436">
        <v>10.5874180574516</v>
      </c>
      <c r="Q436">
        <v>10.6086405193579</v>
      </c>
      <c r="R436">
        <v>10.7433057560789</v>
      </c>
      <c r="S436">
        <v>10.6112674664952</v>
      </c>
      <c r="T436">
        <v>11.362080681480901</v>
      </c>
      <c r="U436">
        <v>10.8313750873132</v>
      </c>
      <c r="V436">
        <v>11.771428287733199</v>
      </c>
      <c r="W436">
        <v>11.5245912031956</v>
      </c>
      <c r="X436">
        <v>11.757987379686</v>
      </c>
      <c r="Y436">
        <v>11.6733145609836</v>
      </c>
      <c r="Z436">
        <v>10.495059120560001</v>
      </c>
      <c r="AA436">
        <v>10.628119341950899</v>
      </c>
      <c r="AB436">
        <v>10.821938063068901</v>
      </c>
      <c r="AC436">
        <v>11.8449708789874</v>
      </c>
      <c r="AD436">
        <v>10.6974074620751</v>
      </c>
      <c r="AE436">
        <v>11.9350587371442</v>
      </c>
      <c r="AF436">
        <v>11.791965409561801</v>
      </c>
      <c r="AG436">
        <v>10.737113174712899</v>
      </c>
    </row>
    <row r="437" spans="1:33" x14ac:dyDescent="0.25">
      <c r="A437" s="1">
        <v>43812</v>
      </c>
      <c r="B437">
        <v>10.4542139821388</v>
      </c>
      <c r="C437">
        <v>10.498175752331299</v>
      </c>
      <c r="D437">
        <v>10.413503663195099</v>
      </c>
      <c r="E437">
        <v>10.4052983259998</v>
      </c>
      <c r="F437">
        <v>10.3757987767844</v>
      </c>
      <c r="G437">
        <v>10.5142877425997</v>
      </c>
      <c r="H437">
        <v>10.3973015343215</v>
      </c>
      <c r="I437">
        <v>10.3747747842972</v>
      </c>
      <c r="J437">
        <v>10.8107250366341</v>
      </c>
      <c r="K437">
        <v>10.7285782737546</v>
      </c>
      <c r="L437">
        <v>10.8302746020171</v>
      </c>
      <c r="M437">
        <v>10.491988586492299</v>
      </c>
      <c r="N437">
        <v>11.4498845348958</v>
      </c>
      <c r="O437">
        <v>11.0455548191698</v>
      </c>
      <c r="P437">
        <v>10.7296357490092</v>
      </c>
      <c r="Q437">
        <v>10.8085009428176</v>
      </c>
      <c r="R437">
        <v>10.868285539432</v>
      </c>
      <c r="S437">
        <v>11.0635671686262</v>
      </c>
      <c r="T437">
        <v>11.450294048086301</v>
      </c>
      <c r="U437">
        <v>10.9087258506094</v>
      </c>
      <c r="V437">
        <v>11.554858968874701</v>
      </c>
      <c r="W437">
        <v>11.481093074042599</v>
      </c>
      <c r="X437">
        <v>11.5467085416286</v>
      </c>
      <c r="Y437">
        <v>11.8387143188663</v>
      </c>
      <c r="Z437">
        <v>10.800703794279199</v>
      </c>
      <c r="AA437">
        <v>10.778414015954001</v>
      </c>
      <c r="AB437">
        <v>10.985899993366401</v>
      </c>
      <c r="AC437">
        <v>12.085360971853699</v>
      </c>
      <c r="AD437">
        <v>10.8425104590529</v>
      </c>
      <c r="AE437">
        <v>12.274370818174599</v>
      </c>
      <c r="AF437">
        <v>11.964674376204499</v>
      </c>
      <c r="AG437">
        <v>10.946728035022799</v>
      </c>
    </row>
    <row r="438" spans="1:33" x14ac:dyDescent="0.25">
      <c r="A438" s="1">
        <v>43813</v>
      </c>
      <c r="B438">
        <v>10.625184116657501</v>
      </c>
      <c r="C438">
        <v>10.673087997637801</v>
      </c>
      <c r="D438">
        <v>10.536374864091901</v>
      </c>
      <c r="E438">
        <v>10.5592958812751</v>
      </c>
      <c r="F438">
        <v>10.4956563957453</v>
      </c>
      <c r="G438">
        <v>10.6459117410574</v>
      </c>
      <c r="H438">
        <v>10.511140551309801</v>
      </c>
      <c r="I438">
        <v>10.5161121735874</v>
      </c>
      <c r="J438">
        <v>10.8960042951307</v>
      </c>
      <c r="K438">
        <v>10.812708936189001</v>
      </c>
      <c r="L438">
        <v>10.9112932630205</v>
      </c>
      <c r="M438">
        <v>10.6362725167688</v>
      </c>
      <c r="N438">
        <v>11.452420455794201</v>
      </c>
      <c r="O438">
        <v>11.0213873238585</v>
      </c>
      <c r="P438">
        <v>10.8234608493925</v>
      </c>
      <c r="Q438">
        <v>10.908821252794599</v>
      </c>
      <c r="R438">
        <v>10.9053517021999</v>
      </c>
      <c r="S438">
        <v>11.1317240703731</v>
      </c>
      <c r="T438">
        <v>11.366165437069199</v>
      </c>
      <c r="U438">
        <v>10.9424989032025</v>
      </c>
      <c r="V438">
        <v>11.438233107470101</v>
      </c>
      <c r="W438">
        <v>11.4710948983797</v>
      </c>
      <c r="X438">
        <v>11.443106819385401</v>
      </c>
      <c r="Y438">
        <v>11.928150093463699</v>
      </c>
      <c r="Z438">
        <v>10.9901674510046</v>
      </c>
      <c r="AA438">
        <v>10.840947714721899</v>
      </c>
      <c r="AB438">
        <v>10.972792415007399</v>
      </c>
      <c r="AC438">
        <v>12.242658243070199</v>
      </c>
      <c r="AD438">
        <v>10.9310637004938</v>
      </c>
      <c r="AE438">
        <v>12.3902458194795</v>
      </c>
      <c r="AF438">
        <v>12.0840879456261</v>
      </c>
      <c r="AG438">
        <v>11.0119361248879</v>
      </c>
    </row>
    <row r="439" spans="1:33" x14ac:dyDescent="0.25">
      <c r="A439" s="1">
        <v>43814</v>
      </c>
      <c r="B439">
        <v>10.4625916263274</v>
      </c>
      <c r="C439">
        <v>10.6762674541321</v>
      </c>
      <c r="D439">
        <v>10.495008235450699</v>
      </c>
      <c r="E439">
        <v>10.532892719913299</v>
      </c>
      <c r="F439">
        <v>10.4899288252488</v>
      </c>
      <c r="G439">
        <v>10.7274677272258</v>
      </c>
      <c r="H439">
        <v>10.5468832451779</v>
      </c>
      <c r="I439">
        <v>10.358313542087499</v>
      </c>
      <c r="J439">
        <v>10.638470488303</v>
      </c>
      <c r="K439">
        <v>10.783461394767899</v>
      </c>
      <c r="L439">
        <v>10.854557432016801</v>
      </c>
      <c r="M439">
        <v>10.7160665716029</v>
      </c>
      <c r="N439">
        <v>11.325387871654501</v>
      </c>
      <c r="O439">
        <v>10.949839497608201</v>
      </c>
      <c r="P439">
        <v>10.808266762654799</v>
      </c>
      <c r="Q439">
        <v>10.9735536296559</v>
      </c>
      <c r="R439">
        <v>10.8621946811454</v>
      </c>
      <c r="S439">
        <v>10.8285268250843</v>
      </c>
      <c r="T439">
        <v>11.1525075220293</v>
      </c>
      <c r="U439">
        <v>10.8396220725662</v>
      </c>
      <c r="V439">
        <v>11.3235836058898</v>
      </c>
      <c r="W439">
        <v>11.423664894259799</v>
      </c>
      <c r="X439">
        <v>11.342436920507099</v>
      </c>
      <c r="Y439">
        <v>11.7659199734086</v>
      </c>
      <c r="Z439">
        <v>10.9927266905186</v>
      </c>
      <c r="AA439">
        <v>10.7836745261256</v>
      </c>
      <c r="AB439">
        <v>10.7890817632442</v>
      </c>
      <c r="AC439">
        <v>12.0509430800922</v>
      </c>
      <c r="AD439">
        <v>10.8895839219736</v>
      </c>
      <c r="AE439">
        <v>12.138236224562799</v>
      </c>
      <c r="AF439">
        <v>11.965674768968</v>
      </c>
      <c r="AG439">
        <v>10.847270145889601</v>
      </c>
    </row>
    <row r="440" spans="1:33" x14ac:dyDescent="0.25">
      <c r="A440" s="1">
        <v>43815</v>
      </c>
      <c r="B440">
        <v>10.250448753772501</v>
      </c>
      <c r="C440">
        <v>10.603864603831299</v>
      </c>
      <c r="D440">
        <v>10.371808448638101</v>
      </c>
      <c r="E440">
        <v>10.403842490130099</v>
      </c>
      <c r="F440">
        <v>10.4710142757444</v>
      </c>
      <c r="G440">
        <v>10.7761308887161</v>
      </c>
      <c r="H440">
        <v>10.5534702863254</v>
      </c>
      <c r="I440">
        <v>10.158337106678999</v>
      </c>
      <c r="J440">
        <v>10.389922099251701</v>
      </c>
      <c r="K440">
        <v>10.7282930850469</v>
      </c>
      <c r="L440">
        <v>10.789305827084901</v>
      </c>
      <c r="M440">
        <v>10.759438112152599</v>
      </c>
      <c r="N440">
        <v>11.171917880939001</v>
      </c>
      <c r="O440">
        <v>10.8877632837594</v>
      </c>
      <c r="P440">
        <v>10.750328726050901</v>
      </c>
      <c r="Q440">
        <v>10.979260284836201</v>
      </c>
      <c r="R440">
        <v>10.809843503882099</v>
      </c>
      <c r="S440">
        <v>10.316152730404401</v>
      </c>
      <c r="T440">
        <v>10.9225529168927</v>
      </c>
      <c r="U440">
        <v>10.608907998017999</v>
      </c>
      <c r="V440">
        <v>11.217829199409</v>
      </c>
      <c r="W440">
        <v>11.2239772164667</v>
      </c>
      <c r="X440">
        <v>11.229545130201901</v>
      </c>
      <c r="Y440">
        <v>11.498791839368099</v>
      </c>
      <c r="Z440">
        <v>10.892776048373999</v>
      </c>
      <c r="AA440">
        <v>10.6930707391928</v>
      </c>
      <c r="AB440">
        <v>10.589775504887101</v>
      </c>
      <c r="AC440">
        <v>11.775893409887001</v>
      </c>
      <c r="AD440">
        <v>10.829087604653999</v>
      </c>
      <c r="AE440">
        <v>11.541666457424901</v>
      </c>
      <c r="AF440">
        <v>11.7339747942065</v>
      </c>
      <c r="AG440">
        <v>10.6560248683626</v>
      </c>
    </row>
    <row r="441" spans="1:33" x14ac:dyDescent="0.25">
      <c r="A441" s="1">
        <v>43816</v>
      </c>
      <c r="B441">
        <v>9.7430356490598502</v>
      </c>
      <c r="C441">
        <v>10.372634153456399</v>
      </c>
      <c r="D441">
        <v>10.039135256886301</v>
      </c>
      <c r="E441">
        <v>10.0431209805718</v>
      </c>
      <c r="F441">
        <v>10.3160077741731</v>
      </c>
      <c r="G441">
        <v>10.6602265410993</v>
      </c>
      <c r="H441">
        <v>10.4505409581603</v>
      </c>
      <c r="I441">
        <v>9.7956362386601405</v>
      </c>
      <c r="J441">
        <v>10.0497703418966</v>
      </c>
      <c r="K441">
        <v>10.6249101971272</v>
      </c>
      <c r="L441">
        <v>10.675468135665399</v>
      </c>
      <c r="M441">
        <v>10.660241163639601</v>
      </c>
      <c r="N441">
        <v>10.967106188995899</v>
      </c>
      <c r="O441">
        <v>10.7549215950069</v>
      </c>
      <c r="P441">
        <v>10.6370914469169</v>
      </c>
      <c r="Q441">
        <v>10.8245107689976</v>
      </c>
      <c r="R441">
        <v>10.697843032751701</v>
      </c>
      <c r="S441">
        <v>9.6762813722057199</v>
      </c>
      <c r="T441">
        <v>10.6342415861234</v>
      </c>
      <c r="U441">
        <v>10.2964266160051</v>
      </c>
      <c r="V441">
        <v>10.968421134353999</v>
      </c>
      <c r="W441">
        <v>10.831446283205301</v>
      </c>
      <c r="X441">
        <v>10.9756719620189</v>
      </c>
      <c r="Y441">
        <v>11.179218977141799</v>
      </c>
      <c r="Z441">
        <v>10.6686977328691</v>
      </c>
      <c r="AA441">
        <v>10.580789365972</v>
      </c>
      <c r="AB441">
        <v>10.408011393410201</v>
      </c>
      <c r="AC441">
        <v>11.2834887529424</v>
      </c>
      <c r="AD441">
        <v>10.724746516445901</v>
      </c>
      <c r="AE441">
        <v>10.809072554850299</v>
      </c>
      <c r="AF441">
        <v>11.480361245883699</v>
      </c>
      <c r="AG441">
        <v>10.486268319569</v>
      </c>
    </row>
    <row r="442" spans="1:33" x14ac:dyDescent="0.25">
      <c r="A442" s="1">
        <v>43817</v>
      </c>
      <c r="B442">
        <v>9.3954449532415101</v>
      </c>
      <c r="C442">
        <v>10.1694110156827</v>
      </c>
      <c r="D442">
        <v>9.7617660252993605</v>
      </c>
      <c r="E442">
        <v>9.7124849604335797</v>
      </c>
      <c r="F442">
        <v>10.1967978841705</v>
      </c>
      <c r="G442">
        <v>10.501335541305201</v>
      </c>
      <c r="H442">
        <v>10.312771696578601</v>
      </c>
      <c r="I442">
        <v>9.5439044907748301</v>
      </c>
      <c r="J442">
        <v>9.7991112625367105</v>
      </c>
      <c r="K442">
        <v>10.50536052579</v>
      </c>
      <c r="L442">
        <v>10.559072087014201</v>
      </c>
      <c r="M442">
        <v>10.5124331207269</v>
      </c>
      <c r="N442">
        <v>10.759408154681299</v>
      </c>
      <c r="O442">
        <v>10.612063286194299</v>
      </c>
      <c r="P442">
        <v>10.5019690067867</v>
      </c>
      <c r="Q442">
        <v>10.647723026000399</v>
      </c>
      <c r="R442">
        <v>10.5781695348978</v>
      </c>
      <c r="S442">
        <v>9.2396173440362706</v>
      </c>
      <c r="T442">
        <v>10.3991019004355</v>
      </c>
      <c r="U442">
        <v>9.9831732496624994</v>
      </c>
      <c r="V442">
        <v>10.629262046628201</v>
      </c>
      <c r="W442">
        <v>10.1807308063999</v>
      </c>
      <c r="X442">
        <v>10.620052103927501</v>
      </c>
      <c r="Y442">
        <v>10.6983015388751</v>
      </c>
      <c r="Z442">
        <v>10.450330842970599</v>
      </c>
      <c r="AA442">
        <v>10.4565463190503</v>
      </c>
      <c r="AB442">
        <v>10.233612411340401</v>
      </c>
      <c r="AC442">
        <v>10.6183323892666</v>
      </c>
      <c r="AD442">
        <v>10.6103296282631</v>
      </c>
      <c r="AE442">
        <v>10.541358855555901</v>
      </c>
      <c r="AF442">
        <v>11.1696133996629</v>
      </c>
      <c r="AG442">
        <v>10.3441054714316</v>
      </c>
    </row>
    <row r="443" spans="1:33" x14ac:dyDescent="0.25">
      <c r="A443" s="1">
        <v>43818</v>
      </c>
      <c r="B443">
        <v>9.2240598346520404</v>
      </c>
      <c r="C443">
        <v>9.8797646413205804</v>
      </c>
      <c r="D443">
        <v>9.5695636703426104</v>
      </c>
      <c r="E443">
        <v>9.48888079929106</v>
      </c>
      <c r="F443">
        <v>10.1242038778371</v>
      </c>
      <c r="G443">
        <v>10.428770961533999</v>
      </c>
      <c r="H443">
        <v>10.235923444996899</v>
      </c>
      <c r="I443">
        <v>9.41289103400171</v>
      </c>
      <c r="J443">
        <v>9.5423652703575108</v>
      </c>
      <c r="K443">
        <v>10.372569989740301</v>
      </c>
      <c r="L443">
        <v>10.416755479232201</v>
      </c>
      <c r="M443">
        <v>10.4355645273506</v>
      </c>
      <c r="N443">
        <v>10.528991627736699</v>
      </c>
      <c r="O443">
        <v>10.4648038636848</v>
      </c>
      <c r="P443">
        <v>10.367332897969</v>
      </c>
      <c r="Q443">
        <v>10.5359174342838</v>
      </c>
      <c r="R443">
        <v>10.4609349889345</v>
      </c>
      <c r="S443">
        <v>8.8982309762176808</v>
      </c>
      <c r="T443">
        <v>10.1061745168182</v>
      </c>
      <c r="U443">
        <v>9.7476500818408205</v>
      </c>
      <c r="V443">
        <v>10.0530561762587</v>
      </c>
      <c r="W443">
        <v>9.5697545600424707</v>
      </c>
      <c r="X443">
        <v>10.029267586963</v>
      </c>
      <c r="Y443">
        <v>10.349311704585601</v>
      </c>
      <c r="Z443">
        <v>10.262980044328801</v>
      </c>
      <c r="AA443">
        <v>10.448959243003699</v>
      </c>
      <c r="AB443">
        <v>10.229721539160799</v>
      </c>
      <c r="AC443">
        <v>10.309623193734399</v>
      </c>
      <c r="AD443">
        <v>10.4757453618769</v>
      </c>
      <c r="AE443">
        <v>11.0374298533866</v>
      </c>
      <c r="AF443">
        <v>10.8707607613949</v>
      </c>
      <c r="AG443">
        <v>10.3732561545396</v>
      </c>
    </row>
    <row r="444" spans="1:33" x14ac:dyDescent="0.25">
      <c r="A444" s="1">
        <v>43819</v>
      </c>
      <c r="B444">
        <v>8.9306902541593391</v>
      </c>
      <c r="C444">
        <v>9.57816011694125</v>
      </c>
      <c r="D444">
        <v>9.3278449242413792</v>
      </c>
      <c r="E444">
        <v>9.2474274021854193</v>
      </c>
      <c r="F444">
        <v>10.009815165943399</v>
      </c>
      <c r="G444">
        <v>10.3249166951821</v>
      </c>
      <c r="H444">
        <v>10.148380735836</v>
      </c>
      <c r="I444">
        <v>9.2443982514693896</v>
      </c>
      <c r="J444">
        <v>9.2618691088268008</v>
      </c>
      <c r="K444">
        <v>10.2316948133784</v>
      </c>
      <c r="L444">
        <v>10.273818404494</v>
      </c>
      <c r="M444">
        <v>10.332223700643199</v>
      </c>
      <c r="N444">
        <v>10.308374328687</v>
      </c>
      <c r="O444">
        <v>10.290601344338</v>
      </c>
      <c r="P444">
        <v>10.224515610368</v>
      </c>
      <c r="Q444">
        <v>10.395452264976299</v>
      </c>
      <c r="R444">
        <v>10.3317754552648</v>
      </c>
      <c r="S444">
        <v>8.7678589918085592</v>
      </c>
      <c r="T444">
        <v>9.8471836295289901</v>
      </c>
      <c r="U444">
        <v>9.6209242102093704</v>
      </c>
      <c r="V444">
        <v>9.5495045664509597</v>
      </c>
      <c r="W444">
        <v>9.2260439934731</v>
      </c>
      <c r="X444">
        <v>9.5245121660957608</v>
      </c>
      <c r="Y444">
        <v>10.3687557369082</v>
      </c>
      <c r="Z444">
        <v>10.130976638946899</v>
      </c>
      <c r="AA444">
        <v>10.4620620392805</v>
      </c>
      <c r="AB444">
        <v>10.3035799079911</v>
      </c>
      <c r="AC444">
        <v>10.651007925219201</v>
      </c>
      <c r="AD444">
        <v>10.325043306022099</v>
      </c>
      <c r="AE444">
        <v>11.306726199566199</v>
      </c>
      <c r="AF444">
        <v>10.661982309474</v>
      </c>
      <c r="AG444">
        <v>10.470330679157399</v>
      </c>
    </row>
    <row r="445" spans="1:33" x14ac:dyDescent="0.25">
      <c r="A445" s="1">
        <v>43820</v>
      </c>
      <c r="B445">
        <v>8.5512066345755002</v>
      </c>
      <c r="C445">
        <v>9.3987910274750206</v>
      </c>
      <c r="D445">
        <v>9.0948069339624507</v>
      </c>
      <c r="E445">
        <v>8.9737573593046793</v>
      </c>
      <c r="F445">
        <v>9.8583375940304698</v>
      </c>
      <c r="G445">
        <v>10.143276439977701</v>
      </c>
      <c r="H445">
        <v>9.9980220536011899</v>
      </c>
      <c r="I445">
        <v>9.0186924129557298</v>
      </c>
      <c r="J445">
        <v>9.0763891240372008</v>
      </c>
      <c r="K445">
        <v>10.076847139141201</v>
      </c>
      <c r="L445">
        <v>10.143656587706801</v>
      </c>
      <c r="M445">
        <v>10.156157656613001</v>
      </c>
      <c r="N445">
        <v>10.119106845643</v>
      </c>
      <c r="O445">
        <v>10.1228686381756</v>
      </c>
      <c r="P445">
        <v>10.076626783926599</v>
      </c>
      <c r="Q445">
        <v>10.210478967176901</v>
      </c>
      <c r="R445">
        <v>10.184178850049101</v>
      </c>
      <c r="S445">
        <v>8.7044794285145706</v>
      </c>
      <c r="T445">
        <v>9.5895480673012798</v>
      </c>
      <c r="U445">
        <v>9.5066266070429997</v>
      </c>
      <c r="V445">
        <v>9.1774332750203893</v>
      </c>
      <c r="W445">
        <v>9.2294593317360807</v>
      </c>
      <c r="X445">
        <v>9.1409435688467902</v>
      </c>
      <c r="Y445">
        <v>10.5622723960395</v>
      </c>
      <c r="Z445">
        <v>10.0006366139294</v>
      </c>
      <c r="AA445">
        <v>10.3257511188101</v>
      </c>
      <c r="AB445">
        <v>10.204267423517599</v>
      </c>
      <c r="AC445">
        <v>10.9381379017352</v>
      </c>
      <c r="AD445">
        <v>10.178526441151099</v>
      </c>
      <c r="AE445">
        <v>11.070847963541199</v>
      </c>
      <c r="AF445">
        <v>10.5767327432209</v>
      </c>
      <c r="AG445">
        <v>10.428247807939099</v>
      </c>
    </row>
    <row r="446" spans="1:33" x14ac:dyDescent="0.25">
      <c r="A446" s="1">
        <v>43821</v>
      </c>
      <c r="B446">
        <v>8.4562804103140206</v>
      </c>
      <c r="C446">
        <v>9.3679509702476391</v>
      </c>
      <c r="D446">
        <v>9.0507000505093007</v>
      </c>
      <c r="E446">
        <v>8.8927860769502303</v>
      </c>
      <c r="F446">
        <v>9.73901636717234</v>
      </c>
      <c r="G446">
        <v>9.9742205024648793</v>
      </c>
      <c r="H446">
        <v>9.8794426435110498</v>
      </c>
      <c r="I446">
        <v>8.8989429035001208</v>
      </c>
      <c r="J446">
        <v>8.8131544009056793</v>
      </c>
      <c r="K446">
        <v>9.8746677930015796</v>
      </c>
      <c r="L446">
        <v>9.9524444510580494</v>
      </c>
      <c r="M446">
        <v>9.9905679536418894</v>
      </c>
      <c r="N446">
        <v>9.9140730233355896</v>
      </c>
      <c r="O446">
        <v>9.8864807196312903</v>
      </c>
      <c r="P446">
        <v>9.8948717834616495</v>
      </c>
      <c r="Q446">
        <v>10.037822035842799</v>
      </c>
      <c r="R446">
        <v>9.9642618035278208</v>
      </c>
      <c r="S446">
        <v>8.2469841908981607</v>
      </c>
      <c r="T446">
        <v>9.2206471142315092</v>
      </c>
      <c r="U446">
        <v>9.3077486455662193</v>
      </c>
      <c r="V446">
        <v>8.9984399000409407</v>
      </c>
      <c r="W446">
        <v>9.3293648000798495</v>
      </c>
      <c r="X446">
        <v>8.9714650842057893</v>
      </c>
      <c r="Y446">
        <v>10.475131363668</v>
      </c>
      <c r="Z446">
        <v>9.7348814098890593</v>
      </c>
      <c r="AA446">
        <v>10.084852573530201</v>
      </c>
      <c r="AB446">
        <v>9.9352330585373707</v>
      </c>
      <c r="AC446">
        <v>10.671273230851799</v>
      </c>
      <c r="AD446">
        <v>9.9869900519582302</v>
      </c>
      <c r="AE446">
        <v>10.8297700933746</v>
      </c>
      <c r="AF446">
        <v>10.4816102339935</v>
      </c>
      <c r="AG446">
        <v>10.1847718059333</v>
      </c>
    </row>
    <row r="447" spans="1:33" x14ac:dyDescent="0.25">
      <c r="A447" s="1">
        <v>43822</v>
      </c>
      <c r="B447">
        <v>8.3108725320310199</v>
      </c>
      <c r="C447">
        <v>9.1613162864974207</v>
      </c>
      <c r="D447">
        <v>8.8854659127355706</v>
      </c>
      <c r="E447">
        <v>8.77233486516017</v>
      </c>
      <c r="F447">
        <v>9.5946084541476697</v>
      </c>
      <c r="G447">
        <v>9.8401379859104008</v>
      </c>
      <c r="H447">
        <v>9.7626604787753806</v>
      </c>
      <c r="I447">
        <v>8.7144310042864994</v>
      </c>
      <c r="J447">
        <v>8.57880564168698</v>
      </c>
      <c r="K447">
        <v>9.7031791705149697</v>
      </c>
      <c r="L447">
        <v>9.7605871537519207</v>
      </c>
      <c r="M447">
        <v>9.8557297078889103</v>
      </c>
      <c r="N447">
        <v>9.6097633376495093</v>
      </c>
      <c r="O447">
        <v>9.6573036038243103</v>
      </c>
      <c r="P447">
        <v>9.7122325207627807</v>
      </c>
      <c r="Q447">
        <v>9.8772823779445904</v>
      </c>
      <c r="R447">
        <v>9.7724026251852401</v>
      </c>
      <c r="S447">
        <v>7.87335265356338</v>
      </c>
      <c r="T447">
        <v>8.9499065322409201</v>
      </c>
      <c r="U447">
        <v>9.0657597086122106</v>
      </c>
      <c r="V447">
        <v>9.0958922893794192</v>
      </c>
      <c r="W447">
        <v>9.5078856949181905</v>
      </c>
      <c r="X447">
        <v>9.1058876462984095</v>
      </c>
      <c r="Y447">
        <v>10.098929104583499</v>
      </c>
      <c r="Z447">
        <v>9.4379444820903107</v>
      </c>
      <c r="AA447">
        <v>9.8399163866930408</v>
      </c>
      <c r="AB447">
        <v>9.6453862040618201</v>
      </c>
      <c r="AC447">
        <v>10.173767224975601</v>
      </c>
      <c r="AD447">
        <v>9.7886396108583895</v>
      </c>
      <c r="AE447">
        <v>10.890080148513</v>
      </c>
      <c r="AF447">
        <v>10.2925766615845</v>
      </c>
      <c r="AG447">
        <v>9.8519811505871395</v>
      </c>
    </row>
    <row r="448" spans="1:33" x14ac:dyDescent="0.25">
      <c r="A448" s="1">
        <v>43823</v>
      </c>
      <c r="B448">
        <v>8.2293415708340092</v>
      </c>
      <c r="C448">
        <v>9.0109604707544708</v>
      </c>
      <c r="D448">
        <v>8.7573565865849492</v>
      </c>
      <c r="E448">
        <v>8.6725714277464192</v>
      </c>
      <c r="F448">
        <v>9.4892847177858393</v>
      </c>
      <c r="G448">
        <v>9.7101720138066998</v>
      </c>
      <c r="H448">
        <v>9.6587547510088108</v>
      </c>
      <c r="I448">
        <v>8.5840225676566995</v>
      </c>
      <c r="J448">
        <v>8.4632492378291406</v>
      </c>
      <c r="K448">
        <v>9.5485928578163506</v>
      </c>
      <c r="L448">
        <v>9.6043399950944295</v>
      </c>
      <c r="M448">
        <v>9.7262217075473405</v>
      </c>
      <c r="N448">
        <v>9.3082461715698201</v>
      </c>
      <c r="O448">
        <v>9.5265377202824606</v>
      </c>
      <c r="P448">
        <v>9.5552926819424506</v>
      </c>
      <c r="Q448">
        <v>9.6981208860860004</v>
      </c>
      <c r="R448">
        <v>9.6187590902203404</v>
      </c>
      <c r="S448">
        <v>7.6911671903708099</v>
      </c>
      <c r="T448">
        <v>8.8728350258540605</v>
      </c>
      <c r="U448">
        <v>8.7783305724650909</v>
      </c>
      <c r="V448">
        <v>9.28404774478979</v>
      </c>
      <c r="W448">
        <v>9.5721508865615004</v>
      </c>
      <c r="X448">
        <v>9.3018448841233301</v>
      </c>
      <c r="Y448">
        <v>9.7237169283372307</v>
      </c>
      <c r="Z448">
        <v>9.1709141318109602</v>
      </c>
      <c r="AA448">
        <v>9.62902399533424</v>
      </c>
      <c r="AB448">
        <v>9.3909064758176193</v>
      </c>
      <c r="AC448">
        <v>9.8712265375621708</v>
      </c>
      <c r="AD448">
        <v>9.6196548221256606</v>
      </c>
      <c r="AE448">
        <v>10.481489852826099</v>
      </c>
      <c r="AF448">
        <v>10.052297117206001</v>
      </c>
      <c r="AG448">
        <v>9.5686489272538502</v>
      </c>
    </row>
    <row r="449" spans="1:33" x14ac:dyDescent="0.25">
      <c r="A449" s="1">
        <v>43824</v>
      </c>
      <c r="B449">
        <v>8.1710974848752809</v>
      </c>
      <c r="C449">
        <v>8.8906480960390901</v>
      </c>
      <c r="D449">
        <v>8.6314340535693592</v>
      </c>
      <c r="E449">
        <v>8.5377333801205708</v>
      </c>
      <c r="F449">
        <v>9.3302716886561203</v>
      </c>
      <c r="G449">
        <v>9.5470976730202501</v>
      </c>
      <c r="H449">
        <v>9.5395298041875503</v>
      </c>
      <c r="I449">
        <v>8.5213393253357506</v>
      </c>
      <c r="J449">
        <v>8.4210972396907895</v>
      </c>
      <c r="K449">
        <v>9.4049438785244792</v>
      </c>
      <c r="L449">
        <v>9.4774614668704498</v>
      </c>
      <c r="M449">
        <v>9.5674713050962801</v>
      </c>
      <c r="N449">
        <v>9.1205509402661793</v>
      </c>
      <c r="O449">
        <v>9.4350159847110895</v>
      </c>
      <c r="P449">
        <v>9.4129413718679906</v>
      </c>
      <c r="Q449">
        <v>9.49306236901527</v>
      </c>
      <c r="R449">
        <v>9.4818095123216093</v>
      </c>
      <c r="S449">
        <v>7.5291132044743003</v>
      </c>
      <c r="T449">
        <v>8.80929814235955</v>
      </c>
      <c r="U449">
        <v>8.5036540612191693</v>
      </c>
      <c r="V449">
        <v>9.3685359029184099</v>
      </c>
      <c r="W449">
        <v>9.4993143308273496</v>
      </c>
      <c r="X449">
        <v>9.3810944651063704</v>
      </c>
      <c r="Y449">
        <v>9.7087317936236293</v>
      </c>
      <c r="Z449">
        <v>8.9762012301571907</v>
      </c>
      <c r="AA449">
        <v>9.5016142425405103</v>
      </c>
      <c r="AB449">
        <v>9.2961361504714493</v>
      </c>
      <c r="AC449">
        <v>9.8584668906244293</v>
      </c>
      <c r="AD449">
        <v>9.4880386925994493</v>
      </c>
      <c r="AE449">
        <v>10.430700706886</v>
      </c>
      <c r="AF449">
        <v>9.8521498112455994</v>
      </c>
      <c r="AG449">
        <v>9.40712810253242</v>
      </c>
    </row>
    <row r="450" spans="1:33" x14ac:dyDescent="0.25">
      <c r="A450" s="1">
        <v>43825</v>
      </c>
      <c r="B450">
        <v>8.1579181952590307</v>
      </c>
      <c r="C450">
        <v>8.75495432351285</v>
      </c>
      <c r="D450">
        <v>8.5240117487315104</v>
      </c>
      <c r="E450">
        <v>8.4445266075538807</v>
      </c>
      <c r="F450">
        <v>9.2020665702882098</v>
      </c>
      <c r="G450">
        <v>9.3789954766059207</v>
      </c>
      <c r="H450">
        <v>9.4014751201666993</v>
      </c>
      <c r="I450">
        <v>8.5003049057893492</v>
      </c>
      <c r="J450">
        <v>8.3866811871211606</v>
      </c>
      <c r="K450">
        <v>9.2604464799024804</v>
      </c>
      <c r="L450">
        <v>9.3519043731599503</v>
      </c>
      <c r="M450">
        <v>9.4001772405353794</v>
      </c>
      <c r="N450">
        <v>8.9848956938526996</v>
      </c>
      <c r="O450">
        <v>9.3227400681403108</v>
      </c>
      <c r="P450">
        <v>9.2673509123156901</v>
      </c>
      <c r="Q450">
        <v>9.2910626763189104</v>
      </c>
      <c r="R450">
        <v>9.3435396175775907</v>
      </c>
      <c r="S450">
        <v>7.4935475877406201</v>
      </c>
      <c r="T450">
        <v>8.7293565267560194</v>
      </c>
      <c r="U450">
        <v>8.2390832286644606</v>
      </c>
      <c r="V450">
        <v>9.3126301373980898</v>
      </c>
      <c r="W450">
        <v>9.3590508125693201</v>
      </c>
      <c r="X450">
        <v>9.3170928822211305</v>
      </c>
      <c r="Y450">
        <v>9.5992243257158396</v>
      </c>
      <c r="Z450">
        <v>8.8060993162304104</v>
      </c>
      <c r="AA450">
        <v>9.3568690380245805</v>
      </c>
      <c r="AB450">
        <v>9.1974012967537799</v>
      </c>
      <c r="AC450">
        <v>9.6981201549536102</v>
      </c>
      <c r="AD450">
        <v>9.3598486806874597</v>
      </c>
      <c r="AE450">
        <v>10.365584895892599</v>
      </c>
      <c r="AF450">
        <v>9.6689187158284593</v>
      </c>
      <c r="AG450">
        <v>9.2538830722933003</v>
      </c>
    </row>
    <row r="451" spans="1:33" x14ac:dyDescent="0.25">
      <c r="A451" s="1">
        <v>43826</v>
      </c>
      <c r="B451">
        <v>8.2009752851364404</v>
      </c>
      <c r="C451">
        <v>8.6823094062335695</v>
      </c>
      <c r="D451">
        <v>8.5060016094845992</v>
      </c>
      <c r="E451">
        <v>8.4739951666034194</v>
      </c>
      <c r="F451">
        <v>9.1467050060216906</v>
      </c>
      <c r="G451">
        <v>9.2607110735681708</v>
      </c>
      <c r="H451">
        <v>9.3127952420198898</v>
      </c>
      <c r="I451">
        <v>8.4371773848278</v>
      </c>
      <c r="J451">
        <v>8.3042554095729404</v>
      </c>
      <c r="K451">
        <v>9.1253954999409803</v>
      </c>
      <c r="L451">
        <v>9.2322137447939205</v>
      </c>
      <c r="M451">
        <v>9.2801261843240397</v>
      </c>
      <c r="N451">
        <v>8.8902005309238596</v>
      </c>
      <c r="O451">
        <v>9.2154598700792594</v>
      </c>
      <c r="P451">
        <v>9.1298799112871603</v>
      </c>
      <c r="Q451">
        <v>9.1572433946373906</v>
      </c>
      <c r="R451">
        <v>9.2258213974405301</v>
      </c>
      <c r="S451">
        <v>7.4399391735757101</v>
      </c>
      <c r="T451">
        <v>8.6518568785896903</v>
      </c>
      <c r="U451">
        <v>7.9801543379755797</v>
      </c>
      <c r="V451">
        <v>9.1812793753088808</v>
      </c>
      <c r="W451">
        <v>9.0687550765932592</v>
      </c>
      <c r="X451">
        <v>9.1797737495416207</v>
      </c>
      <c r="Y451">
        <v>9.4093822970465801</v>
      </c>
      <c r="Z451">
        <v>8.6642002604014596</v>
      </c>
      <c r="AA451">
        <v>9.1916788393458795</v>
      </c>
      <c r="AB451">
        <v>9.0445952739896995</v>
      </c>
      <c r="AC451">
        <v>9.5576101767291206</v>
      </c>
      <c r="AD451">
        <v>9.2397182548725691</v>
      </c>
      <c r="AE451">
        <v>9.9449583574793898</v>
      </c>
      <c r="AF451">
        <v>9.4864317797912907</v>
      </c>
      <c r="AG451">
        <v>9.0764741801788507</v>
      </c>
    </row>
    <row r="452" spans="1:33" x14ac:dyDescent="0.25">
      <c r="A452" s="1">
        <v>43827</v>
      </c>
      <c r="B452">
        <v>8.2724264530903202</v>
      </c>
      <c r="C452">
        <v>8.6357800544543597</v>
      </c>
      <c r="D452">
        <v>8.4925322157960093</v>
      </c>
      <c r="E452">
        <v>8.4775366830489691</v>
      </c>
      <c r="F452">
        <v>9.1155593046979906</v>
      </c>
      <c r="G452">
        <v>9.1692636838570696</v>
      </c>
      <c r="H452">
        <v>9.2522459333460692</v>
      </c>
      <c r="I452">
        <v>8.4392943009621408</v>
      </c>
      <c r="J452">
        <v>8.1502304695426808</v>
      </c>
      <c r="K452">
        <v>9.0031216137711603</v>
      </c>
      <c r="L452">
        <v>9.1149828017270202</v>
      </c>
      <c r="M452">
        <v>9.1856849128067104</v>
      </c>
      <c r="N452">
        <v>8.8252622651112702</v>
      </c>
      <c r="O452">
        <v>9.1007400215843699</v>
      </c>
      <c r="P452">
        <v>9.0108633613821691</v>
      </c>
      <c r="Q452">
        <v>9.0635390886374196</v>
      </c>
      <c r="R452">
        <v>9.1093136050926002</v>
      </c>
      <c r="S452">
        <v>7.2839184154755996</v>
      </c>
      <c r="T452">
        <v>8.5124570942542892</v>
      </c>
      <c r="U452">
        <v>7.7694048757576697</v>
      </c>
      <c r="V452">
        <v>8.9321709798683298</v>
      </c>
      <c r="W452">
        <v>8.81440555153935</v>
      </c>
      <c r="X452">
        <v>8.9233568399072603</v>
      </c>
      <c r="Y452">
        <v>9.3462905382053094</v>
      </c>
      <c r="Z452">
        <v>8.5685989102652105</v>
      </c>
      <c r="AA452">
        <v>9.0547113423703998</v>
      </c>
      <c r="AB452">
        <v>8.8924273038683204</v>
      </c>
      <c r="AC452">
        <v>9.4926584225390798</v>
      </c>
      <c r="AD452">
        <v>9.1216885227575997</v>
      </c>
      <c r="AE452">
        <v>9.5743161989139196</v>
      </c>
      <c r="AF452">
        <v>9.3317043597576408</v>
      </c>
      <c r="AG452">
        <v>8.9110571864212105</v>
      </c>
    </row>
    <row r="453" spans="1:33" x14ac:dyDescent="0.25">
      <c r="A453" s="1">
        <v>43828</v>
      </c>
      <c r="B453">
        <v>8.3914100088551198</v>
      </c>
      <c r="C453">
        <v>8.6691784334544408</v>
      </c>
      <c r="D453">
        <v>8.5524103329258505</v>
      </c>
      <c r="E453">
        <v>8.5222543205745396</v>
      </c>
      <c r="F453">
        <v>9.0914475022691601</v>
      </c>
      <c r="G453">
        <v>9.1104906721541195</v>
      </c>
      <c r="H453">
        <v>9.2108179842388598</v>
      </c>
      <c r="I453">
        <v>8.5336402235981605</v>
      </c>
      <c r="J453">
        <v>8.0695757302989097</v>
      </c>
      <c r="K453">
        <v>8.9045264821924004</v>
      </c>
      <c r="L453">
        <v>9.0102036376801191</v>
      </c>
      <c r="M453">
        <v>9.1200686598644491</v>
      </c>
      <c r="N453">
        <v>8.7568319706231694</v>
      </c>
      <c r="O453">
        <v>8.9867654029011206</v>
      </c>
      <c r="P453">
        <v>8.9165144059517694</v>
      </c>
      <c r="Q453">
        <v>9.0110157924802401</v>
      </c>
      <c r="R453">
        <v>8.9973947632675806</v>
      </c>
      <c r="S453">
        <v>7.1148682415028004</v>
      </c>
      <c r="T453">
        <v>8.3567259519070802</v>
      </c>
      <c r="U453">
        <v>7.6023372010088996</v>
      </c>
      <c r="V453">
        <v>8.6943927115189901</v>
      </c>
      <c r="W453">
        <v>8.7478228015227302</v>
      </c>
      <c r="X453">
        <v>8.6975125446027004</v>
      </c>
      <c r="Y453">
        <v>9.2311115936807209</v>
      </c>
      <c r="Z453">
        <v>8.5127481083914507</v>
      </c>
      <c r="AA453">
        <v>8.9639641744607701</v>
      </c>
      <c r="AB453">
        <v>8.8168573215536892</v>
      </c>
      <c r="AC453">
        <v>9.3512457964609403</v>
      </c>
      <c r="AD453">
        <v>9.0182336744638292</v>
      </c>
      <c r="AE453">
        <v>9.5883025083241495</v>
      </c>
      <c r="AF453">
        <v>9.2468709593855891</v>
      </c>
      <c r="AG453">
        <v>8.8366637270685899</v>
      </c>
    </row>
    <row r="454" spans="1:33" x14ac:dyDescent="0.25">
      <c r="A454" s="1">
        <v>43829</v>
      </c>
      <c r="B454">
        <v>8.5029721872276305</v>
      </c>
      <c r="C454">
        <v>8.6888934989342292</v>
      </c>
      <c r="D454">
        <v>8.5870446156114504</v>
      </c>
      <c r="E454">
        <v>8.5504702434746491</v>
      </c>
      <c r="F454">
        <v>9.0857073031611506</v>
      </c>
      <c r="G454">
        <v>9.0571370132516105</v>
      </c>
      <c r="H454">
        <v>9.1644667559994808</v>
      </c>
      <c r="I454">
        <v>8.6518174017525205</v>
      </c>
      <c r="J454">
        <v>8.2100804483943008</v>
      </c>
      <c r="K454">
        <v>8.8670840807318392</v>
      </c>
      <c r="L454">
        <v>8.9849477324386307</v>
      </c>
      <c r="M454">
        <v>9.0628240248700198</v>
      </c>
      <c r="N454">
        <v>8.6906594143497404</v>
      </c>
      <c r="O454">
        <v>8.9363722047018399</v>
      </c>
      <c r="P454">
        <v>8.8725308749146894</v>
      </c>
      <c r="Q454">
        <v>8.9530753583576494</v>
      </c>
      <c r="R454">
        <v>8.9442484805938207</v>
      </c>
      <c r="S454">
        <v>7.1150214874521396</v>
      </c>
      <c r="T454">
        <v>8.2540771842938803</v>
      </c>
      <c r="U454">
        <v>7.4818560587382796</v>
      </c>
      <c r="V454">
        <v>8.6498871257613992</v>
      </c>
      <c r="W454">
        <v>8.7999070504368007</v>
      </c>
      <c r="X454">
        <v>8.6619512980312301</v>
      </c>
      <c r="Y454">
        <v>9.1747658447580491</v>
      </c>
      <c r="Z454">
        <v>8.5205549655457098</v>
      </c>
      <c r="AA454">
        <v>8.9536352279116507</v>
      </c>
      <c r="AB454">
        <v>8.8604358357522894</v>
      </c>
      <c r="AC454">
        <v>9.3010020755540808</v>
      </c>
      <c r="AD454">
        <v>8.9689797077526592</v>
      </c>
      <c r="AE454">
        <v>10.0391007654385</v>
      </c>
      <c r="AF454">
        <v>9.2566675057259502</v>
      </c>
      <c r="AG454">
        <v>8.9023467026503305</v>
      </c>
    </row>
    <row r="455" spans="1:33" x14ac:dyDescent="0.25">
      <c r="A455" s="1">
        <v>43830</v>
      </c>
      <c r="B455">
        <v>8.7796102011268395</v>
      </c>
      <c r="C455">
        <v>8.8437822230009004</v>
      </c>
      <c r="D455">
        <v>8.7838614022954005</v>
      </c>
      <c r="E455">
        <v>8.7395026144741994</v>
      </c>
      <c r="F455">
        <v>9.1570742698571195</v>
      </c>
      <c r="G455">
        <v>9.0462201145124208</v>
      </c>
      <c r="H455">
        <v>9.1687246394421695</v>
      </c>
      <c r="I455">
        <v>8.8656246581412503</v>
      </c>
      <c r="J455">
        <v>8.4299773030129099</v>
      </c>
      <c r="K455">
        <v>8.8689866088219702</v>
      </c>
      <c r="L455">
        <v>8.9878009472196201</v>
      </c>
      <c r="M455">
        <v>9.0484939520303307</v>
      </c>
      <c r="N455">
        <v>8.6455977222692706</v>
      </c>
      <c r="O455">
        <v>8.9253752876240195</v>
      </c>
      <c r="P455">
        <v>8.8773888991305707</v>
      </c>
      <c r="Q455">
        <v>8.9357215800289893</v>
      </c>
      <c r="R455">
        <v>8.9341783449649093</v>
      </c>
      <c r="S455">
        <v>7.24394769535051</v>
      </c>
      <c r="T455">
        <v>8.2801144173100401</v>
      </c>
      <c r="U455">
        <v>7.4282791649675</v>
      </c>
      <c r="V455">
        <v>8.7213073240419003</v>
      </c>
      <c r="W455">
        <v>8.9863581371343209</v>
      </c>
      <c r="X455">
        <v>8.73579863704696</v>
      </c>
      <c r="Y455">
        <v>9.1855165528262006</v>
      </c>
      <c r="Z455">
        <v>8.5153758057729192</v>
      </c>
      <c r="AA455">
        <v>8.9171385116234596</v>
      </c>
      <c r="AB455">
        <v>8.8428333955352301</v>
      </c>
      <c r="AC455">
        <v>9.4001524808191999</v>
      </c>
      <c r="AD455">
        <v>8.9632113393507602</v>
      </c>
      <c r="AE455">
        <v>10.235729756714299</v>
      </c>
      <c r="AF455">
        <v>9.2470522447535508</v>
      </c>
      <c r="AG455">
        <v>8.8901971359718992</v>
      </c>
    </row>
    <row r="456" spans="1:33" x14ac:dyDescent="0.25">
      <c r="A456" s="1">
        <v>43831</v>
      </c>
      <c r="B456">
        <v>9.0246553237555798</v>
      </c>
      <c r="C456">
        <v>9.0042668020361791</v>
      </c>
      <c r="D456">
        <v>9.0078389704483008</v>
      </c>
      <c r="E456">
        <v>8.9479396556177093</v>
      </c>
      <c r="F456">
        <v>9.2130179769177492</v>
      </c>
      <c r="G456">
        <v>9.0395956118966794</v>
      </c>
      <c r="H456">
        <v>9.1728719705901192</v>
      </c>
      <c r="I456">
        <v>9.0486269864221605</v>
      </c>
      <c r="J456">
        <v>8.6174558437748505</v>
      </c>
      <c r="K456">
        <v>8.8843713106579401</v>
      </c>
      <c r="L456">
        <v>9.0040097602932505</v>
      </c>
      <c r="M456">
        <v>9.0389285685541605</v>
      </c>
      <c r="N456">
        <v>8.6059464731941393</v>
      </c>
      <c r="O456">
        <v>8.9402265905889209</v>
      </c>
      <c r="P456">
        <v>8.8848671082075601</v>
      </c>
      <c r="Q456">
        <v>8.9122596705263</v>
      </c>
      <c r="R456">
        <v>8.94267072341842</v>
      </c>
      <c r="S456">
        <v>7.3807655269438897</v>
      </c>
      <c r="T456">
        <v>8.3815762930183695</v>
      </c>
      <c r="U456">
        <v>7.5282334757242797</v>
      </c>
      <c r="V456">
        <v>8.9391610456328507</v>
      </c>
      <c r="W456">
        <v>9.3543607558123991</v>
      </c>
      <c r="X456">
        <v>8.9613923044350905</v>
      </c>
      <c r="Y456">
        <v>9.37116031828708</v>
      </c>
      <c r="Z456">
        <v>8.5386190892337392</v>
      </c>
      <c r="AA456">
        <v>8.9656983851588699</v>
      </c>
      <c r="AB456">
        <v>8.9017401739240505</v>
      </c>
      <c r="AC456">
        <v>9.8191821773788099</v>
      </c>
      <c r="AD456">
        <v>8.9727088786122895</v>
      </c>
      <c r="AE456">
        <v>10.274074417031899</v>
      </c>
      <c r="AF456">
        <v>9.2939611272568801</v>
      </c>
      <c r="AG456">
        <v>8.9497185887426003</v>
      </c>
    </row>
    <row r="457" spans="1:33" x14ac:dyDescent="0.25">
      <c r="A457" s="1">
        <v>43832</v>
      </c>
      <c r="B457">
        <v>9.0916308625689002</v>
      </c>
      <c r="C457">
        <v>9.1325597609901905</v>
      </c>
      <c r="D457">
        <v>9.2206649105799201</v>
      </c>
      <c r="E457">
        <v>9.1118622073112707</v>
      </c>
      <c r="F457">
        <v>9.2031766807340301</v>
      </c>
      <c r="G457">
        <v>9.0038604743665491</v>
      </c>
      <c r="H457">
        <v>9.13547838279184</v>
      </c>
      <c r="I457">
        <v>9.0941081727087507</v>
      </c>
      <c r="J457">
        <v>8.8704779892744803</v>
      </c>
      <c r="K457">
        <v>8.9505510594154103</v>
      </c>
      <c r="L457">
        <v>9.0575595162020406</v>
      </c>
      <c r="M457">
        <v>8.99922072859456</v>
      </c>
      <c r="N457">
        <v>8.6591175252825305</v>
      </c>
      <c r="O457">
        <v>9.0151671068239008</v>
      </c>
      <c r="P457">
        <v>8.9246616930618003</v>
      </c>
      <c r="Q457">
        <v>8.8545273909039892</v>
      </c>
      <c r="R457">
        <v>9.0062721709564695</v>
      </c>
      <c r="S457">
        <v>7.67418824567351</v>
      </c>
      <c r="T457">
        <v>8.6245447086002098</v>
      </c>
      <c r="U457">
        <v>7.7898550879619703</v>
      </c>
      <c r="V457">
        <v>9.3131767114372206</v>
      </c>
      <c r="W457">
        <v>9.8546604699312894</v>
      </c>
      <c r="X457">
        <v>9.3434577675979593</v>
      </c>
      <c r="Y457">
        <v>9.7348816234414297</v>
      </c>
      <c r="Z457">
        <v>8.6177106637981602</v>
      </c>
      <c r="AA457">
        <v>9.0862038399835399</v>
      </c>
      <c r="AB457">
        <v>9.06077323996319</v>
      </c>
      <c r="AC457">
        <v>10.181245016614399</v>
      </c>
      <c r="AD457">
        <v>9.03132976923564</v>
      </c>
      <c r="AE457">
        <v>10.4958566530655</v>
      </c>
      <c r="AF457">
        <v>9.5326127498112392</v>
      </c>
      <c r="AG457">
        <v>9.1164204455868205</v>
      </c>
    </row>
    <row r="458" spans="1:33" x14ac:dyDescent="0.25">
      <c r="A458" s="1">
        <v>43833</v>
      </c>
      <c r="B458">
        <v>8.8298549765508607</v>
      </c>
      <c r="C458">
        <v>9.0686778241466897</v>
      </c>
      <c r="D458">
        <v>9.2164904369092699</v>
      </c>
      <c r="E458">
        <v>9.0922688601486996</v>
      </c>
      <c r="F458">
        <v>9.0519693968731101</v>
      </c>
      <c r="G458">
        <v>8.9193945675816693</v>
      </c>
      <c r="H458">
        <v>9.0450535643964898</v>
      </c>
      <c r="I458">
        <v>8.9185010366019295</v>
      </c>
      <c r="J458">
        <v>8.8610147317387202</v>
      </c>
      <c r="K458">
        <v>8.9342027611177404</v>
      </c>
      <c r="L458">
        <v>9.0296495596647297</v>
      </c>
      <c r="M458">
        <v>8.9129248803052104</v>
      </c>
      <c r="N458">
        <v>8.7037431454452605</v>
      </c>
      <c r="O458">
        <v>9.0371070960421491</v>
      </c>
      <c r="P458">
        <v>8.9039294281847496</v>
      </c>
      <c r="Q458">
        <v>8.7801220667269</v>
      </c>
      <c r="R458">
        <v>9.0100092234173204</v>
      </c>
      <c r="S458">
        <v>7.9582780812665499</v>
      </c>
      <c r="T458">
        <v>8.9406695350954593</v>
      </c>
      <c r="U458">
        <v>8.1146146825097905</v>
      </c>
      <c r="V458">
        <v>9.7455796332011797</v>
      </c>
      <c r="W458">
        <v>10.1174786157217</v>
      </c>
      <c r="X458">
        <v>9.7800210014530702</v>
      </c>
      <c r="Y458">
        <v>9.7836249449607902</v>
      </c>
      <c r="Z458">
        <v>8.6244557985992305</v>
      </c>
      <c r="AA458">
        <v>9.1536538390790305</v>
      </c>
      <c r="AB458">
        <v>9.1516214658187298</v>
      </c>
      <c r="AC458">
        <v>10.247991333088001</v>
      </c>
      <c r="AD458">
        <v>9.0338337199210503</v>
      </c>
      <c r="AE458">
        <v>10.560672578367599</v>
      </c>
      <c r="AF458">
        <v>9.7995468195028206</v>
      </c>
      <c r="AG458">
        <v>9.2022211820858306</v>
      </c>
    </row>
    <row r="459" spans="1:33" x14ac:dyDescent="0.25">
      <c r="A459" s="1">
        <v>43834</v>
      </c>
      <c r="B459">
        <v>8.8613146911381602</v>
      </c>
      <c r="C459">
        <v>9.0565061541064296</v>
      </c>
      <c r="D459">
        <v>9.2526471797303103</v>
      </c>
      <c r="E459">
        <v>9.1400625401662001</v>
      </c>
      <c r="F459">
        <v>9.011536465471</v>
      </c>
      <c r="G459">
        <v>8.8888379952447494</v>
      </c>
      <c r="H459">
        <v>9.0004010521745794</v>
      </c>
      <c r="I459">
        <v>8.87548022451546</v>
      </c>
      <c r="J459">
        <v>8.9698934319592603</v>
      </c>
      <c r="K459">
        <v>8.9678078751312</v>
      </c>
      <c r="L459">
        <v>9.0836640442496304</v>
      </c>
      <c r="M459">
        <v>8.8778945421196092</v>
      </c>
      <c r="N459">
        <v>8.8529427719302909</v>
      </c>
      <c r="O459">
        <v>9.1542754579677599</v>
      </c>
      <c r="P459">
        <v>8.9324016237767605</v>
      </c>
      <c r="Q459">
        <v>8.78638541291817</v>
      </c>
      <c r="R459">
        <v>9.0642605764106108</v>
      </c>
      <c r="S459">
        <v>8.3113913357362907</v>
      </c>
      <c r="T459">
        <v>9.2869038901887997</v>
      </c>
      <c r="U459">
        <v>8.4731701209877404</v>
      </c>
      <c r="V459">
        <v>10.064703139332799</v>
      </c>
      <c r="W459">
        <v>10.2294766857501</v>
      </c>
      <c r="X459">
        <v>10.087365638947301</v>
      </c>
      <c r="Y459">
        <v>9.8084335147989599</v>
      </c>
      <c r="Z459">
        <v>8.7401913165761105</v>
      </c>
      <c r="AA459">
        <v>9.2128169225445902</v>
      </c>
      <c r="AB459">
        <v>9.2226124194672199</v>
      </c>
      <c r="AC459">
        <v>10.334553216179399</v>
      </c>
      <c r="AD459">
        <v>9.0854085849203994</v>
      </c>
      <c r="AE459">
        <v>10.5690456337495</v>
      </c>
      <c r="AF459">
        <v>9.9626080063630802</v>
      </c>
      <c r="AG459">
        <v>9.2900893556445308</v>
      </c>
    </row>
    <row r="460" spans="1:33" x14ac:dyDescent="0.25">
      <c r="A460" s="1">
        <v>43835</v>
      </c>
      <c r="B460">
        <v>8.7523351103693798</v>
      </c>
      <c r="C460">
        <v>9.0303326451694499</v>
      </c>
      <c r="D460">
        <v>9.2710662183205095</v>
      </c>
      <c r="E460">
        <v>9.1841491075133508</v>
      </c>
      <c r="F460">
        <v>8.9115715371915201</v>
      </c>
      <c r="G460">
        <v>8.8517639033316708</v>
      </c>
      <c r="H460">
        <v>8.9353658138115204</v>
      </c>
      <c r="I460">
        <v>8.7365719185419195</v>
      </c>
      <c r="J460">
        <v>9.1935027773528795</v>
      </c>
      <c r="K460">
        <v>9.0437547349933105</v>
      </c>
      <c r="L460">
        <v>9.1836603527267702</v>
      </c>
      <c r="M460">
        <v>8.8431594426487905</v>
      </c>
      <c r="N460">
        <v>9.0767983372242593</v>
      </c>
      <c r="O460">
        <v>9.3095089216330607</v>
      </c>
      <c r="P460">
        <v>9.0052823183474402</v>
      </c>
      <c r="Q460">
        <v>8.8223909110712402</v>
      </c>
      <c r="R460">
        <v>9.1698383028206703</v>
      </c>
      <c r="S460">
        <v>8.5868847480703892</v>
      </c>
      <c r="T460">
        <v>9.5337940939834809</v>
      </c>
      <c r="U460">
        <v>8.7684173692317096</v>
      </c>
      <c r="V460">
        <v>10.1394304729514</v>
      </c>
      <c r="W460">
        <v>10.284588540161399</v>
      </c>
      <c r="X460">
        <v>10.1546282417867</v>
      </c>
      <c r="Y460">
        <v>9.9437916405208799</v>
      </c>
      <c r="Z460">
        <v>8.8664960248996501</v>
      </c>
      <c r="AA460">
        <v>9.28240838020095</v>
      </c>
      <c r="AB460">
        <v>9.3102915786253302</v>
      </c>
      <c r="AC460">
        <v>10.3680109525595</v>
      </c>
      <c r="AD460">
        <v>9.1976151261192101</v>
      </c>
      <c r="AE460">
        <v>10.616175100918699</v>
      </c>
      <c r="AF460">
        <v>10.0767974063099</v>
      </c>
      <c r="AG460">
        <v>9.4034633905956504</v>
      </c>
    </row>
    <row r="461" spans="1:33" x14ac:dyDescent="0.25">
      <c r="A461" s="1">
        <v>43836</v>
      </c>
      <c r="B461">
        <v>8.4125405292323894</v>
      </c>
      <c r="C461">
        <v>8.8601577804391702</v>
      </c>
      <c r="D461">
        <v>9.1079608564331096</v>
      </c>
      <c r="E461">
        <v>9.0669968934530107</v>
      </c>
      <c r="F461">
        <v>8.7476216700289999</v>
      </c>
      <c r="G461">
        <v>8.7956902953803393</v>
      </c>
      <c r="H461">
        <v>8.8714554734593492</v>
      </c>
      <c r="I461">
        <v>8.4775146706039592</v>
      </c>
      <c r="J461">
        <v>9.1586329469927499</v>
      </c>
      <c r="K461">
        <v>9.0555955571174707</v>
      </c>
      <c r="L461">
        <v>9.2194522535092602</v>
      </c>
      <c r="M461">
        <v>8.7869509573772504</v>
      </c>
      <c r="N461">
        <v>9.2469681898061697</v>
      </c>
      <c r="O461">
        <v>9.3411175289539194</v>
      </c>
      <c r="P461">
        <v>9.0240802065337995</v>
      </c>
      <c r="Q461">
        <v>8.8388572732464592</v>
      </c>
      <c r="R461">
        <v>9.2030320024457897</v>
      </c>
      <c r="S461">
        <v>8.6716527725713703</v>
      </c>
      <c r="T461">
        <v>9.6535218617918801</v>
      </c>
      <c r="U461">
        <v>8.9118024015467601</v>
      </c>
      <c r="V461">
        <v>10.127842778148301</v>
      </c>
      <c r="W461">
        <v>10.151564431060599</v>
      </c>
      <c r="X461">
        <v>10.1536265675794</v>
      </c>
      <c r="Y461">
        <v>9.8877216053567807</v>
      </c>
      <c r="Z461">
        <v>8.9166843611872295</v>
      </c>
      <c r="AA461">
        <v>9.2730196009721002</v>
      </c>
      <c r="AB461">
        <v>9.2771661598251498</v>
      </c>
      <c r="AC461">
        <v>10.284453234033901</v>
      </c>
      <c r="AD461">
        <v>9.2592513826674097</v>
      </c>
      <c r="AE461">
        <v>10.4515214106485</v>
      </c>
      <c r="AF461">
        <v>10.0675412458538</v>
      </c>
      <c r="AG461">
        <v>9.3624012088765607</v>
      </c>
    </row>
    <row r="462" spans="1:33" x14ac:dyDescent="0.25">
      <c r="A462" s="1">
        <v>43837</v>
      </c>
      <c r="B462">
        <v>8.1562110140469901</v>
      </c>
      <c r="C462">
        <v>8.66899316213952</v>
      </c>
      <c r="D462">
        <v>8.8591514127067104</v>
      </c>
      <c r="E462">
        <v>8.8540091114343298</v>
      </c>
      <c r="F462">
        <v>8.6066055302823905</v>
      </c>
      <c r="G462">
        <v>8.7282752698584591</v>
      </c>
      <c r="H462">
        <v>8.8382415916429906</v>
      </c>
      <c r="I462">
        <v>8.2131403382791692</v>
      </c>
      <c r="J462">
        <v>8.7894526281220902</v>
      </c>
      <c r="K462">
        <v>8.9700967551239206</v>
      </c>
      <c r="L462">
        <v>9.1339791726505108</v>
      </c>
      <c r="M462">
        <v>8.7222669664936099</v>
      </c>
      <c r="N462">
        <v>9.2483590104525106</v>
      </c>
      <c r="O462">
        <v>9.2261705779332299</v>
      </c>
      <c r="P462">
        <v>8.9490269593298795</v>
      </c>
      <c r="Q462">
        <v>8.8003821675100795</v>
      </c>
      <c r="R462">
        <v>9.1157711699227804</v>
      </c>
      <c r="S462">
        <v>8.48794619860778</v>
      </c>
      <c r="T462">
        <v>9.6041875956292895</v>
      </c>
      <c r="U462">
        <v>8.8558206930691306</v>
      </c>
      <c r="V462">
        <v>9.9458491486650704</v>
      </c>
      <c r="W462">
        <v>9.91993286146384</v>
      </c>
      <c r="X462">
        <v>9.9679038492388603</v>
      </c>
      <c r="Y462">
        <v>9.5163576407336894</v>
      </c>
      <c r="Z462">
        <v>8.8240718032013294</v>
      </c>
      <c r="AA462">
        <v>9.08454717651043</v>
      </c>
      <c r="AB462">
        <v>8.9895271806044494</v>
      </c>
      <c r="AC462">
        <v>9.8830849436712391</v>
      </c>
      <c r="AD462">
        <v>9.2135767919230798</v>
      </c>
      <c r="AE462">
        <v>10.108123988401401</v>
      </c>
      <c r="AF462">
        <v>9.8251436513218895</v>
      </c>
      <c r="AG462">
        <v>9.0312900722056302</v>
      </c>
    </row>
    <row r="463" spans="1:33" x14ac:dyDescent="0.25">
      <c r="A463" s="1">
        <v>43838</v>
      </c>
      <c r="B463">
        <v>8.2229461900440199</v>
      </c>
      <c r="C463">
        <v>8.5767550540233</v>
      </c>
      <c r="D463">
        <v>8.7027456679875907</v>
      </c>
      <c r="E463">
        <v>8.7127634263175295</v>
      </c>
      <c r="F463">
        <v>8.5941113766730197</v>
      </c>
      <c r="G463">
        <v>8.6994595021210905</v>
      </c>
      <c r="H463">
        <v>8.8398576256751404</v>
      </c>
      <c r="I463">
        <v>8.14995530042113</v>
      </c>
      <c r="J463">
        <v>8.5238511750228607</v>
      </c>
      <c r="K463">
        <v>8.9055390611245002</v>
      </c>
      <c r="L463">
        <v>9.0692048852066804</v>
      </c>
      <c r="M463">
        <v>8.6963642712553106</v>
      </c>
      <c r="N463">
        <v>9.2127364713405502</v>
      </c>
      <c r="O463">
        <v>9.1442921641290198</v>
      </c>
      <c r="P463">
        <v>8.87967763997551</v>
      </c>
      <c r="Q463">
        <v>8.7775613983228293</v>
      </c>
      <c r="R463">
        <v>9.0466919134366393</v>
      </c>
      <c r="S463">
        <v>8.2737555155907092</v>
      </c>
      <c r="T463">
        <v>9.4608815521769998</v>
      </c>
      <c r="U463">
        <v>8.6599322893004391</v>
      </c>
      <c r="V463">
        <v>9.7309699179098406</v>
      </c>
      <c r="W463">
        <v>9.6293657510204103</v>
      </c>
      <c r="X463">
        <v>9.7400357219034603</v>
      </c>
      <c r="Y463">
        <v>9.1384040716508803</v>
      </c>
      <c r="Z463">
        <v>8.7738296216761302</v>
      </c>
      <c r="AA463">
        <v>8.9275518921878199</v>
      </c>
      <c r="AB463">
        <v>8.7424585751899802</v>
      </c>
      <c r="AC463">
        <v>9.41087226928828</v>
      </c>
      <c r="AD463">
        <v>9.1441048999289798</v>
      </c>
      <c r="AE463">
        <v>10.1878485210711</v>
      </c>
      <c r="AF463">
        <v>9.5471642438343594</v>
      </c>
      <c r="AG463">
        <v>8.7492059436186906</v>
      </c>
    </row>
    <row r="464" spans="1:33" x14ac:dyDescent="0.25">
      <c r="A464" s="1">
        <v>43839</v>
      </c>
      <c r="B464">
        <v>8.2693301149631999</v>
      </c>
      <c r="C464">
        <v>8.5092366341222601</v>
      </c>
      <c r="D464">
        <v>8.6043457209906293</v>
      </c>
      <c r="E464">
        <v>8.6241503983304693</v>
      </c>
      <c r="F464">
        <v>8.5782406225893197</v>
      </c>
      <c r="G464">
        <v>8.6985165887106497</v>
      </c>
      <c r="H464">
        <v>8.8496324038872096</v>
      </c>
      <c r="I464">
        <v>8.1691069157971796</v>
      </c>
      <c r="J464">
        <v>8.5160565816414007</v>
      </c>
      <c r="K464">
        <v>8.8908334534685896</v>
      </c>
      <c r="L464">
        <v>9.0387245445198801</v>
      </c>
      <c r="M464">
        <v>8.6964080559049002</v>
      </c>
      <c r="N464">
        <v>9.19668466055351</v>
      </c>
      <c r="O464">
        <v>9.1156976440486499</v>
      </c>
      <c r="P464">
        <v>8.8648731863601693</v>
      </c>
      <c r="Q464">
        <v>8.7827525810458091</v>
      </c>
      <c r="R464">
        <v>9.0302601410460905</v>
      </c>
      <c r="S464">
        <v>8.2385937412949595</v>
      </c>
      <c r="T464">
        <v>9.3455980267266803</v>
      </c>
      <c r="U464">
        <v>8.5832826710899699</v>
      </c>
      <c r="V464">
        <v>9.5482370659509392</v>
      </c>
      <c r="W464">
        <v>9.5705071392496492</v>
      </c>
      <c r="X464">
        <v>9.5541193825106401</v>
      </c>
      <c r="Y464">
        <v>9.0651632147572396</v>
      </c>
      <c r="Z464">
        <v>8.8204477813019508</v>
      </c>
      <c r="AA464">
        <v>8.9320955934309296</v>
      </c>
      <c r="AB464">
        <v>8.7505213441965104</v>
      </c>
      <c r="AC464">
        <v>9.4062658443335501</v>
      </c>
      <c r="AD464">
        <v>9.1068053011866805</v>
      </c>
      <c r="AE464">
        <v>10.3219132394302</v>
      </c>
      <c r="AF464">
        <v>9.4206058542165305</v>
      </c>
      <c r="AG464">
        <v>8.7742834587444705</v>
      </c>
    </row>
    <row r="465" spans="1:33" x14ac:dyDescent="0.25">
      <c r="A465" s="1">
        <v>43840</v>
      </c>
      <c r="B465">
        <v>7.9739576822340901</v>
      </c>
      <c r="C465">
        <v>8.41573731750041</v>
      </c>
      <c r="D465">
        <v>8.3486547193560803</v>
      </c>
      <c r="E465">
        <v>8.3766822112972203</v>
      </c>
      <c r="F465">
        <v>8.4904804232902897</v>
      </c>
      <c r="G465">
        <v>8.6538906777318196</v>
      </c>
      <c r="H465">
        <v>8.7611968327219802</v>
      </c>
      <c r="I465">
        <v>8.0118429118194694</v>
      </c>
      <c r="J465">
        <v>8.4170207528240901</v>
      </c>
      <c r="K465">
        <v>8.85736590397158</v>
      </c>
      <c r="L465">
        <v>9.0003428705463104</v>
      </c>
      <c r="M465">
        <v>8.6518878167199809</v>
      </c>
      <c r="N465">
        <v>9.18428615908228</v>
      </c>
      <c r="O465">
        <v>9.0806036918481201</v>
      </c>
      <c r="P465">
        <v>8.8317992605908202</v>
      </c>
      <c r="Q465">
        <v>8.7716130983271405</v>
      </c>
      <c r="R465">
        <v>9.00259690444366</v>
      </c>
      <c r="S465">
        <v>8.1705203439677696</v>
      </c>
      <c r="T465">
        <v>9.20567206627811</v>
      </c>
      <c r="U465">
        <v>8.5143336249588106</v>
      </c>
      <c r="V465">
        <v>9.4493225777458107</v>
      </c>
      <c r="W465">
        <v>9.4867374677598093</v>
      </c>
      <c r="X465">
        <v>9.4584262804050603</v>
      </c>
      <c r="Y465">
        <v>9.0595928494227405</v>
      </c>
      <c r="Z465">
        <v>8.8330285287086507</v>
      </c>
      <c r="AA465">
        <v>8.8697100782604199</v>
      </c>
      <c r="AB465">
        <v>8.7137696459769192</v>
      </c>
      <c r="AC465">
        <v>9.6191627217304294</v>
      </c>
      <c r="AD465">
        <v>9.0466488657703099</v>
      </c>
      <c r="AE465">
        <v>9.9950879332028997</v>
      </c>
      <c r="AF465">
        <v>9.2514904165312792</v>
      </c>
      <c r="AG465">
        <v>8.7064328165321392</v>
      </c>
    </row>
    <row r="466" spans="1:33" x14ac:dyDescent="0.25">
      <c r="A466" s="1">
        <v>43841</v>
      </c>
      <c r="B466">
        <v>8.2374509218893106</v>
      </c>
      <c r="C466">
        <v>8.6088253234470802</v>
      </c>
      <c r="D466">
        <v>8.3569498714110999</v>
      </c>
      <c r="E466">
        <v>8.4133852551715904</v>
      </c>
      <c r="F466">
        <v>8.5528120735579396</v>
      </c>
      <c r="G466">
        <v>8.6937944252309798</v>
      </c>
      <c r="H466">
        <v>8.7718885110588403</v>
      </c>
      <c r="I466">
        <v>8.1102276992088704</v>
      </c>
      <c r="J466">
        <v>8.7025816290852394</v>
      </c>
      <c r="K466">
        <v>8.9350269928858399</v>
      </c>
      <c r="L466">
        <v>9.0925867433917897</v>
      </c>
      <c r="M466">
        <v>8.6899955780807208</v>
      </c>
      <c r="N466">
        <v>9.2510966797432506</v>
      </c>
      <c r="O466">
        <v>9.1464268212227093</v>
      </c>
      <c r="P466">
        <v>8.9062686719458402</v>
      </c>
      <c r="Q466">
        <v>8.8262250830567393</v>
      </c>
      <c r="R466">
        <v>9.0685992251264604</v>
      </c>
      <c r="S466">
        <v>8.4441531010010795</v>
      </c>
      <c r="T466">
        <v>9.2400813708184</v>
      </c>
      <c r="U466">
        <v>8.6051288541246205</v>
      </c>
      <c r="V466">
        <v>9.5353345433508192</v>
      </c>
      <c r="W466">
        <v>9.60468312824427</v>
      </c>
      <c r="X466">
        <v>9.5352144587940408</v>
      </c>
      <c r="Y466">
        <v>9.3854850761638495</v>
      </c>
      <c r="Z466">
        <v>8.9977952298340096</v>
      </c>
      <c r="AA466">
        <v>8.9824011592960602</v>
      </c>
      <c r="AB466">
        <v>8.89951869125826</v>
      </c>
      <c r="AC466">
        <v>9.9230532525949808</v>
      </c>
      <c r="AD466">
        <v>9.1057315033298796</v>
      </c>
      <c r="AE466">
        <v>10.0925688877513</v>
      </c>
      <c r="AF466">
        <v>9.3303170769099406</v>
      </c>
      <c r="AG466">
        <v>8.9119372769233909</v>
      </c>
    </row>
    <row r="467" spans="1:33" x14ac:dyDescent="0.25">
      <c r="A467" s="1">
        <v>43842</v>
      </c>
      <c r="B467">
        <v>7.9388636398530599</v>
      </c>
      <c r="C467">
        <v>8.5114243013485602</v>
      </c>
      <c r="D467">
        <v>8.1589311720716804</v>
      </c>
      <c r="E467">
        <v>8.2091409936913102</v>
      </c>
      <c r="F467">
        <v>8.3696566233638308</v>
      </c>
      <c r="G467">
        <v>8.6190404807516501</v>
      </c>
      <c r="H467">
        <v>8.6703715158091299</v>
      </c>
      <c r="I467">
        <v>7.82937832971015</v>
      </c>
      <c r="J467">
        <v>8.7044627321244405</v>
      </c>
      <c r="K467">
        <v>8.92089625660617</v>
      </c>
      <c r="L467">
        <v>9.0613798830401606</v>
      </c>
      <c r="M467">
        <v>8.6216307978081606</v>
      </c>
      <c r="N467">
        <v>9.1950518515184001</v>
      </c>
      <c r="O467">
        <v>9.1186603913315505</v>
      </c>
      <c r="P467">
        <v>8.8967610121819796</v>
      </c>
      <c r="Q467">
        <v>8.7694893488235603</v>
      </c>
      <c r="R467">
        <v>9.0546050237026492</v>
      </c>
      <c r="S467">
        <v>8.4496290380008094</v>
      </c>
      <c r="T467">
        <v>9.1744332182628892</v>
      </c>
      <c r="U467">
        <v>8.6516701214303104</v>
      </c>
      <c r="V467">
        <v>9.4517419464057699</v>
      </c>
      <c r="W467">
        <v>9.6622406695037792</v>
      </c>
      <c r="X467">
        <v>9.4700999982629792</v>
      </c>
      <c r="Y467">
        <v>9.3936256299239904</v>
      </c>
      <c r="Z467">
        <v>9.0053755944100402</v>
      </c>
      <c r="AA467">
        <v>8.9547999218186103</v>
      </c>
      <c r="AB467">
        <v>8.8981173864648504</v>
      </c>
      <c r="AC467">
        <v>9.8339492664472292</v>
      </c>
      <c r="AD467">
        <v>9.0931843865078807</v>
      </c>
      <c r="AE467">
        <v>9.9975782514695801</v>
      </c>
      <c r="AF467">
        <v>9.3929372803864108</v>
      </c>
      <c r="AG467">
        <v>8.8892711737453194</v>
      </c>
    </row>
    <row r="468" spans="1:33" x14ac:dyDescent="0.25">
      <c r="A468" s="1">
        <v>43843</v>
      </c>
      <c r="B468">
        <v>7.8933080693887403</v>
      </c>
      <c r="C468">
        <v>8.4671924625710293</v>
      </c>
      <c r="D468">
        <v>7.9968707386954199</v>
      </c>
      <c r="E468">
        <v>7.9927127945607896</v>
      </c>
      <c r="F468">
        <v>8.3294714276813302</v>
      </c>
      <c r="G468">
        <v>8.5515674710292995</v>
      </c>
      <c r="H468">
        <v>8.5785213908289304</v>
      </c>
      <c r="I468">
        <v>7.7666811664801099</v>
      </c>
      <c r="J468">
        <v>8.6755942988993695</v>
      </c>
      <c r="K468">
        <v>8.9061156763813401</v>
      </c>
      <c r="L468">
        <v>9.0440132088213492</v>
      </c>
      <c r="M468">
        <v>8.5561545870177103</v>
      </c>
      <c r="N468">
        <v>9.1498132323929298</v>
      </c>
      <c r="O468">
        <v>9.1067453364910502</v>
      </c>
      <c r="P468">
        <v>8.8732707855751602</v>
      </c>
      <c r="Q468">
        <v>8.7039677515069105</v>
      </c>
      <c r="R468">
        <v>9.0368482666352605</v>
      </c>
      <c r="S468">
        <v>8.5458348606817101</v>
      </c>
      <c r="T468">
        <v>9.1694987634709708</v>
      </c>
      <c r="U468">
        <v>8.80312239636676</v>
      </c>
      <c r="V468">
        <v>9.6134009300596599</v>
      </c>
      <c r="W468">
        <v>9.7234038386715707</v>
      </c>
      <c r="X468">
        <v>9.6311861233624292</v>
      </c>
      <c r="Y468">
        <v>9.3012439524774209</v>
      </c>
      <c r="Z468">
        <v>9.0480592571474503</v>
      </c>
      <c r="AA468">
        <v>8.9344061791586302</v>
      </c>
      <c r="AB468">
        <v>8.8598808290622593</v>
      </c>
      <c r="AC468">
        <v>9.7181944336296002</v>
      </c>
      <c r="AD468">
        <v>9.0689419899383505</v>
      </c>
      <c r="AE468">
        <v>10.081019518502501</v>
      </c>
      <c r="AF468">
        <v>9.4205021763321408</v>
      </c>
      <c r="AG468">
        <v>8.8513615633676999</v>
      </c>
    </row>
    <row r="469" spans="1:33" x14ac:dyDescent="0.25">
      <c r="A469" s="1">
        <v>43844</v>
      </c>
      <c r="B469">
        <v>8.1830258088900401</v>
      </c>
      <c r="C469">
        <v>8.5672832452512502</v>
      </c>
      <c r="D469">
        <v>8.1476706416617404</v>
      </c>
      <c r="E469">
        <v>8.0903794541048306</v>
      </c>
      <c r="F469">
        <v>8.4265014766389097</v>
      </c>
      <c r="G469">
        <v>8.5861271461737694</v>
      </c>
      <c r="H469">
        <v>8.5770352410055803</v>
      </c>
      <c r="I469">
        <v>8.04069858994119</v>
      </c>
      <c r="J469">
        <v>8.9555676698936093</v>
      </c>
      <c r="K469">
        <v>8.9862775640258796</v>
      </c>
      <c r="L469">
        <v>9.1267693992264505</v>
      </c>
      <c r="M469">
        <v>8.5887091681509506</v>
      </c>
      <c r="N469">
        <v>9.2201804612770406</v>
      </c>
      <c r="O469">
        <v>9.20028849420952</v>
      </c>
      <c r="P469">
        <v>8.9506502123497995</v>
      </c>
      <c r="Q469">
        <v>8.7482658096333701</v>
      </c>
      <c r="R469">
        <v>9.1060978157056205</v>
      </c>
      <c r="S469">
        <v>8.9128487095356501</v>
      </c>
      <c r="T469">
        <v>9.3073771771458809</v>
      </c>
      <c r="U469">
        <v>9.0905763344995503</v>
      </c>
      <c r="V469">
        <v>9.7313610643678405</v>
      </c>
      <c r="W469">
        <v>9.8356906055085602</v>
      </c>
      <c r="X469">
        <v>9.7463961800420602</v>
      </c>
      <c r="Y469">
        <v>9.4520139769169003</v>
      </c>
      <c r="Z469">
        <v>9.2257073018914397</v>
      </c>
      <c r="AA469">
        <v>9.0502543787616698</v>
      </c>
      <c r="AB469">
        <v>9.0029316500905505</v>
      </c>
      <c r="AC469">
        <v>9.8564903098026999</v>
      </c>
      <c r="AD469">
        <v>9.1401253011142796</v>
      </c>
      <c r="AE469">
        <v>10.402163023384301</v>
      </c>
      <c r="AF469">
        <v>9.5459003436202003</v>
      </c>
      <c r="AG469">
        <v>9.0364310318023708</v>
      </c>
    </row>
    <row r="470" spans="1:33" x14ac:dyDescent="0.25">
      <c r="A470" s="1">
        <v>43845</v>
      </c>
      <c r="B470">
        <v>8.13388693356268</v>
      </c>
      <c r="C470">
        <v>8.6090400449114508</v>
      </c>
      <c r="D470">
        <v>8.2024336402796703</v>
      </c>
      <c r="E470">
        <v>8.10691914654101</v>
      </c>
      <c r="F470">
        <v>8.4419433199889706</v>
      </c>
      <c r="G470">
        <v>8.5903587485196908</v>
      </c>
      <c r="H470">
        <v>8.5557740802356008</v>
      </c>
      <c r="I470">
        <v>8.1159811729054105</v>
      </c>
      <c r="J470">
        <v>9.0478102037108403</v>
      </c>
      <c r="K470">
        <v>9.0260374294893406</v>
      </c>
      <c r="L470">
        <v>9.1667642826249693</v>
      </c>
      <c r="M470">
        <v>8.5919724101237804</v>
      </c>
      <c r="N470">
        <v>9.2714446394224499</v>
      </c>
      <c r="O470">
        <v>9.2498175219274597</v>
      </c>
      <c r="P470">
        <v>8.9888150229008303</v>
      </c>
      <c r="Q470">
        <v>8.7662208395440206</v>
      </c>
      <c r="R470">
        <v>9.1461468106839501</v>
      </c>
      <c r="S470">
        <v>8.9604542787386894</v>
      </c>
      <c r="T470">
        <v>9.3770115595379195</v>
      </c>
      <c r="U470">
        <v>9.2760955795483806</v>
      </c>
      <c r="V470">
        <v>9.7750031037777703</v>
      </c>
      <c r="W470">
        <v>9.7287690618230709</v>
      </c>
      <c r="X470">
        <v>9.79332300907652</v>
      </c>
      <c r="Y470">
        <v>9.5092249499116708</v>
      </c>
      <c r="Z470">
        <v>9.2928608635042806</v>
      </c>
      <c r="AA470">
        <v>9.0575248097194994</v>
      </c>
      <c r="AB470">
        <v>9.0166885781573498</v>
      </c>
      <c r="AC470">
        <v>9.9654636526760392</v>
      </c>
      <c r="AD470">
        <v>9.1855976466391702</v>
      </c>
      <c r="AE470">
        <v>10.1981842295069</v>
      </c>
      <c r="AF470">
        <v>9.5730638753509592</v>
      </c>
      <c r="AG470">
        <v>9.0407248868727308</v>
      </c>
    </row>
    <row r="471" spans="1:33" x14ac:dyDescent="0.25">
      <c r="A471" s="1">
        <v>43846</v>
      </c>
      <c r="B471">
        <v>8.1085082410434293</v>
      </c>
      <c r="C471">
        <v>8.5928136587016297</v>
      </c>
      <c r="D471">
        <v>8.2295045205378106</v>
      </c>
      <c r="E471">
        <v>8.1365724257466301</v>
      </c>
      <c r="F471">
        <v>8.3992836284245502</v>
      </c>
      <c r="G471">
        <v>8.5568720783555907</v>
      </c>
      <c r="H471">
        <v>8.5667234192579507</v>
      </c>
      <c r="I471">
        <v>8.1015962547118292</v>
      </c>
      <c r="J471">
        <v>8.9493209853489493</v>
      </c>
      <c r="K471">
        <v>8.9876182084884793</v>
      </c>
      <c r="L471">
        <v>9.1172357164876594</v>
      </c>
      <c r="M471">
        <v>8.5646321804564298</v>
      </c>
      <c r="N471">
        <v>9.2054856309887896</v>
      </c>
      <c r="O471">
        <v>9.1828747831500799</v>
      </c>
      <c r="P471">
        <v>8.9549922443442291</v>
      </c>
      <c r="Q471">
        <v>8.7116892896351494</v>
      </c>
      <c r="R471">
        <v>9.0985499657723707</v>
      </c>
      <c r="S471">
        <v>8.7959498113899706</v>
      </c>
      <c r="T471">
        <v>9.3471034950607699</v>
      </c>
      <c r="U471">
        <v>9.2988930833123398</v>
      </c>
      <c r="V471">
        <v>9.5947859918998493</v>
      </c>
      <c r="W471">
        <v>9.4740783583787405</v>
      </c>
      <c r="X471">
        <v>9.6273393717026696</v>
      </c>
      <c r="Y471">
        <v>9.2958119445409597</v>
      </c>
      <c r="Z471">
        <v>9.2053237811323605</v>
      </c>
      <c r="AA471">
        <v>8.9759169812764394</v>
      </c>
      <c r="AB471">
        <v>8.8686145009665704</v>
      </c>
      <c r="AC471">
        <v>9.8185903107349208</v>
      </c>
      <c r="AD471">
        <v>9.1721659908561008</v>
      </c>
      <c r="AE471">
        <v>9.6791757004263594</v>
      </c>
      <c r="AF471">
        <v>9.4510030009049206</v>
      </c>
      <c r="AG471">
        <v>8.8705511409102904</v>
      </c>
    </row>
    <row r="472" spans="1:33" x14ac:dyDescent="0.25">
      <c r="A472" s="1">
        <v>43847</v>
      </c>
      <c r="B472">
        <v>7.8506447850258798</v>
      </c>
      <c r="C472">
        <v>8.5292404151687098</v>
      </c>
      <c r="D472">
        <v>8.1448571061946105</v>
      </c>
      <c r="E472">
        <v>8.0154734322843897</v>
      </c>
      <c r="F472">
        <v>8.3550661205772503</v>
      </c>
      <c r="G472">
        <v>8.5488835620815706</v>
      </c>
      <c r="H472">
        <v>8.4780350026210201</v>
      </c>
      <c r="I472">
        <v>7.9844172071097201</v>
      </c>
      <c r="J472">
        <v>8.4217101615822099</v>
      </c>
      <c r="K472">
        <v>8.8432990940610807</v>
      </c>
      <c r="L472">
        <v>8.9166736784263101</v>
      </c>
      <c r="M472">
        <v>8.5435558548099095</v>
      </c>
      <c r="N472">
        <v>9.0867620463455197</v>
      </c>
      <c r="O472">
        <v>9.0565901330588101</v>
      </c>
      <c r="P472">
        <v>8.8210600641937695</v>
      </c>
      <c r="Q472">
        <v>8.7353578080447196</v>
      </c>
      <c r="R472">
        <v>8.9845200947952399</v>
      </c>
      <c r="S472">
        <v>8.2123539532602496</v>
      </c>
      <c r="T472">
        <v>9.0836617442494401</v>
      </c>
      <c r="U472">
        <v>9.0762593239835692</v>
      </c>
      <c r="V472">
        <v>9.2591572435186507</v>
      </c>
      <c r="W472">
        <v>8.99474781272367</v>
      </c>
      <c r="X472">
        <v>9.2663633293501402</v>
      </c>
      <c r="Y472">
        <v>8.9861057425782196</v>
      </c>
      <c r="Z472">
        <v>8.9624597517188</v>
      </c>
      <c r="AA472">
        <v>8.7822305504832006</v>
      </c>
      <c r="AB472">
        <v>8.5865460381627603</v>
      </c>
      <c r="AC472">
        <v>9.2337252508493695</v>
      </c>
      <c r="AD472">
        <v>9.0133020415221505</v>
      </c>
      <c r="AE472">
        <v>9.5118174658367902</v>
      </c>
      <c r="AF472">
        <v>9.24643921874444</v>
      </c>
      <c r="AG472">
        <v>8.5288116134903706</v>
      </c>
    </row>
    <row r="473" spans="1:33" x14ac:dyDescent="0.25">
      <c r="A473" s="1">
        <v>43848</v>
      </c>
      <c r="B473">
        <v>7.8023281965467799</v>
      </c>
      <c r="C473">
        <v>8.6188416584942598</v>
      </c>
      <c r="D473">
        <v>8.1943115719454802</v>
      </c>
      <c r="E473">
        <v>8.0516319868602206</v>
      </c>
      <c r="F473">
        <v>8.4147979679276297</v>
      </c>
      <c r="G473">
        <v>8.6053764636157393</v>
      </c>
      <c r="H473">
        <v>8.4632526472688507</v>
      </c>
      <c r="I473">
        <v>8.0822733149614194</v>
      </c>
      <c r="J473">
        <v>8.15065685367634</v>
      </c>
      <c r="K473">
        <v>8.7667283460142897</v>
      </c>
      <c r="L473">
        <v>8.8296975194299296</v>
      </c>
      <c r="M473">
        <v>8.5873046276409095</v>
      </c>
      <c r="N473">
        <v>9.0454310439952597</v>
      </c>
      <c r="O473">
        <v>8.9875047933387595</v>
      </c>
      <c r="P473">
        <v>8.73768206593261</v>
      </c>
      <c r="Q473">
        <v>8.79472190472476</v>
      </c>
      <c r="R473">
        <v>8.9299257707513107</v>
      </c>
      <c r="S473">
        <v>8.0063443358841493</v>
      </c>
      <c r="T473">
        <v>8.9515559981664801</v>
      </c>
      <c r="U473">
        <v>8.85087301693585</v>
      </c>
      <c r="V473">
        <v>8.9752309147504494</v>
      </c>
      <c r="W473">
        <v>8.6533458358957098</v>
      </c>
      <c r="X473">
        <v>8.9582756564208008</v>
      </c>
      <c r="Y473">
        <v>8.6284523292700097</v>
      </c>
      <c r="Z473">
        <v>8.8441436836508895</v>
      </c>
      <c r="AA473">
        <v>8.6316969599705704</v>
      </c>
      <c r="AB473">
        <v>8.3512914240184202</v>
      </c>
      <c r="AC473">
        <v>8.7364860609066906</v>
      </c>
      <c r="AD473">
        <v>8.9133411853674307</v>
      </c>
      <c r="AE473">
        <v>9.6771215957594094</v>
      </c>
      <c r="AF473">
        <v>9.0354250862259509</v>
      </c>
      <c r="AG473">
        <v>8.2970269634202296</v>
      </c>
    </row>
    <row r="474" spans="1:33" x14ac:dyDescent="0.25">
      <c r="A474" s="1">
        <v>43849</v>
      </c>
      <c r="B474">
        <v>7.2710762588169997</v>
      </c>
      <c r="C474">
        <v>8.4290098308611601</v>
      </c>
      <c r="D474">
        <v>7.8522950592720697</v>
      </c>
      <c r="E474">
        <v>7.7875152062325999</v>
      </c>
      <c r="F474">
        <v>8.15300911277631</v>
      </c>
      <c r="G474">
        <v>8.4681620014809909</v>
      </c>
      <c r="H474">
        <v>8.3605510874163294</v>
      </c>
      <c r="I474">
        <v>7.6987965806944603</v>
      </c>
      <c r="J474">
        <v>7.8415634815167596</v>
      </c>
      <c r="K474">
        <v>8.6140195069293704</v>
      </c>
      <c r="L474">
        <v>8.7063019543364302</v>
      </c>
      <c r="M474">
        <v>8.4657339219702301</v>
      </c>
      <c r="N474">
        <v>8.8828031784564399</v>
      </c>
      <c r="O474">
        <v>8.8093781399266007</v>
      </c>
      <c r="P474">
        <v>8.5847869526170193</v>
      </c>
      <c r="Q474">
        <v>8.6332235468584404</v>
      </c>
      <c r="R474">
        <v>8.7885339051906701</v>
      </c>
      <c r="S474">
        <v>7.8489433429106299</v>
      </c>
      <c r="T474">
        <v>8.7536327001424503</v>
      </c>
      <c r="U474">
        <v>8.5401591884876993</v>
      </c>
      <c r="V474">
        <v>8.5548818085525795</v>
      </c>
      <c r="W474">
        <v>8.4121853952633305</v>
      </c>
      <c r="X474">
        <v>8.5241896115648395</v>
      </c>
      <c r="Y474">
        <v>8.2270861142516498</v>
      </c>
      <c r="Z474">
        <v>8.6469738030127399</v>
      </c>
      <c r="AA474">
        <v>8.4279664966597796</v>
      </c>
      <c r="AB474">
        <v>8.08562004643378</v>
      </c>
      <c r="AC474">
        <v>8.6467507397029593</v>
      </c>
      <c r="AD474">
        <v>8.7866861118205293</v>
      </c>
      <c r="AE474">
        <v>9.5942819971941695</v>
      </c>
      <c r="AF474">
        <v>8.6358955852189005</v>
      </c>
      <c r="AG474">
        <v>8.0565431805167105</v>
      </c>
    </row>
    <row r="475" spans="1:33" x14ac:dyDescent="0.25">
      <c r="A475" s="1">
        <v>43850</v>
      </c>
      <c r="B475">
        <v>7.0632472484078601</v>
      </c>
      <c r="C475">
        <v>8.2427368390059108</v>
      </c>
      <c r="D475">
        <v>7.5612961656401199</v>
      </c>
      <c r="E475">
        <v>7.5143173778186796</v>
      </c>
      <c r="F475">
        <v>8.0238138797111898</v>
      </c>
      <c r="G475">
        <v>8.3149544983787909</v>
      </c>
      <c r="H475">
        <v>8.2673487881263004</v>
      </c>
      <c r="I475">
        <v>7.4254625730834496</v>
      </c>
      <c r="J475">
        <v>7.6538055170651003</v>
      </c>
      <c r="K475">
        <v>8.4911663727990092</v>
      </c>
      <c r="L475">
        <v>8.6237080829017998</v>
      </c>
      <c r="M475">
        <v>8.3200836632635404</v>
      </c>
      <c r="N475">
        <v>8.7305214511879807</v>
      </c>
      <c r="O475">
        <v>8.6613647065075305</v>
      </c>
      <c r="P475">
        <v>8.4492422458734797</v>
      </c>
      <c r="Q475">
        <v>8.4574644251532494</v>
      </c>
      <c r="R475">
        <v>8.6625707060327208</v>
      </c>
      <c r="S475">
        <v>7.5990244748986102</v>
      </c>
      <c r="T475">
        <v>8.4888006297061906</v>
      </c>
      <c r="U475">
        <v>8.2977703724849796</v>
      </c>
      <c r="V475">
        <v>8.3255265375691305</v>
      </c>
      <c r="W475">
        <v>8.4620884512832006</v>
      </c>
      <c r="X475">
        <v>8.30426716079978</v>
      </c>
      <c r="Y475">
        <v>8.2792455354691405</v>
      </c>
      <c r="Z475">
        <v>8.5385156979102703</v>
      </c>
      <c r="AA475">
        <v>8.38117462691981</v>
      </c>
      <c r="AB475">
        <v>8.0493652115664602</v>
      </c>
      <c r="AC475">
        <v>8.8892267249227395</v>
      </c>
      <c r="AD475">
        <v>8.6710422810856294</v>
      </c>
      <c r="AE475">
        <v>9.6705083785425092</v>
      </c>
      <c r="AF475">
        <v>8.4462683588219694</v>
      </c>
      <c r="AG475">
        <v>8.0402483644773408</v>
      </c>
    </row>
    <row r="476" spans="1:33" x14ac:dyDescent="0.25">
      <c r="A476" s="1">
        <v>43851</v>
      </c>
      <c r="B476">
        <v>7.7219043776563998</v>
      </c>
      <c r="C476">
        <v>8.3830007799003106</v>
      </c>
      <c r="D476">
        <v>7.8508584209232204</v>
      </c>
      <c r="E476">
        <v>7.7946117984837002</v>
      </c>
      <c r="F476">
        <v>8.26354976869513</v>
      </c>
      <c r="G476">
        <v>8.3706152000513203</v>
      </c>
      <c r="H476">
        <v>8.3470090360857601</v>
      </c>
      <c r="I476">
        <v>7.7997110378446601</v>
      </c>
      <c r="J476">
        <v>8.1743137911905102</v>
      </c>
      <c r="K476">
        <v>8.5995694066466299</v>
      </c>
      <c r="L476">
        <v>8.7532260268360496</v>
      </c>
      <c r="M476">
        <v>8.3708635538041705</v>
      </c>
      <c r="N476">
        <v>8.7912739270950908</v>
      </c>
      <c r="O476">
        <v>8.7357796989175398</v>
      </c>
      <c r="P476">
        <v>8.5485499601631698</v>
      </c>
      <c r="Q476">
        <v>8.5102122252924293</v>
      </c>
      <c r="R476">
        <v>8.7299848515881404</v>
      </c>
      <c r="S476">
        <v>7.9104298772149502</v>
      </c>
      <c r="T476">
        <v>8.5276446232481096</v>
      </c>
      <c r="U476">
        <v>8.4138343433196798</v>
      </c>
      <c r="V476">
        <v>8.5549863694645296</v>
      </c>
      <c r="W476">
        <v>8.6029756184339199</v>
      </c>
      <c r="X476">
        <v>8.5517002757206804</v>
      </c>
      <c r="Y476">
        <v>8.7760310714284895</v>
      </c>
      <c r="Z476">
        <v>8.7345376695066896</v>
      </c>
      <c r="AA476">
        <v>8.58603117658941</v>
      </c>
      <c r="AB476">
        <v>8.3570052873241991</v>
      </c>
      <c r="AC476">
        <v>9.4526122607080492</v>
      </c>
      <c r="AD476">
        <v>8.7507387343636207</v>
      </c>
      <c r="AE476">
        <v>10.0844511288934</v>
      </c>
      <c r="AF476">
        <v>8.6944468420534893</v>
      </c>
      <c r="AG476">
        <v>8.4189810106079399</v>
      </c>
    </row>
    <row r="477" spans="1:33" x14ac:dyDescent="0.25">
      <c r="A477" s="1">
        <v>43852</v>
      </c>
      <c r="B477">
        <v>8.8247680847636207</v>
      </c>
      <c r="C477">
        <v>8.73710601708407</v>
      </c>
      <c r="D477">
        <v>8.6162568329203495</v>
      </c>
      <c r="E477">
        <v>8.6076468078441</v>
      </c>
      <c r="F477">
        <v>8.7046583741388908</v>
      </c>
      <c r="G477">
        <v>8.6164322959713093</v>
      </c>
      <c r="H477">
        <v>8.57393847170035</v>
      </c>
      <c r="I477">
        <v>8.5834836245917803</v>
      </c>
      <c r="J477">
        <v>9.1660969473097094</v>
      </c>
      <c r="K477">
        <v>8.8883719441128903</v>
      </c>
      <c r="L477">
        <v>9.05021472362235</v>
      </c>
      <c r="M477">
        <v>8.6094910874711807</v>
      </c>
      <c r="N477">
        <v>8.9916447154100094</v>
      </c>
      <c r="O477">
        <v>8.9912253732889997</v>
      </c>
      <c r="P477">
        <v>8.8415249938385596</v>
      </c>
      <c r="Q477">
        <v>8.7533929556065697</v>
      </c>
      <c r="R477">
        <v>8.9637756840081906</v>
      </c>
      <c r="S477">
        <v>8.8606498543560708</v>
      </c>
      <c r="T477">
        <v>8.9206111552185003</v>
      </c>
      <c r="U477">
        <v>8.9430864623382895</v>
      </c>
      <c r="V477">
        <v>8.9608060671454695</v>
      </c>
      <c r="W477">
        <v>9.0864414407260092</v>
      </c>
      <c r="X477">
        <v>8.9428672988319899</v>
      </c>
      <c r="Y477">
        <v>9.6314097428388603</v>
      </c>
      <c r="Z477">
        <v>9.1559010061581194</v>
      </c>
      <c r="AA477">
        <v>8.9920008635899507</v>
      </c>
      <c r="AB477">
        <v>8.9677218764025</v>
      </c>
      <c r="AC477">
        <v>10.295528032592999</v>
      </c>
      <c r="AD477">
        <v>9.0106279544013894</v>
      </c>
      <c r="AE477">
        <v>11.082498039594901</v>
      </c>
      <c r="AF477">
        <v>9.2201835122817393</v>
      </c>
      <c r="AG477">
        <v>9.1063622406455806</v>
      </c>
    </row>
    <row r="478" spans="1:33" x14ac:dyDescent="0.25">
      <c r="A478" s="1">
        <v>43853</v>
      </c>
      <c r="B478">
        <v>9.4272758384674304</v>
      </c>
      <c r="C478">
        <v>9.0017817494635501</v>
      </c>
      <c r="D478">
        <v>9.2878723518620205</v>
      </c>
      <c r="E478">
        <v>9.3600139582490094</v>
      </c>
      <c r="F478">
        <v>8.9252947761643302</v>
      </c>
      <c r="G478">
        <v>8.8304812931721095</v>
      </c>
      <c r="H478">
        <v>8.7894665901324203</v>
      </c>
      <c r="I478">
        <v>9.0460444353604199</v>
      </c>
      <c r="J478">
        <v>9.6697956515035504</v>
      </c>
      <c r="K478">
        <v>9.0607998544212602</v>
      </c>
      <c r="L478">
        <v>9.2117535284609602</v>
      </c>
      <c r="M478">
        <v>8.82700741199932</v>
      </c>
      <c r="N478">
        <v>9.1032015856346202</v>
      </c>
      <c r="O478">
        <v>9.1450503615896395</v>
      </c>
      <c r="P478">
        <v>9.0428940781208897</v>
      </c>
      <c r="Q478">
        <v>8.9461388580851597</v>
      </c>
      <c r="R478">
        <v>9.1149093022492806</v>
      </c>
      <c r="S478">
        <v>9.6780470374133998</v>
      </c>
      <c r="T478">
        <v>9.2607056637784702</v>
      </c>
      <c r="U478">
        <v>9.4673570086691807</v>
      </c>
      <c r="V478">
        <v>9.2252099577540001</v>
      </c>
      <c r="W478">
        <v>9.7037702357135807</v>
      </c>
      <c r="X478">
        <v>9.2214293338654798</v>
      </c>
      <c r="Y478">
        <v>10.145253308376301</v>
      </c>
      <c r="Z478">
        <v>9.3876713433230599</v>
      </c>
      <c r="AA478">
        <v>9.2157544426120896</v>
      </c>
      <c r="AB478">
        <v>9.3149032103302503</v>
      </c>
      <c r="AC478">
        <v>10.8646670972532</v>
      </c>
      <c r="AD478">
        <v>9.1927396455054993</v>
      </c>
      <c r="AE478">
        <v>11.7401901977225</v>
      </c>
      <c r="AF478">
        <v>9.6499141635634995</v>
      </c>
      <c r="AG478">
        <v>9.4460070750988603</v>
      </c>
    </row>
    <row r="479" spans="1:33" x14ac:dyDescent="0.25">
      <c r="A479" s="1">
        <v>43854</v>
      </c>
      <c r="B479">
        <v>9.9654579596054997</v>
      </c>
      <c r="C479">
        <v>9.1797402779040702</v>
      </c>
      <c r="D479">
        <v>9.7327166626246893</v>
      </c>
      <c r="E479">
        <v>9.8702750582010701</v>
      </c>
      <c r="F479">
        <v>9.1416168394184698</v>
      </c>
      <c r="G479">
        <v>9.0140317922685593</v>
      </c>
      <c r="H479">
        <v>9.0131445479821206</v>
      </c>
      <c r="I479">
        <v>9.4063905747692598</v>
      </c>
      <c r="J479">
        <v>10.048818162941901</v>
      </c>
      <c r="K479">
        <v>9.25383490580505</v>
      </c>
      <c r="L479">
        <v>9.4161497760509096</v>
      </c>
      <c r="M479">
        <v>9.0165815795123603</v>
      </c>
      <c r="N479">
        <v>9.2912570019516796</v>
      </c>
      <c r="O479">
        <v>9.3383000287056106</v>
      </c>
      <c r="P479">
        <v>9.2430980313094295</v>
      </c>
      <c r="Q479">
        <v>9.0993992345442702</v>
      </c>
      <c r="R479">
        <v>9.2797728713805192</v>
      </c>
      <c r="S479">
        <v>10.352776995601801</v>
      </c>
      <c r="T479">
        <v>9.6269534573777502</v>
      </c>
      <c r="U479">
        <v>10.0693217132483</v>
      </c>
      <c r="V479">
        <v>9.8427279659910401</v>
      </c>
      <c r="W479">
        <v>10.186791988707199</v>
      </c>
      <c r="X479">
        <v>9.8451898102139808</v>
      </c>
      <c r="Y479">
        <v>10.603746860278299</v>
      </c>
      <c r="Z479">
        <v>9.6656370296382104</v>
      </c>
      <c r="AA479">
        <v>9.4753882405248095</v>
      </c>
      <c r="AB479">
        <v>9.6566920941611993</v>
      </c>
      <c r="AC479">
        <v>11.4452554389238</v>
      </c>
      <c r="AD479">
        <v>9.3721047001420601</v>
      </c>
      <c r="AE479">
        <v>12.1465330749917</v>
      </c>
      <c r="AF479">
        <v>10.037827505350799</v>
      </c>
      <c r="AG479">
        <v>9.7533775955896296</v>
      </c>
    </row>
    <row r="480" spans="1:33" x14ac:dyDescent="0.25">
      <c r="A480" s="1">
        <v>43855</v>
      </c>
      <c r="B480">
        <v>10.866309077858601</v>
      </c>
      <c r="C480">
        <v>9.5221757961663105</v>
      </c>
      <c r="D480">
        <v>10.418500642208601</v>
      </c>
      <c r="E480">
        <v>10.583921158680599</v>
      </c>
      <c r="F480">
        <v>9.5345276524640905</v>
      </c>
      <c r="G480">
        <v>9.2943438739081508</v>
      </c>
      <c r="H480">
        <v>9.3332530179289002</v>
      </c>
      <c r="I480">
        <v>10.017397225682201</v>
      </c>
      <c r="J480">
        <v>10.7321466170396</v>
      </c>
      <c r="K480">
        <v>9.5691466426379002</v>
      </c>
      <c r="L480">
        <v>9.72495589416204</v>
      </c>
      <c r="M480">
        <v>9.2951358403620006</v>
      </c>
      <c r="N480">
        <v>9.6551866815407106</v>
      </c>
      <c r="O480">
        <v>9.6689742977581403</v>
      </c>
      <c r="P480">
        <v>9.5670641285750602</v>
      </c>
      <c r="Q480">
        <v>9.3695309293593798</v>
      </c>
      <c r="R480">
        <v>9.5594627403495203</v>
      </c>
      <c r="S480">
        <v>11.2535398721493</v>
      </c>
      <c r="T480">
        <v>10.203862101281301</v>
      </c>
      <c r="U480">
        <v>10.7288367305077</v>
      </c>
      <c r="V480">
        <v>10.4789741182593</v>
      </c>
      <c r="W480">
        <v>10.6917441601714</v>
      </c>
      <c r="X480">
        <v>10.473311652230301</v>
      </c>
      <c r="Y480">
        <v>11.2072142524431</v>
      </c>
      <c r="Z480">
        <v>10.091175048307999</v>
      </c>
      <c r="AA480">
        <v>9.7948133250193194</v>
      </c>
      <c r="AB480">
        <v>10.058703236285499</v>
      </c>
      <c r="AC480">
        <v>12.0914892504926</v>
      </c>
      <c r="AD480">
        <v>9.6717342186028503</v>
      </c>
      <c r="AE480">
        <v>12.587060774834001</v>
      </c>
      <c r="AF480">
        <v>10.508670190773</v>
      </c>
      <c r="AG480">
        <v>10.1284571008283</v>
      </c>
    </row>
    <row r="481" spans="1:33" x14ac:dyDescent="0.25">
      <c r="A481" s="1">
        <v>43856</v>
      </c>
      <c r="B481">
        <v>11.463081487637</v>
      </c>
      <c r="C481">
        <v>9.8087337539608708</v>
      </c>
      <c r="D481">
        <v>11.023508467214</v>
      </c>
      <c r="E481">
        <v>11.225232869106801</v>
      </c>
      <c r="F481">
        <v>9.7977260268835593</v>
      </c>
      <c r="G481">
        <v>9.5684901026109799</v>
      </c>
      <c r="H481">
        <v>9.6247076355930794</v>
      </c>
      <c r="I481">
        <v>10.4883409002487</v>
      </c>
      <c r="J481">
        <v>11.3531411150016</v>
      </c>
      <c r="K481">
        <v>9.8972573237917096</v>
      </c>
      <c r="L481">
        <v>10.060269861004</v>
      </c>
      <c r="M481">
        <v>9.5697527473597699</v>
      </c>
      <c r="N481">
        <v>10.076699004764601</v>
      </c>
      <c r="O481">
        <v>10.036061601295099</v>
      </c>
      <c r="P481">
        <v>9.9032782535331307</v>
      </c>
      <c r="Q481">
        <v>9.6572306170114306</v>
      </c>
      <c r="R481">
        <v>9.87309162853796</v>
      </c>
      <c r="S481">
        <v>12.219641281151899</v>
      </c>
      <c r="T481">
        <v>10.837462281042599</v>
      </c>
      <c r="U481">
        <v>11.4298078938975</v>
      </c>
      <c r="V481">
        <v>11.026866663628899</v>
      </c>
      <c r="W481">
        <v>10.827121561390699</v>
      </c>
      <c r="X481">
        <v>11.018780843156801</v>
      </c>
      <c r="Y481">
        <v>11.7392366476201</v>
      </c>
      <c r="Z481">
        <v>10.525165099096601</v>
      </c>
      <c r="AA481">
        <v>10.1481447078628</v>
      </c>
      <c r="AB481">
        <v>10.497000234701</v>
      </c>
      <c r="AC481">
        <v>12.6651868270711</v>
      </c>
      <c r="AD481">
        <v>10.0102189763608</v>
      </c>
      <c r="AE481">
        <v>12.9320128919958</v>
      </c>
      <c r="AF481">
        <v>11.0393461052451</v>
      </c>
      <c r="AG481">
        <v>10.550745795873601</v>
      </c>
    </row>
    <row r="482" spans="1:33" x14ac:dyDescent="0.25">
      <c r="A482" s="1">
        <v>43857</v>
      </c>
      <c r="B482">
        <v>11.0005403430669</v>
      </c>
      <c r="C482">
        <v>9.8134361377710704</v>
      </c>
      <c r="D482">
        <v>10.946640996249</v>
      </c>
      <c r="E482">
        <v>11.2108183637525</v>
      </c>
      <c r="F482">
        <v>9.6729678241905006</v>
      </c>
      <c r="G482">
        <v>9.6562692323516401</v>
      </c>
      <c r="H482">
        <v>9.6756338311091792</v>
      </c>
      <c r="I482">
        <v>10.193243439766899</v>
      </c>
      <c r="J482">
        <v>11.5796554658987</v>
      </c>
      <c r="K482">
        <v>10.134905312405101</v>
      </c>
      <c r="L482">
        <v>10.3298765323204</v>
      </c>
      <c r="M482">
        <v>9.6610969234317494</v>
      </c>
      <c r="N482">
        <v>10.498480862726799</v>
      </c>
      <c r="O482">
        <v>10.359054772207401</v>
      </c>
      <c r="P482">
        <v>10.139129839097199</v>
      </c>
      <c r="Q482">
        <v>9.8154732410067602</v>
      </c>
      <c r="R482">
        <v>10.1507891828907</v>
      </c>
      <c r="S482">
        <v>12.683117774582801</v>
      </c>
      <c r="T482">
        <v>11.252520605349501</v>
      </c>
      <c r="U482">
        <v>12.049030908850099</v>
      </c>
      <c r="V482">
        <v>11.119496302886899</v>
      </c>
      <c r="W482">
        <v>11.2725424585841</v>
      </c>
      <c r="X482">
        <v>11.1136961411786</v>
      </c>
      <c r="Y482">
        <v>12.1411843608163</v>
      </c>
      <c r="Z482">
        <v>10.9253239484116</v>
      </c>
      <c r="AA482">
        <v>10.4529032414765</v>
      </c>
      <c r="AB482">
        <v>10.8505990061074</v>
      </c>
      <c r="AC482">
        <v>13.0449309626225</v>
      </c>
      <c r="AD482">
        <v>10.3004440479046</v>
      </c>
      <c r="AE482">
        <v>12.8489542081228</v>
      </c>
      <c r="AF482">
        <v>11.6317462848106</v>
      </c>
      <c r="AG482">
        <v>10.8833042698546</v>
      </c>
    </row>
    <row r="483" spans="1:33" x14ac:dyDescent="0.25">
      <c r="A483" s="1">
        <v>43858</v>
      </c>
      <c r="B483">
        <v>10.6194380565207</v>
      </c>
      <c r="C483">
        <v>9.8288731465224295</v>
      </c>
      <c r="D483">
        <v>10.599541301417601</v>
      </c>
      <c r="E483">
        <v>10.891716924596601</v>
      </c>
      <c r="F483">
        <v>9.6190676352636597</v>
      </c>
      <c r="G483">
        <v>9.7196036907875207</v>
      </c>
      <c r="H483">
        <v>9.6848648112807307</v>
      </c>
      <c r="I483">
        <v>9.8748431105733996</v>
      </c>
      <c r="J483">
        <v>11.5423965283066</v>
      </c>
      <c r="K483">
        <v>10.295940720623999</v>
      </c>
      <c r="L483">
        <v>10.4924614077652</v>
      </c>
      <c r="M483">
        <v>9.7185186928612399</v>
      </c>
      <c r="N483">
        <v>10.896661333864399</v>
      </c>
      <c r="O483">
        <v>10.5466821521757</v>
      </c>
      <c r="P483">
        <v>10.306015336949599</v>
      </c>
      <c r="Q483">
        <v>9.9874984480026008</v>
      </c>
      <c r="R483">
        <v>10.3386107191648</v>
      </c>
      <c r="S483">
        <v>12.558189162239801</v>
      </c>
      <c r="T483">
        <v>11.4120896237735</v>
      </c>
      <c r="U483">
        <v>12.361736116507499</v>
      </c>
      <c r="V483">
        <v>11.384334687426501</v>
      </c>
      <c r="W483">
        <v>11.687067265904901</v>
      </c>
      <c r="X483">
        <v>11.406370660593501</v>
      </c>
      <c r="Y483">
        <v>12.2684752804929</v>
      </c>
      <c r="Z483">
        <v>11.142923499354399</v>
      </c>
      <c r="AA483">
        <v>10.563541057016501</v>
      </c>
      <c r="AB483">
        <v>10.9382577747587</v>
      </c>
      <c r="AC483">
        <v>12.9858190936936</v>
      </c>
      <c r="AD483">
        <v>10.501196642648599</v>
      </c>
      <c r="AE483">
        <v>12.575948303183999</v>
      </c>
      <c r="AF483">
        <v>11.9399213619158</v>
      </c>
      <c r="AG483">
        <v>10.8960154583541</v>
      </c>
    </row>
    <row r="484" spans="1:33" x14ac:dyDescent="0.25">
      <c r="A484" s="1">
        <v>43859</v>
      </c>
      <c r="B484">
        <v>10.5746497329633</v>
      </c>
      <c r="C484">
        <v>10.0079892823693</v>
      </c>
      <c r="D484">
        <v>10.4366491600604</v>
      </c>
      <c r="E484">
        <v>10.6837155697892</v>
      </c>
      <c r="F484">
        <v>9.7204152070356908</v>
      </c>
      <c r="G484">
        <v>9.8753884315968001</v>
      </c>
      <c r="H484">
        <v>9.7419740681087301</v>
      </c>
      <c r="I484">
        <v>9.8749055790818403</v>
      </c>
      <c r="J484">
        <v>11.514290935717099</v>
      </c>
      <c r="K484">
        <v>10.4576738087504</v>
      </c>
      <c r="L484">
        <v>10.640981917417299</v>
      </c>
      <c r="M484">
        <v>9.8538377875490593</v>
      </c>
      <c r="N484">
        <v>11.2063702819438</v>
      </c>
      <c r="O484">
        <v>10.7456532163923</v>
      </c>
      <c r="P484">
        <v>10.460433469144</v>
      </c>
      <c r="Q484">
        <v>10.2785463235479</v>
      </c>
      <c r="R484">
        <v>10.505112360899099</v>
      </c>
      <c r="S484">
        <v>12.4152197401443</v>
      </c>
      <c r="T484">
        <v>11.6057496557295</v>
      </c>
      <c r="U484">
        <v>12.421352354542501</v>
      </c>
      <c r="V484">
        <v>11.746287561267501</v>
      </c>
      <c r="W484">
        <v>11.733190337676801</v>
      </c>
      <c r="X484">
        <v>11.7514569531433</v>
      </c>
      <c r="Y484">
        <v>12.1090585095075</v>
      </c>
      <c r="Z484">
        <v>11.3042805954945</v>
      </c>
      <c r="AA484">
        <v>10.667360383883601</v>
      </c>
      <c r="AB484">
        <v>10.968820003536401</v>
      </c>
      <c r="AC484">
        <v>12.6514918422062</v>
      </c>
      <c r="AD484">
        <v>10.661785947070401</v>
      </c>
      <c r="AE484">
        <v>12.4745693659561</v>
      </c>
      <c r="AF484">
        <v>12.086807418690199</v>
      </c>
      <c r="AG484">
        <v>10.886627078791999</v>
      </c>
    </row>
    <row r="485" spans="1:33" x14ac:dyDescent="0.25">
      <c r="A485" s="1">
        <v>43860</v>
      </c>
      <c r="B485">
        <v>10.7835601423873</v>
      </c>
      <c r="C485">
        <v>10.353281601838599</v>
      </c>
      <c r="D485">
        <v>10.539200160501601</v>
      </c>
      <c r="E485">
        <v>10.690633838260201</v>
      </c>
      <c r="F485">
        <v>9.9459159908638899</v>
      </c>
      <c r="G485">
        <v>10.152273550895</v>
      </c>
      <c r="H485">
        <v>9.8716116343180609</v>
      </c>
      <c r="I485">
        <v>10.1289366448854</v>
      </c>
      <c r="J485">
        <v>11.626699028216301</v>
      </c>
      <c r="K485">
        <v>10.627860237896799</v>
      </c>
      <c r="L485">
        <v>10.8032341336929</v>
      </c>
      <c r="M485">
        <v>10.104399057271801</v>
      </c>
      <c r="N485">
        <v>11.4993872429008</v>
      </c>
      <c r="O485">
        <v>10.9841308624829</v>
      </c>
      <c r="P485">
        <v>10.637851362349901</v>
      </c>
      <c r="Q485">
        <v>10.653788754891499</v>
      </c>
      <c r="R485">
        <v>10.6979286951583</v>
      </c>
      <c r="S485">
        <v>12.493280670599299</v>
      </c>
      <c r="T485">
        <v>11.8036354671674</v>
      </c>
      <c r="U485">
        <v>12.479839374518599</v>
      </c>
      <c r="V485">
        <v>11.811625451018999</v>
      </c>
      <c r="W485">
        <v>11.7635434602962</v>
      </c>
      <c r="X485">
        <v>11.8105258897219</v>
      </c>
      <c r="Y485">
        <v>12.112886402652499</v>
      </c>
      <c r="Z485">
        <v>11.4863184710225</v>
      </c>
      <c r="AA485">
        <v>10.8526518557368</v>
      </c>
      <c r="AB485">
        <v>11.104385857337601</v>
      </c>
      <c r="AC485">
        <v>12.517132175687999</v>
      </c>
      <c r="AD485">
        <v>10.841995947320701</v>
      </c>
      <c r="AE485">
        <v>12.525384895172699</v>
      </c>
      <c r="AF485">
        <v>12.259821568367499</v>
      </c>
      <c r="AG485">
        <v>11.057913458551599</v>
      </c>
    </row>
    <row r="486" spans="1:33" x14ac:dyDescent="0.25">
      <c r="A486" s="1">
        <v>43861</v>
      </c>
      <c r="B486">
        <v>11.079601117692199</v>
      </c>
      <c r="C486">
        <v>10.748397953842</v>
      </c>
      <c r="D486">
        <v>10.875533601645699</v>
      </c>
      <c r="E486">
        <v>10.8729016950816</v>
      </c>
      <c r="F486">
        <v>10.2632958825978</v>
      </c>
      <c r="G486">
        <v>10.4618949777384</v>
      </c>
      <c r="H486">
        <v>10.0487266871756</v>
      </c>
      <c r="I486">
        <v>10.496041539155</v>
      </c>
      <c r="J486">
        <v>11.700909829160601</v>
      </c>
      <c r="K486">
        <v>10.7801098458285</v>
      </c>
      <c r="L486">
        <v>10.9576966367704</v>
      </c>
      <c r="M486">
        <v>10.3955369019909</v>
      </c>
      <c r="N486">
        <v>11.736889475625199</v>
      </c>
      <c r="O486">
        <v>11.1668798174102</v>
      </c>
      <c r="P486">
        <v>10.7894941777172</v>
      </c>
      <c r="Q486">
        <v>10.996485971256501</v>
      </c>
      <c r="R486">
        <v>10.8645512567198</v>
      </c>
      <c r="S486">
        <v>12.597043125755601</v>
      </c>
      <c r="T486">
        <v>11.956775913725799</v>
      </c>
      <c r="U486">
        <v>12.583619692230799</v>
      </c>
      <c r="V486">
        <v>11.8348164085813</v>
      </c>
      <c r="W486">
        <v>11.6049689997299</v>
      </c>
      <c r="X486">
        <v>11.8201441094355</v>
      </c>
      <c r="Y486">
        <v>12.130520238011901</v>
      </c>
      <c r="Z486">
        <v>11.6851581323226</v>
      </c>
      <c r="AA486">
        <v>11.014303515019201</v>
      </c>
      <c r="AB486">
        <v>11.2583466787224</v>
      </c>
      <c r="AC486">
        <v>12.5956366431632</v>
      </c>
      <c r="AD486">
        <v>11.002485597385901</v>
      </c>
      <c r="AE486">
        <v>12.5855588424257</v>
      </c>
      <c r="AF486">
        <v>12.3642238710139</v>
      </c>
      <c r="AG486">
        <v>11.2261020533095</v>
      </c>
    </row>
    <row r="487" spans="1:33" x14ac:dyDescent="0.25">
      <c r="A487" s="1">
        <v>43862</v>
      </c>
      <c r="B487">
        <v>11.2749040749305</v>
      </c>
      <c r="C487">
        <v>11.0229070138874</v>
      </c>
      <c r="D487">
        <v>11.211919933860299</v>
      </c>
      <c r="E487">
        <v>11.1015724209542</v>
      </c>
      <c r="F487">
        <v>10.4709356838818</v>
      </c>
      <c r="G487">
        <v>10.699368197298901</v>
      </c>
      <c r="H487">
        <v>10.2206049084076</v>
      </c>
      <c r="I487">
        <v>10.7677821293045</v>
      </c>
      <c r="J487">
        <v>11.7334140342802</v>
      </c>
      <c r="K487">
        <v>10.8969524368697</v>
      </c>
      <c r="L487">
        <v>11.0711481285351</v>
      </c>
      <c r="M487">
        <v>10.6351555032011</v>
      </c>
      <c r="N487">
        <v>11.8565445940567</v>
      </c>
      <c r="O487">
        <v>11.249484759369301</v>
      </c>
      <c r="P487">
        <v>10.910195951843001</v>
      </c>
      <c r="Q487">
        <v>11.214669448827101</v>
      </c>
      <c r="R487">
        <v>10.976187908690299</v>
      </c>
      <c r="S487">
        <v>12.7154253479082</v>
      </c>
      <c r="T487">
        <v>12.0066766912409</v>
      </c>
      <c r="U487">
        <v>12.6774718280132</v>
      </c>
      <c r="V487">
        <v>11.6532822954316</v>
      </c>
      <c r="W487">
        <v>11.821030414390499</v>
      </c>
      <c r="X487">
        <v>11.6547649515174</v>
      </c>
      <c r="Y487">
        <v>12.144456967799901</v>
      </c>
      <c r="Z487">
        <v>11.8101173859709</v>
      </c>
      <c r="AA487">
        <v>11.116348613246901</v>
      </c>
      <c r="AB487">
        <v>11.3398944962426</v>
      </c>
      <c r="AC487">
        <v>12.6236158791069</v>
      </c>
      <c r="AD487">
        <v>11.133924848193001</v>
      </c>
      <c r="AE487">
        <v>12.6407577748784</v>
      </c>
      <c r="AF487">
        <v>12.418664371073101</v>
      </c>
      <c r="AG487">
        <v>11.3266499620839</v>
      </c>
    </row>
    <row r="488" spans="1:33" x14ac:dyDescent="0.25">
      <c r="A488" s="1">
        <v>43863</v>
      </c>
      <c r="B488">
        <v>10.6846865259908</v>
      </c>
      <c r="C488">
        <v>10.8669572275583</v>
      </c>
      <c r="D488">
        <v>10.985310196140199</v>
      </c>
      <c r="E488">
        <v>10.9511597487398</v>
      </c>
      <c r="F488">
        <v>10.2538770879602</v>
      </c>
      <c r="G488">
        <v>10.710391879828199</v>
      </c>
      <c r="H488">
        <v>10.256434401421799</v>
      </c>
      <c r="I488">
        <v>10.376031537381801</v>
      </c>
      <c r="J488">
        <v>11.4410957453031</v>
      </c>
      <c r="K488">
        <v>10.922970531304699</v>
      </c>
      <c r="L488">
        <v>11.0618158485177</v>
      </c>
      <c r="M488">
        <v>10.6604904727711</v>
      </c>
      <c r="N488">
        <v>11.776616684092399</v>
      </c>
      <c r="O488">
        <v>11.164801501062</v>
      </c>
      <c r="P488">
        <v>10.9290900454707</v>
      </c>
      <c r="Q488">
        <v>11.1853443676453</v>
      </c>
      <c r="R488">
        <v>10.985666135082999</v>
      </c>
      <c r="S488">
        <v>12.3748612674823</v>
      </c>
      <c r="T488">
        <v>11.933585688747501</v>
      </c>
      <c r="U488">
        <v>12.5083725007061</v>
      </c>
      <c r="V488">
        <v>11.7118348749094</v>
      </c>
      <c r="W488">
        <v>11.895821086166301</v>
      </c>
      <c r="X488">
        <v>11.7293473500659</v>
      </c>
      <c r="Y488">
        <v>11.8504209155977</v>
      </c>
      <c r="Z488">
        <v>11.722580877884599</v>
      </c>
      <c r="AA488">
        <v>11.0343778156135</v>
      </c>
      <c r="AB488">
        <v>11.141546917908601</v>
      </c>
      <c r="AC488">
        <v>12.2276201659985</v>
      </c>
      <c r="AD488">
        <v>11.1555439464807</v>
      </c>
      <c r="AE488">
        <v>12.296488124574401</v>
      </c>
      <c r="AF488">
        <v>12.232471584289501</v>
      </c>
      <c r="AG488">
        <v>11.1291394790801</v>
      </c>
    </row>
    <row r="489" spans="1:33" x14ac:dyDescent="0.25">
      <c r="A489" s="1">
        <v>43864</v>
      </c>
      <c r="B489">
        <v>9.1151641537209898</v>
      </c>
      <c r="C489">
        <v>10.455491996947501</v>
      </c>
      <c r="D489">
        <v>10.0877275744645</v>
      </c>
      <c r="E489">
        <v>10.1559763052792</v>
      </c>
      <c r="F489">
        <v>9.6269634436107303</v>
      </c>
      <c r="G489">
        <v>10.4769822434913</v>
      </c>
      <c r="H489">
        <v>9.9953479095847193</v>
      </c>
      <c r="I489">
        <v>9.1223612834753691</v>
      </c>
      <c r="J489">
        <v>10.4921716991146</v>
      </c>
      <c r="K489">
        <v>10.704446899371501</v>
      </c>
      <c r="L489">
        <v>10.7776313787475</v>
      </c>
      <c r="M489">
        <v>10.4228678665151</v>
      </c>
      <c r="N489">
        <v>11.4154694908263</v>
      </c>
      <c r="O489">
        <v>10.9203538552051</v>
      </c>
      <c r="P489">
        <v>10.6968640836396</v>
      </c>
      <c r="Q489">
        <v>10.926789021886201</v>
      </c>
      <c r="R489">
        <v>10.8206246842306</v>
      </c>
      <c r="S489">
        <v>11.2683219235191</v>
      </c>
      <c r="T489">
        <v>11.5612264127644</v>
      </c>
      <c r="U489">
        <v>11.537566697367099</v>
      </c>
      <c r="V489">
        <v>11.3806411887632</v>
      </c>
      <c r="W489">
        <v>11.3003267098163</v>
      </c>
      <c r="X489">
        <v>11.3874945799879</v>
      </c>
      <c r="Y489">
        <v>10.7812911045042</v>
      </c>
      <c r="Z489">
        <v>11.1207120095621</v>
      </c>
      <c r="AA489">
        <v>10.5204542801679</v>
      </c>
      <c r="AB489">
        <v>10.3384883858223</v>
      </c>
      <c r="AC489">
        <v>10.9375951050542</v>
      </c>
      <c r="AD489">
        <v>10.944703281976199</v>
      </c>
      <c r="AE489">
        <v>10.876572403541999</v>
      </c>
      <c r="AF489">
        <v>11.463226520914599</v>
      </c>
      <c r="AG489">
        <v>10.248047278656999</v>
      </c>
    </row>
    <row r="490" spans="1:33" x14ac:dyDescent="0.25">
      <c r="A490" s="1">
        <v>43865</v>
      </c>
      <c r="B490">
        <v>8.13257416442055</v>
      </c>
      <c r="C490">
        <v>10.150993801264301</v>
      </c>
      <c r="D490">
        <v>9.2836126659553599</v>
      </c>
      <c r="E490">
        <v>9.3761935922121395</v>
      </c>
      <c r="F490">
        <v>9.2240824216927706</v>
      </c>
      <c r="G490">
        <v>10.1219912619743</v>
      </c>
      <c r="H490">
        <v>9.6465038815567894</v>
      </c>
      <c r="I490">
        <v>8.19710557556213</v>
      </c>
      <c r="J490">
        <v>9.3915553574118604</v>
      </c>
      <c r="K490">
        <v>10.3664344390089</v>
      </c>
      <c r="L490">
        <v>10.4378807598699</v>
      </c>
      <c r="M490">
        <v>10.093268021528001</v>
      </c>
      <c r="N490">
        <v>11.0004488738616</v>
      </c>
      <c r="O490">
        <v>10.5970980659633</v>
      </c>
      <c r="P490">
        <v>10.333214913048399</v>
      </c>
      <c r="Q490">
        <v>10.527913380723801</v>
      </c>
      <c r="R490">
        <v>10.5437076812265</v>
      </c>
      <c r="S490">
        <v>10.056311562919101</v>
      </c>
      <c r="T490">
        <v>10.946234888487901</v>
      </c>
      <c r="U490">
        <v>10.306905477285101</v>
      </c>
      <c r="V490">
        <v>10.706785789195999</v>
      </c>
      <c r="W490">
        <v>10.473424617998299</v>
      </c>
      <c r="X490">
        <v>10.699497717982901</v>
      </c>
      <c r="Y490">
        <v>9.63514200506782</v>
      </c>
      <c r="Z490">
        <v>10.4224535883566</v>
      </c>
      <c r="AA490">
        <v>10.02096668553</v>
      </c>
      <c r="AB490">
        <v>9.5143321807996308</v>
      </c>
      <c r="AC490">
        <v>9.5834948313276502</v>
      </c>
      <c r="AD490">
        <v>10.6185858817844</v>
      </c>
      <c r="AE490">
        <v>9.5512853766632002</v>
      </c>
      <c r="AF490">
        <v>10.537813900710301</v>
      </c>
      <c r="AG490">
        <v>9.4261757689696903</v>
      </c>
    </row>
    <row r="491" spans="1:33" x14ac:dyDescent="0.25">
      <c r="A491" s="1">
        <v>43866</v>
      </c>
      <c r="B491">
        <v>8.2495794599869097</v>
      </c>
      <c r="C491">
        <v>10.0178472167366</v>
      </c>
      <c r="D491">
        <v>9.0803520737911096</v>
      </c>
      <c r="E491">
        <v>9.1441855665424701</v>
      </c>
      <c r="F491">
        <v>9.3864068538417307</v>
      </c>
      <c r="G491">
        <v>9.9495578604953003</v>
      </c>
      <c r="H491">
        <v>9.5435358355437092</v>
      </c>
      <c r="I491">
        <v>8.1679365300055693</v>
      </c>
      <c r="J491">
        <v>9.1964783540638493</v>
      </c>
      <c r="K491">
        <v>10.239890541415599</v>
      </c>
      <c r="L491">
        <v>10.367739777069501</v>
      </c>
      <c r="M491">
        <v>9.9405944502611607</v>
      </c>
      <c r="N491">
        <v>10.838628440321401</v>
      </c>
      <c r="O491">
        <v>10.481460237004899</v>
      </c>
      <c r="P491">
        <v>10.1804325006864</v>
      </c>
      <c r="Q491">
        <v>10.3195464983487</v>
      </c>
      <c r="R491">
        <v>10.439892387464599</v>
      </c>
      <c r="S491">
        <v>9.6054630744056109</v>
      </c>
      <c r="T491">
        <v>10.6043899829921</v>
      </c>
      <c r="U491">
        <v>9.6682662999346007</v>
      </c>
      <c r="V491">
        <v>10.2769012730867</v>
      </c>
      <c r="W491">
        <v>9.8870405207017598</v>
      </c>
      <c r="X491">
        <v>10.2621587467384</v>
      </c>
      <c r="Y491">
        <v>9.2930030651547693</v>
      </c>
      <c r="Z491">
        <v>10.2615107500683</v>
      </c>
      <c r="AA491">
        <v>9.9982865266066092</v>
      </c>
      <c r="AB491">
        <v>9.4024971126366399</v>
      </c>
      <c r="AC491">
        <v>9.13554487590749</v>
      </c>
      <c r="AD491">
        <v>10.492514055977701</v>
      </c>
      <c r="AE491">
        <v>9.4716633357459603</v>
      </c>
      <c r="AF491">
        <v>10.001714024540499</v>
      </c>
      <c r="AG491">
        <v>9.4249309219591204</v>
      </c>
    </row>
    <row r="492" spans="1:33" x14ac:dyDescent="0.25">
      <c r="A492" s="1">
        <v>43867</v>
      </c>
      <c r="B492">
        <v>8.9769457002853503</v>
      </c>
      <c r="C492">
        <v>10.105880153290499</v>
      </c>
      <c r="D492">
        <v>9.3970756877163897</v>
      </c>
      <c r="E492">
        <v>9.4668358137094195</v>
      </c>
      <c r="F492">
        <v>9.6826748877403492</v>
      </c>
      <c r="G492">
        <v>10.008741919194501</v>
      </c>
      <c r="H492">
        <v>9.6531736617838106</v>
      </c>
      <c r="I492">
        <v>8.6888165708689407</v>
      </c>
      <c r="J492">
        <v>9.5691421081091992</v>
      </c>
      <c r="K492">
        <v>10.281877841710401</v>
      </c>
      <c r="L492">
        <v>10.441591884432</v>
      </c>
      <c r="M492">
        <v>10.009850490373401</v>
      </c>
      <c r="N492">
        <v>10.8215621851399</v>
      </c>
      <c r="O492">
        <v>10.490574565544</v>
      </c>
      <c r="P492">
        <v>10.229864030616399</v>
      </c>
      <c r="Q492">
        <v>10.3523204133365</v>
      </c>
      <c r="R492">
        <v>10.463580532930299</v>
      </c>
      <c r="S492">
        <v>9.8353395762018803</v>
      </c>
      <c r="T492">
        <v>10.5528417970599</v>
      </c>
      <c r="U492">
        <v>9.5729806241323399</v>
      </c>
      <c r="V492">
        <v>10.057513652131099</v>
      </c>
      <c r="W492">
        <v>9.4257333660866696</v>
      </c>
      <c r="X492">
        <v>10.004270846099599</v>
      </c>
      <c r="Y492">
        <v>9.42141175559542</v>
      </c>
      <c r="Z492">
        <v>10.394777136432401</v>
      </c>
      <c r="AA492">
        <v>10.161672002066901</v>
      </c>
      <c r="AB492">
        <v>9.67338864049864</v>
      </c>
      <c r="AC492">
        <v>9.5459438135869199</v>
      </c>
      <c r="AD492">
        <v>10.519934796864201</v>
      </c>
      <c r="AE492">
        <v>10.0648479280808</v>
      </c>
      <c r="AF492">
        <v>9.69317571691351</v>
      </c>
      <c r="AG492">
        <v>9.7767213832296793</v>
      </c>
    </row>
    <row r="493" spans="1:33" x14ac:dyDescent="0.25">
      <c r="A493" s="1">
        <v>43868</v>
      </c>
      <c r="B493">
        <v>9.4772757180980403</v>
      </c>
      <c r="C493">
        <v>10.205351551335101</v>
      </c>
      <c r="D493">
        <v>9.7429061033401094</v>
      </c>
      <c r="E493">
        <v>9.8635539181731406</v>
      </c>
      <c r="F493">
        <v>9.8779961499098601</v>
      </c>
      <c r="G493">
        <v>10.1019130656712</v>
      </c>
      <c r="H493">
        <v>9.8048090112633197</v>
      </c>
      <c r="I493">
        <v>9.1515713935367398</v>
      </c>
      <c r="J493">
        <v>9.9191998018328604</v>
      </c>
      <c r="K493">
        <v>10.3428126185282</v>
      </c>
      <c r="L493">
        <v>10.5121347582098</v>
      </c>
      <c r="M493">
        <v>10.1110714491706</v>
      </c>
      <c r="N493">
        <v>10.783826782152101</v>
      </c>
      <c r="O493">
        <v>10.4922847968753</v>
      </c>
      <c r="P493">
        <v>10.310902874448299</v>
      </c>
      <c r="Q493">
        <v>10.407148054518601</v>
      </c>
      <c r="R493">
        <v>10.4929327743675</v>
      </c>
      <c r="S493">
        <v>10.2545958804079</v>
      </c>
      <c r="T493">
        <v>10.507372983119099</v>
      </c>
      <c r="U493">
        <v>9.7480393713770006</v>
      </c>
      <c r="V493">
        <v>9.7436545392817493</v>
      </c>
      <c r="W493">
        <v>9.4151876724767494</v>
      </c>
      <c r="X493">
        <v>9.6261390940432801</v>
      </c>
      <c r="Y493">
        <v>9.8613028365478392</v>
      </c>
      <c r="Z493">
        <v>10.553316611125499</v>
      </c>
      <c r="AA493">
        <v>10.362607652192301</v>
      </c>
      <c r="AB493">
        <v>10.0165603355687</v>
      </c>
      <c r="AC493">
        <v>10.296977138093601</v>
      </c>
      <c r="AD493">
        <v>10.560365358714099</v>
      </c>
      <c r="AE493">
        <v>10.5467144627168</v>
      </c>
      <c r="AF493">
        <v>9.8462328503349408</v>
      </c>
      <c r="AG493">
        <v>10.1650482676596</v>
      </c>
    </row>
    <row r="494" spans="1:33" x14ac:dyDescent="0.25">
      <c r="A494" s="1">
        <v>43869</v>
      </c>
      <c r="B494">
        <v>9.6979461776897296</v>
      </c>
      <c r="C494">
        <v>10.2283351599089</v>
      </c>
      <c r="D494">
        <v>9.9144038426286603</v>
      </c>
      <c r="E494">
        <v>10.109490973872401</v>
      </c>
      <c r="F494">
        <v>9.8822664213698399</v>
      </c>
      <c r="G494">
        <v>10.161972926071799</v>
      </c>
      <c r="H494">
        <v>9.8920999321974001</v>
      </c>
      <c r="I494">
        <v>9.27400437692752</v>
      </c>
      <c r="J494">
        <v>10.2048107839761</v>
      </c>
      <c r="K494">
        <v>10.4081388674003</v>
      </c>
      <c r="L494">
        <v>10.5737255361759</v>
      </c>
      <c r="M494">
        <v>10.1778162969114</v>
      </c>
      <c r="N494">
        <v>10.7024607053353</v>
      </c>
      <c r="O494">
        <v>10.4811794226194</v>
      </c>
      <c r="P494">
        <v>10.383992390664099</v>
      </c>
      <c r="Q494">
        <v>10.4266435656903</v>
      </c>
      <c r="R494">
        <v>10.5237358532071</v>
      </c>
      <c r="S494">
        <v>10.533368446747501</v>
      </c>
      <c r="T494">
        <v>10.4007012137793</v>
      </c>
      <c r="U494">
        <v>9.9895674933989191</v>
      </c>
      <c r="V494">
        <v>9.6372745493483691</v>
      </c>
      <c r="W494">
        <v>9.6137549504754496</v>
      </c>
      <c r="X494">
        <v>9.5369603594197798</v>
      </c>
      <c r="Y494">
        <v>10.4118531345826</v>
      </c>
      <c r="Z494">
        <v>10.6721278998959</v>
      </c>
      <c r="AA494">
        <v>10.5318693720175</v>
      </c>
      <c r="AB494">
        <v>10.346178714050501</v>
      </c>
      <c r="AC494">
        <v>10.7900588544936</v>
      </c>
      <c r="AD494">
        <v>10.599480673175201</v>
      </c>
      <c r="AE494">
        <v>10.874645614923001</v>
      </c>
      <c r="AF494">
        <v>10.2778288587298</v>
      </c>
      <c r="AG494">
        <v>10.4821321712058</v>
      </c>
    </row>
    <row r="495" spans="1:33" x14ac:dyDescent="0.25">
      <c r="A495" s="1">
        <v>43870</v>
      </c>
      <c r="B495">
        <v>9.0488048327110793</v>
      </c>
      <c r="C495">
        <v>9.9313821292415092</v>
      </c>
      <c r="D495">
        <v>9.4753645433617706</v>
      </c>
      <c r="E495">
        <v>9.6915598836401493</v>
      </c>
      <c r="F495">
        <v>9.4185978412186309</v>
      </c>
      <c r="G495">
        <v>9.9988982166491596</v>
      </c>
      <c r="H495">
        <v>9.6954733716498396</v>
      </c>
      <c r="I495">
        <v>8.6936195330851298</v>
      </c>
      <c r="J495">
        <v>9.8549049445836907</v>
      </c>
      <c r="K495">
        <v>10.265618416908399</v>
      </c>
      <c r="L495">
        <v>10.3712173533275</v>
      </c>
      <c r="M495">
        <v>10.0180763276391</v>
      </c>
      <c r="N495">
        <v>10.321035847989201</v>
      </c>
      <c r="O495">
        <v>10.2502937108805</v>
      </c>
      <c r="P495">
        <v>10.245198450106599</v>
      </c>
      <c r="Q495">
        <v>10.217574451165</v>
      </c>
      <c r="R495">
        <v>10.362030370702</v>
      </c>
      <c r="S495">
        <v>9.9870580106656401</v>
      </c>
      <c r="T495">
        <v>10.0432934233487</v>
      </c>
      <c r="U495">
        <v>9.7774166664833206</v>
      </c>
      <c r="V495">
        <v>9.4743449703044806</v>
      </c>
      <c r="W495">
        <v>9.6304131597253093</v>
      </c>
      <c r="X495">
        <v>9.4447191402529693</v>
      </c>
      <c r="Y495">
        <v>10.2508590194912</v>
      </c>
      <c r="Z495">
        <v>10.3368798730761</v>
      </c>
      <c r="AA495">
        <v>10.3015023138546</v>
      </c>
      <c r="AB495">
        <v>10.1471591665675</v>
      </c>
      <c r="AC495">
        <v>10.4238267109508</v>
      </c>
      <c r="AD495">
        <v>10.4267567005102</v>
      </c>
      <c r="AE495">
        <v>10.722271702188999</v>
      </c>
      <c r="AF495">
        <v>10.279566932719201</v>
      </c>
      <c r="AG495">
        <v>10.1749573280921</v>
      </c>
    </row>
    <row r="496" spans="1:33" x14ac:dyDescent="0.25">
      <c r="A496" s="1">
        <v>43871</v>
      </c>
      <c r="B496">
        <v>8.7881298090624806</v>
      </c>
      <c r="C496">
        <v>9.6922922909276892</v>
      </c>
      <c r="D496">
        <v>9.0244626392275897</v>
      </c>
      <c r="E496">
        <v>9.1342297569267803</v>
      </c>
      <c r="F496">
        <v>9.3277329698687392</v>
      </c>
      <c r="G496">
        <v>9.7767813189834101</v>
      </c>
      <c r="H496">
        <v>9.5310311407652399</v>
      </c>
      <c r="I496">
        <v>8.5133489425711293</v>
      </c>
      <c r="J496">
        <v>9.5133230561392299</v>
      </c>
      <c r="K496">
        <v>10.0907982222445</v>
      </c>
      <c r="L496">
        <v>10.176013721458</v>
      </c>
      <c r="M496">
        <v>9.8009998670243199</v>
      </c>
      <c r="N496">
        <v>10.014377016459401</v>
      </c>
      <c r="O496">
        <v>10.0890489728794</v>
      </c>
      <c r="P496">
        <v>10.0586215116367</v>
      </c>
      <c r="Q496">
        <v>9.9376618812925308</v>
      </c>
      <c r="R496">
        <v>10.184467217783499</v>
      </c>
      <c r="S496">
        <v>9.55347885961252</v>
      </c>
      <c r="T496">
        <v>9.7175012740134807</v>
      </c>
      <c r="U496">
        <v>9.4710200718816697</v>
      </c>
      <c r="V496">
        <v>9.4939377224601103</v>
      </c>
      <c r="W496">
        <v>9.6338491795784407</v>
      </c>
      <c r="X496">
        <v>9.4648746910156696</v>
      </c>
      <c r="Y496">
        <v>9.9560102409407598</v>
      </c>
      <c r="Z496">
        <v>10.0361302559641</v>
      </c>
      <c r="AA496">
        <v>10.091525467128401</v>
      </c>
      <c r="AB496">
        <v>9.8997963038315309</v>
      </c>
      <c r="AC496">
        <v>10.0401499188717</v>
      </c>
      <c r="AD496">
        <v>10.200667610744601</v>
      </c>
      <c r="AE496">
        <v>10.565957719867001</v>
      </c>
      <c r="AF496">
        <v>10.1010963002167</v>
      </c>
      <c r="AG496">
        <v>9.8737493002458692</v>
      </c>
    </row>
    <row r="497" spans="1:33" x14ac:dyDescent="0.25">
      <c r="A497" s="1">
        <v>43872</v>
      </c>
      <c r="B497">
        <v>9.4907222359210994</v>
      </c>
      <c r="C497">
        <v>9.8598652939289497</v>
      </c>
      <c r="D497">
        <v>9.3130555032690392</v>
      </c>
      <c r="E497">
        <v>9.3257329956644703</v>
      </c>
      <c r="F497">
        <v>9.6201694396775093</v>
      </c>
      <c r="G497">
        <v>9.8110385497356791</v>
      </c>
      <c r="H497">
        <v>9.6293983031697508</v>
      </c>
      <c r="I497">
        <v>9.0920405890166407</v>
      </c>
      <c r="J497">
        <v>9.8828425277837706</v>
      </c>
      <c r="K497">
        <v>10.128800790101501</v>
      </c>
      <c r="L497">
        <v>10.229688016862401</v>
      </c>
      <c r="M497">
        <v>9.8346064985374593</v>
      </c>
      <c r="N497">
        <v>10.040398166294301</v>
      </c>
      <c r="O497">
        <v>10.1518590575491</v>
      </c>
      <c r="P497">
        <v>10.094291123041099</v>
      </c>
      <c r="Q497">
        <v>9.9429670474110701</v>
      </c>
      <c r="R497">
        <v>10.2108253849294</v>
      </c>
      <c r="S497">
        <v>9.8551553285739697</v>
      </c>
      <c r="T497">
        <v>9.7685210105356308</v>
      </c>
      <c r="U497">
        <v>9.5373211244822507</v>
      </c>
      <c r="V497">
        <v>9.7429321838296197</v>
      </c>
      <c r="W497">
        <v>9.97079073852154</v>
      </c>
      <c r="X497">
        <v>9.7264851739023399</v>
      </c>
      <c r="Y497">
        <v>10.1230235621438</v>
      </c>
      <c r="Z497">
        <v>10.120146985780201</v>
      </c>
      <c r="AA497">
        <v>10.2103060621877</v>
      </c>
      <c r="AB497">
        <v>10.040973336531099</v>
      </c>
      <c r="AC497">
        <v>10.431988366085401</v>
      </c>
      <c r="AD497">
        <v>10.2059433077038</v>
      </c>
      <c r="AE497">
        <v>10.950043279759401</v>
      </c>
      <c r="AF497">
        <v>10.184245198275899</v>
      </c>
      <c r="AG497">
        <v>10.089126600443301</v>
      </c>
    </row>
    <row r="498" spans="1:33" x14ac:dyDescent="0.25">
      <c r="A498" s="1">
        <v>43873</v>
      </c>
      <c r="B498">
        <v>10.242321632743399</v>
      </c>
      <c r="C498">
        <v>10.0843435735416</v>
      </c>
      <c r="D498">
        <v>9.8974134767499091</v>
      </c>
      <c r="E498">
        <v>9.8380253782460905</v>
      </c>
      <c r="F498">
        <v>9.9360398141797699</v>
      </c>
      <c r="G498">
        <v>9.9641396805518703</v>
      </c>
      <c r="H498">
        <v>9.8240243355244097</v>
      </c>
      <c r="I498">
        <v>9.7414252884004906</v>
      </c>
      <c r="J498">
        <v>10.3858091347475</v>
      </c>
      <c r="K498">
        <v>10.251560817805901</v>
      </c>
      <c r="L498">
        <v>10.352069048826101</v>
      </c>
      <c r="M498">
        <v>9.9802081295569494</v>
      </c>
      <c r="N498">
        <v>10.140714265940399</v>
      </c>
      <c r="O498">
        <v>10.257924249454399</v>
      </c>
      <c r="P498">
        <v>10.228412539626801</v>
      </c>
      <c r="Q498">
        <v>10.065964283524</v>
      </c>
      <c r="R498">
        <v>10.294833022304999</v>
      </c>
      <c r="S498">
        <v>10.3394439466856</v>
      </c>
      <c r="T498">
        <v>9.9879888259092304</v>
      </c>
      <c r="U498">
        <v>9.8371320386650893</v>
      </c>
      <c r="V498">
        <v>10.0881081890417</v>
      </c>
      <c r="W498">
        <v>10.3495059296158</v>
      </c>
      <c r="X498">
        <v>10.1113878930407</v>
      </c>
      <c r="Y498">
        <v>10.536784168665699</v>
      </c>
      <c r="Z498">
        <v>10.314148472829601</v>
      </c>
      <c r="AA498">
        <v>10.396497458462999</v>
      </c>
      <c r="AB498">
        <v>10.3421114405306</v>
      </c>
      <c r="AC498">
        <v>10.9654189707248</v>
      </c>
      <c r="AD498">
        <v>10.3104038884312</v>
      </c>
      <c r="AE498">
        <v>11.4256154297771</v>
      </c>
      <c r="AF498">
        <v>10.400016744281301</v>
      </c>
      <c r="AG498">
        <v>10.429617776291799</v>
      </c>
    </row>
    <row r="499" spans="1:33" x14ac:dyDescent="0.25">
      <c r="A499" s="1">
        <v>43874</v>
      </c>
      <c r="B499">
        <v>10.6910412066165</v>
      </c>
      <c r="C499">
        <v>10.2796865282958</v>
      </c>
      <c r="D499">
        <v>10.4515701767025</v>
      </c>
      <c r="E499">
        <v>10.3325768156463</v>
      </c>
      <c r="F499">
        <v>10.1526743333801</v>
      </c>
      <c r="G499">
        <v>10.103990402081701</v>
      </c>
      <c r="H499">
        <v>9.9908829412967695</v>
      </c>
      <c r="I499">
        <v>10.2243807127523</v>
      </c>
      <c r="J499">
        <v>10.858090404279</v>
      </c>
      <c r="K499">
        <v>10.404414758196401</v>
      </c>
      <c r="L499">
        <v>10.5068373728651</v>
      </c>
      <c r="M499">
        <v>10.113091872056399</v>
      </c>
      <c r="N499">
        <v>10.2591166729127</v>
      </c>
      <c r="O499">
        <v>10.4150760863096</v>
      </c>
      <c r="P499">
        <v>10.3796912694065</v>
      </c>
      <c r="Q499">
        <v>10.1817513252073</v>
      </c>
      <c r="R499">
        <v>10.419064182266499</v>
      </c>
      <c r="S499">
        <v>10.8084520598275</v>
      </c>
      <c r="T499">
        <v>10.2916713905064</v>
      </c>
      <c r="U499">
        <v>10.2345397718704</v>
      </c>
      <c r="V499">
        <v>10.4304269004995</v>
      </c>
      <c r="W499">
        <v>10.8064210394292</v>
      </c>
      <c r="X499">
        <v>10.468023286030601</v>
      </c>
      <c r="Y499">
        <v>11.024607432541099</v>
      </c>
      <c r="Z499">
        <v>10.5323664571625</v>
      </c>
      <c r="AA499">
        <v>10.621230638964899</v>
      </c>
      <c r="AB499">
        <v>10.677906847498001</v>
      </c>
      <c r="AC499">
        <v>11.462063133077701</v>
      </c>
      <c r="AD499">
        <v>10.4595637032612</v>
      </c>
      <c r="AE499">
        <v>11.8825711358307</v>
      </c>
      <c r="AF499">
        <v>10.716898848260699</v>
      </c>
      <c r="AG499">
        <v>10.7892935857077</v>
      </c>
    </row>
    <row r="500" spans="1:33" x14ac:dyDescent="0.25">
      <c r="A500" s="1">
        <v>43875</v>
      </c>
      <c r="B500">
        <v>10.986324817275101</v>
      </c>
      <c r="C500">
        <v>10.434833863218101</v>
      </c>
      <c r="D500">
        <v>10.8773412209647</v>
      </c>
      <c r="E500">
        <v>10.7219159714982</v>
      </c>
      <c r="F500">
        <v>10.3172806137636</v>
      </c>
      <c r="G500">
        <v>10.221757298194101</v>
      </c>
      <c r="H500">
        <v>10.122211632020999</v>
      </c>
      <c r="I500">
        <v>10.5771482057428</v>
      </c>
      <c r="J500">
        <v>11.2220270314168</v>
      </c>
      <c r="K500">
        <v>10.558002943506301</v>
      </c>
      <c r="L500">
        <v>10.6650998735035</v>
      </c>
      <c r="M500">
        <v>10.224093458983701</v>
      </c>
      <c r="N500">
        <v>10.397320770399601</v>
      </c>
      <c r="O500">
        <v>10.584610981007801</v>
      </c>
      <c r="P500">
        <v>10.527934562310399</v>
      </c>
      <c r="Q500">
        <v>10.2854832333665</v>
      </c>
      <c r="R500">
        <v>10.5624971917906</v>
      </c>
      <c r="S500">
        <v>11.0855571155831</v>
      </c>
      <c r="T500">
        <v>10.578300928707501</v>
      </c>
      <c r="U500">
        <v>10.610724705635301</v>
      </c>
      <c r="V500">
        <v>10.721587249998301</v>
      </c>
      <c r="W500">
        <v>11.1915607995178</v>
      </c>
      <c r="X500">
        <v>10.772708746284801</v>
      </c>
      <c r="Y500">
        <v>11.433519930421699</v>
      </c>
      <c r="Z500">
        <v>10.6960956337554</v>
      </c>
      <c r="AA500">
        <v>10.846528182206301</v>
      </c>
      <c r="AB500">
        <v>10.993337571685601</v>
      </c>
      <c r="AC500">
        <v>11.860645999533</v>
      </c>
      <c r="AD500">
        <v>10.628771557777201</v>
      </c>
      <c r="AE500">
        <v>12.253486765120501</v>
      </c>
      <c r="AF500">
        <v>11.0627056693908</v>
      </c>
      <c r="AG500">
        <v>11.1014097449942</v>
      </c>
    </row>
    <row r="501" spans="1:33" x14ac:dyDescent="0.25">
      <c r="A501" s="1">
        <v>43876</v>
      </c>
      <c r="B501">
        <v>11.5414468539258</v>
      </c>
      <c r="C501">
        <v>10.6830076970893</v>
      </c>
      <c r="D501">
        <v>11.444756193298799</v>
      </c>
      <c r="E501">
        <v>11.2771210811256</v>
      </c>
      <c r="F501">
        <v>10.621892550744001</v>
      </c>
      <c r="G501">
        <v>10.4070005284093</v>
      </c>
      <c r="H501">
        <v>10.3010896062674</v>
      </c>
      <c r="I501">
        <v>11.1154394024209</v>
      </c>
      <c r="J501">
        <v>11.593386669315001</v>
      </c>
      <c r="K501">
        <v>10.7340500681115</v>
      </c>
      <c r="L501">
        <v>10.850399289531399</v>
      </c>
      <c r="M501">
        <v>10.401226621205399</v>
      </c>
      <c r="N501">
        <v>10.603507789905301</v>
      </c>
      <c r="O501">
        <v>10.791579041889101</v>
      </c>
      <c r="P501">
        <v>10.6970261569614</v>
      </c>
      <c r="Q501">
        <v>10.4663133292065</v>
      </c>
      <c r="R501">
        <v>10.7418425941341</v>
      </c>
      <c r="S501">
        <v>11.5043646534724</v>
      </c>
      <c r="T501">
        <v>10.984364453469199</v>
      </c>
      <c r="U501">
        <v>11.0806103226257</v>
      </c>
      <c r="V501">
        <v>11.163850598855801</v>
      </c>
      <c r="W501">
        <v>11.5815623279841</v>
      </c>
      <c r="X501">
        <v>11.2177762686314</v>
      </c>
      <c r="Y501">
        <v>11.812605283631701</v>
      </c>
      <c r="Z501">
        <v>10.880855092868201</v>
      </c>
      <c r="AA501">
        <v>11.112239565337701</v>
      </c>
      <c r="AB501">
        <v>11.3182091818549</v>
      </c>
      <c r="AC501">
        <v>12.2401345227511</v>
      </c>
      <c r="AD501">
        <v>10.8283236232864</v>
      </c>
      <c r="AE501">
        <v>12.7305489491779</v>
      </c>
      <c r="AF501">
        <v>11.438121129504101</v>
      </c>
      <c r="AG501">
        <v>11.435101415872399</v>
      </c>
    </row>
    <row r="502" spans="1:33" x14ac:dyDescent="0.25">
      <c r="A502" s="1">
        <v>43877</v>
      </c>
      <c r="B502">
        <v>12.1824906473704</v>
      </c>
      <c r="C502">
        <v>10.993884429188199</v>
      </c>
      <c r="D502">
        <v>12.098673557931701</v>
      </c>
      <c r="E502">
        <v>12.012080064302801</v>
      </c>
      <c r="F502">
        <v>10.9372425133338</v>
      </c>
      <c r="G502">
        <v>10.649492543793899</v>
      </c>
      <c r="H502">
        <v>10.5388423208124</v>
      </c>
      <c r="I502">
        <v>11.721184195018701</v>
      </c>
      <c r="J502">
        <v>12.038758448582</v>
      </c>
      <c r="K502">
        <v>10.9609753455995</v>
      </c>
      <c r="L502">
        <v>11.099984664586</v>
      </c>
      <c r="M502">
        <v>10.6397161224985</v>
      </c>
      <c r="N502">
        <v>10.909883806275101</v>
      </c>
      <c r="O502">
        <v>11.0741349332773</v>
      </c>
      <c r="P502">
        <v>10.9217890831959</v>
      </c>
      <c r="Q502">
        <v>10.713671959654301</v>
      </c>
      <c r="R502">
        <v>10.9850843809899</v>
      </c>
      <c r="S502">
        <v>12.2013636114846</v>
      </c>
      <c r="T502">
        <v>11.5452789481915</v>
      </c>
      <c r="U502">
        <v>11.7311236484092</v>
      </c>
      <c r="V502">
        <v>11.652448683591</v>
      </c>
      <c r="W502">
        <v>12.168869966252901</v>
      </c>
      <c r="X502">
        <v>11.6969437605919</v>
      </c>
      <c r="Y502">
        <v>12.296293308055001</v>
      </c>
      <c r="Z502">
        <v>11.1934962209421</v>
      </c>
      <c r="AA502">
        <v>11.480200684546499</v>
      </c>
      <c r="AB502">
        <v>11.754787893485901</v>
      </c>
      <c r="AC502">
        <v>12.7490270919349</v>
      </c>
      <c r="AD502">
        <v>11.091755369681501</v>
      </c>
      <c r="AE502">
        <v>13.314292883019201</v>
      </c>
      <c r="AF502">
        <v>11.8678111331601</v>
      </c>
      <c r="AG502">
        <v>11.9244995623938</v>
      </c>
    </row>
    <row r="503" spans="1:33" x14ac:dyDescent="0.25">
      <c r="A503" s="1">
        <v>43878</v>
      </c>
      <c r="B503">
        <v>12.361763468332001</v>
      </c>
      <c r="C503">
        <v>11.1779998116537</v>
      </c>
      <c r="D503">
        <v>12.460686060487999</v>
      </c>
      <c r="E503">
        <v>12.5257888981983</v>
      </c>
      <c r="F503">
        <v>11.0692742752297</v>
      </c>
      <c r="G503">
        <v>10.8374818963532</v>
      </c>
      <c r="H503">
        <v>10.749293821482</v>
      </c>
      <c r="I503">
        <v>11.9121856572688</v>
      </c>
      <c r="J503">
        <v>12.1899186121141</v>
      </c>
      <c r="K503">
        <v>11.1250776289758</v>
      </c>
      <c r="L503">
        <v>11.2762990103365</v>
      </c>
      <c r="M503">
        <v>10.831918924208701</v>
      </c>
      <c r="N503">
        <v>11.186266033557599</v>
      </c>
      <c r="O503">
        <v>11.2867537265845</v>
      </c>
      <c r="P503">
        <v>11.104272699834899</v>
      </c>
      <c r="Q503">
        <v>10.9222857169748</v>
      </c>
      <c r="R503">
        <v>11.178442484325901</v>
      </c>
      <c r="S503">
        <v>12.528494194259601</v>
      </c>
      <c r="T503">
        <v>11.955679880117801</v>
      </c>
      <c r="U503">
        <v>12.1260353910637</v>
      </c>
      <c r="V503">
        <v>12.020835830597701</v>
      </c>
      <c r="W503">
        <v>12.3577864498465</v>
      </c>
      <c r="X503">
        <v>12.0658526822395</v>
      </c>
      <c r="Y503">
        <v>12.5214970831227</v>
      </c>
      <c r="Z503">
        <v>11.3906409306847</v>
      </c>
      <c r="AA503">
        <v>11.704475872136999</v>
      </c>
      <c r="AB503">
        <v>12.0118146354058</v>
      </c>
      <c r="AC503">
        <v>13.021774480825901</v>
      </c>
      <c r="AD503">
        <v>11.312549258467101</v>
      </c>
      <c r="AE503">
        <v>13.5100431356969</v>
      </c>
      <c r="AF503">
        <v>12.130370590289401</v>
      </c>
      <c r="AG503">
        <v>12.196099314990599</v>
      </c>
    </row>
    <row r="504" spans="1:33" x14ac:dyDescent="0.25">
      <c r="A504" s="1">
        <v>43879</v>
      </c>
      <c r="B504">
        <v>12.246973914464</v>
      </c>
      <c r="C504">
        <v>11.230436097774399</v>
      </c>
      <c r="D504">
        <v>12.5101408467791</v>
      </c>
      <c r="E504">
        <v>12.7125681245401</v>
      </c>
      <c r="F504">
        <v>11.086804577150501</v>
      </c>
      <c r="G504">
        <v>10.942625178282301</v>
      </c>
      <c r="H504">
        <v>10.8927032605276</v>
      </c>
      <c r="I504">
        <v>11.7433174433045</v>
      </c>
      <c r="J504">
        <v>11.998464814243601</v>
      </c>
      <c r="K504">
        <v>11.201921684053</v>
      </c>
      <c r="L504">
        <v>11.3523445765366</v>
      </c>
      <c r="M504">
        <v>10.9409879442884</v>
      </c>
      <c r="N504">
        <v>11.367120798102</v>
      </c>
      <c r="O504">
        <v>11.391773735546201</v>
      </c>
      <c r="P504">
        <v>11.197966899769201</v>
      </c>
      <c r="Q504">
        <v>11.047883905667</v>
      </c>
      <c r="R504">
        <v>11.2781441975806</v>
      </c>
      <c r="S504">
        <v>12.3776162824522</v>
      </c>
      <c r="T504">
        <v>12.125000743415701</v>
      </c>
      <c r="U504">
        <v>12.177867449021401</v>
      </c>
      <c r="V504">
        <v>12.166554073133099</v>
      </c>
      <c r="W504">
        <v>12.218784277143699</v>
      </c>
      <c r="X504">
        <v>12.1905148421748</v>
      </c>
      <c r="Y504">
        <v>12.4634435719188</v>
      </c>
      <c r="Z504">
        <v>11.425924195338199</v>
      </c>
      <c r="AA504">
        <v>11.7540112489959</v>
      </c>
      <c r="AB504">
        <v>12.014628777363599</v>
      </c>
      <c r="AC504">
        <v>12.997967995506601</v>
      </c>
      <c r="AD504">
        <v>11.4209774294588</v>
      </c>
      <c r="AE504">
        <v>13.260249774942499</v>
      </c>
      <c r="AF504">
        <v>12.1956287958962</v>
      </c>
      <c r="AG504">
        <v>12.171068797450699</v>
      </c>
    </row>
    <row r="505" spans="1:33" x14ac:dyDescent="0.25">
      <c r="A505" s="1">
        <v>43880</v>
      </c>
      <c r="B505">
        <v>12.1322173623035</v>
      </c>
      <c r="C505">
        <v>11.256624580970501</v>
      </c>
      <c r="D505">
        <v>12.413266466528899</v>
      </c>
      <c r="E505">
        <v>12.738522109852999</v>
      </c>
      <c r="F505">
        <v>11.077849773071399</v>
      </c>
      <c r="G505">
        <v>11.017762678740899</v>
      </c>
      <c r="H505">
        <v>10.984415534344899</v>
      </c>
      <c r="I505">
        <v>11.536616660473699</v>
      </c>
      <c r="J505">
        <v>11.933094471534901</v>
      </c>
      <c r="K505">
        <v>11.287844182117899</v>
      </c>
      <c r="L505">
        <v>11.458710633627099</v>
      </c>
      <c r="M505">
        <v>11.0204596414736</v>
      </c>
      <c r="N505">
        <v>11.5370941988292</v>
      </c>
      <c r="O505">
        <v>11.517583745075401</v>
      </c>
      <c r="P505">
        <v>11.2806128170714</v>
      </c>
      <c r="Q505">
        <v>11.142281341555799</v>
      </c>
      <c r="R505">
        <v>11.3933743401704</v>
      </c>
      <c r="S505">
        <v>12.2958090241266</v>
      </c>
      <c r="T505">
        <v>12.223635155516099</v>
      </c>
      <c r="U505">
        <v>12.3199827157106</v>
      </c>
      <c r="V505">
        <v>12.1766230694403</v>
      </c>
      <c r="W505">
        <v>12.3117037091681</v>
      </c>
      <c r="X505">
        <v>12.174679733265</v>
      </c>
      <c r="Y505">
        <v>12.467004239037299</v>
      </c>
      <c r="Z505">
        <v>11.517833203439</v>
      </c>
      <c r="AA505">
        <v>11.830385355209801</v>
      </c>
      <c r="AB505">
        <v>12.042210308141501</v>
      </c>
      <c r="AC505">
        <v>12.9855558728486</v>
      </c>
      <c r="AD505">
        <v>11.528293302934401</v>
      </c>
      <c r="AE505">
        <v>13.125790592875701</v>
      </c>
      <c r="AF505">
        <v>12.267513005523901</v>
      </c>
      <c r="AG505">
        <v>12.1918183070875</v>
      </c>
    </row>
    <row r="506" spans="1:33" x14ac:dyDescent="0.25">
      <c r="A506" s="1">
        <v>43881</v>
      </c>
      <c r="B506">
        <v>12.293615485002301</v>
      </c>
      <c r="C506">
        <v>11.3522302864859</v>
      </c>
      <c r="D506">
        <v>12.376240589023</v>
      </c>
      <c r="E506">
        <v>12.7809222791981</v>
      </c>
      <c r="F506">
        <v>11.220228915650599</v>
      </c>
      <c r="G506">
        <v>11.1515613893955</v>
      </c>
      <c r="H506">
        <v>11.1351498663439</v>
      </c>
      <c r="I506">
        <v>11.5819177597701</v>
      </c>
      <c r="J506">
        <v>12.0501779514729</v>
      </c>
      <c r="K506">
        <v>11.418716620495999</v>
      </c>
      <c r="L506">
        <v>11.6159707756565</v>
      </c>
      <c r="M506">
        <v>11.156784638664501</v>
      </c>
      <c r="N506">
        <v>11.7575038215825</v>
      </c>
      <c r="O506">
        <v>11.676145659163501</v>
      </c>
      <c r="P506">
        <v>11.4128094798275</v>
      </c>
      <c r="Q506">
        <v>11.292867466419301</v>
      </c>
      <c r="R506">
        <v>11.5454025351571</v>
      </c>
      <c r="S506">
        <v>12.3936331271581</v>
      </c>
      <c r="T506">
        <v>12.3243088915057</v>
      </c>
      <c r="U506">
        <v>12.511211107862501</v>
      </c>
      <c r="V506">
        <v>12.2959377183232</v>
      </c>
      <c r="W506">
        <v>12.397715709078</v>
      </c>
      <c r="X506">
        <v>12.2996037127119</v>
      </c>
      <c r="Y506">
        <v>12.679587281879201</v>
      </c>
      <c r="Z506">
        <v>11.7060245756104</v>
      </c>
      <c r="AA506">
        <v>12.0033006343861</v>
      </c>
      <c r="AB506">
        <v>12.266199316648599</v>
      </c>
      <c r="AC506">
        <v>13.1331830369235</v>
      </c>
      <c r="AD506">
        <v>11.6698208332914</v>
      </c>
      <c r="AE506">
        <v>13.198176352064401</v>
      </c>
      <c r="AF506">
        <v>12.416080603965501</v>
      </c>
      <c r="AG506">
        <v>12.381061143674099</v>
      </c>
    </row>
    <row r="507" spans="1:33" x14ac:dyDescent="0.25">
      <c r="A507" s="1">
        <v>43882</v>
      </c>
      <c r="B507">
        <v>12.6731515704726</v>
      </c>
      <c r="C507">
        <v>11.547362661792199</v>
      </c>
      <c r="D507">
        <v>12.505348087683201</v>
      </c>
      <c r="E507">
        <v>12.9320988165407</v>
      </c>
      <c r="F507">
        <v>11.4634526751073</v>
      </c>
      <c r="G507">
        <v>11.3548203369549</v>
      </c>
      <c r="H507">
        <v>11.3545696379148</v>
      </c>
      <c r="I507">
        <v>11.8668381676398</v>
      </c>
      <c r="J507">
        <v>12.363296121793899</v>
      </c>
      <c r="K507">
        <v>11.6123724002037</v>
      </c>
      <c r="L507">
        <v>11.8362684243502</v>
      </c>
      <c r="M507">
        <v>11.3606016277352</v>
      </c>
      <c r="N507">
        <v>12.0220754420448</v>
      </c>
      <c r="O507">
        <v>11.8735305383899</v>
      </c>
      <c r="P507">
        <v>11.6138409557641</v>
      </c>
      <c r="Q507">
        <v>11.5047563805237</v>
      </c>
      <c r="R507">
        <v>11.736276137901401</v>
      </c>
      <c r="S507">
        <v>12.6963188151102</v>
      </c>
      <c r="T507">
        <v>12.496947646011501</v>
      </c>
      <c r="U507">
        <v>12.708494778988801</v>
      </c>
      <c r="V507">
        <v>12.53870635202</v>
      </c>
      <c r="W507">
        <v>12.319908663213001</v>
      </c>
      <c r="X507">
        <v>12.5430175563194</v>
      </c>
      <c r="Y507">
        <v>13.019961767883199</v>
      </c>
      <c r="Z507">
        <v>11.974842691534301</v>
      </c>
      <c r="AA507">
        <v>12.201116473372799</v>
      </c>
      <c r="AB507">
        <v>12.5474450122209</v>
      </c>
      <c r="AC507">
        <v>13.383982315229501</v>
      </c>
      <c r="AD507">
        <v>11.862451861117201</v>
      </c>
      <c r="AE507">
        <v>12.8419247719211</v>
      </c>
      <c r="AF507">
        <v>12.6350641228225</v>
      </c>
      <c r="AG507">
        <v>12.6555832794267</v>
      </c>
    </row>
    <row r="508" spans="1:33" x14ac:dyDescent="0.25">
      <c r="A508" s="1">
        <v>43883</v>
      </c>
      <c r="B508">
        <v>13.1437053959298</v>
      </c>
      <c r="C508">
        <v>11.803382238447099</v>
      </c>
      <c r="D508">
        <v>12.7936075924367</v>
      </c>
      <c r="E508">
        <v>13.200643229180001</v>
      </c>
      <c r="F508">
        <v>11.702480987294701</v>
      </c>
      <c r="G508">
        <v>11.5866267485747</v>
      </c>
      <c r="H508">
        <v>11.6084662626685</v>
      </c>
      <c r="I508">
        <v>12.218486955492599</v>
      </c>
      <c r="J508">
        <v>12.7136282117338</v>
      </c>
      <c r="K508">
        <v>11.8379767695903</v>
      </c>
      <c r="L508">
        <v>12.0718586810716</v>
      </c>
      <c r="M508">
        <v>11.594566860576499</v>
      </c>
      <c r="N508">
        <v>12.2646056376287</v>
      </c>
      <c r="O508">
        <v>12.0817094609327</v>
      </c>
      <c r="P508">
        <v>11.8495957097141</v>
      </c>
      <c r="Q508">
        <v>11.7293820182347</v>
      </c>
      <c r="R508">
        <v>11.9410463786636</v>
      </c>
      <c r="S508">
        <v>13.121203874447399</v>
      </c>
      <c r="T508">
        <v>12.718597614220499</v>
      </c>
      <c r="U508">
        <v>12.928527583762</v>
      </c>
      <c r="V508">
        <v>12.7031935256773</v>
      </c>
      <c r="W508">
        <v>12.3177643744152</v>
      </c>
      <c r="X508">
        <v>12.674768410704401</v>
      </c>
      <c r="Y508">
        <v>13.4263098675246</v>
      </c>
      <c r="Z508">
        <v>12.2757229170139</v>
      </c>
      <c r="AA508">
        <v>12.481029072675399</v>
      </c>
      <c r="AB508">
        <v>12.9953756492016</v>
      </c>
      <c r="AC508">
        <v>13.6460614218131</v>
      </c>
      <c r="AD508">
        <v>12.080044969166799</v>
      </c>
      <c r="AE508">
        <v>12.9372172868907</v>
      </c>
      <c r="AF508">
        <v>13.0192748046837</v>
      </c>
      <c r="AG508">
        <v>13.059791451101299</v>
      </c>
    </row>
    <row r="509" spans="1:33" x14ac:dyDescent="0.25">
      <c r="A509" s="1">
        <v>43884</v>
      </c>
      <c r="B509">
        <v>13.2612852708425</v>
      </c>
      <c r="C509">
        <v>11.9765175649067</v>
      </c>
      <c r="D509">
        <v>12.9662602311176</v>
      </c>
      <c r="E509">
        <v>13.3784419762948</v>
      </c>
      <c r="F509">
        <v>11.7976758950074</v>
      </c>
      <c r="G509">
        <v>11.779400358539901</v>
      </c>
      <c r="H509">
        <v>11.747495828546</v>
      </c>
      <c r="I509">
        <v>12.2307578350932</v>
      </c>
      <c r="J509">
        <v>12.9275259787032</v>
      </c>
      <c r="K509">
        <v>12.013880250886601</v>
      </c>
      <c r="L509">
        <v>12.2703813951057</v>
      </c>
      <c r="M509">
        <v>11.787267794406601</v>
      </c>
      <c r="N509">
        <v>12.480474698570999</v>
      </c>
      <c r="O509">
        <v>12.298223590174301</v>
      </c>
      <c r="P509">
        <v>12.0259621246732</v>
      </c>
      <c r="Q509">
        <v>11.949605938447201</v>
      </c>
      <c r="R509">
        <v>12.1584689561889</v>
      </c>
      <c r="S509">
        <v>13.2723385513601</v>
      </c>
      <c r="T509">
        <v>12.828669193190001</v>
      </c>
      <c r="U509">
        <v>13.0729423114739</v>
      </c>
      <c r="V509">
        <v>12.6230581517771</v>
      </c>
      <c r="W509">
        <v>12.3900794608974</v>
      </c>
      <c r="X509">
        <v>12.5628355670649</v>
      </c>
      <c r="Y509">
        <v>13.6705132142749</v>
      </c>
      <c r="Z509">
        <v>12.5152215266182</v>
      </c>
      <c r="AA509">
        <v>12.668605844440201</v>
      </c>
      <c r="AB509">
        <v>13.304885631324099</v>
      </c>
      <c r="AC509">
        <v>13.3790821737269</v>
      </c>
      <c r="AD509">
        <v>12.2743128391808</v>
      </c>
      <c r="AE509">
        <v>12.983488901602099</v>
      </c>
      <c r="AF509">
        <v>13.348137427060101</v>
      </c>
      <c r="AG509">
        <v>13.2606180969367</v>
      </c>
    </row>
    <row r="510" spans="1:33" x14ac:dyDescent="0.25">
      <c r="A510" s="1">
        <v>43885</v>
      </c>
      <c r="B510">
        <v>13.399417553795899</v>
      </c>
      <c r="C510">
        <v>12.167422514917901</v>
      </c>
      <c r="D510">
        <v>13.063207298142499</v>
      </c>
      <c r="E510">
        <v>13.489014084940401</v>
      </c>
      <c r="F510">
        <v>11.9724439235932</v>
      </c>
      <c r="G510">
        <v>11.992883947886799</v>
      </c>
      <c r="H510">
        <v>11.8963838674652</v>
      </c>
      <c r="I510">
        <v>12.3068155026653</v>
      </c>
      <c r="J510">
        <v>13.1939408350457</v>
      </c>
      <c r="K510">
        <v>12.2020760866142</v>
      </c>
      <c r="L510">
        <v>12.4862634476992</v>
      </c>
      <c r="M510">
        <v>11.996284594572099</v>
      </c>
      <c r="N510">
        <v>12.7219964900051</v>
      </c>
      <c r="O510">
        <v>12.499694572955301</v>
      </c>
      <c r="P510">
        <v>12.2101266530983</v>
      </c>
      <c r="Q510">
        <v>12.2021388115964</v>
      </c>
      <c r="R510">
        <v>12.3833824989646</v>
      </c>
      <c r="S510">
        <v>13.511189330561299</v>
      </c>
      <c r="T510">
        <v>12.918706885776601</v>
      </c>
      <c r="U510">
        <v>13.1574278279277</v>
      </c>
      <c r="V510">
        <v>12.6397491611174</v>
      </c>
      <c r="W510">
        <v>12.3427993503362</v>
      </c>
      <c r="X510">
        <v>12.5920193583248</v>
      </c>
      <c r="Y510">
        <v>13.674151350520599</v>
      </c>
      <c r="Z510">
        <v>12.729919494331099</v>
      </c>
      <c r="AA510">
        <v>12.8109095529142</v>
      </c>
      <c r="AB510">
        <v>13.5138336541012</v>
      </c>
      <c r="AC510">
        <v>13.2621064040442</v>
      </c>
      <c r="AD510">
        <v>12.479922296876399</v>
      </c>
      <c r="AE510">
        <v>12.9184826901734</v>
      </c>
      <c r="AF510">
        <v>13.4017235415222</v>
      </c>
      <c r="AG510">
        <v>13.400220156537801</v>
      </c>
    </row>
    <row r="511" spans="1:33" x14ac:dyDescent="0.25">
      <c r="A511" s="1">
        <v>43886</v>
      </c>
      <c r="B511">
        <v>13.665392908413301</v>
      </c>
      <c r="C511">
        <v>12.426801770546099</v>
      </c>
      <c r="D511">
        <v>13.2136989601109</v>
      </c>
      <c r="E511">
        <v>13.573702796485099</v>
      </c>
      <c r="F511">
        <v>12.2129606775055</v>
      </c>
      <c r="G511">
        <v>12.1969477952068</v>
      </c>
      <c r="H511">
        <v>12.1096273682586</v>
      </c>
      <c r="I511">
        <v>12.598059270681199</v>
      </c>
      <c r="J511">
        <v>13.3280535878277</v>
      </c>
      <c r="K511">
        <v>12.3665745429112</v>
      </c>
      <c r="L511">
        <v>12.640081103260499</v>
      </c>
      <c r="M511">
        <v>12.201025199438799</v>
      </c>
      <c r="N511">
        <v>12.877125560861799</v>
      </c>
      <c r="O511">
        <v>12.612186739242899</v>
      </c>
      <c r="P511">
        <v>12.383524754539</v>
      </c>
      <c r="Q511">
        <v>12.402366612764601</v>
      </c>
      <c r="R511">
        <v>12.5219712679724</v>
      </c>
      <c r="S511">
        <v>13.576424203800199</v>
      </c>
      <c r="T511">
        <v>12.944378209581</v>
      </c>
      <c r="U511">
        <v>13.0831160969505</v>
      </c>
      <c r="V511">
        <v>12.6098548218672</v>
      </c>
      <c r="W511">
        <v>12.2785280477193</v>
      </c>
      <c r="X511">
        <v>12.5441005321416</v>
      </c>
      <c r="Y511">
        <v>13.5613588605061</v>
      </c>
      <c r="Z511">
        <v>12.840335602008</v>
      </c>
      <c r="AA511">
        <v>12.918720480543399</v>
      </c>
      <c r="AB511">
        <v>13.570543745099201</v>
      </c>
      <c r="AC511">
        <v>13.2294240381277</v>
      </c>
      <c r="AD511">
        <v>12.6349193476876</v>
      </c>
      <c r="AE511">
        <v>12.8981262953202</v>
      </c>
      <c r="AF511">
        <v>13.3541490228789</v>
      </c>
      <c r="AG511">
        <v>13.5244530148124</v>
      </c>
    </row>
    <row r="512" spans="1:33" x14ac:dyDescent="0.25">
      <c r="A512" s="1">
        <v>43887</v>
      </c>
      <c r="B512">
        <v>14.2530659205822</v>
      </c>
      <c r="C512">
        <v>12.742378351390199</v>
      </c>
      <c r="D512">
        <v>13.597267292504799</v>
      </c>
      <c r="E512">
        <v>13.8508316071387</v>
      </c>
      <c r="F512">
        <v>12.5739215430477</v>
      </c>
      <c r="G512">
        <v>12.4360235113306</v>
      </c>
      <c r="H512">
        <v>12.3736450014953</v>
      </c>
      <c r="I512">
        <v>13.1547767361896</v>
      </c>
      <c r="J512">
        <v>13.625803269686299</v>
      </c>
      <c r="K512">
        <v>12.570878527674999</v>
      </c>
      <c r="L512">
        <v>12.832049092573</v>
      </c>
      <c r="M512">
        <v>12.438756850816601</v>
      </c>
      <c r="N512">
        <v>13.0472822326594</v>
      </c>
      <c r="O512">
        <v>12.761589355458501</v>
      </c>
      <c r="P512">
        <v>12.5915178060171</v>
      </c>
      <c r="Q512">
        <v>12.623588583412999</v>
      </c>
      <c r="R512">
        <v>12.679151602452</v>
      </c>
      <c r="S512">
        <v>13.986397070660701</v>
      </c>
      <c r="T512">
        <v>13.062731697968299</v>
      </c>
      <c r="U512">
        <v>13.2915367810514</v>
      </c>
      <c r="V512">
        <v>12.6736617646092</v>
      </c>
      <c r="W512">
        <v>12.5213754902553</v>
      </c>
      <c r="X512">
        <v>12.617813248246501</v>
      </c>
      <c r="Y512">
        <v>13.7605124135465</v>
      </c>
      <c r="Z512">
        <v>13.0876322854548</v>
      </c>
      <c r="AA512">
        <v>13.162106255147799</v>
      </c>
      <c r="AB512">
        <v>13.802165170215501</v>
      </c>
      <c r="AC512">
        <v>13.5010304291445</v>
      </c>
      <c r="AD512">
        <v>12.8057846898457</v>
      </c>
      <c r="AE512">
        <v>13.031696860983899</v>
      </c>
      <c r="AF512">
        <v>13.5273472276206</v>
      </c>
      <c r="AG512">
        <v>13.8796504710477</v>
      </c>
    </row>
    <row r="513" spans="1:33" x14ac:dyDescent="0.25">
      <c r="A513" s="1">
        <v>43888</v>
      </c>
      <c r="B513">
        <v>14.922100345286699</v>
      </c>
      <c r="C513">
        <v>13.1281277911714</v>
      </c>
      <c r="D513">
        <v>14.1635315782581</v>
      </c>
      <c r="E513">
        <v>14.3025370857154</v>
      </c>
      <c r="F513">
        <v>12.995526199700601</v>
      </c>
      <c r="G513">
        <v>12.725151474644299</v>
      </c>
      <c r="H513">
        <v>12.6824208977064</v>
      </c>
      <c r="I513">
        <v>13.8737999105401</v>
      </c>
      <c r="J513">
        <v>14.196072219414599</v>
      </c>
      <c r="K513">
        <v>12.8430702483193</v>
      </c>
      <c r="L513">
        <v>13.0966121053597</v>
      </c>
      <c r="M513">
        <v>12.724498332903799</v>
      </c>
      <c r="N513">
        <v>13.279919794171899</v>
      </c>
      <c r="O513">
        <v>12.9832106753719</v>
      </c>
      <c r="P513">
        <v>12.8661432144202</v>
      </c>
      <c r="Q513">
        <v>12.896302378860399</v>
      </c>
      <c r="R513">
        <v>12.898246921475099</v>
      </c>
      <c r="S513">
        <v>14.6592422259604</v>
      </c>
      <c r="T513">
        <v>13.322195574580601</v>
      </c>
      <c r="U513">
        <v>13.7437261985598</v>
      </c>
      <c r="V513">
        <v>12.9114263619015</v>
      </c>
      <c r="W513">
        <v>13.1000604460763</v>
      </c>
      <c r="X513">
        <v>12.8776132340485</v>
      </c>
      <c r="Y513">
        <v>14.138535756977999</v>
      </c>
      <c r="Z513">
        <v>13.4803772734963</v>
      </c>
      <c r="AA513">
        <v>13.479904113504199</v>
      </c>
      <c r="AB513">
        <v>14.144975999882501</v>
      </c>
      <c r="AC513">
        <v>13.802387949945199</v>
      </c>
      <c r="AD513">
        <v>13.048833373222299</v>
      </c>
      <c r="AE513">
        <v>13.479178782443</v>
      </c>
      <c r="AF513">
        <v>13.865966383947599</v>
      </c>
      <c r="AG513">
        <v>14.330416805247401</v>
      </c>
    </row>
    <row r="514" spans="1:33" x14ac:dyDescent="0.25">
      <c r="A514" s="1">
        <v>43889</v>
      </c>
      <c r="B514">
        <v>15.4334638880739</v>
      </c>
      <c r="C514">
        <v>13.4448881505249</v>
      </c>
      <c r="D514">
        <v>14.7079137670113</v>
      </c>
      <c r="E514">
        <v>14.741765813469801</v>
      </c>
      <c r="F514">
        <v>13.3366058347359</v>
      </c>
      <c r="G514">
        <v>13.004537615931</v>
      </c>
      <c r="H514">
        <v>12.9754589590941</v>
      </c>
      <c r="I514">
        <v>14.5095920943374</v>
      </c>
      <c r="J514">
        <v>14.6790321768535</v>
      </c>
      <c r="K514">
        <v>13.107173112106301</v>
      </c>
      <c r="L514">
        <v>13.3364250971003</v>
      </c>
      <c r="M514">
        <v>12.9999021682804</v>
      </c>
      <c r="N514">
        <v>13.4944151109895</v>
      </c>
      <c r="O514">
        <v>13.1972704031362</v>
      </c>
      <c r="P514">
        <v>13.135409930941201</v>
      </c>
      <c r="Q514">
        <v>13.1529642878095</v>
      </c>
      <c r="R514">
        <v>13.1117226270293</v>
      </c>
      <c r="S514">
        <v>15.131571438430999</v>
      </c>
      <c r="T514">
        <v>13.5973469737258</v>
      </c>
      <c r="U514">
        <v>14.2672215875041</v>
      </c>
      <c r="V514">
        <v>13.2728960274353</v>
      </c>
      <c r="W514">
        <v>13.467712086181599</v>
      </c>
      <c r="X514">
        <v>13.2711948171359</v>
      </c>
      <c r="Y514">
        <v>14.5291556948162</v>
      </c>
      <c r="Z514">
        <v>13.82717120091</v>
      </c>
      <c r="AA514">
        <v>13.801142435132</v>
      </c>
      <c r="AB514">
        <v>14.4884324653249</v>
      </c>
      <c r="AC514">
        <v>14.176925711719001</v>
      </c>
      <c r="AD514">
        <v>13.2910430000377</v>
      </c>
      <c r="AE514">
        <v>13.7733892884689</v>
      </c>
      <c r="AF514">
        <v>14.219754879529701</v>
      </c>
      <c r="AG514">
        <v>14.7577832523819</v>
      </c>
    </row>
    <row r="515" spans="1:33" x14ac:dyDescent="0.25">
      <c r="A515" s="1">
        <v>43890</v>
      </c>
      <c r="B515">
        <v>15.258160035446</v>
      </c>
      <c r="C515">
        <v>13.529143499636</v>
      </c>
      <c r="D515">
        <v>14.9101934560572</v>
      </c>
      <c r="E515">
        <v>14.8822404348542</v>
      </c>
      <c r="F515">
        <v>13.326004930763499</v>
      </c>
      <c r="G515">
        <v>13.173189747564001</v>
      </c>
      <c r="H515">
        <v>13.1322081805486</v>
      </c>
      <c r="I515">
        <v>14.541160990096699</v>
      </c>
      <c r="J515">
        <v>14.693512488049199</v>
      </c>
      <c r="K515">
        <v>13.265795871227599</v>
      </c>
      <c r="L515">
        <v>13.4481085073706</v>
      </c>
      <c r="M515">
        <v>13.163454789577999</v>
      </c>
      <c r="N515">
        <v>13.5737904020872</v>
      </c>
      <c r="O515">
        <v>13.316529176745799</v>
      </c>
      <c r="P515">
        <v>13.293811622603499</v>
      </c>
      <c r="Q515">
        <v>13.294297337503799</v>
      </c>
      <c r="R515">
        <v>13.2487801649971</v>
      </c>
      <c r="S515">
        <v>14.9872641964244</v>
      </c>
      <c r="T515">
        <v>13.715921432124199</v>
      </c>
      <c r="U515">
        <v>14.668137745851199</v>
      </c>
      <c r="V515">
        <v>13.504038129878699</v>
      </c>
      <c r="W515">
        <v>13.5737927020395</v>
      </c>
      <c r="X515">
        <v>13.523505731152101</v>
      </c>
      <c r="Y515">
        <v>14.618178740086501</v>
      </c>
      <c r="Z515">
        <v>13.9549973840793</v>
      </c>
      <c r="AA515">
        <v>13.9752492664398</v>
      </c>
      <c r="AB515">
        <v>14.5514047642015</v>
      </c>
      <c r="AC515">
        <v>14.186796508428101</v>
      </c>
      <c r="AD515">
        <v>13.4507728483124</v>
      </c>
      <c r="AE515">
        <v>13.927052183850799</v>
      </c>
      <c r="AF515">
        <v>14.401527471578399</v>
      </c>
      <c r="AG515">
        <v>14.8587927392657</v>
      </c>
    </row>
    <row r="516" spans="1:33" x14ac:dyDescent="0.25">
      <c r="A516" s="1">
        <v>43891</v>
      </c>
      <c r="B516">
        <v>13.973074675090899</v>
      </c>
      <c r="C516">
        <v>13.1725867972145</v>
      </c>
      <c r="D516">
        <v>14.2808012637221</v>
      </c>
      <c r="E516">
        <v>14.340423845668999</v>
      </c>
      <c r="F516">
        <v>12.7821237739258</v>
      </c>
      <c r="G516">
        <v>13.0593039409074</v>
      </c>
      <c r="H516">
        <v>12.974654673940201</v>
      </c>
      <c r="I516">
        <v>13.4017140759999</v>
      </c>
      <c r="J516">
        <v>13.828062853535499</v>
      </c>
      <c r="K516">
        <v>13.140836832140399</v>
      </c>
      <c r="L516">
        <v>13.2567624541221</v>
      </c>
      <c r="M516">
        <v>13.0517230130218</v>
      </c>
      <c r="N516">
        <v>13.3521401800076</v>
      </c>
      <c r="O516">
        <v>13.1847215862037</v>
      </c>
      <c r="P516">
        <v>13.166023148910799</v>
      </c>
      <c r="Q516">
        <v>13.1685966045372</v>
      </c>
      <c r="R516">
        <v>13.170932399675101</v>
      </c>
      <c r="S516">
        <v>13.8987927750665</v>
      </c>
      <c r="T516">
        <v>13.4578533363361</v>
      </c>
      <c r="U516">
        <v>14.5128916699708</v>
      </c>
      <c r="V516">
        <v>13.274448198541901</v>
      </c>
      <c r="W516">
        <v>13.4041632963126</v>
      </c>
      <c r="X516">
        <v>13.2947642445992</v>
      </c>
      <c r="Y516">
        <v>13.858736207211001</v>
      </c>
      <c r="Z516">
        <v>13.627729821887501</v>
      </c>
      <c r="AA516">
        <v>13.6680647514125</v>
      </c>
      <c r="AB516">
        <v>13.952291841707099</v>
      </c>
      <c r="AC516">
        <v>13.3123971574897</v>
      </c>
      <c r="AD516">
        <v>13.3653274307455</v>
      </c>
      <c r="AE516">
        <v>13.4384244294142</v>
      </c>
      <c r="AF516">
        <v>13.845573099281101</v>
      </c>
      <c r="AG516">
        <v>14.1621182528477</v>
      </c>
    </row>
    <row r="517" spans="1:33" x14ac:dyDescent="0.25">
      <c r="A517" s="1">
        <v>43892</v>
      </c>
      <c r="B517">
        <v>12.689087072651001</v>
      </c>
      <c r="C517">
        <v>12.8399701898761</v>
      </c>
      <c r="D517">
        <v>13.3402219892413</v>
      </c>
      <c r="E517">
        <v>13.4451605495543</v>
      </c>
      <c r="F517">
        <v>12.272377125601899</v>
      </c>
      <c r="G517">
        <v>12.747172976148599</v>
      </c>
      <c r="H517">
        <v>12.6157319526378</v>
      </c>
      <c r="I517">
        <v>12.263369769950399</v>
      </c>
      <c r="J517">
        <v>12.771698657100201</v>
      </c>
      <c r="K517">
        <v>12.8849425026961</v>
      </c>
      <c r="L517">
        <v>12.9400699837547</v>
      </c>
      <c r="M517">
        <v>12.7366565301019</v>
      </c>
      <c r="N517">
        <v>13.02261640323</v>
      </c>
      <c r="O517">
        <v>12.9506364479157</v>
      </c>
      <c r="P517">
        <v>12.8801263322308</v>
      </c>
      <c r="Q517">
        <v>12.8666882829842</v>
      </c>
      <c r="R517">
        <v>12.969530257680599</v>
      </c>
      <c r="S517">
        <v>12.758400498819</v>
      </c>
      <c r="T517">
        <v>13.0186808061887</v>
      </c>
      <c r="U517">
        <v>13.5258328487492</v>
      </c>
      <c r="V517">
        <v>12.916448747391801</v>
      </c>
      <c r="W517">
        <v>12.7280286374314</v>
      </c>
      <c r="X517">
        <v>12.920224256366</v>
      </c>
      <c r="Y517">
        <v>12.845398319707</v>
      </c>
      <c r="Z517">
        <v>12.9973160415633</v>
      </c>
      <c r="AA517">
        <v>13.1610003347554</v>
      </c>
      <c r="AB517">
        <v>13.1578192547179</v>
      </c>
      <c r="AC517">
        <v>12.4406762927371</v>
      </c>
      <c r="AD517">
        <v>13.097450148459201</v>
      </c>
      <c r="AE517">
        <v>12.602973266834599</v>
      </c>
      <c r="AF517">
        <v>12.9181975480665</v>
      </c>
      <c r="AG517">
        <v>13.2248622171936</v>
      </c>
    </row>
    <row r="518" spans="1:33" x14ac:dyDescent="0.25">
      <c r="A518" s="1">
        <v>43893</v>
      </c>
      <c r="B518">
        <v>13.5200963645049</v>
      </c>
      <c r="C518">
        <v>13.0480833274011</v>
      </c>
      <c r="D518">
        <v>13.5622241961065</v>
      </c>
      <c r="E518">
        <v>13.5947169575192</v>
      </c>
      <c r="F518">
        <v>12.7275089228821</v>
      </c>
      <c r="G518">
        <v>12.769889587644601</v>
      </c>
      <c r="H518">
        <v>12.631207634748</v>
      </c>
      <c r="I518">
        <v>12.7114398882457</v>
      </c>
      <c r="J518">
        <v>12.859050206767099</v>
      </c>
      <c r="K518">
        <v>12.943647278502199</v>
      </c>
      <c r="L518">
        <v>13.0067781155565</v>
      </c>
      <c r="M518">
        <v>12.751157006975699</v>
      </c>
      <c r="N518">
        <v>13.0968727126068</v>
      </c>
      <c r="O518">
        <v>13.0354775985776</v>
      </c>
      <c r="P518">
        <v>12.902824574890399</v>
      </c>
      <c r="Q518">
        <v>12.885336855365701</v>
      </c>
      <c r="R518">
        <v>13.0204300579411</v>
      </c>
      <c r="S518">
        <v>12.968143482195501</v>
      </c>
      <c r="T518">
        <v>13.094303510901</v>
      </c>
      <c r="U518">
        <v>13.1735747501268</v>
      </c>
      <c r="V518">
        <v>12.882463880949301</v>
      </c>
      <c r="W518">
        <v>12.430994161372199</v>
      </c>
      <c r="X518">
        <v>12.837132400353999</v>
      </c>
      <c r="Y518">
        <v>12.7180002732759</v>
      </c>
      <c r="Z518">
        <v>12.976371795555099</v>
      </c>
      <c r="AA518">
        <v>13.1878289339292</v>
      </c>
      <c r="AB518">
        <v>13.0468190710197</v>
      </c>
      <c r="AC518">
        <v>12.5098749189694</v>
      </c>
      <c r="AD518">
        <v>13.0982795146287</v>
      </c>
      <c r="AE518">
        <v>12.618494463843801</v>
      </c>
      <c r="AF518">
        <v>12.698775405430199</v>
      </c>
      <c r="AG518">
        <v>13.1119397759349</v>
      </c>
    </row>
    <row r="519" spans="1:33" x14ac:dyDescent="0.25">
      <c r="A519" s="1">
        <v>43894</v>
      </c>
      <c r="B519">
        <v>14.644490837499299</v>
      </c>
      <c r="C519">
        <v>13.407392046797</v>
      </c>
      <c r="D519">
        <v>14.414929520369499</v>
      </c>
      <c r="E519">
        <v>14.407519973607601</v>
      </c>
      <c r="F519">
        <v>13.2773773807511</v>
      </c>
      <c r="G519">
        <v>13.0414897043342</v>
      </c>
      <c r="H519">
        <v>12.907407837431499</v>
      </c>
      <c r="I519">
        <v>13.725199409520799</v>
      </c>
      <c r="J519">
        <v>13.612240631320301</v>
      </c>
      <c r="K519">
        <v>13.1840288497893</v>
      </c>
      <c r="L519">
        <v>13.268468536068999</v>
      </c>
      <c r="M519">
        <v>13.0173278159136</v>
      </c>
      <c r="N519">
        <v>13.3608038122366</v>
      </c>
      <c r="O519">
        <v>13.2697987306962</v>
      </c>
      <c r="P519">
        <v>13.142769426953301</v>
      </c>
      <c r="Q519">
        <v>13.163029767376999</v>
      </c>
      <c r="R519">
        <v>13.236173645122101</v>
      </c>
      <c r="S519">
        <v>13.908949797937399</v>
      </c>
      <c r="T519">
        <v>13.4984912897977</v>
      </c>
      <c r="U519">
        <v>13.5392425709947</v>
      </c>
      <c r="V519">
        <v>12.959689851665001</v>
      </c>
      <c r="W519">
        <v>12.787373838066401</v>
      </c>
      <c r="X519">
        <v>12.888101819907201</v>
      </c>
      <c r="Y519">
        <v>13.281613532801201</v>
      </c>
      <c r="Z519">
        <v>13.324827670745201</v>
      </c>
      <c r="AA519">
        <v>13.6240864276966</v>
      </c>
      <c r="AB519">
        <v>13.4746899912817</v>
      </c>
      <c r="AC519">
        <v>13.2265280843726</v>
      </c>
      <c r="AD519">
        <v>13.327320750222301</v>
      </c>
      <c r="AE519">
        <v>13.2854911499374</v>
      </c>
      <c r="AF519">
        <v>13.139445632917299</v>
      </c>
      <c r="AG519">
        <v>13.702370214546001</v>
      </c>
    </row>
    <row r="520" spans="1:33" x14ac:dyDescent="0.25">
      <c r="A520" s="1">
        <v>43895</v>
      </c>
      <c r="B520">
        <v>14.959990372447701</v>
      </c>
      <c r="C520">
        <v>13.6362495010889</v>
      </c>
      <c r="D520">
        <v>14.9077537312637</v>
      </c>
      <c r="E520">
        <v>15.037261219165201</v>
      </c>
      <c r="F520">
        <v>13.467279335125101</v>
      </c>
      <c r="G520">
        <v>13.2539993122874</v>
      </c>
      <c r="H520">
        <v>13.1433570108327</v>
      </c>
      <c r="I520">
        <v>14.149176791766401</v>
      </c>
      <c r="J520">
        <v>14.2018168330014</v>
      </c>
      <c r="K520">
        <v>13.412552144444501</v>
      </c>
      <c r="L520">
        <v>13.535617367082301</v>
      </c>
      <c r="M520">
        <v>13.2382117231154</v>
      </c>
      <c r="N520">
        <v>13.5618549726374</v>
      </c>
      <c r="O520">
        <v>13.4870362387044</v>
      </c>
      <c r="P520">
        <v>13.3782444498326</v>
      </c>
      <c r="Q520">
        <v>13.377080732094701</v>
      </c>
      <c r="R520">
        <v>13.4563940615562</v>
      </c>
      <c r="S520">
        <v>14.5430144055347</v>
      </c>
      <c r="T520">
        <v>13.841141665490399</v>
      </c>
      <c r="U520">
        <v>14.043620329677101</v>
      </c>
      <c r="V520">
        <v>13.068245702219</v>
      </c>
      <c r="W520">
        <v>13.0887043759758</v>
      </c>
      <c r="X520">
        <v>12.9851195798443</v>
      </c>
      <c r="Y520">
        <v>13.893795039290699</v>
      </c>
      <c r="Z520">
        <v>13.6581761066802</v>
      </c>
      <c r="AA520">
        <v>14.034555255597001</v>
      </c>
      <c r="AB520">
        <v>13.959209037924399</v>
      </c>
      <c r="AC520">
        <v>13.927828909340001</v>
      </c>
      <c r="AD520">
        <v>13.576236340657299</v>
      </c>
      <c r="AE520">
        <v>13.8671199359719</v>
      </c>
      <c r="AF520">
        <v>13.7219187322235</v>
      </c>
      <c r="AG520">
        <v>14.3101121660898</v>
      </c>
    </row>
    <row r="521" spans="1:33" x14ac:dyDescent="0.25">
      <c r="A521" s="1">
        <v>43896</v>
      </c>
      <c r="B521">
        <v>14.5113152280232</v>
      </c>
      <c r="C521">
        <v>13.562300110191</v>
      </c>
      <c r="D521">
        <v>14.699741448816701</v>
      </c>
      <c r="E521">
        <v>15.001301231893301</v>
      </c>
      <c r="F521">
        <v>13.347539535707</v>
      </c>
      <c r="G521">
        <v>13.313886669216901</v>
      </c>
      <c r="H521">
        <v>13.236880564751001</v>
      </c>
      <c r="I521">
        <v>13.8076199923691</v>
      </c>
      <c r="J521">
        <v>14.2628174195124</v>
      </c>
      <c r="K521">
        <v>13.5215233865906</v>
      </c>
      <c r="L521">
        <v>13.670775182836699</v>
      </c>
      <c r="M521">
        <v>13.3134864224756</v>
      </c>
      <c r="N521">
        <v>13.635940394496799</v>
      </c>
      <c r="O521">
        <v>13.581146979645199</v>
      </c>
      <c r="P521">
        <v>13.5034263546082</v>
      </c>
      <c r="Q521">
        <v>13.4332444546065</v>
      </c>
      <c r="R521">
        <v>13.5738242497837</v>
      </c>
      <c r="S521">
        <v>14.407963165242901</v>
      </c>
      <c r="T521">
        <v>13.8829983032655</v>
      </c>
      <c r="U521">
        <v>14.3191048804101</v>
      </c>
      <c r="V521">
        <v>13.2136337403266</v>
      </c>
      <c r="W521">
        <v>13.213251665454299</v>
      </c>
      <c r="X521">
        <v>13.131659746443001</v>
      </c>
      <c r="Y521">
        <v>14.3466845382494</v>
      </c>
      <c r="Z521">
        <v>13.7840919798636</v>
      </c>
      <c r="AA521">
        <v>14.286558831212</v>
      </c>
      <c r="AB521">
        <v>14.3277496195746</v>
      </c>
      <c r="AC521">
        <v>14.3037635378801</v>
      </c>
      <c r="AD521">
        <v>13.7174981198292</v>
      </c>
      <c r="AE521">
        <v>14.283821117652</v>
      </c>
      <c r="AF521">
        <v>14.155448446232301</v>
      </c>
      <c r="AG521">
        <v>14.700204042967</v>
      </c>
    </row>
    <row r="522" spans="1:33" x14ac:dyDescent="0.25">
      <c r="A522" s="1">
        <v>43897</v>
      </c>
      <c r="B522">
        <v>13.70723130575</v>
      </c>
      <c r="C522">
        <v>13.294067366465001</v>
      </c>
      <c r="D522">
        <v>14.007218618564</v>
      </c>
      <c r="E522">
        <v>14.3739647581898</v>
      </c>
      <c r="F522">
        <v>13.073116224794701</v>
      </c>
      <c r="G522">
        <v>13.2299821974204</v>
      </c>
      <c r="H522">
        <v>13.168962389265401</v>
      </c>
      <c r="I522">
        <v>13.1160914309745</v>
      </c>
      <c r="J522">
        <v>13.813548040376199</v>
      </c>
      <c r="K522">
        <v>13.463167793746999</v>
      </c>
      <c r="L522">
        <v>13.6001644824625</v>
      </c>
      <c r="M522">
        <v>13.2406613319448</v>
      </c>
      <c r="N522">
        <v>13.5418925722187</v>
      </c>
      <c r="O522">
        <v>13.5084298642133</v>
      </c>
      <c r="P522">
        <v>13.456811632891901</v>
      </c>
      <c r="Q522">
        <v>13.340661729815301</v>
      </c>
      <c r="R522">
        <v>13.5330853209342</v>
      </c>
      <c r="S522">
        <v>13.9152554368825</v>
      </c>
      <c r="T522">
        <v>13.6876496582419</v>
      </c>
      <c r="U522">
        <v>14.2565167861469</v>
      </c>
      <c r="V522">
        <v>13.155379959118401</v>
      </c>
      <c r="W522">
        <v>13.334934295920601</v>
      </c>
      <c r="X522">
        <v>13.0848604542256</v>
      </c>
      <c r="Y522">
        <v>14.3539054235577</v>
      </c>
      <c r="Z522">
        <v>13.633771361902999</v>
      </c>
      <c r="AA522">
        <v>14.245847060165801</v>
      </c>
      <c r="AB522">
        <v>14.3247284365154</v>
      </c>
      <c r="AC522">
        <v>14.262160212107</v>
      </c>
      <c r="AD522">
        <v>13.676119530707201</v>
      </c>
      <c r="AE522">
        <v>14.157542401913799</v>
      </c>
      <c r="AF522">
        <v>14.239073267507299</v>
      </c>
      <c r="AG522">
        <v>14.666200049466701</v>
      </c>
    </row>
    <row r="523" spans="1:33" x14ac:dyDescent="0.25">
      <c r="A523" s="1">
        <v>43898</v>
      </c>
      <c r="B523">
        <v>13.1210593900318</v>
      </c>
      <c r="C523">
        <v>13.0836885641849</v>
      </c>
      <c r="D523">
        <v>13.2960318793023</v>
      </c>
      <c r="E523">
        <v>13.6522987832348</v>
      </c>
      <c r="F523">
        <v>12.892030225626799</v>
      </c>
      <c r="G523">
        <v>13.1345639620667</v>
      </c>
      <c r="H523">
        <v>13.0618653505522</v>
      </c>
      <c r="I523">
        <v>12.645526862253501</v>
      </c>
      <c r="J523">
        <v>13.381122072014699</v>
      </c>
      <c r="K523">
        <v>13.3845856795629</v>
      </c>
      <c r="L523">
        <v>13.5064281823455</v>
      </c>
      <c r="M523">
        <v>13.1500216447014</v>
      </c>
      <c r="N523">
        <v>13.4590007043914</v>
      </c>
      <c r="O523">
        <v>13.4185049385187</v>
      </c>
      <c r="P523">
        <v>13.370943240983699</v>
      </c>
      <c r="Q523">
        <v>13.240192951150499</v>
      </c>
      <c r="R523">
        <v>13.455865250774201</v>
      </c>
      <c r="S523">
        <v>13.630767969953901</v>
      </c>
      <c r="T523">
        <v>13.5164286087001</v>
      </c>
      <c r="U523">
        <v>14.0729437762096</v>
      </c>
      <c r="V523">
        <v>13.200400331736001</v>
      </c>
      <c r="W523">
        <v>13.4398263369088</v>
      </c>
      <c r="X523">
        <v>13.159625651894601</v>
      </c>
      <c r="Y523">
        <v>14.2234840584676</v>
      </c>
      <c r="Z523">
        <v>13.4697050945112</v>
      </c>
      <c r="AA523">
        <v>14.1036763352781</v>
      </c>
      <c r="AB523">
        <v>14.242515470427101</v>
      </c>
      <c r="AC523">
        <v>14.047724334842799</v>
      </c>
      <c r="AD523">
        <v>13.572742605524001</v>
      </c>
      <c r="AE523">
        <v>13.794788885158701</v>
      </c>
      <c r="AF523">
        <v>14.140068692199099</v>
      </c>
      <c r="AG523">
        <v>14.5069744382393</v>
      </c>
    </row>
    <row r="524" spans="1:33" x14ac:dyDescent="0.25">
      <c r="A524" s="1">
        <v>43899</v>
      </c>
      <c r="B524">
        <v>13.6200015145526</v>
      </c>
      <c r="C524">
        <v>13.2430832147394</v>
      </c>
      <c r="D524">
        <v>13.276700212029899</v>
      </c>
      <c r="E524">
        <v>13.5491185488094</v>
      </c>
      <c r="F524">
        <v>13.1575665247051</v>
      </c>
      <c r="G524">
        <v>13.2373962824029</v>
      </c>
      <c r="H524">
        <v>13.1584651532026</v>
      </c>
      <c r="I524">
        <v>13.0051544946613</v>
      </c>
      <c r="J524">
        <v>13.698646941796</v>
      </c>
      <c r="K524">
        <v>13.507596940600999</v>
      </c>
      <c r="L524">
        <v>13.638524016581799</v>
      </c>
      <c r="M524">
        <v>13.250669158506501</v>
      </c>
      <c r="N524">
        <v>13.579586763685199</v>
      </c>
      <c r="O524">
        <v>13.5367618302661</v>
      </c>
      <c r="P524">
        <v>13.4909832640527</v>
      </c>
      <c r="Q524">
        <v>13.3374362380953</v>
      </c>
      <c r="R524">
        <v>13.5468351560811</v>
      </c>
      <c r="S524">
        <v>14.001855168493501</v>
      </c>
      <c r="T524">
        <v>13.6396726662954</v>
      </c>
      <c r="U524">
        <v>14.1628792179126</v>
      </c>
      <c r="V524">
        <v>13.599251769172501</v>
      </c>
      <c r="W524">
        <v>13.636091580964299</v>
      </c>
      <c r="X524">
        <v>13.5881372096579</v>
      </c>
      <c r="Y524">
        <v>14.459810346913301</v>
      </c>
      <c r="Z524">
        <v>13.658675213101199</v>
      </c>
      <c r="AA524">
        <v>14.1906635031386</v>
      </c>
      <c r="AB524">
        <v>14.479234390457201</v>
      </c>
      <c r="AC524">
        <v>14.2492583494736</v>
      </c>
      <c r="AD524">
        <v>13.6476340333291</v>
      </c>
      <c r="AE524">
        <v>13.969534340046399</v>
      </c>
      <c r="AF524">
        <v>14.249511495735799</v>
      </c>
      <c r="AG524">
        <v>14.6844952066836</v>
      </c>
    </row>
    <row r="525" spans="1:33" x14ac:dyDescent="0.25">
      <c r="A525" s="1">
        <v>43900</v>
      </c>
      <c r="B525">
        <v>14.553081082328401</v>
      </c>
      <c r="C525">
        <v>13.6235009708749</v>
      </c>
      <c r="D525">
        <v>13.9128113281803</v>
      </c>
      <c r="E525">
        <v>14.092413786626301</v>
      </c>
      <c r="F525">
        <v>13.599900133362899</v>
      </c>
      <c r="G525">
        <v>13.495000930499</v>
      </c>
      <c r="H525">
        <v>13.4241072038479</v>
      </c>
      <c r="I525">
        <v>13.808597713266799</v>
      </c>
      <c r="J525">
        <v>14.2663019452645</v>
      </c>
      <c r="K525">
        <v>13.707052157326</v>
      </c>
      <c r="L525">
        <v>13.8339892902668</v>
      </c>
      <c r="M525">
        <v>13.5048270711026</v>
      </c>
      <c r="N525">
        <v>13.7757325134107</v>
      </c>
      <c r="O525">
        <v>13.734871004096201</v>
      </c>
      <c r="P525">
        <v>13.705056778435599</v>
      </c>
      <c r="Q525">
        <v>13.580492833966099</v>
      </c>
      <c r="R525">
        <v>13.7068618702696</v>
      </c>
      <c r="S525">
        <v>14.658895951322901</v>
      </c>
      <c r="T525">
        <v>13.9565109075326</v>
      </c>
      <c r="U525">
        <v>14.387496629063101</v>
      </c>
      <c r="V525">
        <v>13.9671526685493</v>
      </c>
      <c r="W525">
        <v>13.801127364574601</v>
      </c>
      <c r="X525">
        <v>13.9539477170264</v>
      </c>
      <c r="Y525">
        <v>14.799575159496101</v>
      </c>
      <c r="Z525">
        <v>13.9532975554829</v>
      </c>
      <c r="AA525">
        <v>14.3646284777221</v>
      </c>
      <c r="AB525">
        <v>14.7821888789887</v>
      </c>
      <c r="AC525">
        <v>14.5988052456819</v>
      </c>
      <c r="AD525">
        <v>13.812631560757</v>
      </c>
      <c r="AE525">
        <v>14.3328377986918</v>
      </c>
      <c r="AF525">
        <v>14.4889327901851</v>
      </c>
      <c r="AG525">
        <v>14.9429714291416</v>
      </c>
    </row>
    <row r="526" spans="1:33" x14ac:dyDescent="0.25">
      <c r="A526" s="1">
        <v>43901</v>
      </c>
      <c r="B526">
        <v>15.302860273682899</v>
      </c>
      <c r="C526">
        <v>13.9340361907361</v>
      </c>
      <c r="D526">
        <v>14.5779914155402</v>
      </c>
      <c r="E526">
        <v>14.7013548402251</v>
      </c>
      <c r="F526">
        <v>13.9572801414028</v>
      </c>
      <c r="G526">
        <v>13.7565676915853</v>
      </c>
      <c r="H526">
        <v>13.700248101817699</v>
      </c>
      <c r="I526">
        <v>14.502984526620599</v>
      </c>
      <c r="J526">
        <v>14.871207799072</v>
      </c>
      <c r="K526">
        <v>13.9610976509918</v>
      </c>
      <c r="L526">
        <v>14.0861539810093</v>
      </c>
      <c r="M526">
        <v>13.7647137191731</v>
      </c>
      <c r="N526">
        <v>14.019845251495701</v>
      </c>
      <c r="O526">
        <v>13.9821432529939</v>
      </c>
      <c r="P526">
        <v>13.968670618251901</v>
      </c>
      <c r="Q526">
        <v>13.8174507680154</v>
      </c>
      <c r="R526">
        <v>13.920536806420699</v>
      </c>
      <c r="S526">
        <v>15.3686547845536</v>
      </c>
      <c r="T526">
        <v>14.3288315262052</v>
      </c>
      <c r="U526">
        <v>14.7624597049771</v>
      </c>
      <c r="V526">
        <v>14.2927835855807</v>
      </c>
      <c r="W526">
        <v>13.9010625098382</v>
      </c>
      <c r="X526">
        <v>14.264129138580101</v>
      </c>
      <c r="Y526">
        <v>15.2948884527417</v>
      </c>
      <c r="Z526">
        <v>14.3228156702466</v>
      </c>
      <c r="AA526">
        <v>14.6781902417898</v>
      </c>
      <c r="AB526">
        <v>15.219258099439401</v>
      </c>
      <c r="AC526">
        <v>15.223639443670001</v>
      </c>
      <c r="AD526">
        <v>14.034616755958099</v>
      </c>
      <c r="AE526">
        <v>15.007353848136001</v>
      </c>
      <c r="AF526">
        <v>14.887076024494601</v>
      </c>
      <c r="AG526">
        <v>15.358779249484201</v>
      </c>
    </row>
    <row r="527" spans="1:33" x14ac:dyDescent="0.25">
      <c r="A527" s="1">
        <v>43902</v>
      </c>
      <c r="B527">
        <v>15.8788965742584</v>
      </c>
      <c r="C527">
        <v>14.236530268733199</v>
      </c>
      <c r="D527">
        <v>15.193959798257101</v>
      </c>
      <c r="E527">
        <v>15.2588723179304</v>
      </c>
      <c r="F527">
        <v>14.274286444502399</v>
      </c>
      <c r="G527">
        <v>14.0262443859133</v>
      </c>
      <c r="H527">
        <v>13.9760366805172</v>
      </c>
      <c r="I527">
        <v>15.0989944395536</v>
      </c>
      <c r="J527">
        <v>15.5223237718294</v>
      </c>
      <c r="K527">
        <v>14.2774267543288</v>
      </c>
      <c r="L527">
        <v>14.392958551948</v>
      </c>
      <c r="M527">
        <v>14.029723578055201</v>
      </c>
      <c r="N527">
        <v>14.305848616197601</v>
      </c>
      <c r="O527">
        <v>14.271306675759201</v>
      </c>
      <c r="P527">
        <v>14.2866434062104</v>
      </c>
      <c r="Q527">
        <v>14.0682277925329</v>
      </c>
      <c r="R527">
        <v>14.193711837850699</v>
      </c>
      <c r="S527">
        <v>16.0780438979588</v>
      </c>
      <c r="T527">
        <v>14.734144840366</v>
      </c>
      <c r="U527">
        <v>15.311526412957599</v>
      </c>
      <c r="V527">
        <v>14.580612500719299</v>
      </c>
      <c r="W527">
        <v>14.011748471865999</v>
      </c>
      <c r="X527">
        <v>14.5189448268757</v>
      </c>
      <c r="Y527">
        <v>15.7962415106586</v>
      </c>
      <c r="Z527">
        <v>14.7620244932201</v>
      </c>
      <c r="AA527">
        <v>15.007169683512</v>
      </c>
      <c r="AB527">
        <v>15.5817892771208</v>
      </c>
      <c r="AC527">
        <v>15.840153968425801</v>
      </c>
      <c r="AD527">
        <v>14.328675860788501</v>
      </c>
      <c r="AE527">
        <v>15.7962962099212</v>
      </c>
      <c r="AF527">
        <v>15.3426933133631</v>
      </c>
      <c r="AG527">
        <v>15.7773461159886</v>
      </c>
    </row>
    <row r="528" spans="1:33" x14ac:dyDescent="0.25">
      <c r="A528" s="1">
        <v>43903</v>
      </c>
      <c r="B528">
        <v>15.9155011379725</v>
      </c>
      <c r="C528">
        <v>14.3945129781504</v>
      </c>
      <c r="D528">
        <v>15.4450783702565</v>
      </c>
      <c r="E528">
        <v>15.4756825075018</v>
      </c>
      <c r="F528">
        <v>14.3502600199126</v>
      </c>
      <c r="G528">
        <v>14.2000453305075</v>
      </c>
      <c r="H528">
        <v>14.137090734017701</v>
      </c>
      <c r="I528">
        <v>15.2670559688107</v>
      </c>
      <c r="J528">
        <v>15.7184844772825</v>
      </c>
      <c r="K528">
        <v>14.5077611194656</v>
      </c>
      <c r="L528">
        <v>14.5781487442999</v>
      </c>
      <c r="M528">
        <v>14.199814856610301</v>
      </c>
      <c r="N528">
        <v>14.470672837543599</v>
      </c>
      <c r="O528">
        <v>14.4531576431989</v>
      </c>
      <c r="P528">
        <v>14.513901996854401</v>
      </c>
      <c r="Q528">
        <v>14.229097930812101</v>
      </c>
      <c r="R528">
        <v>14.4003549546188</v>
      </c>
      <c r="S528">
        <v>16.1734719980468</v>
      </c>
      <c r="T528">
        <v>14.898508533135701</v>
      </c>
      <c r="U528">
        <v>15.717928992768</v>
      </c>
      <c r="V528">
        <v>14.5882949537691</v>
      </c>
      <c r="W528">
        <v>14.3894027246929</v>
      </c>
      <c r="X528">
        <v>14.4910622112043</v>
      </c>
      <c r="Y528">
        <v>15.9813591533213</v>
      </c>
      <c r="Z528">
        <v>15.019231242240201</v>
      </c>
      <c r="AA528">
        <v>15.1810723799355</v>
      </c>
      <c r="AB528">
        <v>15.710501177383099</v>
      </c>
      <c r="AC528">
        <v>16.140251696057</v>
      </c>
      <c r="AD528">
        <v>14.544875312890801</v>
      </c>
      <c r="AE528">
        <v>16.502198352994899</v>
      </c>
      <c r="AF528">
        <v>15.6306103499263</v>
      </c>
      <c r="AG528">
        <v>15.887643880758599</v>
      </c>
    </row>
    <row r="529" spans="1:33" x14ac:dyDescent="0.25">
      <c r="A529" s="1">
        <v>43904</v>
      </c>
      <c r="B529">
        <v>15.143349609137999</v>
      </c>
      <c r="C529">
        <v>14.212993239961399</v>
      </c>
      <c r="D529">
        <v>15.072940861482</v>
      </c>
      <c r="E529">
        <v>15.1386360893486</v>
      </c>
      <c r="F529">
        <v>14.064998019602299</v>
      </c>
      <c r="G529">
        <v>14.147098796854401</v>
      </c>
      <c r="H529">
        <v>14.0813902423795</v>
      </c>
      <c r="I529">
        <v>14.6428816440446</v>
      </c>
      <c r="J529">
        <v>15.0622521668178</v>
      </c>
      <c r="K529">
        <v>14.446563995806899</v>
      </c>
      <c r="L529">
        <v>14.463585616763</v>
      </c>
      <c r="M529">
        <v>14.1558651986994</v>
      </c>
      <c r="N529">
        <v>14.384109940809999</v>
      </c>
      <c r="O529">
        <v>14.3588550356898</v>
      </c>
      <c r="P529">
        <v>14.4588902741165</v>
      </c>
      <c r="Q529">
        <v>14.184820301309999</v>
      </c>
      <c r="R529">
        <v>14.3622875811146</v>
      </c>
      <c r="S529">
        <v>15.2054409795534</v>
      </c>
      <c r="T529">
        <v>14.608552234805799</v>
      </c>
      <c r="U529">
        <v>15.4923665756465</v>
      </c>
      <c r="V529">
        <v>14.190839633493299</v>
      </c>
      <c r="W529">
        <v>14.440106486643201</v>
      </c>
      <c r="X529">
        <v>14.135998588824201</v>
      </c>
      <c r="Y529">
        <v>15.654891002284799</v>
      </c>
      <c r="Z529">
        <v>14.7840532277246</v>
      </c>
      <c r="AA529">
        <v>15.060539838483001</v>
      </c>
      <c r="AB529">
        <v>15.420015056556901</v>
      </c>
      <c r="AC529">
        <v>15.8168317013231</v>
      </c>
      <c r="AD529">
        <v>14.499828841961</v>
      </c>
      <c r="AE529">
        <v>16.452918914169601</v>
      </c>
      <c r="AF529">
        <v>15.570647395569599</v>
      </c>
      <c r="AG529">
        <v>15.5202167828984</v>
      </c>
    </row>
    <row r="530" spans="1:33" x14ac:dyDescent="0.25">
      <c r="A530" s="1">
        <v>43905</v>
      </c>
      <c r="B530">
        <v>14.2359311650932</v>
      </c>
      <c r="C530">
        <v>13.961065477175699</v>
      </c>
      <c r="D530">
        <v>14.4255073257377</v>
      </c>
      <c r="E530">
        <v>14.52184331076</v>
      </c>
      <c r="F530">
        <v>13.7666755589263</v>
      </c>
      <c r="G530">
        <v>13.963240460555999</v>
      </c>
      <c r="H530">
        <v>13.8769787854001</v>
      </c>
      <c r="I530">
        <v>13.8238924319978</v>
      </c>
      <c r="J530">
        <v>14.189503464211199</v>
      </c>
      <c r="K530">
        <v>14.241332764974301</v>
      </c>
      <c r="L530">
        <v>14.2159106792417</v>
      </c>
      <c r="M530">
        <v>13.9728885652576</v>
      </c>
      <c r="N530">
        <v>14.2238529267615</v>
      </c>
      <c r="O530">
        <v>14.1589650066765</v>
      </c>
      <c r="P530">
        <v>14.240165996934801</v>
      </c>
      <c r="Q530">
        <v>14.0285727266872</v>
      </c>
      <c r="R530">
        <v>14.202713251623999</v>
      </c>
      <c r="S530">
        <v>14.167440050522501</v>
      </c>
      <c r="T530">
        <v>14.242880881969599</v>
      </c>
      <c r="U530">
        <v>14.8944638366516</v>
      </c>
      <c r="V530">
        <v>14.033797187325501</v>
      </c>
      <c r="W530">
        <v>14.0588075752515</v>
      </c>
      <c r="X530">
        <v>14.0347518859624</v>
      </c>
      <c r="Y530">
        <v>15.073795743516699</v>
      </c>
      <c r="Z530">
        <v>14.335456136008499</v>
      </c>
      <c r="AA530">
        <v>14.7646247491141</v>
      </c>
      <c r="AB530">
        <v>14.929544934987099</v>
      </c>
      <c r="AC530">
        <v>15.232976674736699</v>
      </c>
      <c r="AD530">
        <v>14.293647553449199</v>
      </c>
      <c r="AE530">
        <v>15.6041665016877</v>
      </c>
      <c r="AF530">
        <v>15.288648122567199</v>
      </c>
      <c r="AG530">
        <v>14.923969283514699</v>
      </c>
    </row>
    <row r="531" spans="1:33" x14ac:dyDescent="0.25">
      <c r="A531" s="1">
        <v>43906</v>
      </c>
      <c r="B531">
        <v>13.642271484878901</v>
      </c>
      <c r="C531">
        <v>13.7903556022922</v>
      </c>
      <c r="D531">
        <v>13.904511960526101</v>
      </c>
      <c r="E531">
        <v>13.961108829447101</v>
      </c>
      <c r="F531">
        <v>13.542873750652101</v>
      </c>
      <c r="G531">
        <v>13.8100852076712</v>
      </c>
      <c r="H531">
        <v>13.698070456240499</v>
      </c>
      <c r="I531">
        <v>13.3616213561099</v>
      </c>
      <c r="J531">
        <v>13.6101863188323</v>
      </c>
      <c r="K531">
        <v>14.0470449390199</v>
      </c>
      <c r="L531">
        <v>14.003975167275399</v>
      </c>
      <c r="M531">
        <v>13.8159958275986</v>
      </c>
      <c r="N531">
        <v>14.047186443218299</v>
      </c>
      <c r="O531">
        <v>13.9766475642049</v>
      </c>
      <c r="P531">
        <v>14.036710836146201</v>
      </c>
      <c r="Q531">
        <v>13.899819049347</v>
      </c>
      <c r="R531">
        <v>14.0289485984447</v>
      </c>
      <c r="S531">
        <v>13.559495605233099</v>
      </c>
      <c r="T531">
        <v>13.971230981862201</v>
      </c>
      <c r="U531">
        <v>14.1126371342593</v>
      </c>
      <c r="V531">
        <v>13.8507289991901</v>
      </c>
      <c r="W531">
        <v>13.5270691368087</v>
      </c>
      <c r="X531">
        <v>13.8376091294028</v>
      </c>
      <c r="Y531">
        <v>14.4141340303451</v>
      </c>
      <c r="Z531">
        <v>13.9295887844221</v>
      </c>
      <c r="AA531">
        <v>14.3585901127715</v>
      </c>
      <c r="AB531">
        <v>14.329122141350901</v>
      </c>
      <c r="AC531">
        <v>14.5957381952558</v>
      </c>
      <c r="AD531">
        <v>14.096611954016399</v>
      </c>
      <c r="AE531">
        <v>14.3809980045788</v>
      </c>
      <c r="AF531">
        <v>14.8322779244454</v>
      </c>
      <c r="AG531">
        <v>14.2638103327269</v>
      </c>
    </row>
    <row r="532" spans="1:33" x14ac:dyDescent="0.25">
      <c r="A532" s="1">
        <v>43907</v>
      </c>
      <c r="B532">
        <v>13.4978986231534</v>
      </c>
      <c r="C532">
        <v>13.786598837757399</v>
      </c>
      <c r="D532">
        <v>13.7382368852006</v>
      </c>
      <c r="E532">
        <v>13.741633718921401</v>
      </c>
      <c r="F532">
        <v>13.5067551138727</v>
      </c>
      <c r="G532">
        <v>13.7269498011599</v>
      </c>
      <c r="H532">
        <v>13.577850772653401</v>
      </c>
      <c r="I532">
        <v>13.251286753074201</v>
      </c>
      <c r="J532">
        <v>13.307571738168299</v>
      </c>
      <c r="K532">
        <v>13.9155832913511</v>
      </c>
      <c r="L532">
        <v>13.8597674527326</v>
      </c>
      <c r="M532">
        <v>13.7233205829806</v>
      </c>
      <c r="N532">
        <v>13.919065943986199</v>
      </c>
      <c r="O532">
        <v>13.866402693159699</v>
      </c>
      <c r="P532">
        <v>13.8852928045848</v>
      </c>
      <c r="Q532">
        <v>13.8265057758481</v>
      </c>
      <c r="R532">
        <v>13.917603816590001</v>
      </c>
      <c r="S532">
        <v>13.2871917009894</v>
      </c>
      <c r="T532">
        <v>13.839795705106701</v>
      </c>
      <c r="U532">
        <v>13.1999013634638</v>
      </c>
      <c r="V532">
        <v>13.5474131970045</v>
      </c>
      <c r="W532">
        <v>13.0060614081357</v>
      </c>
      <c r="X532">
        <v>13.5146403710805</v>
      </c>
      <c r="Y532">
        <v>13.918957242861</v>
      </c>
      <c r="Z532">
        <v>13.600178402487</v>
      </c>
      <c r="AA532">
        <v>14.077179589545599</v>
      </c>
      <c r="AB532">
        <v>13.8887604326206</v>
      </c>
      <c r="AC532">
        <v>13.994231687800999</v>
      </c>
      <c r="AD532">
        <v>13.951648058639799</v>
      </c>
      <c r="AE532">
        <v>13.4114649195891</v>
      </c>
      <c r="AF532">
        <v>14.4243601513665</v>
      </c>
      <c r="AG532">
        <v>13.773332463813899</v>
      </c>
    </row>
    <row r="533" spans="1:33" x14ac:dyDescent="0.25">
      <c r="A533" s="1">
        <v>43908</v>
      </c>
      <c r="B533">
        <v>13.4785096160875</v>
      </c>
      <c r="C533">
        <v>13.7676653968644</v>
      </c>
      <c r="D533">
        <v>13.6828551168004</v>
      </c>
      <c r="E533">
        <v>13.732050017126101</v>
      </c>
      <c r="F533">
        <v>13.5370937116679</v>
      </c>
      <c r="G533">
        <v>13.7058673515793</v>
      </c>
      <c r="H533">
        <v>13.5478253356136</v>
      </c>
      <c r="I533">
        <v>13.2970947895426</v>
      </c>
      <c r="J533">
        <v>13.354010942752399</v>
      </c>
      <c r="K533">
        <v>13.8713031466341</v>
      </c>
      <c r="L533">
        <v>13.8463077559197</v>
      </c>
      <c r="M533">
        <v>13.707242028913299</v>
      </c>
      <c r="N533">
        <v>13.881213285672301</v>
      </c>
      <c r="O533">
        <v>13.783760813939001</v>
      </c>
      <c r="P533">
        <v>13.839730467290099</v>
      </c>
      <c r="Q533">
        <v>13.808677386702</v>
      </c>
      <c r="R533">
        <v>13.867205827688</v>
      </c>
      <c r="S533">
        <v>13.5181735974563</v>
      </c>
      <c r="T533">
        <v>13.8103732411245</v>
      </c>
      <c r="U533">
        <v>12.6996658026825</v>
      </c>
      <c r="V533">
        <v>13.280913421716299</v>
      </c>
      <c r="W533">
        <v>12.5714927937304</v>
      </c>
      <c r="X533">
        <v>13.2302279345991</v>
      </c>
      <c r="Y533">
        <v>13.992430117275299</v>
      </c>
      <c r="Z533">
        <v>13.419672276352999</v>
      </c>
      <c r="AA533">
        <v>14.1741821071013</v>
      </c>
      <c r="AB533">
        <v>13.963122177252201</v>
      </c>
      <c r="AC533">
        <v>13.820444326233901</v>
      </c>
      <c r="AD533">
        <v>13.897493277912</v>
      </c>
      <c r="AE533">
        <v>13.5476398156855</v>
      </c>
      <c r="AF533">
        <v>14.3629971022222</v>
      </c>
      <c r="AG533">
        <v>13.9815289399977</v>
      </c>
    </row>
    <row r="534" spans="1:33" x14ac:dyDescent="0.25">
      <c r="A534" s="1">
        <v>43909</v>
      </c>
      <c r="B534">
        <v>13.9900811898302</v>
      </c>
      <c r="C534">
        <v>13.946657568039001</v>
      </c>
      <c r="D534">
        <v>13.973344733055001</v>
      </c>
      <c r="E534">
        <v>14.058227446499799</v>
      </c>
      <c r="F534">
        <v>13.819146933710201</v>
      </c>
      <c r="G534">
        <v>13.810265750944399</v>
      </c>
      <c r="H534">
        <v>13.6411230412963</v>
      </c>
      <c r="I534">
        <v>13.677889048969201</v>
      </c>
      <c r="J534">
        <v>13.751501471616599</v>
      </c>
      <c r="K534">
        <v>13.9661594977351</v>
      </c>
      <c r="L534">
        <v>13.962340890895099</v>
      </c>
      <c r="M534">
        <v>13.806070751485199</v>
      </c>
      <c r="N534">
        <v>13.9727934753917</v>
      </c>
      <c r="O534">
        <v>13.804222059778199</v>
      </c>
      <c r="P534">
        <v>13.9244368502277</v>
      </c>
      <c r="Q534">
        <v>13.900909451591</v>
      </c>
      <c r="R534">
        <v>13.918211557260101</v>
      </c>
      <c r="S534">
        <v>13.9954753622618</v>
      </c>
      <c r="T534">
        <v>13.8781000037441</v>
      </c>
      <c r="U534">
        <v>12.75779845447</v>
      </c>
      <c r="V534">
        <v>13.0464130081979</v>
      </c>
      <c r="W534">
        <v>12.2452249178302</v>
      </c>
      <c r="X534">
        <v>12.9768301171456</v>
      </c>
      <c r="Y534">
        <v>14.2808579528074</v>
      </c>
      <c r="Z534">
        <v>13.505252012402099</v>
      </c>
      <c r="AA534">
        <v>14.4120909918056</v>
      </c>
      <c r="AB534">
        <v>14.309853795416601</v>
      </c>
      <c r="AC534">
        <v>14.079338901633401</v>
      </c>
      <c r="AD534">
        <v>13.953149936487399</v>
      </c>
      <c r="AE534">
        <v>14.1960616636878</v>
      </c>
      <c r="AF534">
        <v>14.463900410974601</v>
      </c>
      <c r="AG534">
        <v>14.488690885193799</v>
      </c>
    </row>
    <row r="535" spans="1:33" x14ac:dyDescent="0.25">
      <c r="A535" s="1">
        <v>43910</v>
      </c>
      <c r="B535">
        <v>15.056931592984901</v>
      </c>
      <c r="C535">
        <v>14.3867149765388</v>
      </c>
      <c r="D535">
        <v>14.8778415879347</v>
      </c>
      <c r="E535">
        <v>14.9893327214034</v>
      </c>
      <c r="F535">
        <v>14.262682192343901</v>
      </c>
      <c r="G535">
        <v>14.083726656168199</v>
      </c>
      <c r="H535">
        <v>13.9202165739334</v>
      </c>
      <c r="I535">
        <v>14.4450725341463</v>
      </c>
      <c r="J535">
        <v>14.664896576894501</v>
      </c>
      <c r="K535">
        <v>14.227601275587901</v>
      </c>
      <c r="L535">
        <v>14.255903758374901</v>
      </c>
      <c r="M535">
        <v>14.0736759877074</v>
      </c>
      <c r="N535">
        <v>14.2081026267578</v>
      </c>
      <c r="O535">
        <v>13.992325723529699</v>
      </c>
      <c r="P535">
        <v>14.1884246064946</v>
      </c>
      <c r="Q535">
        <v>14.1648655537736</v>
      </c>
      <c r="R535">
        <v>14.121929694399499</v>
      </c>
      <c r="S535">
        <v>14.9433801440903</v>
      </c>
      <c r="T535">
        <v>14.1236396282876</v>
      </c>
      <c r="U535">
        <v>13.234081491745799</v>
      </c>
      <c r="V535">
        <v>12.904765490158001</v>
      </c>
      <c r="W535">
        <v>11.790478720661699</v>
      </c>
      <c r="X535">
        <v>12.8320640355864</v>
      </c>
      <c r="Y535">
        <v>14.823303026763799</v>
      </c>
      <c r="Z535">
        <v>13.8054552936816</v>
      </c>
      <c r="AA535">
        <v>14.7628395298138</v>
      </c>
      <c r="AB535">
        <v>14.865711937737601</v>
      </c>
      <c r="AC535">
        <v>14.762589259587401</v>
      </c>
      <c r="AD535">
        <v>14.199995158206599</v>
      </c>
      <c r="AE535">
        <v>15.0375725916322</v>
      </c>
      <c r="AF535">
        <v>14.7267583335087</v>
      </c>
      <c r="AG535">
        <v>15.1376558072647</v>
      </c>
    </row>
    <row r="536" spans="1:33" x14ac:dyDescent="0.25">
      <c r="A536" s="1">
        <v>43911</v>
      </c>
      <c r="B536">
        <v>15.4739608144189</v>
      </c>
      <c r="C536">
        <v>14.557915242900901</v>
      </c>
      <c r="D536">
        <v>15.381749860837401</v>
      </c>
      <c r="E536">
        <v>15.571668843018999</v>
      </c>
      <c r="F536">
        <v>14.435845169703599</v>
      </c>
      <c r="G536">
        <v>14.274839100487799</v>
      </c>
      <c r="H536">
        <v>14.1523063130181</v>
      </c>
      <c r="I536">
        <v>14.781478750910001</v>
      </c>
      <c r="J536">
        <v>15.371679062347001</v>
      </c>
      <c r="K536">
        <v>14.458816272045199</v>
      </c>
      <c r="L536">
        <v>14.5070643623161</v>
      </c>
      <c r="M536">
        <v>14.271558479923099</v>
      </c>
      <c r="N536">
        <v>14.367967367024599</v>
      </c>
      <c r="O536">
        <v>14.162050794558599</v>
      </c>
      <c r="P536">
        <v>14.438924760950799</v>
      </c>
      <c r="Q536">
        <v>14.345470992652199</v>
      </c>
      <c r="R536">
        <v>14.3152148049478</v>
      </c>
      <c r="S536">
        <v>15.6705902585582</v>
      </c>
      <c r="T536">
        <v>14.221503895291599</v>
      </c>
      <c r="U536">
        <v>13.868833606399299</v>
      </c>
      <c r="V536">
        <v>12.5186034118896</v>
      </c>
      <c r="W536">
        <v>11.581246073350201</v>
      </c>
      <c r="X536">
        <v>12.4211477346416</v>
      </c>
      <c r="Y536">
        <v>15.315594490015799</v>
      </c>
      <c r="Z536">
        <v>14.0926738755645</v>
      </c>
      <c r="AA536">
        <v>14.9867996932718</v>
      </c>
      <c r="AB536">
        <v>15.2721468515014</v>
      </c>
      <c r="AC536">
        <v>15.4029098576256</v>
      </c>
      <c r="AD536">
        <v>14.4247408381403</v>
      </c>
      <c r="AE536">
        <v>15.399860929572901</v>
      </c>
      <c r="AF536">
        <v>15.012459590726101</v>
      </c>
      <c r="AG536">
        <v>15.5576249494608</v>
      </c>
    </row>
    <row r="537" spans="1:33" x14ac:dyDescent="0.25">
      <c r="A537" s="1">
        <v>43912</v>
      </c>
      <c r="B537">
        <v>15.746828567581399</v>
      </c>
      <c r="C537">
        <v>14.681531267176799</v>
      </c>
      <c r="D537">
        <v>15.59993197182</v>
      </c>
      <c r="E537">
        <v>15.8483974116547</v>
      </c>
      <c r="F537">
        <v>14.6244384652682</v>
      </c>
      <c r="G537">
        <v>14.4521069452337</v>
      </c>
      <c r="H537">
        <v>14.367460720949101</v>
      </c>
      <c r="I537">
        <v>15.053657213776599</v>
      </c>
      <c r="J537">
        <v>15.69150018211</v>
      </c>
      <c r="K537">
        <v>14.6246409280989</v>
      </c>
      <c r="L537">
        <v>14.6638091321216</v>
      </c>
      <c r="M537">
        <v>14.4548599481795</v>
      </c>
      <c r="N537">
        <v>14.4707713787591</v>
      </c>
      <c r="O537">
        <v>14.2526839117428</v>
      </c>
      <c r="P537">
        <v>14.630737595124801</v>
      </c>
      <c r="Q537">
        <v>14.504507232322</v>
      </c>
      <c r="R537">
        <v>14.449494815838801</v>
      </c>
      <c r="S537">
        <v>16.166533727226501</v>
      </c>
      <c r="T537">
        <v>14.190660883005499</v>
      </c>
      <c r="U537">
        <v>14.422204232699499</v>
      </c>
      <c r="V537">
        <v>12.3240357787672</v>
      </c>
      <c r="W537">
        <v>11.592005253363</v>
      </c>
      <c r="X537">
        <v>12.180690765831001</v>
      </c>
      <c r="Y537">
        <v>15.7482960807728</v>
      </c>
      <c r="Z537">
        <v>14.307614604541801</v>
      </c>
      <c r="AA537">
        <v>15.184151638873599</v>
      </c>
      <c r="AB537">
        <v>15.582412523119901</v>
      </c>
      <c r="AC537">
        <v>15.880950422144901</v>
      </c>
      <c r="AD537">
        <v>14.5634814688545</v>
      </c>
      <c r="AE537">
        <v>15.982652469433599</v>
      </c>
      <c r="AF537">
        <v>15.302897084446499</v>
      </c>
      <c r="AG537">
        <v>15.7990328479914</v>
      </c>
    </row>
    <row r="538" spans="1:33" x14ac:dyDescent="0.25">
      <c r="A538" s="1">
        <v>43913</v>
      </c>
      <c r="B538">
        <v>15.5842051789378</v>
      </c>
      <c r="C538">
        <v>14.6578295867651</v>
      </c>
      <c r="D538">
        <v>15.519729535423799</v>
      </c>
      <c r="E538">
        <v>15.797082812367</v>
      </c>
      <c r="F538">
        <v>14.464468559393501</v>
      </c>
      <c r="G538">
        <v>14.496199668839701</v>
      </c>
      <c r="H538">
        <v>14.4459388449364</v>
      </c>
      <c r="I538">
        <v>14.815721927448299</v>
      </c>
      <c r="J538">
        <v>15.7545088220861</v>
      </c>
      <c r="K538">
        <v>14.7334631270817</v>
      </c>
      <c r="L538">
        <v>14.7504871306135</v>
      </c>
      <c r="M538">
        <v>14.508794869601701</v>
      </c>
      <c r="N538">
        <v>14.4477833533654</v>
      </c>
      <c r="O538">
        <v>14.288898611930399</v>
      </c>
      <c r="P538">
        <v>14.747304771215701</v>
      </c>
      <c r="Q538">
        <v>14.531148619927199</v>
      </c>
      <c r="R538">
        <v>14.526533722118099</v>
      </c>
      <c r="S538">
        <v>16.114957174981502</v>
      </c>
      <c r="T538">
        <v>14.0368516567012</v>
      </c>
      <c r="U538">
        <v>14.724474279595</v>
      </c>
      <c r="V538">
        <v>12.2688931788337</v>
      </c>
      <c r="W538">
        <v>12.0806464399533</v>
      </c>
      <c r="X538">
        <v>12.047122481338199</v>
      </c>
      <c r="Y538">
        <v>16.096445882549201</v>
      </c>
      <c r="Z538">
        <v>14.424579590907999</v>
      </c>
      <c r="AA538">
        <v>15.378337337266199</v>
      </c>
      <c r="AB538">
        <v>15.8153542858349</v>
      </c>
      <c r="AC538">
        <v>16.174102059355</v>
      </c>
      <c r="AD538">
        <v>14.648244884576901</v>
      </c>
      <c r="AE538">
        <v>16.5206855150916</v>
      </c>
      <c r="AF538">
        <v>15.616722744194499</v>
      </c>
      <c r="AG538">
        <v>15.9698083226276</v>
      </c>
    </row>
    <row r="539" spans="1:33" x14ac:dyDescent="0.25">
      <c r="A539" s="1">
        <v>43914</v>
      </c>
      <c r="B539">
        <v>14.586524806092999</v>
      </c>
      <c r="C539">
        <v>14.254825322737901</v>
      </c>
      <c r="D539">
        <v>14.723225894885999</v>
      </c>
      <c r="E539">
        <v>15.0320839327445</v>
      </c>
      <c r="F539">
        <v>14.056434856446099</v>
      </c>
      <c r="G539">
        <v>14.311163769198201</v>
      </c>
      <c r="H539">
        <v>14.2616272164961</v>
      </c>
      <c r="I539">
        <v>13.9372788330685</v>
      </c>
      <c r="J539">
        <v>15.313135299963401</v>
      </c>
      <c r="K539">
        <v>14.676624974815599</v>
      </c>
      <c r="L539">
        <v>14.6515469985777</v>
      </c>
      <c r="M539">
        <v>14.334492332466199</v>
      </c>
      <c r="N539">
        <v>14.218587960759599</v>
      </c>
      <c r="O539">
        <v>14.1257992908087</v>
      </c>
      <c r="P539">
        <v>14.6795967399388</v>
      </c>
      <c r="Q539">
        <v>14.323082667392899</v>
      </c>
      <c r="R539">
        <v>14.439469658697201</v>
      </c>
      <c r="S539">
        <v>15.3191677503007</v>
      </c>
      <c r="T539">
        <v>13.677058092604</v>
      </c>
      <c r="U539">
        <v>14.5433966923644</v>
      </c>
      <c r="V539">
        <v>12.191617876995901</v>
      </c>
      <c r="W539">
        <v>12.7222969334578</v>
      </c>
      <c r="X539">
        <v>12.074252175177</v>
      </c>
      <c r="Y539">
        <v>15.9688052471476</v>
      </c>
      <c r="Z539">
        <v>14.207965320859</v>
      </c>
      <c r="AA539">
        <v>15.3109225209624</v>
      </c>
      <c r="AB539">
        <v>15.692331166693901</v>
      </c>
      <c r="AC539">
        <v>16.106549677597702</v>
      </c>
      <c r="AD539">
        <v>14.5759669042344</v>
      </c>
      <c r="AE539">
        <v>16.553940343041599</v>
      </c>
      <c r="AF539">
        <v>15.703083549118499</v>
      </c>
      <c r="AG539">
        <v>15.736818557627</v>
      </c>
    </row>
    <row r="540" spans="1:33" x14ac:dyDescent="0.25">
      <c r="A540" s="1">
        <v>43915</v>
      </c>
      <c r="B540">
        <v>14.3737108450887</v>
      </c>
      <c r="C540">
        <v>14.0938507265029</v>
      </c>
      <c r="D540">
        <v>14.2101122391127</v>
      </c>
      <c r="E540">
        <v>14.4709884511103</v>
      </c>
      <c r="F540">
        <v>13.947009276295599</v>
      </c>
      <c r="G540">
        <v>14.194999492000701</v>
      </c>
      <c r="H540">
        <v>14.142410636438701</v>
      </c>
      <c r="I540">
        <v>13.645507709866701</v>
      </c>
      <c r="J540">
        <v>14.9428054513054</v>
      </c>
      <c r="K540">
        <v>14.5889129093412</v>
      </c>
      <c r="L540">
        <v>14.507045685911301</v>
      </c>
      <c r="M540">
        <v>14.2222078175215</v>
      </c>
      <c r="N540">
        <v>13.978448759174199</v>
      </c>
      <c r="O540">
        <v>14.0036566997571</v>
      </c>
      <c r="P540">
        <v>14.580594503737901</v>
      </c>
      <c r="Q540">
        <v>14.184638892684699</v>
      </c>
      <c r="R540">
        <v>14.3377954635992</v>
      </c>
      <c r="S540">
        <v>14.770051242801699</v>
      </c>
      <c r="T540">
        <v>13.4306526932591</v>
      </c>
      <c r="U540">
        <v>14.2615482131084</v>
      </c>
      <c r="V540">
        <v>12.5634588398758</v>
      </c>
      <c r="W540">
        <v>13.330799346633301</v>
      </c>
      <c r="X540">
        <v>12.514172200544399</v>
      </c>
      <c r="Y540">
        <v>15.6629435865792</v>
      </c>
      <c r="Z540">
        <v>13.960354367491201</v>
      </c>
      <c r="AA540">
        <v>15.122443622519</v>
      </c>
      <c r="AB540">
        <v>15.4014652983606</v>
      </c>
      <c r="AC540">
        <v>15.8853718393219</v>
      </c>
      <c r="AD540">
        <v>14.4385618419191</v>
      </c>
      <c r="AE540">
        <v>16.299481655193901</v>
      </c>
      <c r="AF540">
        <v>15.5993753157295</v>
      </c>
      <c r="AG540">
        <v>15.3577823424584</v>
      </c>
    </row>
    <row r="541" spans="1:33" x14ac:dyDescent="0.25">
      <c r="A541" s="1">
        <v>43916</v>
      </c>
      <c r="B541">
        <v>14.493618557923501</v>
      </c>
      <c r="C541">
        <v>14.0212404002089</v>
      </c>
      <c r="D541">
        <v>14.025462035630399</v>
      </c>
      <c r="E541">
        <v>14.177698888652399</v>
      </c>
      <c r="F541">
        <v>13.923992282043599</v>
      </c>
      <c r="G541">
        <v>14.123271403566701</v>
      </c>
      <c r="H541">
        <v>14.077905550204401</v>
      </c>
      <c r="I541">
        <v>13.6534570567936</v>
      </c>
      <c r="J541">
        <v>14.7448007907256</v>
      </c>
      <c r="K541">
        <v>14.5189855907112</v>
      </c>
      <c r="L541">
        <v>14.3849059958014</v>
      </c>
      <c r="M541">
        <v>14.152348374021701</v>
      </c>
      <c r="N541">
        <v>13.7775659728552</v>
      </c>
      <c r="O541">
        <v>13.960882715774099</v>
      </c>
      <c r="P541">
        <v>14.506770240724601</v>
      </c>
      <c r="Q541">
        <v>14.082307372740599</v>
      </c>
      <c r="R541">
        <v>14.263101169979</v>
      </c>
      <c r="S541">
        <v>14.773307777841101</v>
      </c>
      <c r="T541">
        <v>13.5259806804145</v>
      </c>
      <c r="U541">
        <v>14.211705379669899</v>
      </c>
      <c r="V541">
        <v>13.2670769564645</v>
      </c>
      <c r="W541">
        <v>13.6796417404412</v>
      </c>
      <c r="X541">
        <v>13.285102142926499</v>
      </c>
      <c r="Y541">
        <v>15.4118307066367</v>
      </c>
      <c r="Z541">
        <v>13.861203241862301</v>
      </c>
      <c r="AA541">
        <v>14.972008949886</v>
      </c>
      <c r="AB541">
        <v>15.153703318045601</v>
      </c>
      <c r="AC541">
        <v>15.693000193737999</v>
      </c>
      <c r="AD541">
        <v>14.320868193631901</v>
      </c>
      <c r="AE541">
        <v>15.683367611478801</v>
      </c>
      <c r="AF541">
        <v>15.496454344539501</v>
      </c>
      <c r="AG541">
        <v>15.091643434647301</v>
      </c>
    </row>
    <row r="542" spans="1:33" x14ac:dyDescent="0.25">
      <c r="A542" s="1">
        <v>43917</v>
      </c>
      <c r="B542">
        <v>14.5600277197618</v>
      </c>
      <c r="C542">
        <v>13.995033929065301</v>
      </c>
      <c r="D542">
        <v>14.0364424723801</v>
      </c>
      <c r="E542">
        <v>14.044285031292601</v>
      </c>
      <c r="F542">
        <v>13.9322026558938</v>
      </c>
      <c r="G542">
        <v>14.0681719375232</v>
      </c>
      <c r="H542">
        <v>14.031167760589</v>
      </c>
      <c r="I542">
        <v>13.7436171752436</v>
      </c>
      <c r="J542">
        <v>14.6765812354181</v>
      </c>
      <c r="K542">
        <v>14.4679248052928</v>
      </c>
      <c r="L542">
        <v>14.317187521464501</v>
      </c>
      <c r="M542">
        <v>14.0966578355259</v>
      </c>
      <c r="N542">
        <v>13.6293395847313</v>
      </c>
      <c r="O542">
        <v>13.9948535260433</v>
      </c>
      <c r="P542">
        <v>14.4464666437843</v>
      </c>
      <c r="Q542">
        <v>13.9920347137537</v>
      </c>
      <c r="R542">
        <v>14.2171533975269</v>
      </c>
      <c r="S542">
        <v>14.886894328808101</v>
      </c>
      <c r="T542">
        <v>13.7465799052903</v>
      </c>
      <c r="U542">
        <v>14.299017528769699</v>
      </c>
      <c r="V542">
        <v>13.753434024117301</v>
      </c>
      <c r="W542">
        <v>13.7630591135679</v>
      </c>
      <c r="X542">
        <v>13.7809498096121</v>
      </c>
      <c r="Y542">
        <v>15.3975153014709</v>
      </c>
      <c r="Z542">
        <v>13.914213508810899</v>
      </c>
      <c r="AA542">
        <v>14.949517779654901</v>
      </c>
      <c r="AB542">
        <v>15.071053658434799</v>
      </c>
      <c r="AC542">
        <v>15.702548381689301</v>
      </c>
      <c r="AD542">
        <v>14.258764083051</v>
      </c>
      <c r="AE542">
        <v>15.4697018461352</v>
      </c>
      <c r="AF542">
        <v>15.485424702642099</v>
      </c>
      <c r="AG542">
        <v>15.0938960638981</v>
      </c>
    </row>
    <row r="543" spans="1:33" x14ac:dyDescent="0.25">
      <c r="A543" s="1">
        <v>43918</v>
      </c>
      <c r="B543">
        <v>14.562472057820299</v>
      </c>
      <c r="C543">
        <v>14.010442168626</v>
      </c>
      <c r="D543">
        <v>14.1481703325748</v>
      </c>
      <c r="E543">
        <v>14.0482733873013</v>
      </c>
      <c r="F543">
        <v>14.010618588963</v>
      </c>
      <c r="G543">
        <v>14.049059540883899</v>
      </c>
      <c r="H543">
        <v>14.0033090218851</v>
      </c>
      <c r="I543">
        <v>13.9753027072602</v>
      </c>
      <c r="J543">
        <v>14.778861106490799</v>
      </c>
      <c r="K543">
        <v>14.4809608919374</v>
      </c>
      <c r="L543">
        <v>14.3395573672857</v>
      </c>
      <c r="M543">
        <v>14.072490156748399</v>
      </c>
      <c r="N543">
        <v>13.6352128215097</v>
      </c>
      <c r="O543">
        <v>14.111730035144401</v>
      </c>
      <c r="P543">
        <v>14.4391681605474</v>
      </c>
      <c r="Q543">
        <v>13.9458767799046</v>
      </c>
      <c r="R543">
        <v>14.248857912842899</v>
      </c>
      <c r="S543">
        <v>14.933040588882401</v>
      </c>
      <c r="T543">
        <v>13.946575926593701</v>
      </c>
      <c r="U543">
        <v>14.3402738279157</v>
      </c>
      <c r="V543">
        <v>13.928722013499801</v>
      </c>
      <c r="W543">
        <v>13.587415121845099</v>
      </c>
      <c r="X543">
        <v>13.9244233808983</v>
      </c>
      <c r="Y543">
        <v>15.455408091291099</v>
      </c>
      <c r="Z543">
        <v>14.0174498029543</v>
      </c>
      <c r="AA543">
        <v>14.939150621965</v>
      </c>
      <c r="AB543">
        <v>15.095451576736099</v>
      </c>
      <c r="AC543">
        <v>15.6155807422031</v>
      </c>
      <c r="AD543">
        <v>14.276938722825999</v>
      </c>
      <c r="AE543">
        <v>15.4337998074702</v>
      </c>
      <c r="AF543">
        <v>15.5011049382354</v>
      </c>
      <c r="AG543">
        <v>15.1509585666518</v>
      </c>
    </row>
    <row r="544" spans="1:33" x14ac:dyDescent="0.25">
      <c r="A544" s="1">
        <v>43919</v>
      </c>
      <c r="B544">
        <v>14.6517559534621</v>
      </c>
      <c r="C544">
        <v>14.1034249284438</v>
      </c>
      <c r="D544">
        <v>14.345423899599901</v>
      </c>
      <c r="E544">
        <v>14.174543346651101</v>
      </c>
      <c r="F544">
        <v>14.1463787155707</v>
      </c>
      <c r="G544">
        <v>14.0865337300452</v>
      </c>
      <c r="H544">
        <v>14.02087136784</v>
      </c>
      <c r="I544">
        <v>14.3116865189469</v>
      </c>
      <c r="J544">
        <v>15.1585384956886</v>
      </c>
      <c r="K544">
        <v>14.5699529047019</v>
      </c>
      <c r="L544">
        <v>14.4652561968716</v>
      </c>
      <c r="M544">
        <v>14.096879753435299</v>
      </c>
      <c r="N544">
        <v>13.8197719512502</v>
      </c>
      <c r="O544">
        <v>14.314265694402801</v>
      </c>
      <c r="P544">
        <v>14.506528035832</v>
      </c>
      <c r="Q544">
        <v>13.990133208062399</v>
      </c>
      <c r="R544">
        <v>14.3978108970576</v>
      </c>
      <c r="S544">
        <v>15.4303184165414</v>
      </c>
      <c r="T544">
        <v>14.2499830744369</v>
      </c>
      <c r="U544">
        <v>14.523052016483099</v>
      </c>
      <c r="V544">
        <v>14.033044656857101</v>
      </c>
      <c r="W544">
        <v>13.440701634552401</v>
      </c>
      <c r="X544">
        <v>13.986220878191</v>
      </c>
      <c r="Y544">
        <v>15.798201974960801</v>
      </c>
      <c r="Z544">
        <v>14.242238883263701</v>
      </c>
      <c r="AA544">
        <v>15.1613769775949</v>
      </c>
      <c r="AB544">
        <v>15.455637200765</v>
      </c>
      <c r="AC544">
        <v>15.952431585208799</v>
      </c>
      <c r="AD544">
        <v>14.388657444667899</v>
      </c>
      <c r="AE544">
        <v>16.048119990815199</v>
      </c>
      <c r="AF544">
        <v>15.789344634320701</v>
      </c>
      <c r="AG544">
        <v>15.5714223154017</v>
      </c>
    </row>
    <row r="545" spans="1:33" x14ac:dyDescent="0.25">
      <c r="A545" s="1">
        <v>43920</v>
      </c>
      <c r="B545">
        <v>15.2176685650137</v>
      </c>
      <c r="C545">
        <v>14.3518637451548</v>
      </c>
      <c r="D545">
        <v>14.8332787722549</v>
      </c>
      <c r="E545">
        <v>14.5731511803671</v>
      </c>
      <c r="F545">
        <v>14.3237344512848</v>
      </c>
      <c r="G545">
        <v>14.174973056687399</v>
      </c>
      <c r="H545">
        <v>14.1007047540768</v>
      </c>
      <c r="I545">
        <v>14.795701652702199</v>
      </c>
      <c r="J545">
        <v>15.930780084427701</v>
      </c>
      <c r="K545">
        <v>14.7949851697258</v>
      </c>
      <c r="L545">
        <v>14.753755659840399</v>
      </c>
      <c r="M545">
        <v>14.172586087591499</v>
      </c>
      <c r="N545">
        <v>14.1564420155016</v>
      </c>
      <c r="O545">
        <v>14.623935286658</v>
      </c>
      <c r="P545">
        <v>14.7064310379247</v>
      </c>
      <c r="Q545">
        <v>14.1064074399582</v>
      </c>
      <c r="R545">
        <v>14.6707149879926</v>
      </c>
      <c r="S545">
        <v>16.5021979347197</v>
      </c>
      <c r="T545">
        <v>14.7259309457691</v>
      </c>
      <c r="U545">
        <v>15.022366433975</v>
      </c>
      <c r="V545">
        <v>14.171056573643201</v>
      </c>
      <c r="W545">
        <v>13.652096168939</v>
      </c>
      <c r="X545">
        <v>14.101963632803001</v>
      </c>
      <c r="Y545">
        <v>16.3994137996511</v>
      </c>
      <c r="Z545">
        <v>14.697754466531901</v>
      </c>
      <c r="AA545">
        <v>15.5223442838819</v>
      </c>
      <c r="AB545">
        <v>15.9838288251843</v>
      </c>
      <c r="AC545">
        <v>16.6396411687107</v>
      </c>
      <c r="AD545">
        <v>14.662661307349101</v>
      </c>
      <c r="AE545">
        <v>16.814637194882199</v>
      </c>
      <c r="AF545">
        <v>16.256165000347899</v>
      </c>
      <c r="AG545">
        <v>16.2201884173564</v>
      </c>
    </row>
    <row r="546" spans="1:33" x14ac:dyDescent="0.25">
      <c r="A546" s="1">
        <v>43921</v>
      </c>
      <c r="B546">
        <v>16.073024063391799</v>
      </c>
      <c r="C546">
        <v>14.633398914693601</v>
      </c>
      <c r="D546">
        <v>15.530961339026801</v>
      </c>
      <c r="E546">
        <v>15.2541316790716</v>
      </c>
      <c r="F546">
        <v>14.519356813941499</v>
      </c>
      <c r="G546">
        <v>14.335592472</v>
      </c>
      <c r="H546">
        <v>14.248991140099401</v>
      </c>
      <c r="I546">
        <v>15.372870050469</v>
      </c>
      <c r="J546">
        <v>16.538213182009098</v>
      </c>
      <c r="K546">
        <v>15.0465445813063</v>
      </c>
      <c r="L546">
        <v>15.038372324169901</v>
      </c>
      <c r="M546">
        <v>14.3198337551301</v>
      </c>
      <c r="N546">
        <v>14.531526701771799</v>
      </c>
      <c r="O546">
        <v>14.909213256925399</v>
      </c>
      <c r="P546">
        <v>14.9587752509222</v>
      </c>
      <c r="Q546">
        <v>14.3060801115638</v>
      </c>
      <c r="R546">
        <v>14.945009467315399</v>
      </c>
      <c r="S546">
        <v>17.368858903266901</v>
      </c>
      <c r="T546">
        <v>15.1690406044443</v>
      </c>
      <c r="U546">
        <v>15.708658177375399</v>
      </c>
      <c r="V546">
        <v>14.280745448598401</v>
      </c>
      <c r="W546">
        <v>14.0393980799993</v>
      </c>
      <c r="X546">
        <v>14.2331075302142</v>
      </c>
      <c r="Y546">
        <v>16.777288306252998</v>
      </c>
      <c r="Z546">
        <v>15.170085375805099</v>
      </c>
      <c r="AA546">
        <v>15.7720588957249</v>
      </c>
      <c r="AB546">
        <v>16.333492037226002</v>
      </c>
      <c r="AC546">
        <v>17.151254272950201</v>
      </c>
      <c r="AD546">
        <v>14.9648685190484</v>
      </c>
      <c r="AE546">
        <v>17.415079147816499</v>
      </c>
      <c r="AF546">
        <v>16.620334746048801</v>
      </c>
      <c r="AG546">
        <v>16.5888638587193</v>
      </c>
    </row>
    <row r="547" spans="1:33" x14ac:dyDescent="0.25">
      <c r="A547" s="1">
        <v>43922</v>
      </c>
      <c r="B547">
        <v>16.212201312963799</v>
      </c>
      <c r="C547">
        <v>14.795506026924601</v>
      </c>
      <c r="D547">
        <v>15.965859983419501</v>
      </c>
      <c r="E547">
        <v>15.728761321430699</v>
      </c>
      <c r="F547">
        <v>14.636871540231899</v>
      </c>
      <c r="G547">
        <v>14.485499154825201</v>
      </c>
      <c r="H547">
        <v>14.3784063517466</v>
      </c>
      <c r="I547">
        <v>15.652760315405599</v>
      </c>
      <c r="J547">
        <v>16.5435580056192</v>
      </c>
      <c r="K547">
        <v>15.190969636433801</v>
      </c>
      <c r="L547">
        <v>15.171960553025601</v>
      </c>
      <c r="M547">
        <v>14.4622588950474</v>
      </c>
      <c r="N547">
        <v>14.7960398679904</v>
      </c>
      <c r="O547">
        <v>15.050987094137099</v>
      </c>
      <c r="P547">
        <v>15.114449912346601</v>
      </c>
      <c r="Q547">
        <v>14.5032413000697</v>
      </c>
      <c r="R547">
        <v>15.1003514466341</v>
      </c>
      <c r="S547">
        <v>17.5238039609252</v>
      </c>
      <c r="T547">
        <v>15.4583481209095</v>
      </c>
      <c r="U547">
        <v>16.2761978492377</v>
      </c>
      <c r="V547">
        <v>14.424001950578701</v>
      </c>
      <c r="W547">
        <v>14.239579516922101</v>
      </c>
      <c r="X547">
        <v>14.402001848232899</v>
      </c>
      <c r="Y547">
        <v>16.8580347482145</v>
      </c>
      <c r="Z547">
        <v>15.4202011689932</v>
      </c>
      <c r="AA547">
        <v>15.953919988500701</v>
      </c>
      <c r="AB547">
        <v>16.415782669029799</v>
      </c>
      <c r="AC547">
        <v>17.343210081870801</v>
      </c>
      <c r="AD547">
        <v>15.1561776266251</v>
      </c>
      <c r="AE547">
        <v>17.686884880024301</v>
      </c>
      <c r="AF547">
        <v>16.816808714774702</v>
      </c>
      <c r="AG547">
        <v>16.731268196640301</v>
      </c>
    </row>
    <row r="548" spans="1:33" x14ac:dyDescent="0.25">
      <c r="A548" s="1">
        <v>43923</v>
      </c>
      <c r="B548">
        <v>16.056564368030699</v>
      </c>
      <c r="C548">
        <v>14.929034967613299</v>
      </c>
      <c r="D548">
        <v>16.286168533072399</v>
      </c>
      <c r="E548">
        <v>16.071637943956901</v>
      </c>
      <c r="F548">
        <v>14.726633847313799</v>
      </c>
      <c r="G548">
        <v>14.591986566931499</v>
      </c>
      <c r="H548">
        <v>14.4904150350363</v>
      </c>
      <c r="I548">
        <v>15.684986868757701</v>
      </c>
      <c r="J548">
        <v>16.121823059333401</v>
      </c>
      <c r="K548">
        <v>15.1863959475002</v>
      </c>
      <c r="L548">
        <v>15.1734188670964</v>
      </c>
      <c r="M548">
        <v>14.575325677897601</v>
      </c>
      <c r="N548">
        <v>14.9497995983154</v>
      </c>
      <c r="O548">
        <v>15.0308924886857</v>
      </c>
      <c r="P548">
        <v>15.1302992858606</v>
      </c>
      <c r="Q548">
        <v>14.665091171178901</v>
      </c>
      <c r="R548">
        <v>15.1041449010613</v>
      </c>
      <c r="S548">
        <v>17.208592765160599</v>
      </c>
      <c r="T548">
        <v>15.602066350564799</v>
      </c>
      <c r="U548">
        <v>16.2298547644907</v>
      </c>
      <c r="V548">
        <v>14.338234465332301</v>
      </c>
      <c r="W548">
        <v>14.124542271983501</v>
      </c>
      <c r="X548">
        <v>14.319782394426699</v>
      </c>
      <c r="Y548">
        <v>16.580011096073399</v>
      </c>
      <c r="Z548">
        <v>15.3293087537521</v>
      </c>
      <c r="AA548">
        <v>15.886244560310899</v>
      </c>
      <c r="AB548">
        <v>16.197463942319299</v>
      </c>
      <c r="AC548">
        <v>16.959148450945602</v>
      </c>
      <c r="AD548">
        <v>15.2133245024531</v>
      </c>
      <c r="AE548">
        <v>17.098896087815401</v>
      </c>
      <c r="AF548">
        <v>16.736126033886599</v>
      </c>
      <c r="AG548">
        <v>16.437869697174001</v>
      </c>
    </row>
    <row r="549" spans="1:33" x14ac:dyDescent="0.25">
      <c r="A549" s="1">
        <v>43924</v>
      </c>
      <c r="B549">
        <v>15.9216221701337</v>
      </c>
      <c r="C549">
        <v>15.0153193937734</v>
      </c>
      <c r="D549">
        <v>16.370955059894701</v>
      </c>
      <c r="E549">
        <v>16.326739498285299</v>
      </c>
      <c r="F549">
        <v>14.6868256418126</v>
      </c>
      <c r="G549">
        <v>14.6384030911431</v>
      </c>
      <c r="H549">
        <v>14.5405204296978</v>
      </c>
      <c r="I549">
        <v>15.3295096861224</v>
      </c>
      <c r="J549">
        <v>15.5849934581654</v>
      </c>
      <c r="K549">
        <v>15.123864083006399</v>
      </c>
      <c r="L549">
        <v>15.133724616188999</v>
      </c>
      <c r="M549">
        <v>14.629371258254899</v>
      </c>
      <c r="N549">
        <v>15.0038834530896</v>
      </c>
      <c r="O549">
        <v>14.9904259002288</v>
      </c>
      <c r="P549">
        <v>15.0750859808741</v>
      </c>
      <c r="Q549">
        <v>14.754396459788699</v>
      </c>
      <c r="R549">
        <v>15.072468288859399</v>
      </c>
      <c r="S549">
        <v>16.659613615918602</v>
      </c>
      <c r="T549">
        <v>15.5357314218281</v>
      </c>
      <c r="U549">
        <v>16.132328824678801</v>
      </c>
      <c r="V549">
        <v>14.2294966114716</v>
      </c>
      <c r="W549">
        <v>14.0987559430774</v>
      </c>
      <c r="X549">
        <v>14.187357935032299</v>
      </c>
      <c r="Y549">
        <v>16.314575927408399</v>
      </c>
      <c r="Z549">
        <v>15.215852071694</v>
      </c>
      <c r="AA549">
        <v>15.8180657397485</v>
      </c>
      <c r="AB549">
        <v>16.0318478836246</v>
      </c>
      <c r="AC549">
        <v>16.6443142896997</v>
      </c>
      <c r="AD549">
        <v>15.1861011577822</v>
      </c>
      <c r="AE549">
        <v>16.7764844511387</v>
      </c>
      <c r="AF549">
        <v>16.617192171735901</v>
      </c>
      <c r="AG549">
        <v>16.212383709936098</v>
      </c>
    </row>
    <row r="550" spans="1:33" x14ac:dyDescent="0.25">
      <c r="A550" s="1">
        <v>43925</v>
      </c>
      <c r="B550">
        <v>15.730514373209401</v>
      </c>
      <c r="C550">
        <v>14.8831598816775</v>
      </c>
      <c r="D550">
        <v>16.050228754307099</v>
      </c>
      <c r="E550">
        <v>16.222765420942</v>
      </c>
      <c r="F550">
        <v>14.5241603290303</v>
      </c>
      <c r="G550">
        <v>14.585749407599801</v>
      </c>
      <c r="H550">
        <v>14.5154244105189</v>
      </c>
      <c r="I550">
        <v>14.732147427089799</v>
      </c>
      <c r="J550">
        <v>15.095337466417201</v>
      </c>
      <c r="K550">
        <v>15.0008621367448</v>
      </c>
      <c r="L550">
        <v>15.0265737963518</v>
      </c>
      <c r="M550">
        <v>14.587972961385001</v>
      </c>
      <c r="N550">
        <v>14.9408064521774</v>
      </c>
      <c r="O550">
        <v>14.9086778059213</v>
      </c>
      <c r="P550">
        <v>14.963423721279</v>
      </c>
      <c r="Q550">
        <v>14.703006679837999</v>
      </c>
      <c r="R550">
        <v>14.994700997565101</v>
      </c>
      <c r="S550">
        <v>15.577868546545</v>
      </c>
      <c r="T550">
        <v>15.1364083209785</v>
      </c>
      <c r="U550">
        <v>15.8749446936122</v>
      </c>
      <c r="V550">
        <v>14.1557222547828</v>
      </c>
      <c r="W550">
        <v>14.049139112675</v>
      </c>
      <c r="X550">
        <v>14.0310637642378</v>
      </c>
      <c r="Y550">
        <v>15.9485664600001</v>
      </c>
      <c r="Z550">
        <v>15.093500336463499</v>
      </c>
      <c r="AA550">
        <v>15.6198595554739</v>
      </c>
      <c r="AB550">
        <v>15.7365417904452</v>
      </c>
      <c r="AC550">
        <v>16.228514913783702</v>
      </c>
      <c r="AD550">
        <v>15.078652178732</v>
      </c>
      <c r="AE550">
        <v>16.399793631761099</v>
      </c>
      <c r="AF550">
        <v>16.3719869429178</v>
      </c>
      <c r="AG550">
        <v>15.906848156205999</v>
      </c>
    </row>
    <row r="551" spans="1:33" x14ac:dyDescent="0.25">
      <c r="A551" s="1">
        <v>43926</v>
      </c>
      <c r="B551">
        <v>15.3027427077834</v>
      </c>
      <c r="C551">
        <v>14.599093862924599</v>
      </c>
      <c r="D551">
        <v>15.421993531314101</v>
      </c>
      <c r="E551">
        <v>15.6986861835439</v>
      </c>
      <c r="F551">
        <v>14.355198488798401</v>
      </c>
      <c r="G551">
        <v>14.496636966553</v>
      </c>
      <c r="H551">
        <v>14.434556909445201</v>
      </c>
      <c r="I551">
        <v>14.2990511265011</v>
      </c>
      <c r="J551">
        <v>14.663931859013401</v>
      </c>
      <c r="K551">
        <v>14.845667449928699</v>
      </c>
      <c r="L551">
        <v>14.881353261950499</v>
      </c>
      <c r="M551">
        <v>14.5076242687499</v>
      </c>
      <c r="N551">
        <v>14.778939792507799</v>
      </c>
      <c r="O551">
        <v>14.7509874677292</v>
      </c>
      <c r="P551">
        <v>14.8113282304968</v>
      </c>
      <c r="Q551">
        <v>14.5899656837595</v>
      </c>
      <c r="R551">
        <v>14.8601037187413</v>
      </c>
      <c r="S551">
        <v>14.668868516880201</v>
      </c>
      <c r="T551">
        <v>14.673883520472099</v>
      </c>
      <c r="U551">
        <v>15.337795468643399</v>
      </c>
      <c r="V551">
        <v>14.0110356621586</v>
      </c>
      <c r="W551">
        <v>13.7270185970459</v>
      </c>
      <c r="X551">
        <v>13.911843525319201</v>
      </c>
      <c r="Y551">
        <v>15.586146409101</v>
      </c>
      <c r="Z551">
        <v>14.8058999511612</v>
      </c>
      <c r="AA551">
        <v>15.3614515077189</v>
      </c>
      <c r="AB551">
        <v>15.4568503716776</v>
      </c>
      <c r="AC551">
        <v>15.7534031837785</v>
      </c>
      <c r="AD551">
        <v>14.9100900792505</v>
      </c>
      <c r="AE551">
        <v>15.854907886013599</v>
      </c>
      <c r="AF551">
        <v>16.0619044934448</v>
      </c>
      <c r="AG551">
        <v>15.544479361631801</v>
      </c>
    </row>
    <row r="552" spans="1:33" x14ac:dyDescent="0.25">
      <c r="A552" s="1">
        <v>43927</v>
      </c>
      <c r="B552">
        <v>14.4550963338343</v>
      </c>
      <c r="C552">
        <v>14.288491957147601</v>
      </c>
      <c r="D552">
        <v>14.595308726768801</v>
      </c>
      <c r="E552">
        <v>14.882900084273601</v>
      </c>
      <c r="F552">
        <v>14.0688296070868</v>
      </c>
      <c r="G552">
        <v>14.3619066060817</v>
      </c>
      <c r="H552">
        <v>14.278747601363801</v>
      </c>
      <c r="I552">
        <v>13.775581922389399</v>
      </c>
      <c r="J552">
        <v>14.3570121022702</v>
      </c>
      <c r="K552">
        <v>14.7190129559947</v>
      </c>
      <c r="L552">
        <v>14.733642917611</v>
      </c>
      <c r="M552">
        <v>14.3800572867134</v>
      </c>
      <c r="N552">
        <v>14.6039790147377</v>
      </c>
      <c r="O552">
        <v>14.512116795818899</v>
      </c>
      <c r="P552">
        <v>14.6824640574954</v>
      </c>
      <c r="Q552">
        <v>14.450604101810899</v>
      </c>
      <c r="R552">
        <v>14.6648669601918</v>
      </c>
      <c r="S552">
        <v>14.471197394935899</v>
      </c>
      <c r="T552">
        <v>14.402377656342001</v>
      </c>
      <c r="U552">
        <v>14.751095539567901</v>
      </c>
      <c r="V552">
        <v>13.819992801080501</v>
      </c>
      <c r="W552">
        <v>13.310649164431601</v>
      </c>
      <c r="X552">
        <v>13.786018099787301</v>
      </c>
      <c r="Y552">
        <v>15.303066161581199</v>
      </c>
      <c r="Z552">
        <v>14.534209984411101</v>
      </c>
      <c r="AA552">
        <v>15.145435247008599</v>
      </c>
      <c r="AB552">
        <v>15.2036150060132</v>
      </c>
      <c r="AC552">
        <v>15.3956440746946</v>
      </c>
      <c r="AD552">
        <v>14.7425266377815</v>
      </c>
      <c r="AE552">
        <v>15.3820996559752</v>
      </c>
      <c r="AF552">
        <v>15.781931050079899</v>
      </c>
      <c r="AG552">
        <v>15.212207341406099</v>
      </c>
    </row>
    <row r="553" spans="1:33" x14ac:dyDescent="0.25">
      <c r="A553" s="1">
        <v>43928</v>
      </c>
      <c r="B553">
        <v>14.598671505327401</v>
      </c>
      <c r="C553">
        <v>14.3026929519913</v>
      </c>
      <c r="D553">
        <v>14.253736409079499</v>
      </c>
      <c r="E553">
        <v>14.4914257784901</v>
      </c>
      <c r="F553">
        <v>14.2026179887827</v>
      </c>
      <c r="G553">
        <v>14.386064710385</v>
      </c>
      <c r="H553">
        <v>14.2878520697867</v>
      </c>
      <c r="I553">
        <v>13.895496887039201</v>
      </c>
      <c r="J553">
        <v>14.8127880749726</v>
      </c>
      <c r="K553">
        <v>14.83899801013</v>
      </c>
      <c r="L553">
        <v>14.8606366220511</v>
      </c>
      <c r="M553">
        <v>14.401864159023001</v>
      </c>
      <c r="N553">
        <v>14.6228124313626</v>
      </c>
      <c r="O553">
        <v>14.5736832239234</v>
      </c>
      <c r="P553">
        <v>14.792686469852599</v>
      </c>
      <c r="Q553">
        <v>14.469399398050699</v>
      </c>
      <c r="R553">
        <v>14.6861584514357</v>
      </c>
      <c r="S553">
        <v>14.8728144768401</v>
      </c>
      <c r="T553">
        <v>14.368596352328399</v>
      </c>
      <c r="U553">
        <v>14.426762856029899</v>
      </c>
      <c r="V553">
        <v>13.631777788801401</v>
      </c>
      <c r="W553">
        <v>13.217430436937599</v>
      </c>
      <c r="X553">
        <v>13.6019647367321</v>
      </c>
      <c r="Y553">
        <v>15.515417602685</v>
      </c>
      <c r="Z553">
        <v>14.6984191740968</v>
      </c>
      <c r="AA553">
        <v>15.2666575860629</v>
      </c>
      <c r="AB553">
        <v>15.369610214381099</v>
      </c>
      <c r="AC553">
        <v>15.625549520348899</v>
      </c>
      <c r="AD553">
        <v>14.7985434207851</v>
      </c>
      <c r="AE553">
        <v>15.265983857123899</v>
      </c>
      <c r="AF553">
        <v>15.7795822742985</v>
      </c>
      <c r="AG553">
        <v>15.4065583839559</v>
      </c>
    </row>
    <row r="554" spans="1:33" x14ac:dyDescent="0.25">
      <c r="A554" s="1">
        <v>43929</v>
      </c>
      <c r="B554">
        <v>15.4074647737337</v>
      </c>
      <c r="C554">
        <v>14.6155710943837</v>
      </c>
      <c r="D554">
        <v>14.754167740672401</v>
      </c>
      <c r="E554">
        <v>14.870646761536401</v>
      </c>
      <c r="F554">
        <v>14.531669886686901</v>
      </c>
      <c r="G554">
        <v>14.550698313223799</v>
      </c>
      <c r="H554">
        <v>14.450612542183601</v>
      </c>
      <c r="I554">
        <v>14.4805514192554</v>
      </c>
      <c r="J554">
        <v>15.619207230877899</v>
      </c>
      <c r="K554">
        <v>15.0471641488505</v>
      </c>
      <c r="L554">
        <v>15.0774735719679</v>
      </c>
      <c r="M554">
        <v>14.5629776108175</v>
      </c>
      <c r="N554">
        <v>14.6981407743517</v>
      </c>
      <c r="O554">
        <v>14.666676677145</v>
      </c>
      <c r="P554">
        <v>15.0099375407493</v>
      </c>
      <c r="Q554">
        <v>14.6149251476213</v>
      </c>
      <c r="R554">
        <v>14.8354464286808</v>
      </c>
      <c r="S554">
        <v>15.265038345195199</v>
      </c>
      <c r="T554">
        <v>14.336406561759</v>
      </c>
      <c r="U554">
        <v>14.553259877140199</v>
      </c>
      <c r="V554">
        <v>13.525111295767701</v>
      </c>
      <c r="W554">
        <v>13.3772008281328</v>
      </c>
      <c r="X554">
        <v>13.515440290042299</v>
      </c>
      <c r="Y554">
        <v>16.125756338489399</v>
      </c>
      <c r="Z554">
        <v>14.870370990539699</v>
      </c>
      <c r="AA554">
        <v>15.6251474402206</v>
      </c>
      <c r="AB554">
        <v>15.8614951868361</v>
      </c>
      <c r="AC554">
        <v>16.2704591829173</v>
      </c>
      <c r="AD554">
        <v>14.9747945250933</v>
      </c>
      <c r="AE554">
        <v>15.686207200359</v>
      </c>
      <c r="AF554">
        <v>16.091107299074299</v>
      </c>
      <c r="AG554">
        <v>16.011495346614002</v>
      </c>
    </row>
    <row r="555" spans="1:33" x14ac:dyDescent="0.25">
      <c r="A555" s="1">
        <v>43930</v>
      </c>
      <c r="B555">
        <v>15.610425469210099</v>
      </c>
      <c r="C555">
        <v>14.7076056115054</v>
      </c>
      <c r="D555">
        <v>15.029788084134101</v>
      </c>
      <c r="E555">
        <v>15.075175554981101</v>
      </c>
      <c r="F555">
        <v>14.6360419790149</v>
      </c>
      <c r="G555">
        <v>14.633633773237399</v>
      </c>
      <c r="H555">
        <v>14.530615309361099</v>
      </c>
      <c r="I555">
        <v>14.7453916972465</v>
      </c>
      <c r="J555">
        <v>15.831646599852601</v>
      </c>
      <c r="K555">
        <v>15.121357061084399</v>
      </c>
      <c r="L555">
        <v>15.133234273365099</v>
      </c>
      <c r="M555">
        <v>14.6528803293391</v>
      </c>
      <c r="N555">
        <v>14.6235142300708</v>
      </c>
      <c r="O555">
        <v>14.6446230891874</v>
      </c>
      <c r="P555">
        <v>15.098032795426899</v>
      </c>
      <c r="Q555">
        <v>14.665640346829001</v>
      </c>
      <c r="R555">
        <v>14.862102831166901</v>
      </c>
      <c r="S555">
        <v>15.341455199823001</v>
      </c>
      <c r="T555">
        <v>14.3114836525173</v>
      </c>
      <c r="U555">
        <v>14.7900374358649</v>
      </c>
      <c r="V555">
        <v>13.660073763878501</v>
      </c>
      <c r="W555">
        <v>13.407025070008901</v>
      </c>
      <c r="X555">
        <v>13.634601428039099</v>
      </c>
      <c r="Y555">
        <v>16.455637657847198</v>
      </c>
      <c r="Z555">
        <v>14.800602902546901</v>
      </c>
      <c r="AA555">
        <v>15.802910284639999</v>
      </c>
      <c r="AB555">
        <v>16.156136793926901</v>
      </c>
      <c r="AC555">
        <v>16.424202025328999</v>
      </c>
      <c r="AD555">
        <v>15.026688671562599</v>
      </c>
      <c r="AE555">
        <v>16.122000107648599</v>
      </c>
      <c r="AF555">
        <v>16.3491070266587</v>
      </c>
      <c r="AG555">
        <v>16.321973211695301</v>
      </c>
    </row>
    <row r="556" spans="1:33" x14ac:dyDescent="0.25">
      <c r="A556" s="1">
        <v>43931</v>
      </c>
      <c r="B556">
        <v>16.437769808760901</v>
      </c>
      <c r="C556">
        <v>15.062132445759101</v>
      </c>
      <c r="D556">
        <v>15.6921541860552</v>
      </c>
      <c r="E556">
        <v>15.626635062200601</v>
      </c>
      <c r="F556">
        <v>15.026569885953799</v>
      </c>
      <c r="G556">
        <v>14.8549215040172</v>
      </c>
      <c r="H556">
        <v>14.7471062236151</v>
      </c>
      <c r="I556">
        <v>15.5340024633064</v>
      </c>
      <c r="J556">
        <v>16.5448363647291</v>
      </c>
      <c r="K556">
        <v>15.381135805962501</v>
      </c>
      <c r="L556">
        <v>15.4151316991373</v>
      </c>
      <c r="M556">
        <v>14.869418366156101</v>
      </c>
      <c r="N556">
        <v>14.776612719677599</v>
      </c>
      <c r="O556">
        <v>14.921086845236999</v>
      </c>
      <c r="P556">
        <v>15.347029056767999</v>
      </c>
      <c r="Q556">
        <v>14.853835332877701</v>
      </c>
      <c r="R556">
        <v>15.085344081907101</v>
      </c>
      <c r="S556">
        <v>16.5215275978927</v>
      </c>
      <c r="T556">
        <v>14.790438799287401</v>
      </c>
      <c r="U556">
        <v>15.314890866797199</v>
      </c>
      <c r="V556">
        <v>14.1055093916732</v>
      </c>
      <c r="W556">
        <v>14.0577898224224</v>
      </c>
      <c r="X556">
        <v>14.0358636554187</v>
      </c>
      <c r="Y556">
        <v>16.8268211050557</v>
      </c>
      <c r="Z556">
        <v>15.148459075976801</v>
      </c>
      <c r="AA556">
        <v>16.123951388566699</v>
      </c>
      <c r="AB556">
        <v>16.553037130874699</v>
      </c>
      <c r="AC556">
        <v>16.743440959197098</v>
      </c>
      <c r="AD556">
        <v>15.267678492611299</v>
      </c>
      <c r="AE556">
        <v>16.3724245203016</v>
      </c>
      <c r="AF556">
        <v>16.729617061270702</v>
      </c>
      <c r="AG556">
        <v>16.745525952401099</v>
      </c>
    </row>
    <row r="557" spans="1:33" x14ac:dyDescent="0.25">
      <c r="A557" s="1">
        <v>43932</v>
      </c>
      <c r="B557">
        <v>16.581432113062</v>
      </c>
      <c r="C557">
        <v>15.1737674765335</v>
      </c>
      <c r="D557">
        <v>15.974082421359901</v>
      </c>
      <c r="E557">
        <v>15.9354595376888</v>
      </c>
      <c r="F557">
        <v>15.1230029450539</v>
      </c>
      <c r="G557">
        <v>15.018052200832299</v>
      </c>
      <c r="H557">
        <v>14.9205199937379</v>
      </c>
      <c r="I557">
        <v>15.899905064862899</v>
      </c>
      <c r="J557">
        <v>17.245691090584099</v>
      </c>
      <c r="K557">
        <v>15.682405687540999</v>
      </c>
      <c r="L557">
        <v>15.750960631189701</v>
      </c>
      <c r="M557">
        <v>15.0387167124271</v>
      </c>
      <c r="N557">
        <v>15.0247473062482</v>
      </c>
      <c r="O557">
        <v>15.278263121212101</v>
      </c>
      <c r="P557">
        <v>15.644994339933399</v>
      </c>
      <c r="Q557">
        <v>15.000224178085199</v>
      </c>
      <c r="R557">
        <v>15.3916360217498</v>
      </c>
      <c r="S557">
        <v>17.359314446886302</v>
      </c>
      <c r="T557">
        <v>15.2477841112426</v>
      </c>
      <c r="U557">
        <v>15.8232294350845</v>
      </c>
      <c r="V557">
        <v>14.544026212413399</v>
      </c>
      <c r="W557">
        <v>14.8921722745366</v>
      </c>
      <c r="X557">
        <v>14.495788825445601</v>
      </c>
      <c r="Y557">
        <v>17.386013697775098</v>
      </c>
      <c r="Z557">
        <v>15.555264926183099</v>
      </c>
      <c r="AA557">
        <v>16.626532906977602</v>
      </c>
      <c r="AB557">
        <v>17.1202466804097</v>
      </c>
      <c r="AC557">
        <v>17.367625958009999</v>
      </c>
      <c r="AD557">
        <v>15.6201254402092</v>
      </c>
      <c r="AE557">
        <v>17.205677966708201</v>
      </c>
      <c r="AF557">
        <v>17.227914517443001</v>
      </c>
      <c r="AG557">
        <v>17.4200618275949</v>
      </c>
    </row>
    <row r="558" spans="1:33" x14ac:dyDescent="0.25">
      <c r="A558" s="1">
        <v>43933</v>
      </c>
      <c r="B558">
        <v>16.8579133644729</v>
      </c>
      <c r="C558">
        <v>15.3140269461503</v>
      </c>
      <c r="D558">
        <v>16.217332469573901</v>
      </c>
      <c r="E558">
        <v>16.137273519813299</v>
      </c>
      <c r="F558">
        <v>15.205866245755599</v>
      </c>
      <c r="G558">
        <v>15.120418214526399</v>
      </c>
      <c r="H558">
        <v>15.011222561680899</v>
      </c>
      <c r="I558">
        <v>16.0287337130564</v>
      </c>
      <c r="J558">
        <v>17.611515473804101</v>
      </c>
      <c r="K558">
        <v>15.933960118702201</v>
      </c>
      <c r="L558">
        <v>16.029728512222999</v>
      </c>
      <c r="M558">
        <v>15.1382472196431</v>
      </c>
      <c r="N558">
        <v>15.2819759683422</v>
      </c>
      <c r="O558">
        <v>15.5740364940406</v>
      </c>
      <c r="P558">
        <v>15.8884659783633</v>
      </c>
      <c r="Q558">
        <v>15.113835684190899</v>
      </c>
      <c r="R558">
        <v>15.659257127625301</v>
      </c>
      <c r="S558">
        <v>17.6078533234821</v>
      </c>
      <c r="T558">
        <v>15.6303276399608</v>
      </c>
      <c r="U558">
        <v>16.272231788425501</v>
      </c>
      <c r="V558">
        <v>15.1569657918013</v>
      </c>
      <c r="W558">
        <v>15.5123569955491</v>
      </c>
      <c r="X558">
        <v>15.153885064009501</v>
      </c>
      <c r="Y558">
        <v>17.914403620055499</v>
      </c>
      <c r="Z558">
        <v>15.8625834594352</v>
      </c>
      <c r="AA558">
        <v>17.045759901313598</v>
      </c>
      <c r="AB558">
        <v>17.597569355992899</v>
      </c>
      <c r="AC558">
        <v>17.826702966807002</v>
      </c>
      <c r="AD558">
        <v>15.930161873926499</v>
      </c>
      <c r="AE558">
        <v>18.0884996653831</v>
      </c>
      <c r="AF558">
        <v>17.688964153072099</v>
      </c>
      <c r="AG558">
        <v>17.9823950952965</v>
      </c>
    </row>
    <row r="559" spans="1:33" x14ac:dyDescent="0.25">
      <c r="A559" s="1">
        <v>43934</v>
      </c>
      <c r="B559">
        <v>17.759771970304499</v>
      </c>
      <c r="C559">
        <v>15.6959901756851</v>
      </c>
      <c r="D559">
        <v>17.022773574377101</v>
      </c>
      <c r="E559">
        <v>16.868772717924902</v>
      </c>
      <c r="F559">
        <v>15.5360249808452</v>
      </c>
      <c r="G559">
        <v>15.3473201849334</v>
      </c>
      <c r="H559">
        <v>15.215961342346599</v>
      </c>
      <c r="I559">
        <v>16.640300418433601</v>
      </c>
      <c r="J559">
        <v>17.962710819895701</v>
      </c>
      <c r="K559">
        <v>16.193812154768899</v>
      </c>
      <c r="L559">
        <v>16.297127207647701</v>
      </c>
      <c r="M559">
        <v>15.3571659612928</v>
      </c>
      <c r="N559">
        <v>15.604812939638199</v>
      </c>
      <c r="O559">
        <v>15.883777784267901</v>
      </c>
      <c r="P559">
        <v>16.1528612222193</v>
      </c>
      <c r="Q559">
        <v>15.373631849091</v>
      </c>
      <c r="R559">
        <v>15.940630231118</v>
      </c>
      <c r="S559">
        <v>17.7618324026895</v>
      </c>
      <c r="T559">
        <v>16.042549405061699</v>
      </c>
      <c r="U559">
        <v>16.718829913869801</v>
      </c>
      <c r="V559">
        <v>15.6651930663146</v>
      </c>
      <c r="W559">
        <v>16.359717931123502</v>
      </c>
      <c r="X559">
        <v>15.682518355648901</v>
      </c>
      <c r="Y559">
        <v>18.2510254594591</v>
      </c>
      <c r="Z559">
        <v>16.1777147885287</v>
      </c>
      <c r="AA559">
        <v>17.407994143518099</v>
      </c>
      <c r="AB559">
        <v>17.963942654370602</v>
      </c>
      <c r="AC559">
        <v>18.386363999646498</v>
      </c>
      <c r="AD559">
        <v>16.244042196911298</v>
      </c>
      <c r="AE559">
        <v>18.7657849789842</v>
      </c>
      <c r="AF559">
        <v>18.0514889903395</v>
      </c>
      <c r="AG559">
        <v>18.375246926436301</v>
      </c>
    </row>
    <row r="560" spans="1:33" x14ac:dyDescent="0.25">
      <c r="A560" s="1">
        <v>43935</v>
      </c>
      <c r="B560">
        <v>18.526256843075299</v>
      </c>
      <c r="C560">
        <v>16.118030214750799</v>
      </c>
      <c r="D560">
        <v>17.947561985416701</v>
      </c>
      <c r="E560">
        <v>17.8047114283331</v>
      </c>
      <c r="F560">
        <v>15.9557696983381</v>
      </c>
      <c r="G560">
        <v>15.655904867195501</v>
      </c>
      <c r="H560">
        <v>15.5208124310751</v>
      </c>
      <c r="I560">
        <v>17.3554164424981</v>
      </c>
      <c r="J560">
        <v>18.1844206606618</v>
      </c>
      <c r="K560">
        <v>16.415990866282598</v>
      </c>
      <c r="L560">
        <v>16.553628957526598</v>
      </c>
      <c r="M560">
        <v>15.665895850002601</v>
      </c>
      <c r="N560">
        <v>15.935755962575</v>
      </c>
      <c r="O560">
        <v>16.187523982818501</v>
      </c>
      <c r="P560">
        <v>16.3951308779572</v>
      </c>
      <c r="Q560">
        <v>15.714114465272701</v>
      </c>
      <c r="R560">
        <v>16.200480500404201</v>
      </c>
      <c r="S560">
        <v>18.168264067951402</v>
      </c>
      <c r="T560">
        <v>16.545340093968999</v>
      </c>
      <c r="U560">
        <v>16.995931502152398</v>
      </c>
      <c r="V560">
        <v>16.382092182190899</v>
      </c>
      <c r="W560">
        <v>17.012971928199001</v>
      </c>
      <c r="X560">
        <v>16.422651184469601</v>
      </c>
      <c r="Y560">
        <v>18.520198143733602</v>
      </c>
      <c r="Z560">
        <v>16.401790229433399</v>
      </c>
      <c r="AA560">
        <v>17.7338444110813</v>
      </c>
      <c r="AB560">
        <v>18.247339848454999</v>
      </c>
      <c r="AC560">
        <v>18.777340282064898</v>
      </c>
      <c r="AD560">
        <v>16.5464983353036</v>
      </c>
      <c r="AE560">
        <v>18.787557746206499</v>
      </c>
      <c r="AF560">
        <v>18.360470583247999</v>
      </c>
      <c r="AG560">
        <v>18.6615924837904</v>
      </c>
    </row>
    <row r="561" spans="1:33" x14ac:dyDescent="0.25">
      <c r="A561" s="1">
        <v>43936</v>
      </c>
      <c r="B561">
        <v>19.200899390487599</v>
      </c>
      <c r="C561">
        <v>16.5143621967235</v>
      </c>
      <c r="D561">
        <v>18.756424267683599</v>
      </c>
      <c r="E561">
        <v>18.730576225726999</v>
      </c>
      <c r="F561">
        <v>16.371285041864201</v>
      </c>
      <c r="G561">
        <v>15.989764428028099</v>
      </c>
      <c r="H561">
        <v>15.8624058796365</v>
      </c>
      <c r="I561">
        <v>17.9953491944569</v>
      </c>
      <c r="J561">
        <v>18.555794563097901</v>
      </c>
      <c r="K561">
        <v>16.697483954449201</v>
      </c>
      <c r="L561">
        <v>16.870288857486301</v>
      </c>
      <c r="M561">
        <v>15.9884033829495</v>
      </c>
      <c r="N561">
        <v>16.3251175894144</v>
      </c>
      <c r="O561">
        <v>16.575353965298699</v>
      </c>
      <c r="P561">
        <v>16.678377273665401</v>
      </c>
      <c r="Q561">
        <v>16.074897555644501</v>
      </c>
      <c r="R561">
        <v>16.524095616279901</v>
      </c>
      <c r="S561">
        <v>18.881016656728999</v>
      </c>
      <c r="T561">
        <v>17.176370879328001</v>
      </c>
      <c r="U561">
        <v>17.458996561988499</v>
      </c>
      <c r="V561">
        <v>17.110102865286802</v>
      </c>
      <c r="W561">
        <v>17.752111502977701</v>
      </c>
      <c r="X561">
        <v>17.143668258846802</v>
      </c>
      <c r="Y561">
        <v>18.959561020768302</v>
      </c>
      <c r="Z561">
        <v>16.7852902457957</v>
      </c>
      <c r="AA561">
        <v>18.091956221814101</v>
      </c>
      <c r="AB561">
        <v>18.64895665637</v>
      </c>
      <c r="AC561">
        <v>19.3501420326788</v>
      </c>
      <c r="AD561">
        <v>16.862452155367102</v>
      </c>
      <c r="AE561">
        <v>18.3993004420932</v>
      </c>
      <c r="AF561">
        <v>18.7524058277119</v>
      </c>
      <c r="AG561">
        <v>19.080789791472998</v>
      </c>
    </row>
    <row r="562" spans="1:33" x14ac:dyDescent="0.25">
      <c r="A562" s="1">
        <v>43937</v>
      </c>
      <c r="B562">
        <v>19.264314915363201</v>
      </c>
      <c r="C562">
        <v>16.715652690914101</v>
      </c>
      <c r="D562">
        <v>19.105704115812198</v>
      </c>
      <c r="E562">
        <v>19.246423589175699</v>
      </c>
      <c r="F562">
        <v>16.565839600708198</v>
      </c>
      <c r="G562">
        <v>16.260538312436701</v>
      </c>
      <c r="H562">
        <v>16.162675195775599</v>
      </c>
      <c r="I562">
        <v>18.1997606610472</v>
      </c>
      <c r="J562">
        <v>18.826872996502299</v>
      </c>
      <c r="K562">
        <v>16.9593793690997</v>
      </c>
      <c r="L562">
        <v>17.167836607617101</v>
      </c>
      <c r="M562">
        <v>16.262011197671502</v>
      </c>
      <c r="N562">
        <v>16.695113187991002</v>
      </c>
      <c r="O562">
        <v>16.929984800696101</v>
      </c>
      <c r="P562">
        <v>16.948090582698001</v>
      </c>
      <c r="Q562">
        <v>16.368681297548701</v>
      </c>
      <c r="R562">
        <v>16.8308121853035</v>
      </c>
      <c r="S562">
        <v>19.2303188269183</v>
      </c>
      <c r="T562">
        <v>17.7099720414251</v>
      </c>
      <c r="U562">
        <v>18.035364950488901</v>
      </c>
      <c r="V562">
        <v>17.6187505599739</v>
      </c>
      <c r="W562">
        <v>18.3925811200128</v>
      </c>
      <c r="X562">
        <v>17.6689314130087</v>
      </c>
      <c r="Y562">
        <v>19.5032248054349</v>
      </c>
      <c r="Z562">
        <v>17.2113584978154</v>
      </c>
      <c r="AA562">
        <v>18.480983891570801</v>
      </c>
      <c r="AB562">
        <v>19.135658970954399</v>
      </c>
      <c r="AC562">
        <v>19.786418193444099</v>
      </c>
      <c r="AD562">
        <v>17.175380251064599</v>
      </c>
      <c r="AE562">
        <v>19.089305107783201</v>
      </c>
      <c r="AF562">
        <v>19.2020931911721</v>
      </c>
      <c r="AG562">
        <v>19.588996221112101</v>
      </c>
    </row>
    <row r="563" spans="1:33" x14ac:dyDescent="0.25">
      <c r="A563" s="1">
        <v>43938</v>
      </c>
      <c r="B563">
        <v>18.404720788804202</v>
      </c>
      <c r="C563">
        <v>16.6387223022145</v>
      </c>
      <c r="D563">
        <v>18.629732073459301</v>
      </c>
      <c r="E563">
        <v>18.936225440060401</v>
      </c>
      <c r="F563">
        <v>16.404330325517801</v>
      </c>
      <c r="G563">
        <v>16.330300531217599</v>
      </c>
      <c r="H563">
        <v>16.250826012373999</v>
      </c>
      <c r="I563">
        <v>17.439641481998901</v>
      </c>
      <c r="J563">
        <v>18.292575732393399</v>
      </c>
      <c r="K563">
        <v>17.0168565948272</v>
      </c>
      <c r="L563">
        <v>17.2424552805759</v>
      </c>
      <c r="M563">
        <v>16.3493623694009</v>
      </c>
      <c r="N563">
        <v>16.857538517077501</v>
      </c>
      <c r="O563">
        <v>17.061072847563601</v>
      </c>
      <c r="P563">
        <v>17.014395758923499</v>
      </c>
      <c r="Q563">
        <v>16.452970136683302</v>
      </c>
      <c r="R563">
        <v>16.9585194999087</v>
      </c>
      <c r="S563">
        <v>18.180043026921599</v>
      </c>
      <c r="T563">
        <v>17.7171842872981</v>
      </c>
      <c r="U563">
        <v>18.307872701139999</v>
      </c>
      <c r="V563">
        <v>17.724483652053799</v>
      </c>
      <c r="W563">
        <v>18.537406447968898</v>
      </c>
      <c r="X563">
        <v>17.808798873491</v>
      </c>
      <c r="Y563">
        <v>19.783305984010799</v>
      </c>
      <c r="Z563">
        <v>17.3136759276242</v>
      </c>
      <c r="AA563">
        <v>18.699804133225399</v>
      </c>
      <c r="AB563">
        <v>19.4106850046593</v>
      </c>
      <c r="AC563">
        <v>19.657259618290301</v>
      </c>
      <c r="AD563">
        <v>17.287218284733001</v>
      </c>
      <c r="AE563">
        <v>19.678564230084302</v>
      </c>
      <c r="AF563">
        <v>19.465453733439301</v>
      </c>
      <c r="AG563">
        <v>19.809998307598999</v>
      </c>
    </row>
    <row r="564" spans="1:33" x14ac:dyDescent="0.25">
      <c r="A564" s="1">
        <v>43939</v>
      </c>
      <c r="B564">
        <v>17.738383610943799</v>
      </c>
      <c r="C564">
        <v>16.573300924208901</v>
      </c>
      <c r="D564">
        <v>17.984448041140901</v>
      </c>
      <c r="E564">
        <v>18.388258523984899</v>
      </c>
      <c r="F564">
        <v>16.296246766073001</v>
      </c>
      <c r="G564">
        <v>16.355731488868901</v>
      </c>
      <c r="H564">
        <v>16.250205159233701</v>
      </c>
      <c r="I564">
        <v>16.760901529259101</v>
      </c>
      <c r="J564">
        <v>17.850830453268099</v>
      </c>
      <c r="K564">
        <v>17.043266953173699</v>
      </c>
      <c r="L564">
        <v>17.3073929152138</v>
      </c>
      <c r="M564">
        <v>16.381833301414598</v>
      </c>
      <c r="N564">
        <v>17.0147762427959</v>
      </c>
      <c r="O564">
        <v>17.195925399730299</v>
      </c>
      <c r="P564">
        <v>17.029690585660799</v>
      </c>
      <c r="Q564">
        <v>16.5013873804787</v>
      </c>
      <c r="R564">
        <v>17.076480342670902</v>
      </c>
      <c r="S564">
        <v>17.453712626675902</v>
      </c>
      <c r="T564">
        <v>17.6771723987979</v>
      </c>
      <c r="U564">
        <v>18.1680668503123</v>
      </c>
      <c r="V564">
        <v>17.988101702623698</v>
      </c>
      <c r="W564">
        <v>18.3426003421323</v>
      </c>
      <c r="X564">
        <v>18.094736903165298</v>
      </c>
      <c r="Y564">
        <v>19.8545785442465</v>
      </c>
      <c r="Z564">
        <v>17.320285696353</v>
      </c>
      <c r="AA564">
        <v>18.860035781210399</v>
      </c>
      <c r="AB564">
        <v>19.592928982947999</v>
      </c>
      <c r="AC564">
        <v>19.673361992495401</v>
      </c>
      <c r="AD564">
        <v>17.3606809898424</v>
      </c>
      <c r="AE564">
        <v>19.648132409693702</v>
      </c>
      <c r="AF564">
        <v>19.5951580040214</v>
      </c>
      <c r="AG564">
        <v>19.897709399196799</v>
      </c>
    </row>
    <row r="565" spans="1:33" x14ac:dyDescent="0.25">
      <c r="A565" s="1">
        <v>43940</v>
      </c>
      <c r="B565">
        <v>17.705146023269801</v>
      </c>
      <c r="C565">
        <v>16.659422784716</v>
      </c>
      <c r="D565">
        <v>17.705545702735499</v>
      </c>
      <c r="E565">
        <v>18.118717260353101</v>
      </c>
      <c r="F565">
        <v>16.383087141642999</v>
      </c>
      <c r="G565">
        <v>16.440596013137402</v>
      </c>
      <c r="H565">
        <v>16.3155459635244</v>
      </c>
      <c r="I565">
        <v>16.6087438171553</v>
      </c>
      <c r="J565">
        <v>17.961533928371001</v>
      </c>
      <c r="K565">
        <v>17.182659380056499</v>
      </c>
      <c r="L565">
        <v>17.503906968048501</v>
      </c>
      <c r="M565">
        <v>16.466777227498699</v>
      </c>
      <c r="N565">
        <v>17.246658117512201</v>
      </c>
      <c r="O565">
        <v>17.441291892364202</v>
      </c>
      <c r="P565">
        <v>17.150313777640299</v>
      </c>
      <c r="Q565">
        <v>16.615772605378201</v>
      </c>
      <c r="R565">
        <v>17.283291832030802</v>
      </c>
      <c r="S565">
        <v>17.473427446950101</v>
      </c>
      <c r="T565">
        <v>17.80901864674</v>
      </c>
      <c r="U565">
        <v>17.9371180016247</v>
      </c>
      <c r="V565">
        <v>18.155952230384202</v>
      </c>
      <c r="W565">
        <v>18.2608035484682</v>
      </c>
      <c r="X565">
        <v>18.234778684121501</v>
      </c>
      <c r="Y565">
        <v>20.018867159032499</v>
      </c>
      <c r="Z565">
        <v>17.480829308299001</v>
      </c>
      <c r="AA565">
        <v>19.0846919428162</v>
      </c>
      <c r="AB565">
        <v>19.869898256195999</v>
      </c>
      <c r="AC565">
        <v>20.110084509930701</v>
      </c>
      <c r="AD565">
        <v>17.5282387270383</v>
      </c>
      <c r="AE565">
        <v>18.500402971686</v>
      </c>
      <c r="AF565">
        <v>19.770564182456098</v>
      </c>
      <c r="AG565">
        <v>20.1347559163877</v>
      </c>
    </row>
    <row r="566" spans="1:33" x14ac:dyDescent="0.25">
      <c r="A566" s="1">
        <v>43941</v>
      </c>
      <c r="B566">
        <v>17.647689618654798</v>
      </c>
      <c r="C566">
        <v>16.802143505922299</v>
      </c>
      <c r="D566">
        <v>17.4788526954543</v>
      </c>
      <c r="E566">
        <v>17.865972019814301</v>
      </c>
      <c r="F566">
        <v>16.356790706106398</v>
      </c>
      <c r="G566">
        <v>16.494710569415499</v>
      </c>
      <c r="H566">
        <v>16.370273853072899</v>
      </c>
      <c r="I566">
        <v>16.449883399404801</v>
      </c>
      <c r="J566">
        <v>18.0318209544096</v>
      </c>
      <c r="K566">
        <v>17.294888393065101</v>
      </c>
      <c r="L566">
        <v>17.626288852911099</v>
      </c>
      <c r="M566">
        <v>16.527831913251799</v>
      </c>
      <c r="N566">
        <v>17.388753779777701</v>
      </c>
      <c r="O566">
        <v>17.5756668530356</v>
      </c>
      <c r="P566">
        <v>17.272954046073</v>
      </c>
      <c r="Q566">
        <v>16.674904595218798</v>
      </c>
      <c r="R566">
        <v>17.4309352941629</v>
      </c>
      <c r="S566">
        <v>16.943193705751401</v>
      </c>
      <c r="T566">
        <v>17.612772555476599</v>
      </c>
      <c r="U566">
        <v>17.708349823152201</v>
      </c>
      <c r="V566">
        <v>17.836804339696901</v>
      </c>
      <c r="W566">
        <v>18.245139703545199</v>
      </c>
      <c r="X566">
        <v>17.900860069916501</v>
      </c>
      <c r="Y566">
        <v>20.2059693198966</v>
      </c>
      <c r="Z566">
        <v>17.5583717049448</v>
      </c>
      <c r="AA566">
        <v>19.212030744337198</v>
      </c>
      <c r="AB566">
        <v>20.044682147546101</v>
      </c>
      <c r="AC566">
        <v>19.773932272996099</v>
      </c>
      <c r="AD566">
        <v>17.665199377259</v>
      </c>
      <c r="AE566">
        <v>17.0440113018254</v>
      </c>
      <c r="AF566">
        <v>19.990401370011</v>
      </c>
      <c r="AG566">
        <v>20.270609571435202</v>
      </c>
    </row>
    <row r="567" spans="1:33" x14ac:dyDescent="0.25">
      <c r="A567" s="1">
        <v>43942</v>
      </c>
      <c r="B567">
        <v>17.843535610616499</v>
      </c>
      <c r="C567">
        <v>17.043413660397999</v>
      </c>
      <c r="D567">
        <v>17.3453375805455</v>
      </c>
      <c r="E567">
        <v>17.686646066168901</v>
      </c>
      <c r="F567">
        <v>16.436379266263099</v>
      </c>
      <c r="G567">
        <v>16.565176854945999</v>
      </c>
      <c r="H567">
        <v>16.431239710792902</v>
      </c>
      <c r="I567">
        <v>16.4316124191173</v>
      </c>
      <c r="J567">
        <v>17.958644675046799</v>
      </c>
      <c r="K567">
        <v>17.374178378756</v>
      </c>
      <c r="L567">
        <v>17.697219544401001</v>
      </c>
      <c r="M567">
        <v>16.608218465098101</v>
      </c>
      <c r="N567">
        <v>17.468830212098901</v>
      </c>
      <c r="O567">
        <v>17.627493355224999</v>
      </c>
      <c r="P567">
        <v>17.3513766249248</v>
      </c>
      <c r="Q567">
        <v>16.7542253897752</v>
      </c>
      <c r="R567">
        <v>17.518250249851601</v>
      </c>
      <c r="S567">
        <v>16.6891175598535</v>
      </c>
      <c r="T567">
        <v>17.383052501811701</v>
      </c>
      <c r="U567">
        <v>17.703766762779399</v>
      </c>
      <c r="V567">
        <v>17.818710274598601</v>
      </c>
      <c r="W567">
        <v>18.3467144197833</v>
      </c>
      <c r="X567">
        <v>17.922098051283601</v>
      </c>
      <c r="Y567">
        <v>20.072766345434299</v>
      </c>
      <c r="Z567">
        <v>17.633938747677298</v>
      </c>
      <c r="AA567">
        <v>19.213760813775298</v>
      </c>
      <c r="AB567">
        <v>20.007517107710299</v>
      </c>
      <c r="AC567">
        <v>18.2738532575639</v>
      </c>
      <c r="AD567">
        <v>17.722258489495701</v>
      </c>
      <c r="AE567">
        <v>17.335078456033301</v>
      </c>
      <c r="AF567">
        <v>19.872396739565001</v>
      </c>
      <c r="AG567">
        <v>20.1937582654</v>
      </c>
    </row>
    <row r="568" spans="1:33" x14ac:dyDescent="0.25">
      <c r="A568" s="1">
        <v>43943</v>
      </c>
      <c r="B568">
        <v>18.986426537728601</v>
      </c>
      <c r="C568">
        <v>17.7901543859459</v>
      </c>
      <c r="D568">
        <v>17.920432875648402</v>
      </c>
      <c r="E568">
        <v>18.163411098968599</v>
      </c>
      <c r="F568">
        <v>16.998250976904199</v>
      </c>
      <c r="G568">
        <v>16.8861288836824</v>
      </c>
      <c r="H568">
        <v>16.739352036758</v>
      </c>
      <c r="I568">
        <v>17.3886269139884</v>
      </c>
      <c r="J568">
        <v>18.756764811576399</v>
      </c>
      <c r="K568">
        <v>17.726590257652401</v>
      </c>
      <c r="L568">
        <v>18.067590601478901</v>
      </c>
      <c r="M568">
        <v>16.918053363604798</v>
      </c>
      <c r="N568">
        <v>17.774017542531499</v>
      </c>
      <c r="O568">
        <v>17.943211691785599</v>
      </c>
      <c r="P568">
        <v>17.686339618389201</v>
      </c>
      <c r="Q568">
        <v>17.078205439498799</v>
      </c>
      <c r="R568">
        <v>17.819419999395102</v>
      </c>
      <c r="S568">
        <v>17.7894719660726</v>
      </c>
      <c r="T568">
        <v>17.712685122700201</v>
      </c>
      <c r="U568">
        <v>18.1712700415017</v>
      </c>
      <c r="V568">
        <v>18.3588597531094</v>
      </c>
      <c r="W568">
        <v>18.589892646419599</v>
      </c>
      <c r="X568">
        <v>18.534049693709999</v>
      </c>
      <c r="Y568">
        <v>20.0158086266126</v>
      </c>
      <c r="Z568">
        <v>18.142112530317199</v>
      </c>
      <c r="AA568">
        <v>19.501403522786099</v>
      </c>
      <c r="AB568">
        <v>20.320856043115601</v>
      </c>
      <c r="AC568">
        <v>18.4071033154849</v>
      </c>
      <c r="AD568">
        <v>18.0145042389846</v>
      </c>
      <c r="AE568">
        <v>18.5452745088858</v>
      </c>
      <c r="AF568">
        <v>19.653226832828899</v>
      </c>
      <c r="AG568">
        <v>20.574909682845401</v>
      </c>
    </row>
    <row r="569" spans="1:33" x14ac:dyDescent="0.25">
      <c r="A569" s="1">
        <v>43944</v>
      </c>
      <c r="B569">
        <v>20.1554903104925</v>
      </c>
      <c r="C569">
        <v>18.766886931431099</v>
      </c>
      <c r="D569">
        <v>18.759620265851201</v>
      </c>
      <c r="E569">
        <v>18.943823031619001</v>
      </c>
      <c r="F569">
        <v>17.687206416001601</v>
      </c>
      <c r="G569">
        <v>17.382062501291198</v>
      </c>
      <c r="H569">
        <v>17.2350836121357</v>
      </c>
      <c r="I569">
        <v>18.7341762570979</v>
      </c>
      <c r="J569">
        <v>19.863581485703801</v>
      </c>
      <c r="K569">
        <v>18.210671490973301</v>
      </c>
      <c r="L569">
        <v>18.5653581930097</v>
      </c>
      <c r="M569">
        <v>17.402895294640899</v>
      </c>
      <c r="N569">
        <v>18.167063941192598</v>
      </c>
      <c r="O569">
        <v>18.392201164059699</v>
      </c>
      <c r="P569">
        <v>18.178614283110502</v>
      </c>
      <c r="Q569">
        <v>17.545011160066</v>
      </c>
      <c r="R569">
        <v>18.239435026729002</v>
      </c>
      <c r="S569">
        <v>19.319291569327898</v>
      </c>
      <c r="T569">
        <v>18.4366430871479</v>
      </c>
      <c r="U569">
        <v>19.0277377503302</v>
      </c>
      <c r="V569">
        <v>19.059978077542599</v>
      </c>
      <c r="W569">
        <v>19.039500489725899</v>
      </c>
      <c r="X569">
        <v>19.245244998292598</v>
      </c>
      <c r="Y569">
        <v>20.3427904435149</v>
      </c>
      <c r="Z569">
        <v>18.826664900927899</v>
      </c>
      <c r="AA569">
        <v>19.920047858478</v>
      </c>
      <c r="AB569">
        <v>20.806665314761101</v>
      </c>
      <c r="AC569">
        <v>19.6675254116677</v>
      </c>
      <c r="AD569">
        <v>18.474282113634001</v>
      </c>
      <c r="AE569">
        <v>19.701639921737499</v>
      </c>
      <c r="AF569">
        <v>19.849636276179201</v>
      </c>
      <c r="AG569">
        <v>21.131305188553998</v>
      </c>
    </row>
    <row r="570" spans="1:33" x14ac:dyDescent="0.25">
      <c r="A570" s="1">
        <v>43945</v>
      </c>
      <c r="B570">
        <v>21.029962414013301</v>
      </c>
      <c r="C570">
        <v>19.527249529012298</v>
      </c>
      <c r="D570">
        <v>19.4572003285009</v>
      </c>
      <c r="E570">
        <v>19.6272561928645</v>
      </c>
      <c r="F570">
        <v>18.2214948346436</v>
      </c>
      <c r="G570">
        <v>17.857399083105999</v>
      </c>
      <c r="H570">
        <v>17.7018341978251</v>
      </c>
      <c r="I570">
        <v>19.6913665176107</v>
      </c>
      <c r="J570">
        <v>20.670268401895701</v>
      </c>
      <c r="K570">
        <v>18.654836711764499</v>
      </c>
      <c r="L570">
        <v>19.003378488674201</v>
      </c>
      <c r="M570">
        <v>17.871399253323801</v>
      </c>
      <c r="N570">
        <v>18.521985745208902</v>
      </c>
      <c r="O570">
        <v>18.815982878969599</v>
      </c>
      <c r="P570">
        <v>18.636172416688002</v>
      </c>
      <c r="Q570">
        <v>17.977521143384699</v>
      </c>
      <c r="R570">
        <v>18.642806999379101</v>
      </c>
      <c r="S570">
        <v>20.565828654743701</v>
      </c>
      <c r="T570">
        <v>19.183593879611799</v>
      </c>
      <c r="U570">
        <v>19.908140454464402</v>
      </c>
      <c r="V570">
        <v>19.621484870657799</v>
      </c>
      <c r="W570">
        <v>19.5400275675544</v>
      </c>
      <c r="X570">
        <v>19.761718735556499</v>
      </c>
      <c r="Y570">
        <v>20.890658671035499</v>
      </c>
      <c r="Z570">
        <v>19.4345675357213</v>
      </c>
      <c r="AA570">
        <v>20.2742326106167</v>
      </c>
      <c r="AB570">
        <v>21.195437418629201</v>
      </c>
      <c r="AC570">
        <v>20.6688139263936</v>
      </c>
      <c r="AD570">
        <v>18.915086733046</v>
      </c>
      <c r="AE570">
        <v>20.500855052162802</v>
      </c>
      <c r="AF570">
        <v>20.258530472986902</v>
      </c>
      <c r="AG570">
        <v>21.5328095111655</v>
      </c>
    </row>
    <row r="571" spans="1:33" x14ac:dyDescent="0.25">
      <c r="A571" s="1">
        <v>43946</v>
      </c>
      <c r="B571">
        <v>21.7962648756492</v>
      </c>
      <c r="C571">
        <v>20.1661537925538</v>
      </c>
      <c r="D571">
        <v>20.118037821350701</v>
      </c>
      <c r="E571">
        <v>20.2738978424218</v>
      </c>
      <c r="F571">
        <v>18.6744951288679</v>
      </c>
      <c r="G571">
        <v>18.3169388691576</v>
      </c>
      <c r="H571">
        <v>18.1298080885324</v>
      </c>
      <c r="I571">
        <v>20.4576379623443</v>
      </c>
      <c r="J571">
        <v>21.354774775824499</v>
      </c>
      <c r="K571">
        <v>19.102249828103901</v>
      </c>
      <c r="L571">
        <v>19.430080008981001</v>
      </c>
      <c r="M571">
        <v>18.319604890490201</v>
      </c>
      <c r="N571">
        <v>18.895566601760802</v>
      </c>
      <c r="O571">
        <v>19.232639628567</v>
      </c>
      <c r="P571">
        <v>19.082297084927799</v>
      </c>
      <c r="Q571">
        <v>18.398709713850799</v>
      </c>
      <c r="R571">
        <v>19.056970059234999</v>
      </c>
      <c r="S571">
        <v>21.6812316668825</v>
      </c>
      <c r="T571">
        <v>19.845019865230501</v>
      </c>
      <c r="U571">
        <v>20.7707291087745</v>
      </c>
      <c r="V571">
        <v>20.0680593923686</v>
      </c>
      <c r="W571">
        <v>20.0837802772595</v>
      </c>
      <c r="X571">
        <v>20.174244606903699</v>
      </c>
      <c r="Y571">
        <v>21.601561238406799</v>
      </c>
      <c r="Z571">
        <v>20.042811483188501</v>
      </c>
      <c r="AA571">
        <v>20.701732294482198</v>
      </c>
      <c r="AB571">
        <v>21.684029463077099</v>
      </c>
      <c r="AC571">
        <v>21.548509914515598</v>
      </c>
      <c r="AD571">
        <v>19.350185437503399</v>
      </c>
      <c r="AE571">
        <v>20.461714691655501</v>
      </c>
      <c r="AF571">
        <v>20.840828003553199</v>
      </c>
      <c r="AG571">
        <v>22.049318847420299</v>
      </c>
    </row>
    <row r="572" spans="1:33" x14ac:dyDescent="0.25">
      <c r="A572" s="1">
        <v>43947</v>
      </c>
      <c r="B572">
        <v>21.820413638036602</v>
      </c>
      <c r="C572">
        <v>20.417036082656001</v>
      </c>
      <c r="D572">
        <v>20.402112365381399</v>
      </c>
      <c r="E572">
        <v>20.546102049435198</v>
      </c>
      <c r="F572">
        <v>18.796460208712102</v>
      </c>
      <c r="G572">
        <v>18.632363645188601</v>
      </c>
      <c r="H572">
        <v>18.412300856389098</v>
      </c>
      <c r="I572">
        <v>20.527290516814201</v>
      </c>
      <c r="J572">
        <v>21.475466610295101</v>
      </c>
      <c r="K572">
        <v>19.408381576743501</v>
      </c>
      <c r="L572">
        <v>19.690890825363599</v>
      </c>
      <c r="M572">
        <v>18.630676313481398</v>
      </c>
      <c r="N572">
        <v>19.1427062046521</v>
      </c>
      <c r="O572">
        <v>19.498434842515199</v>
      </c>
      <c r="P572">
        <v>19.3918620760683</v>
      </c>
      <c r="Q572">
        <v>18.695210480794799</v>
      </c>
      <c r="R572">
        <v>19.358976471990999</v>
      </c>
      <c r="S572">
        <v>21.914361575261001</v>
      </c>
      <c r="T572">
        <v>20.143911991522302</v>
      </c>
      <c r="U572">
        <v>21.366227708926498</v>
      </c>
      <c r="V572">
        <v>20.228023657315099</v>
      </c>
      <c r="W572">
        <v>20.4711432777239</v>
      </c>
      <c r="X572">
        <v>20.3202452258211</v>
      </c>
      <c r="Y572">
        <v>22.1108227201474</v>
      </c>
      <c r="Z572">
        <v>20.4123048808585</v>
      </c>
      <c r="AA572">
        <v>21.047594866229002</v>
      </c>
      <c r="AB572">
        <v>22.025134785320301</v>
      </c>
      <c r="AC572">
        <v>22.0281560866222</v>
      </c>
      <c r="AD572">
        <v>19.661568183419199</v>
      </c>
      <c r="AE572">
        <v>20.790301725874802</v>
      </c>
      <c r="AF572">
        <v>21.4113630737594</v>
      </c>
      <c r="AG572">
        <v>22.410184519861399</v>
      </c>
    </row>
    <row r="573" spans="1:33" x14ac:dyDescent="0.25">
      <c r="A573" s="1">
        <v>43948</v>
      </c>
      <c r="B573">
        <v>21.741732883209</v>
      </c>
      <c r="C573">
        <v>20.471926255263</v>
      </c>
      <c r="D573">
        <v>20.503230105957101</v>
      </c>
      <c r="E573">
        <v>20.600107066208601</v>
      </c>
      <c r="F573">
        <v>18.8744941830195</v>
      </c>
      <c r="G573">
        <v>18.830709612954301</v>
      </c>
      <c r="H573">
        <v>18.586965339992599</v>
      </c>
      <c r="I573">
        <v>20.2570354318988</v>
      </c>
      <c r="J573">
        <v>21.195250039549698</v>
      </c>
      <c r="K573">
        <v>19.585310349067701</v>
      </c>
      <c r="L573">
        <v>19.822540467003702</v>
      </c>
      <c r="M573">
        <v>18.829648364090499</v>
      </c>
      <c r="N573">
        <v>19.319828345913699</v>
      </c>
      <c r="O573">
        <v>19.669400332903301</v>
      </c>
      <c r="P573">
        <v>19.56526062363</v>
      </c>
      <c r="Q573">
        <v>18.893969963262698</v>
      </c>
      <c r="R573">
        <v>19.556417086352401</v>
      </c>
      <c r="S573">
        <v>21.526244128416899</v>
      </c>
      <c r="T573">
        <v>20.202602466973701</v>
      </c>
      <c r="U573">
        <v>21.711294081845502</v>
      </c>
      <c r="V573">
        <v>20.338419881504699</v>
      </c>
      <c r="W573">
        <v>20.736424527853298</v>
      </c>
      <c r="X573">
        <v>20.4364426499655</v>
      </c>
      <c r="Y573">
        <v>22.273158113067201</v>
      </c>
      <c r="Z573">
        <v>20.6014045976025</v>
      </c>
      <c r="AA573">
        <v>21.213265581886599</v>
      </c>
      <c r="AB573">
        <v>22.122662957720301</v>
      </c>
      <c r="AC573">
        <v>21.789813873706201</v>
      </c>
      <c r="AD573">
        <v>19.832542171970498</v>
      </c>
      <c r="AE573">
        <v>20.754626003625699</v>
      </c>
      <c r="AF573">
        <v>21.804134373490299</v>
      </c>
      <c r="AG573">
        <v>22.4603790630301</v>
      </c>
    </row>
    <row r="574" spans="1:33" x14ac:dyDescent="0.25">
      <c r="A574" s="1">
        <v>43949</v>
      </c>
      <c r="B574">
        <v>22.450191616075099</v>
      </c>
      <c r="C574">
        <v>20.907401841434101</v>
      </c>
      <c r="D574">
        <v>21.077943913558698</v>
      </c>
      <c r="E574">
        <v>21.1137058199641</v>
      </c>
      <c r="F574">
        <v>19.403528839907899</v>
      </c>
      <c r="G574">
        <v>19.190232206033699</v>
      </c>
      <c r="H574">
        <v>18.916107304716601</v>
      </c>
      <c r="I574">
        <v>20.843328011803401</v>
      </c>
      <c r="J574">
        <v>21.779781282608901</v>
      </c>
      <c r="K574">
        <v>19.980570570029499</v>
      </c>
      <c r="L574">
        <v>20.230891986820101</v>
      </c>
      <c r="M574">
        <v>19.175497736254801</v>
      </c>
      <c r="N574">
        <v>19.761810881580999</v>
      </c>
      <c r="O574">
        <v>20.090303649236098</v>
      </c>
      <c r="P574">
        <v>19.9365682792161</v>
      </c>
      <c r="Q574">
        <v>19.2651575769865</v>
      </c>
      <c r="R574">
        <v>19.951363020626701</v>
      </c>
      <c r="S574">
        <v>22.246696795349902</v>
      </c>
      <c r="T574">
        <v>20.6662030445911</v>
      </c>
      <c r="U574">
        <v>22.181352509358302</v>
      </c>
      <c r="V574">
        <v>20.9188977565586</v>
      </c>
      <c r="W574">
        <v>20.937609184841399</v>
      </c>
      <c r="X574">
        <v>21.076901016373601</v>
      </c>
      <c r="Y574">
        <v>22.6281650282735</v>
      </c>
      <c r="Z574">
        <v>21.102204311030999</v>
      </c>
      <c r="AA574">
        <v>21.6067417137881</v>
      </c>
      <c r="AB574">
        <v>22.4976641512078</v>
      </c>
      <c r="AC574">
        <v>22.002148992675099</v>
      </c>
      <c r="AD574">
        <v>20.203375614040201</v>
      </c>
      <c r="AE574">
        <v>20.368523173741401</v>
      </c>
      <c r="AF574">
        <v>22.2405706799466</v>
      </c>
      <c r="AG574">
        <v>22.865164178263399</v>
      </c>
    </row>
    <row r="575" spans="1:33" x14ac:dyDescent="0.25">
      <c r="A575" s="1">
        <v>43950</v>
      </c>
      <c r="B575">
        <v>22.269842528452902</v>
      </c>
      <c r="C575">
        <v>20.965000290061202</v>
      </c>
      <c r="D575">
        <v>21.266516874773</v>
      </c>
      <c r="E575">
        <v>21.346701441867701</v>
      </c>
      <c r="F575">
        <v>19.465264126247298</v>
      </c>
      <c r="G575">
        <v>19.418723357660401</v>
      </c>
      <c r="H575">
        <v>19.1378788313549</v>
      </c>
      <c r="I575">
        <v>20.828349950705601</v>
      </c>
      <c r="J575">
        <v>22.080268363359099</v>
      </c>
      <c r="K575">
        <v>20.286079069547799</v>
      </c>
      <c r="L575">
        <v>20.510743806703498</v>
      </c>
      <c r="M575">
        <v>19.4059379300326</v>
      </c>
      <c r="N575">
        <v>20.045944516791501</v>
      </c>
      <c r="O575">
        <v>20.374434724870301</v>
      </c>
      <c r="P575">
        <v>20.252938130224202</v>
      </c>
      <c r="Q575">
        <v>19.520027369758001</v>
      </c>
      <c r="R575">
        <v>20.254456792862499</v>
      </c>
      <c r="S575">
        <v>22.2361542413867</v>
      </c>
      <c r="T575">
        <v>20.897841861633299</v>
      </c>
      <c r="U575">
        <v>22.366616724073999</v>
      </c>
      <c r="V575">
        <v>21.040274006896698</v>
      </c>
      <c r="W575">
        <v>21.007618529943201</v>
      </c>
      <c r="X575">
        <v>21.212959003874001</v>
      </c>
      <c r="Y575">
        <v>22.786639764795598</v>
      </c>
      <c r="Z575">
        <v>21.333012283086799</v>
      </c>
      <c r="AA575">
        <v>21.886679513765799</v>
      </c>
      <c r="AB575">
        <v>22.741609225421598</v>
      </c>
      <c r="AC575">
        <v>22.046589055750101</v>
      </c>
      <c r="AD575">
        <v>20.525382406494199</v>
      </c>
      <c r="AE575">
        <v>19.640389692800898</v>
      </c>
      <c r="AF575">
        <v>22.465869665463799</v>
      </c>
      <c r="AG575">
        <v>23.136126764574001</v>
      </c>
    </row>
    <row r="576" spans="1:33" x14ac:dyDescent="0.25">
      <c r="A576" s="1">
        <v>43951</v>
      </c>
      <c r="B576">
        <v>21.3218018812004</v>
      </c>
      <c r="C576">
        <v>20.747928661077701</v>
      </c>
      <c r="D576">
        <v>21.098745977749601</v>
      </c>
      <c r="E576">
        <v>21.088058788255601</v>
      </c>
      <c r="F576">
        <v>19.234136545144999</v>
      </c>
      <c r="G576">
        <v>19.4093916843294</v>
      </c>
      <c r="H576">
        <v>19.132533378144899</v>
      </c>
      <c r="I576">
        <v>19.922076312305101</v>
      </c>
      <c r="J576">
        <v>21.329682869322198</v>
      </c>
      <c r="K576">
        <v>20.296729761426</v>
      </c>
      <c r="L576">
        <v>20.457843192592101</v>
      </c>
      <c r="M576">
        <v>19.4027401001313</v>
      </c>
      <c r="N576">
        <v>20.096899331277399</v>
      </c>
      <c r="O576">
        <v>20.3972865455498</v>
      </c>
      <c r="P576">
        <v>20.271056527876301</v>
      </c>
      <c r="Q576">
        <v>19.551642409222001</v>
      </c>
      <c r="R576">
        <v>20.312806696415901</v>
      </c>
      <c r="S576">
        <v>20.984196706392101</v>
      </c>
      <c r="T576">
        <v>20.704224909446499</v>
      </c>
      <c r="U576">
        <v>22.200956267959398</v>
      </c>
      <c r="V576">
        <v>20.630832285348799</v>
      </c>
      <c r="W576">
        <v>20.863393909999701</v>
      </c>
      <c r="X576">
        <v>20.722191478243399</v>
      </c>
      <c r="Y576">
        <v>22.363016654751501</v>
      </c>
      <c r="Z576">
        <v>21.118516244899201</v>
      </c>
      <c r="AA576">
        <v>21.831269997962298</v>
      </c>
      <c r="AB576">
        <v>22.458323865921901</v>
      </c>
      <c r="AC576">
        <v>21.060709382919899</v>
      </c>
      <c r="AD576">
        <v>20.573759771464001</v>
      </c>
      <c r="AE576">
        <v>19.331090693016701</v>
      </c>
      <c r="AF576">
        <v>22.290874858138899</v>
      </c>
      <c r="AG576">
        <v>22.7844704838508</v>
      </c>
    </row>
    <row r="577" spans="1:33" x14ac:dyDescent="0.25">
      <c r="A577" s="1">
        <v>43952</v>
      </c>
      <c r="B577">
        <v>20.6738488735629</v>
      </c>
      <c r="C577">
        <v>20.640343405778701</v>
      </c>
      <c r="D577">
        <v>20.942988799867202</v>
      </c>
      <c r="E577">
        <v>20.849859764469201</v>
      </c>
      <c r="F577">
        <v>19.020127464246698</v>
      </c>
      <c r="G577">
        <v>19.3146713044381</v>
      </c>
      <c r="H577">
        <v>19.030905734349101</v>
      </c>
      <c r="I577">
        <v>19.1544553986596</v>
      </c>
      <c r="J577">
        <v>20.452767228487001</v>
      </c>
      <c r="K577">
        <v>20.150898911775101</v>
      </c>
      <c r="L577">
        <v>20.3031840705349</v>
      </c>
      <c r="M577">
        <v>19.317906901801699</v>
      </c>
      <c r="N577">
        <v>20.061032923625</v>
      </c>
      <c r="O577">
        <v>20.300309493472898</v>
      </c>
      <c r="P577">
        <v>20.124811463128001</v>
      </c>
      <c r="Q577">
        <v>19.506141551265301</v>
      </c>
      <c r="R577">
        <v>20.2454828934464</v>
      </c>
      <c r="S577">
        <v>19.9754551712569</v>
      </c>
      <c r="T577">
        <v>20.384571410470301</v>
      </c>
      <c r="U577">
        <v>21.881636420851201</v>
      </c>
      <c r="V577">
        <v>20.312377527768099</v>
      </c>
      <c r="W577">
        <v>20.685201830996501</v>
      </c>
      <c r="X577">
        <v>20.396520428579102</v>
      </c>
      <c r="Y577">
        <v>21.793473957978499</v>
      </c>
      <c r="Z577">
        <v>20.812952334420501</v>
      </c>
      <c r="AA577">
        <v>21.709034788437801</v>
      </c>
      <c r="AB577">
        <v>22.087221397552799</v>
      </c>
      <c r="AC577">
        <v>20.142272055200301</v>
      </c>
      <c r="AD577">
        <v>20.4803439423047</v>
      </c>
      <c r="AE577">
        <v>19.583039669995902</v>
      </c>
      <c r="AF577">
        <v>21.880585519334399</v>
      </c>
      <c r="AG577">
        <v>22.359428369169098</v>
      </c>
    </row>
    <row r="578" spans="1:33" x14ac:dyDescent="0.25">
      <c r="A578" s="1">
        <v>43953</v>
      </c>
      <c r="B578">
        <v>20.262051641033501</v>
      </c>
      <c r="C578">
        <v>20.349430645770401</v>
      </c>
      <c r="D578">
        <v>20.588599452503601</v>
      </c>
      <c r="E578">
        <v>20.5699866613407</v>
      </c>
      <c r="F578">
        <v>19.020985249865699</v>
      </c>
      <c r="G578">
        <v>19.272039817605599</v>
      </c>
      <c r="H578">
        <v>18.973882177567599</v>
      </c>
      <c r="I578">
        <v>18.9753981629182</v>
      </c>
      <c r="J578">
        <v>20.1486316636719</v>
      </c>
      <c r="K578">
        <v>20.105020871879798</v>
      </c>
      <c r="L578">
        <v>20.286386798177499</v>
      </c>
      <c r="M578">
        <v>19.2849411236128</v>
      </c>
      <c r="N578">
        <v>20.064378979546099</v>
      </c>
      <c r="O578">
        <v>20.280855932202101</v>
      </c>
      <c r="P578">
        <v>20.061358600873401</v>
      </c>
      <c r="Q578">
        <v>19.483337877574399</v>
      </c>
      <c r="R578">
        <v>20.2327391928346</v>
      </c>
      <c r="S578">
        <v>19.420603342937099</v>
      </c>
      <c r="T578">
        <v>20.146411559091</v>
      </c>
      <c r="U578">
        <v>21.564269445104799</v>
      </c>
      <c r="V578">
        <v>20.2262130699214</v>
      </c>
      <c r="W578">
        <v>20.680113974711698</v>
      </c>
      <c r="X578">
        <v>20.311954292866901</v>
      </c>
      <c r="Y578">
        <v>21.398460456029799</v>
      </c>
      <c r="Z578">
        <v>20.680877902134899</v>
      </c>
      <c r="AA578">
        <v>21.612172086033102</v>
      </c>
      <c r="AB578">
        <v>21.893661097987501</v>
      </c>
      <c r="AC578">
        <v>20.0390566453177</v>
      </c>
      <c r="AD578">
        <v>20.423174703585499</v>
      </c>
      <c r="AE578">
        <v>20.048143160150801</v>
      </c>
      <c r="AF578">
        <v>21.5546434590606</v>
      </c>
      <c r="AG578">
        <v>22.116806626628701</v>
      </c>
    </row>
    <row r="579" spans="1:33" x14ac:dyDescent="0.25">
      <c r="A579" s="1">
        <v>43954</v>
      </c>
      <c r="B579">
        <v>20.1186532667849</v>
      </c>
      <c r="C579">
        <v>20.1720959026302</v>
      </c>
      <c r="D579">
        <v>20.3321385553546</v>
      </c>
      <c r="E579">
        <v>20.374545246557901</v>
      </c>
      <c r="F579">
        <v>19.055588347919102</v>
      </c>
      <c r="G579">
        <v>19.27202219078</v>
      </c>
      <c r="H579">
        <v>18.971396327846499</v>
      </c>
      <c r="I579">
        <v>18.897474434423501</v>
      </c>
      <c r="J579">
        <v>20.207825929180299</v>
      </c>
      <c r="K579">
        <v>20.1416504510577</v>
      </c>
      <c r="L579">
        <v>20.343553205698399</v>
      </c>
      <c r="M579">
        <v>19.2891014324201</v>
      </c>
      <c r="N579">
        <v>20.10524669006</v>
      </c>
      <c r="O579">
        <v>20.337619053779001</v>
      </c>
      <c r="P579">
        <v>20.086293338428401</v>
      </c>
      <c r="Q579">
        <v>19.4917583636568</v>
      </c>
      <c r="R579">
        <v>20.285911506533701</v>
      </c>
      <c r="S579">
        <v>19.739738987959001</v>
      </c>
      <c r="T579">
        <v>20.199425365822901</v>
      </c>
      <c r="U579">
        <v>21.3035507579857</v>
      </c>
      <c r="V579">
        <v>20.412333318843299</v>
      </c>
      <c r="W579">
        <v>20.6314746989197</v>
      </c>
      <c r="X579">
        <v>20.503513912819599</v>
      </c>
      <c r="Y579">
        <v>21.098462526326198</v>
      </c>
      <c r="Z579">
        <v>20.667676898436401</v>
      </c>
      <c r="AA579">
        <v>21.505870259813001</v>
      </c>
      <c r="AB579">
        <v>21.720306438349301</v>
      </c>
      <c r="AC579">
        <v>20.263730017851898</v>
      </c>
      <c r="AD579">
        <v>20.441381611465101</v>
      </c>
      <c r="AE579">
        <v>19.9078048739579</v>
      </c>
      <c r="AF579">
        <v>21.272560381978199</v>
      </c>
      <c r="AG579">
        <v>21.922644410493799</v>
      </c>
    </row>
    <row r="580" spans="1:33" x14ac:dyDescent="0.25">
      <c r="A580" s="1">
        <v>43955</v>
      </c>
      <c r="B580">
        <v>20.3524607283268</v>
      </c>
      <c r="C580">
        <v>20.214653103505899</v>
      </c>
      <c r="D580">
        <v>20.313781251861499</v>
      </c>
      <c r="E580">
        <v>20.4346949050475</v>
      </c>
      <c r="F580">
        <v>19.078293449105399</v>
      </c>
      <c r="G580">
        <v>19.280116559712798</v>
      </c>
      <c r="H580">
        <v>18.9898801581007</v>
      </c>
      <c r="I580">
        <v>18.819963461971899</v>
      </c>
      <c r="J580">
        <v>20.149326910292199</v>
      </c>
      <c r="K580">
        <v>20.127856266224899</v>
      </c>
      <c r="L580">
        <v>20.340711212042599</v>
      </c>
      <c r="M580">
        <v>19.302936322120399</v>
      </c>
      <c r="N580">
        <v>20.073803905015701</v>
      </c>
      <c r="O580">
        <v>20.348441804084299</v>
      </c>
      <c r="P580">
        <v>20.073548932558499</v>
      </c>
      <c r="Q580">
        <v>19.494590470721199</v>
      </c>
      <c r="R580">
        <v>20.290226558496599</v>
      </c>
      <c r="S580">
        <v>20.115568448319099</v>
      </c>
      <c r="T580">
        <v>20.333311746209699</v>
      </c>
      <c r="U580">
        <v>21.2005550589584</v>
      </c>
      <c r="V580">
        <v>20.549395472538201</v>
      </c>
      <c r="W580">
        <v>20.389495353787002</v>
      </c>
      <c r="X580">
        <v>20.638977914851701</v>
      </c>
      <c r="Y580">
        <v>20.959427569450401</v>
      </c>
      <c r="Z580">
        <v>20.6523816621132</v>
      </c>
      <c r="AA580">
        <v>21.490993621241401</v>
      </c>
      <c r="AB580">
        <v>21.644210305057801</v>
      </c>
      <c r="AC580">
        <v>20.571217875929499</v>
      </c>
      <c r="AD580">
        <v>20.430360114031998</v>
      </c>
      <c r="AE580">
        <v>18.684815404033198</v>
      </c>
      <c r="AF580">
        <v>21.0249491086707</v>
      </c>
      <c r="AG580">
        <v>21.908459028355299</v>
      </c>
    </row>
    <row r="581" spans="1:33" x14ac:dyDescent="0.25">
      <c r="A581" s="1">
        <v>43956</v>
      </c>
      <c r="B581">
        <v>20.357552922045901</v>
      </c>
      <c r="C581">
        <v>20.1248527544968</v>
      </c>
      <c r="D581">
        <v>20.114229310090199</v>
      </c>
      <c r="E581">
        <v>20.334565634618802</v>
      </c>
      <c r="F581">
        <v>19.081033536244799</v>
      </c>
      <c r="G581">
        <v>19.2689002147895</v>
      </c>
      <c r="H581">
        <v>19.004357555161601</v>
      </c>
      <c r="I581">
        <v>18.792354905357801</v>
      </c>
      <c r="J581">
        <v>20.1130460994777</v>
      </c>
      <c r="K581">
        <v>20.113123798105502</v>
      </c>
      <c r="L581">
        <v>20.3282283121817</v>
      </c>
      <c r="M581">
        <v>19.303184150393498</v>
      </c>
      <c r="N581">
        <v>20.0204890671593</v>
      </c>
      <c r="O581">
        <v>20.3354358684266</v>
      </c>
      <c r="P581">
        <v>20.0602530299786</v>
      </c>
      <c r="Q581">
        <v>19.457876695523399</v>
      </c>
      <c r="R581">
        <v>20.271624301633299</v>
      </c>
      <c r="S581">
        <v>20.076905015385201</v>
      </c>
      <c r="T581">
        <v>20.303628192391798</v>
      </c>
      <c r="U581">
        <v>21.1834049868134</v>
      </c>
      <c r="V581">
        <v>20.4953760259577</v>
      </c>
      <c r="W581">
        <v>20.0729156912391</v>
      </c>
      <c r="X581">
        <v>20.5712114319562</v>
      </c>
      <c r="Y581">
        <v>21.179615527245002</v>
      </c>
      <c r="Z581">
        <v>20.668277480287099</v>
      </c>
      <c r="AA581">
        <v>21.510367203235401</v>
      </c>
      <c r="AB581">
        <v>21.744062415537901</v>
      </c>
      <c r="AC581">
        <v>20.333474020040398</v>
      </c>
      <c r="AD581">
        <v>20.401253816064401</v>
      </c>
      <c r="AE581">
        <v>18.9380569143587</v>
      </c>
      <c r="AF581">
        <v>21.078013015534701</v>
      </c>
      <c r="AG581">
        <v>21.9968462808468</v>
      </c>
    </row>
    <row r="582" spans="1:33" x14ac:dyDescent="0.25">
      <c r="A582" s="1">
        <v>43957</v>
      </c>
      <c r="B582">
        <v>20.680083196297002</v>
      </c>
      <c r="C582">
        <v>20.122263610753102</v>
      </c>
      <c r="D582">
        <v>20.023394749438499</v>
      </c>
      <c r="E582">
        <v>20.259343740499499</v>
      </c>
      <c r="F582">
        <v>19.2097195429381</v>
      </c>
      <c r="G582">
        <v>19.321510010253501</v>
      </c>
      <c r="H582">
        <v>19.075438730251999</v>
      </c>
      <c r="I582">
        <v>19.034569696156002</v>
      </c>
      <c r="J582">
        <v>20.240162987634601</v>
      </c>
      <c r="K582">
        <v>20.151570073706299</v>
      </c>
      <c r="L582">
        <v>20.361661252600399</v>
      </c>
      <c r="M582">
        <v>19.361495433330202</v>
      </c>
      <c r="N582">
        <v>20.042054470889202</v>
      </c>
      <c r="O582">
        <v>20.356019292194699</v>
      </c>
      <c r="P582">
        <v>20.104190186936599</v>
      </c>
      <c r="Q582">
        <v>19.486712603364602</v>
      </c>
      <c r="R582">
        <v>20.288993567627699</v>
      </c>
      <c r="S582">
        <v>19.927089951773102</v>
      </c>
      <c r="T582">
        <v>20.186296116407199</v>
      </c>
      <c r="U582">
        <v>20.976681033805999</v>
      </c>
      <c r="V582">
        <v>20.4178750144237</v>
      </c>
      <c r="W582">
        <v>19.778620727250601</v>
      </c>
      <c r="X582">
        <v>20.454282126115299</v>
      </c>
      <c r="Y582">
        <v>21.234745836449399</v>
      </c>
      <c r="Z582">
        <v>20.703122038615099</v>
      </c>
      <c r="AA582">
        <v>21.4004495439174</v>
      </c>
      <c r="AB582">
        <v>21.697114921048701</v>
      </c>
      <c r="AC582">
        <v>19.891314098378601</v>
      </c>
      <c r="AD582">
        <v>20.4035733284739</v>
      </c>
      <c r="AE582">
        <v>19.439109687241299</v>
      </c>
      <c r="AF582">
        <v>21.105124112527498</v>
      </c>
      <c r="AG582">
        <v>21.878518156279799</v>
      </c>
    </row>
    <row r="583" spans="1:33" x14ac:dyDescent="0.25">
      <c r="A583" s="1">
        <v>43958</v>
      </c>
      <c r="B583">
        <v>21.6454987933149</v>
      </c>
      <c r="C583">
        <v>20.511097909229498</v>
      </c>
      <c r="D583">
        <v>20.361574245430099</v>
      </c>
      <c r="E583">
        <v>20.5929957887139</v>
      </c>
      <c r="F583">
        <v>19.6749435293831</v>
      </c>
      <c r="G583">
        <v>19.5686520892774</v>
      </c>
      <c r="H583">
        <v>19.293482715629999</v>
      </c>
      <c r="I583">
        <v>19.994983171744899</v>
      </c>
      <c r="J583">
        <v>20.925012642651598</v>
      </c>
      <c r="K583">
        <v>20.382399403510199</v>
      </c>
      <c r="L583">
        <v>20.5953966918158</v>
      </c>
      <c r="M583">
        <v>19.597467839892499</v>
      </c>
      <c r="N583">
        <v>20.2328146669036</v>
      </c>
      <c r="O583">
        <v>20.5389794352621</v>
      </c>
      <c r="P583">
        <v>20.3321364674477</v>
      </c>
      <c r="Q583">
        <v>19.7100140409323</v>
      </c>
      <c r="R583">
        <v>20.465566525102901</v>
      </c>
      <c r="S583">
        <v>20.629574091142199</v>
      </c>
      <c r="T583">
        <v>20.4105856133788</v>
      </c>
      <c r="U583">
        <v>20.835707312416101</v>
      </c>
      <c r="V583">
        <v>20.6107653275124</v>
      </c>
      <c r="W583">
        <v>19.548093813709698</v>
      </c>
      <c r="X583">
        <v>20.614268289505201</v>
      </c>
      <c r="Y583">
        <v>21.3043831554379</v>
      </c>
      <c r="Z583">
        <v>20.8978084954094</v>
      </c>
      <c r="AA583">
        <v>21.413609765868099</v>
      </c>
      <c r="AB583">
        <v>21.7652770296583</v>
      </c>
      <c r="AC583">
        <v>20.263256129465098</v>
      </c>
      <c r="AD583">
        <v>20.577952799732699</v>
      </c>
      <c r="AE583">
        <v>19.954345902127098</v>
      </c>
      <c r="AF583">
        <v>21.160117017453899</v>
      </c>
      <c r="AG583">
        <v>21.938561525000001</v>
      </c>
    </row>
    <row r="584" spans="1:33" x14ac:dyDescent="0.25">
      <c r="A584" s="1">
        <v>43959</v>
      </c>
      <c r="B584">
        <v>22.358365337327001</v>
      </c>
      <c r="C584">
        <v>20.930088045103901</v>
      </c>
      <c r="D584">
        <v>20.783156792976602</v>
      </c>
      <c r="E584">
        <v>21.0068663988772</v>
      </c>
      <c r="F584">
        <v>20.067438469025099</v>
      </c>
      <c r="G584">
        <v>19.865558708879799</v>
      </c>
      <c r="H584">
        <v>19.5380057426752</v>
      </c>
      <c r="I584">
        <v>20.962112084300401</v>
      </c>
      <c r="J584">
        <v>21.887860237039199</v>
      </c>
      <c r="K584">
        <v>20.746667912557999</v>
      </c>
      <c r="L584">
        <v>20.955214453305299</v>
      </c>
      <c r="M584">
        <v>19.885747773431699</v>
      </c>
      <c r="N584">
        <v>20.498524027166599</v>
      </c>
      <c r="O584">
        <v>20.8283133049312</v>
      </c>
      <c r="P584">
        <v>20.6957801656066</v>
      </c>
      <c r="Q584">
        <v>19.983625192218099</v>
      </c>
      <c r="R584">
        <v>20.761058484646998</v>
      </c>
      <c r="S584">
        <v>21.762045702897002</v>
      </c>
      <c r="T584">
        <v>20.8495436104199</v>
      </c>
      <c r="U584">
        <v>21.3556259659834</v>
      </c>
      <c r="V584">
        <v>20.8906720448398</v>
      </c>
      <c r="W584">
        <v>19.808901614907398</v>
      </c>
      <c r="X584">
        <v>20.851080520589601</v>
      </c>
      <c r="Y584">
        <v>21.9753063650586</v>
      </c>
      <c r="Z584">
        <v>21.382781648390399</v>
      </c>
      <c r="AA584">
        <v>21.796245712225598</v>
      </c>
      <c r="AB584">
        <v>22.298517737387101</v>
      </c>
      <c r="AC584">
        <v>21.2672415333091</v>
      </c>
      <c r="AD584">
        <v>20.891376333978201</v>
      </c>
      <c r="AE584">
        <v>20.676687552006999</v>
      </c>
      <c r="AF584">
        <v>21.577786436312199</v>
      </c>
      <c r="AG584">
        <v>22.558533265122399</v>
      </c>
    </row>
    <row r="585" spans="1:33" x14ac:dyDescent="0.25">
      <c r="A585" s="1">
        <v>43960</v>
      </c>
      <c r="B585">
        <v>21.9632133529804</v>
      </c>
      <c r="C585">
        <v>20.918692763853699</v>
      </c>
      <c r="D585">
        <v>20.735123477820199</v>
      </c>
      <c r="E585">
        <v>20.932880358140402</v>
      </c>
      <c r="F585">
        <v>20.078788230141299</v>
      </c>
      <c r="G585">
        <v>20.026885589765701</v>
      </c>
      <c r="H585">
        <v>19.6623485701429</v>
      </c>
      <c r="I585">
        <v>21.122152941457799</v>
      </c>
      <c r="J585">
        <v>22.499570042104601</v>
      </c>
      <c r="K585">
        <v>21.060888296587201</v>
      </c>
      <c r="L585">
        <v>21.240118894547901</v>
      </c>
      <c r="M585">
        <v>20.048538449960201</v>
      </c>
      <c r="N585">
        <v>20.670833650798599</v>
      </c>
      <c r="O585">
        <v>21.067094348046901</v>
      </c>
      <c r="P585">
        <v>21.003605180061701</v>
      </c>
      <c r="Q585">
        <v>20.142401331882201</v>
      </c>
      <c r="R585">
        <v>21.031884006112399</v>
      </c>
      <c r="S585">
        <v>22.514828553214599</v>
      </c>
      <c r="T585">
        <v>21.157248983160098</v>
      </c>
      <c r="U585">
        <v>21.948257864187799</v>
      </c>
      <c r="V585">
        <v>21.031662302241401</v>
      </c>
      <c r="W585">
        <v>20.249554295591899</v>
      </c>
      <c r="X585">
        <v>20.9571463461861</v>
      </c>
      <c r="Y585">
        <v>22.706785044357201</v>
      </c>
      <c r="Z585">
        <v>21.792325994236599</v>
      </c>
      <c r="AA585">
        <v>22.250382324253099</v>
      </c>
      <c r="AB585">
        <v>22.883626471802</v>
      </c>
      <c r="AC585">
        <v>22.292813828943199</v>
      </c>
      <c r="AD585">
        <v>21.185047224868001</v>
      </c>
      <c r="AE585">
        <v>21.3597884661725</v>
      </c>
      <c r="AF585">
        <v>22.098734829564599</v>
      </c>
      <c r="AG585">
        <v>23.2358248350669</v>
      </c>
    </row>
    <row r="586" spans="1:33" x14ac:dyDescent="0.25">
      <c r="A586" s="1">
        <v>43961</v>
      </c>
      <c r="B586">
        <v>21.322576657951799</v>
      </c>
      <c r="C586">
        <v>20.701888397752501</v>
      </c>
      <c r="D586">
        <v>20.480794902286199</v>
      </c>
      <c r="E586">
        <v>20.585660967424602</v>
      </c>
      <c r="F586">
        <v>19.800534847661101</v>
      </c>
      <c r="G586">
        <v>19.963889320240899</v>
      </c>
      <c r="H586">
        <v>19.574838276819101</v>
      </c>
      <c r="I586">
        <v>20.481090586341399</v>
      </c>
      <c r="J586">
        <v>22.082283285342999</v>
      </c>
      <c r="K586">
        <v>21.0882252974314</v>
      </c>
      <c r="L586">
        <v>21.209047444374001</v>
      </c>
      <c r="M586">
        <v>19.987528358903099</v>
      </c>
      <c r="N586">
        <v>20.578007460486599</v>
      </c>
      <c r="O586">
        <v>21.049658925574299</v>
      </c>
      <c r="P586">
        <v>21.0222647344366</v>
      </c>
      <c r="Q586">
        <v>20.082225004452699</v>
      </c>
      <c r="R586">
        <v>21.0748915732113</v>
      </c>
      <c r="S586">
        <v>21.681068085881002</v>
      </c>
      <c r="T586">
        <v>20.892074783813499</v>
      </c>
      <c r="U586">
        <v>22.053487725417</v>
      </c>
      <c r="V586">
        <v>20.621712562529101</v>
      </c>
      <c r="W586">
        <v>20.444666645685601</v>
      </c>
      <c r="X586">
        <v>20.504371639194499</v>
      </c>
      <c r="Y586">
        <v>23.108612050549699</v>
      </c>
      <c r="Z586">
        <v>21.705512156265399</v>
      </c>
      <c r="AA586">
        <v>22.550317918114299</v>
      </c>
      <c r="AB586">
        <v>23.201329783245399</v>
      </c>
      <c r="AC586">
        <v>22.821302417576799</v>
      </c>
      <c r="AD586">
        <v>21.221096663767302</v>
      </c>
      <c r="AE586">
        <v>21.594085606808999</v>
      </c>
      <c r="AF586">
        <v>22.531620451786001</v>
      </c>
      <c r="AG586">
        <v>23.5931268516354</v>
      </c>
    </row>
    <row r="587" spans="1:33" x14ac:dyDescent="0.25">
      <c r="A587" s="1">
        <v>43962</v>
      </c>
      <c r="B587">
        <v>21.140460329138499</v>
      </c>
      <c r="C587">
        <v>20.5459932094025</v>
      </c>
      <c r="D587">
        <v>20.493798287169501</v>
      </c>
      <c r="E587">
        <v>20.520107198231798</v>
      </c>
      <c r="F587">
        <v>19.7775770934206</v>
      </c>
      <c r="G587">
        <v>19.938733631841899</v>
      </c>
      <c r="H587">
        <v>19.526241306646899</v>
      </c>
      <c r="I587">
        <v>20.2596336866333</v>
      </c>
      <c r="J587">
        <v>21.615654837183399</v>
      </c>
      <c r="K587">
        <v>21.075420975372399</v>
      </c>
      <c r="L587">
        <v>21.150241633820599</v>
      </c>
      <c r="M587">
        <v>19.9588056017664</v>
      </c>
      <c r="N587">
        <v>20.560110569581902</v>
      </c>
      <c r="O587">
        <v>21.009054751065499</v>
      </c>
      <c r="P587">
        <v>20.992233015705601</v>
      </c>
      <c r="Q587">
        <v>20.0786933672263</v>
      </c>
      <c r="R587">
        <v>21.0709189726971</v>
      </c>
      <c r="S587">
        <v>20.767270626687601</v>
      </c>
      <c r="T587">
        <v>20.6096971942635</v>
      </c>
      <c r="U587">
        <v>21.773153011959401</v>
      </c>
      <c r="V587">
        <v>20.3304857305531</v>
      </c>
      <c r="W587">
        <v>20.177405415421301</v>
      </c>
      <c r="X587">
        <v>20.231721146852699</v>
      </c>
      <c r="Y587">
        <v>23.134790070690698</v>
      </c>
      <c r="Z587">
        <v>21.488554526500501</v>
      </c>
      <c r="AA587">
        <v>22.625792755113999</v>
      </c>
      <c r="AB587">
        <v>23.2060014045048</v>
      </c>
      <c r="AC587">
        <v>22.709060918879398</v>
      </c>
      <c r="AD587">
        <v>21.194260373433501</v>
      </c>
      <c r="AE587">
        <v>21.564937605184401</v>
      </c>
      <c r="AF587">
        <v>22.777573060015499</v>
      </c>
      <c r="AG587">
        <v>23.5753357103601</v>
      </c>
    </row>
    <row r="588" spans="1:33" x14ac:dyDescent="0.25">
      <c r="A588" s="1">
        <v>43963</v>
      </c>
      <c r="B588">
        <v>20.888182943757599</v>
      </c>
      <c r="C588">
        <v>20.1560152921043</v>
      </c>
      <c r="D588">
        <v>20.540611251471098</v>
      </c>
      <c r="E588">
        <v>20.501310681132701</v>
      </c>
      <c r="F588">
        <v>19.7126057658554</v>
      </c>
      <c r="G588">
        <v>19.922556620668999</v>
      </c>
      <c r="H588">
        <v>19.528697461398998</v>
      </c>
      <c r="I588">
        <v>20.100476464104901</v>
      </c>
      <c r="J588">
        <v>21.221656743295899</v>
      </c>
      <c r="K588">
        <v>20.9827604161617</v>
      </c>
      <c r="L588">
        <v>21.056086893956</v>
      </c>
      <c r="M588">
        <v>19.9477734465585</v>
      </c>
      <c r="N588">
        <v>20.5152260360951</v>
      </c>
      <c r="O588">
        <v>20.910348047445801</v>
      </c>
      <c r="P588">
        <v>20.910560721990301</v>
      </c>
      <c r="Q588">
        <v>20.087863616809301</v>
      </c>
      <c r="R588">
        <v>20.991594975827901</v>
      </c>
      <c r="S588">
        <v>20.620718556873999</v>
      </c>
      <c r="T588">
        <v>20.520640473773799</v>
      </c>
      <c r="U588">
        <v>21.425149024120898</v>
      </c>
      <c r="V588">
        <v>20.314529753653801</v>
      </c>
      <c r="W588">
        <v>19.947017838066301</v>
      </c>
      <c r="X588">
        <v>20.279883085891999</v>
      </c>
      <c r="Y588">
        <v>22.671351669856801</v>
      </c>
      <c r="Z588">
        <v>21.217520048469801</v>
      </c>
      <c r="AA588">
        <v>22.370936835612302</v>
      </c>
      <c r="AB588">
        <v>22.813389698079899</v>
      </c>
      <c r="AC588">
        <v>22.0041055931916</v>
      </c>
      <c r="AD588">
        <v>21.124312357995201</v>
      </c>
      <c r="AE588">
        <v>20.558040713106799</v>
      </c>
      <c r="AF588">
        <v>22.627255855328201</v>
      </c>
      <c r="AG588">
        <v>23.0668484311276</v>
      </c>
    </row>
    <row r="589" spans="1:33" x14ac:dyDescent="0.25">
      <c r="A589" s="1">
        <v>43964</v>
      </c>
      <c r="B589">
        <v>20.096747497095201</v>
      </c>
      <c r="C589">
        <v>19.871388636361299</v>
      </c>
      <c r="D589">
        <v>20.188530929485999</v>
      </c>
      <c r="E589">
        <v>20.109062684054699</v>
      </c>
      <c r="F589">
        <v>19.486022337797799</v>
      </c>
      <c r="G589">
        <v>19.845639447053301</v>
      </c>
      <c r="H589">
        <v>19.475762834917301</v>
      </c>
      <c r="I589">
        <v>19.6488408328477</v>
      </c>
      <c r="J589">
        <v>20.562904848961001</v>
      </c>
      <c r="K589">
        <v>20.779918216898398</v>
      </c>
      <c r="L589">
        <v>20.8233046620735</v>
      </c>
      <c r="M589">
        <v>19.8787614963443</v>
      </c>
      <c r="N589">
        <v>20.382411160882601</v>
      </c>
      <c r="O589">
        <v>20.694376102028599</v>
      </c>
      <c r="P589">
        <v>20.728865206751401</v>
      </c>
      <c r="Q589">
        <v>20.022696956888701</v>
      </c>
      <c r="R589">
        <v>20.801085916223698</v>
      </c>
      <c r="S589">
        <v>19.994303750261299</v>
      </c>
      <c r="T589">
        <v>20.206837688582901</v>
      </c>
      <c r="U589">
        <v>21.0015060399266</v>
      </c>
      <c r="V589">
        <v>19.949261015628501</v>
      </c>
      <c r="W589">
        <v>19.6257135942767</v>
      </c>
      <c r="X589">
        <v>19.927000962051899</v>
      </c>
      <c r="Y589">
        <v>22.169300691017501</v>
      </c>
      <c r="Z589">
        <v>20.815666808821099</v>
      </c>
      <c r="AA589">
        <v>22.159488320520499</v>
      </c>
      <c r="AB589">
        <v>22.4212747293268</v>
      </c>
      <c r="AC589">
        <v>21.399058856512699</v>
      </c>
      <c r="AD589">
        <v>20.926569142044301</v>
      </c>
      <c r="AE589">
        <v>19.357403774587102</v>
      </c>
      <c r="AF589">
        <v>22.3694196990586</v>
      </c>
      <c r="AG589">
        <v>22.609911942739899</v>
      </c>
    </row>
    <row r="590" spans="1:33" x14ac:dyDescent="0.25">
      <c r="A590" s="1">
        <v>43965</v>
      </c>
      <c r="B590">
        <v>19.858582911053102</v>
      </c>
      <c r="C590">
        <v>19.809237909644899</v>
      </c>
      <c r="D590">
        <v>19.863510381152299</v>
      </c>
      <c r="E590">
        <v>19.7938957222003</v>
      </c>
      <c r="F590">
        <v>19.4472369682893</v>
      </c>
      <c r="G590">
        <v>19.799823079414299</v>
      </c>
      <c r="H590">
        <v>19.432477491248001</v>
      </c>
      <c r="I590">
        <v>19.448021671799001</v>
      </c>
      <c r="J590">
        <v>20.386454184382799</v>
      </c>
      <c r="K590">
        <v>20.7040524642041</v>
      </c>
      <c r="L590">
        <v>20.743137225243299</v>
      </c>
      <c r="M590">
        <v>19.8300350818628</v>
      </c>
      <c r="N590">
        <v>20.303035728640999</v>
      </c>
      <c r="O590">
        <v>20.598584735016502</v>
      </c>
      <c r="P590">
        <v>20.648182003029</v>
      </c>
      <c r="Q590">
        <v>19.983903832371301</v>
      </c>
      <c r="R590">
        <v>20.715821497686701</v>
      </c>
      <c r="S590">
        <v>19.536034206405901</v>
      </c>
      <c r="T590">
        <v>19.903183922020201</v>
      </c>
      <c r="U590">
        <v>20.593500584905101</v>
      </c>
      <c r="V590">
        <v>19.681375920227701</v>
      </c>
      <c r="W590">
        <v>18.785316790751601</v>
      </c>
      <c r="X590">
        <v>19.667315521839601</v>
      </c>
      <c r="Y590">
        <v>21.907362255891201</v>
      </c>
      <c r="Z590">
        <v>20.606325986277799</v>
      </c>
      <c r="AA590">
        <v>22.090830853031601</v>
      </c>
      <c r="AB590">
        <v>22.235598388647901</v>
      </c>
      <c r="AC590">
        <v>21.0143832962804</v>
      </c>
      <c r="AD590">
        <v>20.826632784236502</v>
      </c>
      <c r="AE590">
        <v>18.999543956428901</v>
      </c>
      <c r="AF590">
        <v>22.163063129339498</v>
      </c>
      <c r="AG590">
        <v>22.435412438782901</v>
      </c>
    </row>
    <row r="591" spans="1:33" x14ac:dyDescent="0.25">
      <c r="A591" s="1">
        <v>43966</v>
      </c>
      <c r="B591">
        <v>20.4639888490881</v>
      </c>
      <c r="C591">
        <v>20.052460607242899</v>
      </c>
      <c r="D591">
        <v>20.2525771451228</v>
      </c>
      <c r="E591">
        <v>20.102589679128599</v>
      </c>
      <c r="F591">
        <v>19.662686926547099</v>
      </c>
      <c r="G591">
        <v>19.871766091635301</v>
      </c>
      <c r="H591">
        <v>19.5120916636732</v>
      </c>
      <c r="I591">
        <v>19.778131389583798</v>
      </c>
      <c r="J591">
        <v>20.7636983942113</v>
      </c>
      <c r="K591">
        <v>20.787897116947601</v>
      </c>
      <c r="L591">
        <v>20.838386326455201</v>
      </c>
      <c r="M591">
        <v>19.8910683751565</v>
      </c>
      <c r="N591">
        <v>20.330907086899401</v>
      </c>
      <c r="O591">
        <v>20.659906716600901</v>
      </c>
      <c r="P591">
        <v>20.7209053168624</v>
      </c>
      <c r="Q591">
        <v>20.0532931571841</v>
      </c>
      <c r="R591">
        <v>20.769010384493399</v>
      </c>
      <c r="S591">
        <v>20.071098781286899</v>
      </c>
      <c r="T591">
        <v>19.9504941070103</v>
      </c>
      <c r="U591">
        <v>20.625870105567401</v>
      </c>
      <c r="V591">
        <v>19.562178961231002</v>
      </c>
      <c r="W591">
        <v>17.947727190442102</v>
      </c>
      <c r="X591">
        <v>19.484204946550602</v>
      </c>
      <c r="Y591">
        <v>21.862178598451401</v>
      </c>
      <c r="Z591">
        <v>20.675835054053699</v>
      </c>
      <c r="AA591">
        <v>22.1338930014523</v>
      </c>
      <c r="AB591">
        <v>22.250215607076601</v>
      </c>
      <c r="AC591">
        <v>20.7348280904157</v>
      </c>
      <c r="AD591">
        <v>20.8878809298512</v>
      </c>
      <c r="AE591">
        <v>19.168288049381299</v>
      </c>
      <c r="AF591">
        <v>22.070206119473902</v>
      </c>
      <c r="AG591">
        <v>22.4826449137311</v>
      </c>
    </row>
    <row r="592" spans="1:33" x14ac:dyDescent="0.25">
      <c r="A592" s="1">
        <v>43967</v>
      </c>
      <c r="B592">
        <v>21.233170562581201</v>
      </c>
      <c r="C592">
        <v>20.349268192126601</v>
      </c>
      <c r="D592">
        <v>20.964746551885199</v>
      </c>
      <c r="E592">
        <v>20.787961167324401</v>
      </c>
      <c r="F592">
        <v>19.920040231490901</v>
      </c>
      <c r="G592">
        <v>19.978179756652601</v>
      </c>
      <c r="H592">
        <v>19.649419191933902</v>
      </c>
      <c r="I592">
        <v>20.209510059425099</v>
      </c>
      <c r="J592">
        <v>20.9936603710578</v>
      </c>
      <c r="K592">
        <v>20.837055549067401</v>
      </c>
      <c r="L592">
        <v>20.9159362091549</v>
      </c>
      <c r="M592">
        <v>19.997956916133901</v>
      </c>
      <c r="N592">
        <v>20.381716327028599</v>
      </c>
      <c r="O592">
        <v>20.730797917291302</v>
      </c>
      <c r="P592">
        <v>20.777478948956599</v>
      </c>
      <c r="Q592">
        <v>20.1593826198255</v>
      </c>
      <c r="R592">
        <v>20.824364174438699</v>
      </c>
      <c r="S592">
        <v>20.499044370259501</v>
      </c>
      <c r="T592">
        <v>19.975407804601598</v>
      </c>
      <c r="U592">
        <v>20.908371920363301</v>
      </c>
      <c r="V592">
        <v>19.146234527282498</v>
      </c>
      <c r="W592">
        <v>17.741993489664399</v>
      </c>
      <c r="X592">
        <v>18.971359655474</v>
      </c>
      <c r="Y592">
        <v>22.067302289277599</v>
      </c>
      <c r="Z592">
        <v>20.818836647360602</v>
      </c>
      <c r="AA592">
        <v>22.2791519207505</v>
      </c>
      <c r="AB592">
        <v>22.4869086545893</v>
      </c>
      <c r="AC592">
        <v>20.928576985160099</v>
      </c>
      <c r="AD592">
        <v>20.942718478820002</v>
      </c>
      <c r="AE592">
        <v>19.6097970670995</v>
      </c>
      <c r="AF592">
        <v>22.144637039993501</v>
      </c>
      <c r="AG592">
        <v>22.7460451472888</v>
      </c>
    </row>
    <row r="593" spans="1:33" x14ac:dyDescent="0.25">
      <c r="A593" s="1">
        <v>43968</v>
      </c>
      <c r="B593">
        <v>21.9369032151106</v>
      </c>
      <c r="C593">
        <v>20.568682560484099</v>
      </c>
      <c r="D593">
        <v>21.571147810162699</v>
      </c>
      <c r="E593">
        <v>21.468219986886002</v>
      </c>
      <c r="F593">
        <v>20.304470654748901</v>
      </c>
      <c r="G593">
        <v>20.175570893542901</v>
      </c>
      <c r="H593">
        <v>19.875727847733099</v>
      </c>
      <c r="I593">
        <v>20.7820859894086</v>
      </c>
      <c r="J593">
        <v>21.009048857776701</v>
      </c>
      <c r="K593">
        <v>20.830687852828401</v>
      </c>
      <c r="L593">
        <v>20.937911209259902</v>
      </c>
      <c r="M593">
        <v>20.192367347528599</v>
      </c>
      <c r="N593">
        <v>20.432576127952</v>
      </c>
      <c r="O593">
        <v>20.6938609938396</v>
      </c>
      <c r="P593">
        <v>20.7947099260921</v>
      </c>
      <c r="Q593">
        <v>20.3526016269733</v>
      </c>
      <c r="R593">
        <v>20.827372230957799</v>
      </c>
      <c r="S593">
        <v>20.745670929002401</v>
      </c>
      <c r="T593">
        <v>19.925493402581299</v>
      </c>
      <c r="U593">
        <v>20.884820710572701</v>
      </c>
      <c r="V593">
        <v>18.7354705929882</v>
      </c>
      <c r="W593">
        <v>17.823753398392601</v>
      </c>
      <c r="X593">
        <v>18.519757285135501</v>
      </c>
      <c r="Y593">
        <v>21.957881754947401</v>
      </c>
      <c r="Z593">
        <v>20.814782536915398</v>
      </c>
      <c r="AA593">
        <v>22.240506722636599</v>
      </c>
      <c r="AB593">
        <v>22.434317470577302</v>
      </c>
      <c r="AC593">
        <v>20.961586925248</v>
      </c>
      <c r="AD593">
        <v>20.959481195138402</v>
      </c>
      <c r="AE593">
        <v>19.385967730208801</v>
      </c>
      <c r="AF593">
        <v>22.0231247592783</v>
      </c>
      <c r="AG593">
        <v>22.7072886008126</v>
      </c>
    </row>
    <row r="594" spans="1:33" x14ac:dyDescent="0.25">
      <c r="A594" s="1">
        <v>43969</v>
      </c>
      <c r="B594">
        <v>22.2036823605991</v>
      </c>
      <c r="C594">
        <v>20.718433969950201</v>
      </c>
      <c r="D594">
        <v>21.899096522059899</v>
      </c>
      <c r="E594">
        <v>21.863511397915001</v>
      </c>
      <c r="F594">
        <v>20.4532833677223</v>
      </c>
      <c r="G594">
        <v>20.351846327306401</v>
      </c>
      <c r="H594">
        <v>20.0888311241631</v>
      </c>
      <c r="I594">
        <v>20.9937207202629</v>
      </c>
      <c r="J594">
        <v>20.582315466866099</v>
      </c>
      <c r="K594">
        <v>20.688610834928699</v>
      </c>
      <c r="L594">
        <v>20.781317792947299</v>
      </c>
      <c r="M594">
        <v>20.372194297063</v>
      </c>
      <c r="N594">
        <v>20.292875797525902</v>
      </c>
      <c r="O594">
        <v>20.443664708615501</v>
      </c>
      <c r="P594">
        <v>20.677521161195301</v>
      </c>
      <c r="Q594">
        <v>20.494994037778401</v>
      </c>
      <c r="R594">
        <v>20.665908761433101</v>
      </c>
      <c r="S594">
        <v>20.874915457862102</v>
      </c>
      <c r="T594">
        <v>19.813977559305201</v>
      </c>
      <c r="U594">
        <v>20.723843431123701</v>
      </c>
      <c r="V594">
        <v>18.498355391532598</v>
      </c>
      <c r="W594">
        <v>18.093621173470702</v>
      </c>
      <c r="X594">
        <v>18.334150505190699</v>
      </c>
      <c r="Y594">
        <v>21.458441438200001</v>
      </c>
      <c r="Z594">
        <v>20.591427896271298</v>
      </c>
      <c r="AA594">
        <v>21.959952926343401</v>
      </c>
      <c r="AB594">
        <v>22.0166821758792</v>
      </c>
      <c r="AC594">
        <v>20.482778852141699</v>
      </c>
      <c r="AD594">
        <v>20.821905314693101</v>
      </c>
      <c r="AE594">
        <v>18.622421212482699</v>
      </c>
      <c r="AF594">
        <v>21.619066399687298</v>
      </c>
      <c r="AG594">
        <v>22.268368336698401</v>
      </c>
    </row>
    <row r="595" spans="1:33" x14ac:dyDescent="0.25">
      <c r="A595" s="1">
        <v>43970</v>
      </c>
      <c r="B595">
        <v>22.086033607880101</v>
      </c>
      <c r="C595">
        <v>20.717891273492199</v>
      </c>
      <c r="D595">
        <v>21.8507741247033</v>
      </c>
      <c r="E595">
        <v>21.893515883880699</v>
      </c>
      <c r="F595">
        <v>20.392409386747602</v>
      </c>
      <c r="G595">
        <v>20.425688756215301</v>
      </c>
      <c r="H595">
        <v>20.205939665984399</v>
      </c>
      <c r="I595">
        <v>20.783534617322999</v>
      </c>
      <c r="J595">
        <v>20.6278735787944</v>
      </c>
      <c r="K595">
        <v>20.699331991723898</v>
      </c>
      <c r="L595">
        <v>20.7827222422573</v>
      </c>
      <c r="M595">
        <v>20.456927542217201</v>
      </c>
      <c r="N595">
        <v>20.170359002095498</v>
      </c>
      <c r="O595">
        <v>20.303409785505</v>
      </c>
      <c r="P595">
        <v>20.672452215041702</v>
      </c>
      <c r="Q595">
        <v>20.482317780883399</v>
      </c>
      <c r="R595">
        <v>20.573052183610699</v>
      </c>
      <c r="S595">
        <v>20.725112956832302</v>
      </c>
      <c r="T595">
        <v>19.616277469728601</v>
      </c>
      <c r="U595">
        <v>20.505733130089801</v>
      </c>
      <c r="V595">
        <v>18.421455438391199</v>
      </c>
      <c r="W595">
        <v>18.3289765303739</v>
      </c>
      <c r="X595">
        <v>18.3510213827653</v>
      </c>
      <c r="Y595">
        <v>21.004520860557999</v>
      </c>
      <c r="Z595">
        <v>20.6104139498979</v>
      </c>
      <c r="AA595">
        <v>21.664908101571399</v>
      </c>
      <c r="AB595">
        <v>21.620411642409799</v>
      </c>
      <c r="AC595">
        <v>19.822602490215299</v>
      </c>
      <c r="AD595">
        <v>20.775931779782798</v>
      </c>
      <c r="AE595">
        <v>17.9393411576178</v>
      </c>
      <c r="AF595">
        <v>21.213125423161401</v>
      </c>
      <c r="AG595">
        <v>21.8315514816776</v>
      </c>
    </row>
    <row r="596" spans="1:33" x14ac:dyDescent="0.25">
      <c r="A596" s="1">
        <v>43971</v>
      </c>
      <c r="B596">
        <v>22.298497062948499</v>
      </c>
      <c r="C596">
        <v>20.694057961274201</v>
      </c>
      <c r="D596">
        <v>21.7656952988367</v>
      </c>
      <c r="E596">
        <v>21.869218549886501</v>
      </c>
      <c r="F596">
        <v>20.399853557983899</v>
      </c>
      <c r="G596">
        <v>20.437609178963399</v>
      </c>
      <c r="H596">
        <v>20.283509037403299</v>
      </c>
      <c r="I596">
        <v>20.6335969087066</v>
      </c>
      <c r="J596">
        <v>21.2959813800428</v>
      </c>
      <c r="K596">
        <v>20.8916740103233</v>
      </c>
      <c r="L596">
        <v>20.974963678964301</v>
      </c>
      <c r="M596">
        <v>20.478429056745899</v>
      </c>
      <c r="N596">
        <v>20.172193565192199</v>
      </c>
      <c r="O596">
        <v>20.383901664616999</v>
      </c>
      <c r="P596">
        <v>20.845954907482501</v>
      </c>
      <c r="Q596">
        <v>20.410201042873499</v>
      </c>
      <c r="R596">
        <v>20.651484480294599</v>
      </c>
      <c r="S596">
        <v>20.6496495577376</v>
      </c>
      <c r="T596">
        <v>19.5276963339387</v>
      </c>
      <c r="U596">
        <v>20.404464165771699</v>
      </c>
      <c r="V596">
        <v>18.6935819514066</v>
      </c>
      <c r="W596">
        <v>18.3249674456737</v>
      </c>
      <c r="X596">
        <v>18.665397212660199</v>
      </c>
      <c r="Y596">
        <v>20.888768798903602</v>
      </c>
      <c r="Z596">
        <v>20.7671904096131</v>
      </c>
      <c r="AA596">
        <v>21.5295455807221</v>
      </c>
      <c r="AB596">
        <v>21.510221481775201</v>
      </c>
      <c r="AC596">
        <v>19.580300069324998</v>
      </c>
      <c r="AD596">
        <v>20.899284287305299</v>
      </c>
      <c r="AE596">
        <v>17.891414302900799</v>
      </c>
      <c r="AF596">
        <v>20.9895774726848</v>
      </c>
      <c r="AG596">
        <v>21.667651668933601</v>
      </c>
    </row>
    <row r="597" spans="1:33" x14ac:dyDescent="0.25">
      <c r="A597" s="1">
        <v>43972</v>
      </c>
      <c r="B597">
        <v>22.764824808264699</v>
      </c>
      <c r="C597">
        <v>20.739729096850301</v>
      </c>
      <c r="D597">
        <v>21.880083697528601</v>
      </c>
      <c r="E597">
        <v>21.990326019166002</v>
      </c>
      <c r="F597">
        <v>20.545942179455</v>
      </c>
      <c r="G597">
        <v>20.528561500783098</v>
      </c>
      <c r="H597">
        <v>20.405184429411101</v>
      </c>
      <c r="I597">
        <v>20.884039754938801</v>
      </c>
      <c r="J597">
        <v>21.875002314079101</v>
      </c>
      <c r="K597">
        <v>21.051261480849298</v>
      </c>
      <c r="L597">
        <v>21.115770635694702</v>
      </c>
      <c r="M597">
        <v>20.564148926162801</v>
      </c>
      <c r="N597">
        <v>20.152641222979</v>
      </c>
      <c r="O597">
        <v>20.5312906889089</v>
      </c>
      <c r="P597">
        <v>21.0165627910214</v>
      </c>
      <c r="Q597">
        <v>20.4466820089065</v>
      </c>
      <c r="R597">
        <v>20.766046915824099</v>
      </c>
      <c r="S597">
        <v>21.225771972021199</v>
      </c>
      <c r="T597">
        <v>19.709370792281401</v>
      </c>
      <c r="U597">
        <v>20.762526623886998</v>
      </c>
      <c r="V597">
        <v>18.990871937452301</v>
      </c>
      <c r="W597">
        <v>18.659347411949302</v>
      </c>
      <c r="X597">
        <v>18.964619734467899</v>
      </c>
      <c r="Y597">
        <v>21.304522133069099</v>
      </c>
      <c r="Z597">
        <v>21.005780085478101</v>
      </c>
      <c r="AA597">
        <v>21.8131876741949</v>
      </c>
      <c r="AB597">
        <v>21.898559795581001</v>
      </c>
      <c r="AC597">
        <v>20.025576339916999</v>
      </c>
      <c r="AD597">
        <v>21.018647188728</v>
      </c>
      <c r="AE597">
        <v>18.382188532716299</v>
      </c>
      <c r="AF597">
        <v>21.183075839001599</v>
      </c>
      <c r="AG597">
        <v>22.1391826117869</v>
      </c>
    </row>
    <row r="598" spans="1:33" x14ac:dyDescent="0.25">
      <c r="A598" s="1">
        <v>43973</v>
      </c>
      <c r="B598">
        <v>22.518503484907999</v>
      </c>
      <c r="C598">
        <v>20.623648982678599</v>
      </c>
      <c r="D598">
        <v>21.6294753650598</v>
      </c>
      <c r="E598">
        <v>21.745375059074899</v>
      </c>
      <c r="F598">
        <v>20.4645713472068</v>
      </c>
      <c r="G598">
        <v>20.513834097236099</v>
      </c>
      <c r="H598">
        <v>20.409700142536298</v>
      </c>
      <c r="I598">
        <v>20.780302129476699</v>
      </c>
      <c r="J598">
        <v>21.747203170261201</v>
      </c>
      <c r="K598">
        <v>21.037728769766701</v>
      </c>
      <c r="L598">
        <v>21.0538848587715</v>
      </c>
      <c r="M598">
        <v>20.549997524937101</v>
      </c>
      <c r="N598">
        <v>20.047607805296799</v>
      </c>
      <c r="O598">
        <v>20.517257177548199</v>
      </c>
      <c r="P598">
        <v>21.013072714420201</v>
      </c>
      <c r="Q598">
        <v>20.399969720876399</v>
      </c>
      <c r="R598">
        <v>20.753106603773102</v>
      </c>
      <c r="S598">
        <v>21.261457194040499</v>
      </c>
      <c r="T598">
        <v>19.752165522487498</v>
      </c>
      <c r="U598">
        <v>19.759966871971301</v>
      </c>
      <c r="V598">
        <v>19.207884975014899</v>
      </c>
      <c r="W598">
        <v>18.552724907034399</v>
      </c>
      <c r="X598">
        <v>19.171905112323799</v>
      </c>
      <c r="Y598">
        <v>21.323215561822401</v>
      </c>
      <c r="Z598">
        <v>21.026279995403399</v>
      </c>
      <c r="AA598">
        <v>21.792728470733199</v>
      </c>
      <c r="AB598">
        <v>21.888220386216801</v>
      </c>
      <c r="AC598">
        <v>20.1768440804242</v>
      </c>
      <c r="AD598">
        <v>20.981217407201999</v>
      </c>
      <c r="AE598">
        <v>18.515238119359999</v>
      </c>
      <c r="AF598">
        <v>21.1920150789906</v>
      </c>
      <c r="AG598">
        <v>22.1441872036775</v>
      </c>
    </row>
    <row r="599" spans="1:33" x14ac:dyDescent="0.25">
      <c r="A599" s="1">
        <v>43974</v>
      </c>
      <c r="B599">
        <v>22.6529325098189</v>
      </c>
      <c r="C599">
        <v>20.6554583899363</v>
      </c>
      <c r="D599">
        <v>21.575789132260599</v>
      </c>
      <c r="E599">
        <v>21.6167737049546</v>
      </c>
      <c r="F599">
        <v>20.536724837292699</v>
      </c>
      <c r="G599">
        <v>20.548658253812999</v>
      </c>
      <c r="H599">
        <v>20.4362648142084</v>
      </c>
      <c r="I599">
        <v>20.984497985469101</v>
      </c>
      <c r="J599">
        <v>21.676372123730001</v>
      </c>
      <c r="K599">
        <v>21.0445993127774</v>
      </c>
      <c r="L599">
        <v>21.039554237534499</v>
      </c>
      <c r="M599">
        <v>20.578812077538402</v>
      </c>
      <c r="N599">
        <v>20.0696559155359</v>
      </c>
      <c r="O599">
        <v>20.4854563474907</v>
      </c>
      <c r="P599">
        <v>21.028657971651398</v>
      </c>
      <c r="Q599">
        <v>20.4105052206362</v>
      </c>
      <c r="R599">
        <v>20.692612384740698</v>
      </c>
      <c r="S599">
        <v>21.2755789281216</v>
      </c>
      <c r="T599">
        <v>19.879369832590001</v>
      </c>
      <c r="U599">
        <v>18.482275589416901</v>
      </c>
      <c r="V599">
        <v>19.556107103677402</v>
      </c>
      <c r="W599">
        <v>18.392124903086799</v>
      </c>
      <c r="X599">
        <v>19.421064669237801</v>
      </c>
      <c r="Y599">
        <v>21.141343626982199</v>
      </c>
      <c r="Z599">
        <v>20.894822666481701</v>
      </c>
      <c r="AA599">
        <v>21.686598483200701</v>
      </c>
      <c r="AB599">
        <v>21.6937038677572</v>
      </c>
      <c r="AC599">
        <v>20.0790499469846</v>
      </c>
      <c r="AD599">
        <v>20.963414570715099</v>
      </c>
      <c r="AE599">
        <v>18.293873512996001</v>
      </c>
      <c r="AF599">
        <v>21.100214499098001</v>
      </c>
      <c r="AG599">
        <v>21.977674468785601</v>
      </c>
    </row>
    <row r="600" spans="1:33" x14ac:dyDescent="0.25">
      <c r="A600" s="1">
        <v>43975</v>
      </c>
      <c r="B600">
        <v>23.3001071831772</v>
      </c>
      <c r="C600">
        <v>20.9082566844314</v>
      </c>
      <c r="D600">
        <v>21.878234107718999</v>
      </c>
      <c r="E600">
        <v>21.842825464244701</v>
      </c>
      <c r="F600">
        <v>20.8023271801062</v>
      </c>
      <c r="G600">
        <v>20.717500971129699</v>
      </c>
      <c r="H600">
        <v>20.557293718736801</v>
      </c>
      <c r="I600">
        <v>21.6391257546628</v>
      </c>
      <c r="J600">
        <v>22.2728107051915</v>
      </c>
      <c r="K600">
        <v>21.258894771023101</v>
      </c>
      <c r="L600">
        <v>21.258033395980199</v>
      </c>
      <c r="M600">
        <v>20.731797822988799</v>
      </c>
      <c r="N600">
        <v>20.340841468628401</v>
      </c>
      <c r="O600">
        <v>20.753213919828099</v>
      </c>
      <c r="P600">
        <v>21.2392788131096</v>
      </c>
      <c r="Q600">
        <v>20.590565259919199</v>
      </c>
      <c r="R600">
        <v>20.901931151264701</v>
      </c>
      <c r="S600">
        <v>21.912281734593702</v>
      </c>
      <c r="T600">
        <v>20.183330041922598</v>
      </c>
      <c r="U600">
        <v>19.029634367446299</v>
      </c>
      <c r="V600">
        <v>19.711586024119601</v>
      </c>
      <c r="W600">
        <v>19.3194022121308</v>
      </c>
      <c r="X600">
        <v>19.454283274009398</v>
      </c>
      <c r="Y600">
        <v>21.4869143165756</v>
      </c>
      <c r="Z600">
        <v>21.196822622066001</v>
      </c>
      <c r="AA600">
        <v>21.954467972372299</v>
      </c>
      <c r="AB600">
        <v>21.960646840484099</v>
      </c>
      <c r="AC600">
        <v>20.447088235083701</v>
      </c>
      <c r="AD600">
        <v>21.1419982081811</v>
      </c>
      <c r="AE600">
        <v>18.630848118797299</v>
      </c>
      <c r="AF600">
        <v>21.3437599072812</v>
      </c>
      <c r="AG600">
        <v>22.3648856152919</v>
      </c>
    </row>
    <row r="601" spans="1:33" x14ac:dyDescent="0.25">
      <c r="A601" s="1">
        <v>43976</v>
      </c>
      <c r="B601">
        <v>24.473158305512499</v>
      </c>
      <c r="C601">
        <v>21.369377261841102</v>
      </c>
      <c r="D601">
        <v>22.6915492060754</v>
      </c>
      <c r="E601">
        <v>22.593487640165598</v>
      </c>
      <c r="F601">
        <v>21.379942808077999</v>
      </c>
      <c r="G601">
        <v>21.082374553725</v>
      </c>
      <c r="H601">
        <v>20.8705932617199</v>
      </c>
      <c r="I601">
        <v>22.803837714351999</v>
      </c>
      <c r="J601">
        <v>23.465852651588701</v>
      </c>
      <c r="K601">
        <v>21.704739350810399</v>
      </c>
      <c r="L601">
        <v>21.731262094494799</v>
      </c>
      <c r="M601">
        <v>21.083296725211699</v>
      </c>
      <c r="N601">
        <v>20.8286642777556</v>
      </c>
      <c r="O601">
        <v>21.142819710893399</v>
      </c>
      <c r="P601">
        <v>21.679918980924999</v>
      </c>
      <c r="Q601">
        <v>20.968396165589201</v>
      </c>
      <c r="R601">
        <v>21.298485074999299</v>
      </c>
      <c r="S601">
        <v>23.248330555157501</v>
      </c>
      <c r="T601">
        <v>20.8327903257894</v>
      </c>
      <c r="U601">
        <v>20.159333873316001</v>
      </c>
      <c r="V601">
        <v>20.3898032370981</v>
      </c>
      <c r="W601">
        <v>20.392096885754299</v>
      </c>
      <c r="X601">
        <v>20.192156596981299</v>
      </c>
      <c r="Y601">
        <v>22.274317018799302</v>
      </c>
      <c r="Z601">
        <v>21.921994199524299</v>
      </c>
      <c r="AA601">
        <v>22.551703178318402</v>
      </c>
      <c r="AB601">
        <v>22.677746381026498</v>
      </c>
      <c r="AC601">
        <v>21.274373069156599</v>
      </c>
      <c r="AD601">
        <v>21.555364480112502</v>
      </c>
      <c r="AE601">
        <v>19.461109114826399</v>
      </c>
      <c r="AF601">
        <v>21.912599484387201</v>
      </c>
      <c r="AG601">
        <v>23.245282821648999</v>
      </c>
    </row>
    <row r="602" spans="1:33" x14ac:dyDescent="0.25">
      <c r="A602" s="1">
        <v>43977</v>
      </c>
      <c r="B602">
        <v>25.773160617004901</v>
      </c>
      <c r="C602">
        <v>22.039230714973201</v>
      </c>
      <c r="D602">
        <v>23.8429238904126</v>
      </c>
      <c r="E602">
        <v>23.741879433089299</v>
      </c>
      <c r="F602">
        <v>22.0839795731377</v>
      </c>
      <c r="G602">
        <v>21.6015699849771</v>
      </c>
      <c r="H602">
        <v>21.352247745841499</v>
      </c>
      <c r="I602">
        <v>24.160315777282801</v>
      </c>
      <c r="J602">
        <v>24.856743371726999</v>
      </c>
      <c r="K602">
        <v>22.295778966975799</v>
      </c>
      <c r="L602">
        <v>22.3379182161137</v>
      </c>
      <c r="M602">
        <v>21.593132279948701</v>
      </c>
      <c r="N602">
        <v>21.460168468293901</v>
      </c>
      <c r="O602">
        <v>21.7166557739796</v>
      </c>
      <c r="P602">
        <v>22.274719833092401</v>
      </c>
      <c r="Q602">
        <v>21.5058260229378</v>
      </c>
      <c r="R602">
        <v>21.8424492160099</v>
      </c>
      <c r="S602">
        <v>24.896637868940999</v>
      </c>
      <c r="T602">
        <v>21.776663596611801</v>
      </c>
      <c r="U602">
        <v>21.394237569011199</v>
      </c>
      <c r="V602">
        <v>21.415599041365599</v>
      </c>
      <c r="W602">
        <v>21.2310941336547</v>
      </c>
      <c r="X602">
        <v>21.327870470333099</v>
      </c>
      <c r="Y602">
        <v>23.395864291761399</v>
      </c>
      <c r="Z602">
        <v>22.753478176121</v>
      </c>
      <c r="AA602">
        <v>23.354842688843199</v>
      </c>
      <c r="AB602">
        <v>23.712464714874901</v>
      </c>
      <c r="AC602">
        <v>22.4517077933344</v>
      </c>
      <c r="AD602">
        <v>22.1079700926934</v>
      </c>
      <c r="AE602">
        <v>20.160802364035298</v>
      </c>
      <c r="AF602">
        <v>22.735237927303501</v>
      </c>
      <c r="AG602">
        <v>24.403337200965598</v>
      </c>
    </row>
    <row r="603" spans="1:33" x14ac:dyDescent="0.25">
      <c r="A603" s="1">
        <v>43978</v>
      </c>
      <c r="B603">
        <v>26.406053827030298</v>
      </c>
      <c r="C603">
        <v>23.2616235424594</v>
      </c>
      <c r="D603">
        <v>24.791941866969299</v>
      </c>
      <c r="E603">
        <v>24.7837080196953</v>
      </c>
      <c r="F603">
        <v>22.575321994645901</v>
      </c>
      <c r="G603">
        <v>22.123653204967699</v>
      </c>
      <c r="H603">
        <v>21.8700509106997</v>
      </c>
      <c r="I603">
        <v>24.956380523540702</v>
      </c>
      <c r="J603">
        <v>25.8838637732172</v>
      </c>
      <c r="K603">
        <v>22.891055079906799</v>
      </c>
      <c r="L603">
        <v>22.918864027260099</v>
      </c>
      <c r="M603">
        <v>22.100244469327901</v>
      </c>
      <c r="N603">
        <v>22.071567083147201</v>
      </c>
      <c r="O603">
        <v>22.383134105240799</v>
      </c>
      <c r="P603">
        <v>22.875611124716201</v>
      </c>
      <c r="Q603">
        <v>22.050514972333701</v>
      </c>
      <c r="R603">
        <v>22.4489432549281</v>
      </c>
      <c r="S603">
        <v>26.228309006735699</v>
      </c>
      <c r="T603">
        <v>22.759257617989</v>
      </c>
      <c r="U603">
        <v>23.103092120830201</v>
      </c>
      <c r="V603">
        <v>22.301987911269698</v>
      </c>
      <c r="W603">
        <v>22.2044401629744</v>
      </c>
      <c r="X603">
        <v>22.229973984847</v>
      </c>
      <c r="Y603">
        <v>24.550554929008499</v>
      </c>
      <c r="Z603">
        <v>23.5292179760465</v>
      </c>
      <c r="AA603">
        <v>24.182268280006401</v>
      </c>
      <c r="AB603">
        <v>24.7833298261952</v>
      </c>
      <c r="AC603">
        <v>23.703996214731099</v>
      </c>
      <c r="AD603">
        <v>22.704242109638798</v>
      </c>
      <c r="AE603">
        <v>20.7110631230785</v>
      </c>
      <c r="AF603">
        <v>23.654363897226698</v>
      </c>
      <c r="AG603">
        <v>25.493253517461699</v>
      </c>
    </row>
    <row r="604" spans="1:33" x14ac:dyDescent="0.25">
      <c r="A604" s="1">
        <v>43979</v>
      </c>
      <c r="B604">
        <v>25.224628912370001</v>
      </c>
      <c r="C604">
        <v>23.569767500835201</v>
      </c>
      <c r="D604">
        <v>24.517189500594199</v>
      </c>
      <c r="E604">
        <v>24.623613312954401</v>
      </c>
      <c r="F604">
        <v>22.393061338211101</v>
      </c>
      <c r="G604">
        <v>22.3114755936083</v>
      </c>
      <c r="H604">
        <v>22.099690642765299</v>
      </c>
      <c r="I604">
        <v>24.2293941079798</v>
      </c>
      <c r="J604">
        <v>25.976002678604601</v>
      </c>
      <c r="K604">
        <v>23.249436457785901</v>
      </c>
      <c r="L604">
        <v>23.2985412962474</v>
      </c>
      <c r="M604">
        <v>22.301034923872798</v>
      </c>
      <c r="N604">
        <v>22.439664819692599</v>
      </c>
      <c r="O604">
        <v>22.815847532767702</v>
      </c>
      <c r="P604">
        <v>23.238864794599799</v>
      </c>
      <c r="Q604">
        <v>22.2899197124962</v>
      </c>
      <c r="R604">
        <v>22.8587014459636</v>
      </c>
      <c r="S604">
        <v>26.195345505345301</v>
      </c>
      <c r="T604">
        <v>23.311209831222602</v>
      </c>
      <c r="U604">
        <v>24.586506645667502</v>
      </c>
      <c r="V604">
        <v>22.694446026418898</v>
      </c>
      <c r="W604">
        <v>23.102014099456699</v>
      </c>
      <c r="X604">
        <v>22.6144461249743</v>
      </c>
      <c r="Y604">
        <v>25.242650372855</v>
      </c>
      <c r="Z604">
        <v>23.951723568967498</v>
      </c>
      <c r="AA604">
        <v>24.779934384773</v>
      </c>
      <c r="AB604">
        <v>25.455088548383898</v>
      </c>
      <c r="AC604">
        <v>24.3202144049976</v>
      </c>
      <c r="AD604">
        <v>23.176681851940302</v>
      </c>
      <c r="AE604">
        <v>20.8753082654517</v>
      </c>
      <c r="AF604">
        <v>24.387128157640401</v>
      </c>
      <c r="AG604">
        <v>26.1238752261117</v>
      </c>
    </row>
    <row r="605" spans="1:33" x14ac:dyDescent="0.25">
      <c r="A605" s="1">
        <v>43980</v>
      </c>
      <c r="B605">
        <v>23.5668639437806</v>
      </c>
      <c r="C605">
        <v>22.9967740451239</v>
      </c>
      <c r="D605">
        <v>23.531631596640501</v>
      </c>
      <c r="E605">
        <v>23.662394969396299</v>
      </c>
      <c r="F605">
        <v>21.995307222072299</v>
      </c>
      <c r="G605">
        <v>22.195718341443602</v>
      </c>
      <c r="H605">
        <v>21.984835313347499</v>
      </c>
      <c r="I605">
        <v>22.842654599951899</v>
      </c>
      <c r="J605">
        <v>24.867048533328301</v>
      </c>
      <c r="K605">
        <v>23.239134135316</v>
      </c>
      <c r="L605">
        <v>23.273342620854599</v>
      </c>
      <c r="M605">
        <v>22.206902344354301</v>
      </c>
      <c r="N605">
        <v>22.465041885914701</v>
      </c>
      <c r="O605">
        <v>22.8905946203257</v>
      </c>
      <c r="P605">
        <v>23.2285000202276</v>
      </c>
      <c r="Q605">
        <v>22.2221881944348</v>
      </c>
      <c r="R605">
        <v>22.9476365977387</v>
      </c>
      <c r="S605">
        <v>24.159482799991402</v>
      </c>
      <c r="T605">
        <v>23.085270117903701</v>
      </c>
      <c r="U605">
        <v>25.180223975334901</v>
      </c>
      <c r="V605">
        <v>22.525456479960901</v>
      </c>
      <c r="W605">
        <v>23.458892794085699</v>
      </c>
      <c r="X605">
        <v>22.5030945667895</v>
      </c>
      <c r="Y605">
        <v>25.3859484613258</v>
      </c>
      <c r="Z605">
        <v>23.793736932403402</v>
      </c>
      <c r="AA605">
        <v>25.0369792811941</v>
      </c>
      <c r="AB605">
        <v>25.659414327923798</v>
      </c>
      <c r="AC605">
        <v>24.148300204965999</v>
      </c>
      <c r="AD605">
        <v>23.278982715043199</v>
      </c>
      <c r="AE605">
        <v>20.572368950177498</v>
      </c>
      <c r="AF605">
        <v>24.779131579484599</v>
      </c>
      <c r="AG605">
        <v>26.2285520389681</v>
      </c>
    </row>
    <row r="606" spans="1:33" x14ac:dyDescent="0.25">
      <c r="A606" s="1">
        <v>43981</v>
      </c>
      <c r="B606">
        <v>22.654798115375801</v>
      </c>
      <c r="C606">
        <v>22.516946740115301</v>
      </c>
      <c r="D606">
        <v>22.777633708753498</v>
      </c>
      <c r="E606">
        <v>22.8943540720432</v>
      </c>
      <c r="F606">
        <v>21.733447488192802</v>
      </c>
      <c r="G606">
        <v>22.020027143059401</v>
      </c>
      <c r="H606">
        <v>21.8042095870493</v>
      </c>
      <c r="I606">
        <v>21.993451963153898</v>
      </c>
      <c r="J606">
        <v>23.712228491827901</v>
      </c>
      <c r="K606">
        <v>23.073257079954601</v>
      </c>
      <c r="L606">
        <v>23.1491439491577</v>
      </c>
      <c r="M606">
        <v>22.050777689006001</v>
      </c>
      <c r="N606">
        <v>22.4202417268028</v>
      </c>
      <c r="O606">
        <v>22.820938478790801</v>
      </c>
      <c r="P606">
        <v>23.046685131945399</v>
      </c>
      <c r="Q606">
        <v>22.090293533714402</v>
      </c>
      <c r="R606">
        <v>22.875131413785901</v>
      </c>
      <c r="S606">
        <v>22.613315247929201</v>
      </c>
      <c r="T606">
        <v>22.702333563562998</v>
      </c>
      <c r="U606">
        <v>24.245642970379699</v>
      </c>
      <c r="V606">
        <v>22.5556372516069</v>
      </c>
      <c r="W606">
        <v>23.235570569256801</v>
      </c>
      <c r="X606">
        <v>22.6393076796715</v>
      </c>
      <c r="Y606">
        <v>24.8855789880595</v>
      </c>
      <c r="Z606">
        <v>23.3695261345506</v>
      </c>
      <c r="AA606">
        <v>24.9579594535235</v>
      </c>
      <c r="AB606">
        <v>25.4185988680157</v>
      </c>
      <c r="AC606">
        <v>23.339059142589502</v>
      </c>
      <c r="AD606">
        <v>23.1886998201607</v>
      </c>
      <c r="AE606">
        <v>19.686811190949602</v>
      </c>
      <c r="AF606">
        <v>24.728874112123599</v>
      </c>
      <c r="AG606">
        <v>25.858635137069498</v>
      </c>
    </row>
    <row r="607" spans="1:33" x14ac:dyDescent="0.25">
      <c r="A607" s="1">
        <v>43982</v>
      </c>
      <c r="B607">
        <v>22.443255912721</v>
      </c>
      <c r="C607">
        <v>22.3246569506274</v>
      </c>
      <c r="D607">
        <v>22.469117272339801</v>
      </c>
      <c r="E607">
        <v>22.5219577106819</v>
      </c>
      <c r="F607">
        <v>21.696437074707202</v>
      </c>
      <c r="G607">
        <v>21.936729272597201</v>
      </c>
      <c r="H607">
        <v>21.714083195037201</v>
      </c>
      <c r="I607">
        <v>21.712321588286599</v>
      </c>
      <c r="J607">
        <v>23.376505693286202</v>
      </c>
      <c r="K607">
        <v>23.019670189843001</v>
      </c>
      <c r="L607">
        <v>23.156184061514399</v>
      </c>
      <c r="M607">
        <v>21.9758884284497</v>
      </c>
      <c r="N607">
        <v>22.477716736734301</v>
      </c>
      <c r="O607">
        <v>22.850082050301801</v>
      </c>
      <c r="P607">
        <v>22.9803587262078</v>
      </c>
      <c r="Q607">
        <v>22.042293624497301</v>
      </c>
      <c r="R607">
        <v>22.881595204086398</v>
      </c>
      <c r="S607">
        <v>22.4220769440353</v>
      </c>
      <c r="T607">
        <v>22.6362845175797</v>
      </c>
      <c r="U607">
        <v>23.152301748032698</v>
      </c>
      <c r="V607">
        <v>22.793002987432299</v>
      </c>
      <c r="W607">
        <v>23.027622482827802</v>
      </c>
      <c r="X607">
        <v>22.908597743306</v>
      </c>
      <c r="Y607">
        <v>24.165503018143699</v>
      </c>
      <c r="Z607">
        <v>23.129239559168902</v>
      </c>
      <c r="AA607">
        <v>24.718008692567299</v>
      </c>
      <c r="AB607">
        <v>24.980417496863101</v>
      </c>
      <c r="AC607">
        <v>22.347987971665699</v>
      </c>
      <c r="AD607">
        <v>23.1797917886582</v>
      </c>
      <c r="AE607">
        <v>18.992559113156101</v>
      </c>
      <c r="AF607">
        <v>24.336047642626699</v>
      </c>
      <c r="AG607">
        <v>25.348441557962399</v>
      </c>
    </row>
    <row r="608" spans="1:33" x14ac:dyDescent="0.25">
      <c r="A608" s="1">
        <v>43983</v>
      </c>
      <c r="B608">
        <v>22.938465069293802</v>
      </c>
      <c r="C608">
        <v>22.516776866175501</v>
      </c>
      <c r="D608">
        <v>22.621094689012601</v>
      </c>
      <c r="E608">
        <v>22.662563788202</v>
      </c>
      <c r="F608">
        <v>21.8494279917225</v>
      </c>
      <c r="G608">
        <v>21.959955036067999</v>
      </c>
      <c r="H608">
        <v>21.725269243477801</v>
      </c>
      <c r="I608">
        <v>21.844516368992601</v>
      </c>
      <c r="J608">
        <v>23.494980589011501</v>
      </c>
      <c r="K608">
        <v>23.078780199289501</v>
      </c>
      <c r="L608">
        <v>23.2719050099975</v>
      </c>
      <c r="M608">
        <v>21.999115672894899</v>
      </c>
      <c r="N608">
        <v>22.597607366572198</v>
      </c>
      <c r="O608">
        <v>23.042468994194699</v>
      </c>
      <c r="P608">
        <v>23.018319618008501</v>
      </c>
      <c r="Q608">
        <v>22.0934934705326</v>
      </c>
      <c r="R608">
        <v>22.999751806218999</v>
      </c>
      <c r="S608">
        <v>22.6709280424712</v>
      </c>
      <c r="T608">
        <v>22.751231615496799</v>
      </c>
      <c r="U608">
        <v>23.2333754882759</v>
      </c>
      <c r="V608">
        <v>22.994977192068099</v>
      </c>
      <c r="W608">
        <v>22.849877413920201</v>
      </c>
      <c r="X608">
        <v>23.0672406671912</v>
      </c>
      <c r="Y608">
        <v>23.950034441749299</v>
      </c>
      <c r="Z608">
        <v>23.260379457227302</v>
      </c>
      <c r="AA608">
        <v>24.641361319327402</v>
      </c>
      <c r="AB608">
        <v>24.910592094200901</v>
      </c>
      <c r="AC608">
        <v>21.6397058678766</v>
      </c>
      <c r="AD608">
        <v>23.2600031812518</v>
      </c>
      <c r="AE608">
        <v>19.076158873975501</v>
      </c>
      <c r="AF608">
        <v>23.940014395904001</v>
      </c>
      <c r="AG608">
        <v>25.197360413253801</v>
      </c>
    </row>
    <row r="609" spans="1:33" x14ac:dyDescent="0.25">
      <c r="A609" s="1">
        <v>43984</v>
      </c>
      <c r="B609">
        <v>23.922725048513399</v>
      </c>
      <c r="C609">
        <v>23.027896181599498</v>
      </c>
      <c r="D609">
        <v>23.109365369170899</v>
      </c>
      <c r="E609">
        <v>23.219121818024099</v>
      </c>
      <c r="F609">
        <v>22.284142849757298</v>
      </c>
      <c r="G609">
        <v>22.179722960576399</v>
      </c>
      <c r="H609">
        <v>21.944013840496499</v>
      </c>
      <c r="I609">
        <v>22.552038283125199</v>
      </c>
      <c r="J609">
        <v>24.171205486933399</v>
      </c>
      <c r="K609">
        <v>23.316096956844302</v>
      </c>
      <c r="L609">
        <v>23.591454361334701</v>
      </c>
      <c r="M609">
        <v>22.216494496798401</v>
      </c>
      <c r="N609">
        <v>22.891596645914099</v>
      </c>
      <c r="O609">
        <v>23.380122868531402</v>
      </c>
      <c r="P609">
        <v>23.2441127413428</v>
      </c>
      <c r="Q609">
        <v>22.324839480422199</v>
      </c>
      <c r="R609">
        <v>23.2727112684844</v>
      </c>
      <c r="S609">
        <v>23.713406941183401</v>
      </c>
      <c r="T609">
        <v>23.2117209524265</v>
      </c>
      <c r="U609">
        <v>24.052126202986599</v>
      </c>
      <c r="V609">
        <v>23.450494963495501</v>
      </c>
      <c r="W609">
        <v>22.654654208885798</v>
      </c>
      <c r="X609">
        <v>23.493579712927701</v>
      </c>
      <c r="Y609">
        <v>24.3101631971514</v>
      </c>
      <c r="Z609">
        <v>23.780414593010601</v>
      </c>
      <c r="AA609">
        <v>24.8196561635426</v>
      </c>
      <c r="AB609">
        <v>25.268435161698601</v>
      </c>
      <c r="AC609">
        <v>21.655859803491602</v>
      </c>
      <c r="AD609">
        <v>23.514525489811302</v>
      </c>
      <c r="AE609">
        <v>19.4163380964354</v>
      </c>
      <c r="AF609">
        <v>23.671107350369301</v>
      </c>
      <c r="AG609">
        <v>25.495377647105599</v>
      </c>
    </row>
    <row r="610" spans="1:33" x14ac:dyDescent="0.25">
      <c r="A610" s="1">
        <v>43985</v>
      </c>
      <c r="B610">
        <v>25.011389753187199</v>
      </c>
      <c r="C610">
        <v>23.683551193940101</v>
      </c>
      <c r="D610">
        <v>23.740075471950799</v>
      </c>
      <c r="E610">
        <v>23.931812125819601</v>
      </c>
      <c r="F610">
        <v>22.7974608617819</v>
      </c>
      <c r="G610">
        <v>22.543147039655999</v>
      </c>
      <c r="H610">
        <v>22.3036150919019</v>
      </c>
      <c r="I610">
        <v>23.481270091054501</v>
      </c>
      <c r="J610">
        <v>25.206601152324399</v>
      </c>
      <c r="K610">
        <v>23.713075602283102</v>
      </c>
      <c r="L610">
        <v>24.043063758115299</v>
      </c>
      <c r="M610">
        <v>22.577302384284501</v>
      </c>
      <c r="N610">
        <v>23.304496397901801</v>
      </c>
      <c r="O610">
        <v>23.783956261771099</v>
      </c>
      <c r="P610">
        <v>23.637665670742301</v>
      </c>
      <c r="Q610">
        <v>22.6822622552483</v>
      </c>
      <c r="R610">
        <v>23.6578059459131</v>
      </c>
      <c r="S610">
        <v>24.969450561797899</v>
      </c>
      <c r="T610">
        <v>23.8179533102047</v>
      </c>
      <c r="U610">
        <v>25.093032986394199</v>
      </c>
      <c r="V610">
        <v>23.7674866235987</v>
      </c>
      <c r="W610">
        <v>22.496476007147901</v>
      </c>
      <c r="X610">
        <v>23.724761159631498</v>
      </c>
      <c r="Y610">
        <v>25.0321258266417</v>
      </c>
      <c r="Z610">
        <v>24.484046418046201</v>
      </c>
      <c r="AA610">
        <v>25.1413552144211</v>
      </c>
      <c r="AB610">
        <v>25.816256306836301</v>
      </c>
      <c r="AC610">
        <v>22.5389601096063</v>
      </c>
      <c r="AD610">
        <v>23.9136144044259</v>
      </c>
      <c r="AE610">
        <v>19.9138327855418</v>
      </c>
      <c r="AF610">
        <v>23.7924921703626</v>
      </c>
      <c r="AG610">
        <v>26.028884527336601</v>
      </c>
    </row>
    <row r="611" spans="1:33" x14ac:dyDescent="0.25">
      <c r="A611" s="1">
        <v>43986</v>
      </c>
      <c r="B611">
        <v>25.546114551108101</v>
      </c>
      <c r="C611">
        <v>24.0460251296665</v>
      </c>
      <c r="D611">
        <v>24.068786532603902</v>
      </c>
      <c r="E611">
        <v>24.339809475702602</v>
      </c>
      <c r="F611">
        <v>22.960616110161499</v>
      </c>
      <c r="G611">
        <v>22.818376219600701</v>
      </c>
      <c r="H611">
        <v>22.543373000211801</v>
      </c>
      <c r="I611">
        <v>23.7940776031881</v>
      </c>
      <c r="J611">
        <v>26.022188985839801</v>
      </c>
      <c r="K611">
        <v>24.108456157435</v>
      </c>
      <c r="L611">
        <v>24.432022743999099</v>
      </c>
      <c r="M611">
        <v>22.851034984145201</v>
      </c>
      <c r="N611">
        <v>23.6242011198695</v>
      </c>
      <c r="O611">
        <v>24.119032135201898</v>
      </c>
      <c r="P611">
        <v>24.0274192064884</v>
      </c>
      <c r="Q611">
        <v>22.9477155550844</v>
      </c>
      <c r="R611">
        <v>24.032444965339199</v>
      </c>
      <c r="S611">
        <v>25.746120068108201</v>
      </c>
      <c r="T611">
        <v>24.206484234354299</v>
      </c>
      <c r="U611">
        <v>25.894237362417801</v>
      </c>
      <c r="V611">
        <v>23.754569573347599</v>
      </c>
      <c r="W611">
        <v>22.307508251181499</v>
      </c>
      <c r="X611">
        <v>23.611746233456</v>
      </c>
      <c r="Y611">
        <v>25.7210259038449</v>
      </c>
      <c r="Z611">
        <v>25.053703195853998</v>
      </c>
      <c r="AA611">
        <v>25.388016613395202</v>
      </c>
      <c r="AB611">
        <v>26.2361537483328</v>
      </c>
      <c r="AC611">
        <v>23.249571117369801</v>
      </c>
      <c r="AD611">
        <v>24.301591402329201</v>
      </c>
      <c r="AE611">
        <v>20.4756818311951</v>
      </c>
      <c r="AF611">
        <v>24.1824468898708</v>
      </c>
      <c r="AG611">
        <v>26.4055560719179</v>
      </c>
    </row>
    <row r="612" spans="1:33" x14ac:dyDescent="0.25">
      <c r="A612" s="1">
        <v>43987</v>
      </c>
      <c r="B612">
        <v>24.520574617726201</v>
      </c>
      <c r="C612">
        <v>23.559406378958201</v>
      </c>
      <c r="D612">
        <v>23.451653334908599</v>
      </c>
      <c r="E612">
        <v>23.7570822883632</v>
      </c>
      <c r="F612">
        <v>22.172814567456999</v>
      </c>
      <c r="G612">
        <v>22.527183109427401</v>
      </c>
      <c r="H612">
        <v>22.207309757574698</v>
      </c>
      <c r="I612">
        <v>22.2831397483933</v>
      </c>
      <c r="J612">
        <v>25.088221653772798</v>
      </c>
      <c r="K612">
        <v>23.974894432170899</v>
      </c>
      <c r="L612">
        <v>24.1766254722409</v>
      </c>
      <c r="M612">
        <v>22.570995731955001</v>
      </c>
      <c r="N612">
        <v>23.2932818480649</v>
      </c>
      <c r="O612">
        <v>23.906699701840701</v>
      </c>
      <c r="P612">
        <v>23.8831117287715</v>
      </c>
      <c r="Q612">
        <v>22.6661409615967</v>
      </c>
      <c r="R612">
        <v>23.961134368765101</v>
      </c>
      <c r="S612">
        <v>24.1684078421703</v>
      </c>
      <c r="T612">
        <v>23.565405257347098</v>
      </c>
      <c r="U612">
        <v>25.441271075049801</v>
      </c>
      <c r="V612">
        <v>22.904361514348999</v>
      </c>
      <c r="W612">
        <v>21.7056669217231</v>
      </c>
      <c r="X612">
        <v>22.682520978033601</v>
      </c>
      <c r="Y612">
        <v>25.071800410282599</v>
      </c>
      <c r="Z612">
        <v>24.629247931303599</v>
      </c>
      <c r="AA612">
        <v>24.815057838047199</v>
      </c>
      <c r="AB612">
        <v>25.423799721422501</v>
      </c>
      <c r="AC612">
        <v>22.6367838919764</v>
      </c>
      <c r="AD612">
        <v>24.183177215931298</v>
      </c>
      <c r="AE612">
        <v>20.202822546360402</v>
      </c>
      <c r="AF612">
        <v>23.958385632353298</v>
      </c>
      <c r="AG612">
        <v>25.3771690110161</v>
      </c>
    </row>
    <row r="613" spans="1:33" x14ac:dyDescent="0.25">
      <c r="A613" s="1">
        <v>43988</v>
      </c>
      <c r="B613">
        <v>22.274581530670101</v>
      </c>
      <c r="C613">
        <v>22.200760742669701</v>
      </c>
      <c r="D613">
        <v>21.888991972169901</v>
      </c>
      <c r="E613">
        <v>22.082231125319701</v>
      </c>
      <c r="F613">
        <v>21.144920062682601</v>
      </c>
      <c r="G613">
        <v>21.813671437387601</v>
      </c>
      <c r="H613">
        <v>21.487181290226001</v>
      </c>
      <c r="I613">
        <v>20.248950342300901</v>
      </c>
      <c r="J613">
        <v>22.587587424717299</v>
      </c>
      <c r="K613">
        <v>23.1931864006844</v>
      </c>
      <c r="L613">
        <v>23.236922870487302</v>
      </c>
      <c r="M613">
        <v>21.8784284031595</v>
      </c>
      <c r="N613">
        <v>22.459421492903999</v>
      </c>
      <c r="O613">
        <v>23.064978804956901</v>
      </c>
      <c r="P613">
        <v>23.094767662513501</v>
      </c>
      <c r="Q613">
        <v>21.967607865651601</v>
      </c>
      <c r="R613">
        <v>23.268946744031201</v>
      </c>
      <c r="S613">
        <v>21.431426828710102</v>
      </c>
      <c r="T613">
        <v>22.170867482294401</v>
      </c>
      <c r="U613">
        <v>22.715788496457201</v>
      </c>
      <c r="V613">
        <v>21.6910134391476</v>
      </c>
      <c r="W613">
        <v>21.1042747923238</v>
      </c>
      <c r="X613">
        <v>21.4704672835351</v>
      </c>
      <c r="Y613">
        <v>23.156361009082701</v>
      </c>
      <c r="Z613">
        <v>23.402521010765199</v>
      </c>
      <c r="AA613">
        <v>23.561304786917901</v>
      </c>
      <c r="AB613">
        <v>23.6208271027904</v>
      </c>
      <c r="AC613">
        <v>20.857613367599399</v>
      </c>
      <c r="AD613">
        <v>23.3754015728992</v>
      </c>
      <c r="AE613">
        <v>19.124071360866999</v>
      </c>
      <c r="AF613">
        <v>22.786122480442302</v>
      </c>
      <c r="AG613">
        <v>23.3084470459202</v>
      </c>
    </row>
    <row r="614" spans="1:33" x14ac:dyDescent="0.25">
      <c r="A614" s="1">
        <v>43989</v>
      </c>
      <c r="B614">
        <v>20.761085247073201</v>
      </c>
      <c r="C614">
        <v>20.956884038937201</v>
      </c>
      <c r="D614">
        <v>20.579364775521999</v>
      </c>
      <c r="E614">
        <v>20.5442267167601</v>
      </c>
      <c r="F614">
        <v>20.722815079576499</v>
      </c>
      <c r="G614">
        <v>21.3678975128343</v>
      </c>
      <c r="H614">
        <v>21.033726175348999</v>
      </c>
      <c r="I614">
        <v>19.7777923970533</v>
      </c>
      <c r="J614">
        <v>21.483452926786502</v>
      </c>
      <c r="K614">
        <v>22.710962564830599</v>
      </c>
      <c r="L614">
        <v>22.644513890028598</v>
      </c>
      <c r="M614">
        <v>21.428063916473398</v>
      </c>
      <c r="N614">
        <v>22.005540702236001</v>
      </c>
      <c r="O614">
        <v>22.4182614871726</v>
      </c>
      <c r="P614">
        <v>22.5995992744609</v>
      </c>
      <c r="Q614">
        <v>21.529164304756002</v>
      </c>
      <c r="R614">
        <v>22.6686344638969</v>
      </c>
      <c r="S614">
        <v>20.6557057232083</v>
      </c>
      <c r="T614">
        <v>21.3859440448173</v>
      </c>
      <c r="U614">
        <v>20.840633783957401</v>
      </c>
      <c r="V614">
        <v>21.268922985952099</v>
      </c>
      <c r="W614">
        <v>20.930959322653599</v>
      </c>
      <c r="X614">
        <v>21.158781479429901</v>
      </c>
      <c r="Y614">
        <v>21.821976384775301</v>
      </c>
      <c r="Z614">
        <v>22.683941644465001</v>
      </c>
      <c r="AA614">
        <v>22.688822054807599</v>
      </c>
      <c r="AB614">
        <v>22.406585333744498</v>
      </c>
      <c r="AC614">
        <v>19.653003884194199</v>
      </c>
      <c r="AD614">
        <v>22.725619321444899</v>
      </c>
      <c r="AE614">
        <v>18.5372349213368</v>
      </c>
      <c r="AF614">
        <v>21.6263331473858</v>
      </c>
      <c r="AG614">
        <v>22.042968011075001</v>
      </c>
    </row>
    <row r="615" spans="1:33" x14ac:dyDescent="0.25">
      <c r="A615" s="1">
        <v>43990</v>
      </c>
      <c r="B615">
        <v>21.315211896487</v>
      </c>
      <c r="C615">
        <v>20.9237144726855</v>
      </c>
      <c r="D615">
        <v>20.540521348749198</v>
      </c>
      <c r="E615">
        <v>20.349737830592801</v>
      </c>
      <c r="F615">
        <v>20.918073308233399</v>
      </c>
      <c r="G615">
        <v>21.320177720182102</v>
      </c>
      <c r="H615">
        <v>20.933726081689901</v>
      </c>
      <c r="I615">
        <v>20.5360651338586</v>
      </c>
      <c r="J615">
        <v>21.511553545115301</v>
      </c>
      <c r="K615">
        <v>22.512094791627401</v>
      </c>
      <c r="L615">
        <v>22.3815059300643</v>
      </c>
      <c r="M615">
        <v>21.354178225463901</v>
      </c>
      <c r="N615">
        <v>21.793646571337899</v>
      </c>
      <c r="O615">
        <v>22.2098647823886</v>
      </c>
      <c r="P615">
        <v>22.405543567163299</v>
      </c>
      <c r="Q615">
        <v>21.454281237900801</v>
      </c>
      <c r="R615">
        <v>22.397550593680698</v>
      </c>
      <c r="S615">
        <v>21.038875454779699</v>
      </c>
      <c r="T615">
        <v>21.222504254795499</v>
      </c>
      <c r="U615">
        <v>20.9171663767609</v>
      </c>
      <c r="V615">
        <v>21.198004236291901</v>
      </c>
      <c r="W615">
        <v>20.819970531880401</v>
      </c>
      <c r="X615">
        <v>21.1510640062113</v>
      </c>
      <c r="Y615">
        <v>21.172285598703098</v>
      </c>
      <c r="Z615">
        <v>22.3457205151743</v>
      </c>
      <c r="AA615">
        <v>22.225191707374801</v>
      </c>
      <c r="AB615">
        <v>21.810850532721702</v>
      </c>
      <c r="AC615">
        <v>19.2347762117932</v>
      </c>
      <c r="AD615">
        <v>22.397253274279901</v>
      </c>
      <c r="AE615">
        <v>19.008799320441401</v>
      </c>
      <c r="AF615">
        <v>20.875233679091899</v>
      </c>
      <c r="AG615">
        <v>21.492225464690801</v>
      </c>
    </row>
    <row r="616" spans="1:33" x14ac:dyDescent="0.25">
      <c r="A616" s="1">
        <v>43991</v>
      </c>
      <c r="B616">
        <v>22.711554144855501</v>
      </c>
      <c r="C616">
        <v>21.722801894473498</v>
      </c>
      <c r="D616">
        <v>21.396418240526799</v>
      </c>
      <c r="E616">
        <v>21.177201454564599</v>
      </c>
      <c r="F616">
        <v>21.4073008436634</v>
      </c>
      <c r="G616">
        <v>21.524872378083</v>
      </c>
      <c r="H616">
        <v>21.078269024780699</v>
      </c>
      <c r="I616">
        <v>21.852074837199499</v>
      </c>
      <c r="J616">
        <v>22.336257965521199</v>
      </c>
      <c r="K616">
        <v>22.5853845279273</v>
      </c>
      <c r="L616">
        <v>22.462197969014401</v>
      </c>
      <c r="M616">
        <v>21.533093417338701</v>
      </c>
      <c r="N616">
        <v>21.8697109889012</v>
      </c>
      <c r="O616">
        <v>22.325088695341702</v>
      </c>
      <c r="P616">
        <v>22.476632771877501</v>
      </c>
      <c r="Q616">
        <v>21.634749149865701</v>
      </c>
      <c r="R616">
        <v>22.475102491899101</v>
      </c>
      <c r="S616">
        <v>22.086469467195599</v>
      </c>
      <c r="T616">
        <v>21.500113853267599</v>
      </c>
      <c r="U616">
        <v>21.4901663507423</v>
      </c>
      <c r="V616">
        <v>21.380789765303401</v>
      </c>
      <c r="W616">
        <v>20.8325703299795</v>
      </c>
      <c r="X616">
        <v>21.331607228371801</v>
      </c>
      <c r="Y616">
        <v>21.443946158890899</v>
      </c>
      <c r="Z616">
        <v>22.497845307894401</v>
      </c>
      <c r="AA616">
        <v>22.387196614435201</v>
      </c>
      <c r="AB616">
        <v>21.978098321483898</v>
      </c>
      <c r="AC616">
        <v>19.7883487023207</v>
      </c>
      <c r="AD616">
        <v>22.415103735470101</v>
      </c>
      <c r="AE616">
        <v>19.0956606808613</v>
      </c>
      <c r="AF616">
        <v>20.940445388614101</v>
      </c>
      <c r="AG616">
        <v>21.838041193267902</v>
      </c>
    </row>
    <row r="617" spans="1:33" x14ac:dyDescent="0.25">
      <c r="A617" s="1">
        <v>43992</v>
      </c>
      <c r="B617">
        <v>23.909513676100499</v>
      </c>
      <c r="C617">
        <v>22.6414486981108</v>
      </c>
      <c r="D617">
        <v>22.4578057253796</v>
      </c>
      <c r="E617">
        <v>22.2763546323763</v>
      </c>
      <c r="F617">
        <v>21.923905919413901</v>
      </c>
      <c r="G617">
        <v>21.849243406456502</v>
      </c>
      <c r="H617">
        <v>21.384168543803401</v>
      </c>
      <c r="I617">
        <v>23.1038240790106</v>
      </c>
      <c r="J617">
        <v>23.557222419487601</v>
      </c>
      <c r="K617">
        <v>22.874356011747501</v>
      </c>
      <c r="L617">
        <v>22.791685317216398</v>
      </c>
      <c r="M617">
        <v>21.844796620642299</v>
      </c>
      <c r="N617">
        <v>22.139013287106501</v>
      </c>
      <c r="O617">
        <v>22.6302860672652</v>
      </c>
      <c r="P617">
        <v>22.772371842783102</v>
      </c>
      <c r="Q617">
        <v>21.9343776759045</v>
      </c>
      <c r="R617">
        <v>22.759909183199301</v>
      </c>
      <c r="S617">
        <v>23.512888640030301</v>
      </c>
      <c r="T617">
        <v>22.068480500069501</v>
      </c>
      <c r="U617">
        <v>22.464129062519198</v>
      </c>
      <c r="V617">
        <v>21.7511733871068</v>
      </c>
      <c r="W617">
        <v>21.139011702677401</v>
      </c>
      <c r="X617">
        <v>21.671819539098902</v>
      </c>
      <c r="Y617">
        <v>22.2288999713411</v>
      </c>
      <c r="Z617">
        <v>23.030887824628099</v>
      </c>
      <c r="AA617">
        <v>22.908289222178801</v>
      </c>
      <c r="AB617">
        <v>22.626949633675199</v>
      </c>
      <c r="AC617">
        <v>21.1417400747521</v>
      </c>
      <c r="AD617">
        <v>22.7024780116835</v>
      </c>
      <c r="AE617">
        <v>18.845775565867601</v>
      </c>
      <c r="AF617">
        <v>21.471063621628399</v>
      </c>
      <c r="AG617">
        <v>22.773807425477099</v>
      </c>
    </row>
    <row r="618" spans="1:33" x14ac:dyDescent="0.25">
      <c r="A618" s="1">
        <v>43993</v>
      </c>
      <c r="B618">
        <v>24.341769155324702</v>
      </c>
      <c r="C618">
        <v>23.271095057684999</v>
      </c>
      <c r="D618">
        <v>23.2097982742808</v>
      </c>
      <c r="E618">
        <v>23.098450610009301</v>
      </c>
      <c r="F618">
        <v>22.1068052659279</v>
      </c>
      <c r="G618">
        <v>22.085791353293502</v>
      </c>
      <c r="H618">
        <v>21.6606243681961</v>
      </c>
      <c r="I618">
        <v>23.443399252868101</v>
      </c>
      <c r="J618">
        <v>24.2650442066533</v>
      </c>
      <c r="K618">
        <v>23.1169041717563</v>
      </c>
      <c r="L618">
        <v>23.069414858781698</v>
      </c>
      <c r="M618">
        <v>22.0823646408004</v>
      </c>
      <c r="N618">
        <v>22.354747521899501</v>
      </c>
      <c r="O618">
        <v>22.888709160613899</v>
      </c>
      <c r="P618">
        <v>23.026827923186801</v>
      </c>
      <c r="Q618">
        <v>22.168743461439998</v>
      </c>
      <c r="R618">
        <v>23.006130045200599</v>
      </c>
      <c r="S618">
        <v>24.128402227754801</v>
      </c>
      <c r="T618">
        <v>22.464888305346498</v>
      </c>
      <c r="U618">
        <v>23.412311518577901</v>
      </c>
      <c r="V618">
        <v>21.882898556286101</v>
      </c>
      <c r="W618">
        <v>21.240366471119401</v>
      </c>
      <c r="X618">
        <v>21.789823992184999</v>
      </c>
      <c r="Y618">
        <v>22.931519443694299</v>
      </c>
      <c r="Z618">
        <v>23.429998023606899</v>
      </c>
      <c r="AA618">
        <v>23.375314833945399</v>
      </c>
      <c r="AB618">
        <v>23.2638555684617</v>
      </c>
      <c r="AC618">
        <v>21.9995707440651</v>
      </c>
      <c r="AD618">
        <v>22.987193761804999</v>
      </c>
      <c r="AE618">
        <v>19.280745919317798</v>
      </c>
      <c r="AF618">
        <v>22.104231483252399</v>
      </c>
      <c r="AG618">
        <v>23.572763787178499</v>
      </c>
    </row>
    <row r="619" spans="1:33" x14ac:dyDescent="0.25">
      <c r="A619" s="1">
        <v>43994</v>
      </c>
      <c r="B619">
        <v>23.306799900165799</v>
      </c>
      <c r="C619">
        <v>23.0379561936276</v>
      </c>
      <c r="D619">
        <v>22.968257151844199</v>
      </c>
      <c r="E619">
        <v>22.958799247707098</v>
      </c>
      <c r="F619">
        <v>21.6347892650865</v>
      </c>
      <c r="G619">
        <v>21.978349825311401</v>
      </c>
      <c r="H619">
        <v>21.6300254287558</v>
      </c>
      <c r="I619">
        <v>22.3651703189852</v>
      </c>
      <c r="J619">
        <v>23.700087231217498</v>
      </c>
      <c r="K619">
        <v>23.000446549501401</v>
      </c>
      <c r="L619">
        <v>22.9511164866604</v>
      </c>
      <c r="M619">
        <v>21.999379852112199</v>
      </c>
      <c r="N619">
        <v>22.212393421775801</v>
      </c>
      <c r="O619">
        <v>22.7607321434926</v>
      </c>
      <c r="P619">
        <v>22.946281379699599</v>
      </c>
      <c r="Q619">
        <v>22.070931757296499</v>
      </c>
      <c r="R619">
        <v>22.925681185331001</v>
      </c>
      <c r="S619">
        <v>22.887980739881399</v>
      </c>
      <c r="T619">
        <v>22.206397928399198</v>
      </c>
      <c r="U619">
        <v>22.363669337855399</v>
      </c>
      <c r="V619">
        <v>21.557972631812198</v>
      </c>
      <c r="W619">
        <v>20.886860245696301</v>
      </c>
      <c r="X619">
        <v>21.4623266512735</v>
      </c>
      <c r="Y619">
        <v>22.7058606921257</v>
      </c>
      <c r="Z619">
        <v>23.1443499777162</v>
      </c>
      <c r="AA619">
        <v>23.154487832919202</v>
      </c>
      <c r="AB619">
        <v>23.0515696792006</v>
      </c>
      <c r="AC619">
        <v>21.111809770875201</v>
      </c>
      <c r="AD619">
        <v>22.960055989573402</v>
      </c>
      <c r="AE619">
        <v>18.919195400809699</v>
      </c>
      <c r="AF619">
        <v>22.191326327280098</v>
      </c>
      <c r="AG619">
        <v>23.263563116074302</v>
      </c>
    </row>
    <row r="620" spans="1:33" x14ac:dyDescent="0.25">
      <c r="A620" s="1">
        <v>43995</v>
      </c>
      <c r="B620">
        <v>22.197871877058901</v>
      </c>
      <c r="C620">
        <v>22.342999242216901</v>
      </c>
      <c r="D620">
        <v>22.270391025811399</v>
      </c>
      <c r="E620">
        <v>22.270382931002199</v>
      </c>
      <c r="F620">
        <v>21.232488522604001</v>
      </c>
      <c r="G620">
        <v>21.7144919375055</v>
      </c>
      <c r="H620">
        <v>21.409476656647801</v>
      </c>
      <c r="I620">
        <v>21.2424787088908</v>
      </c>
      <c r="J620">
        <v>22.347565517056399</v>
      </c>
      <c r="K620">
        <v>22.615705374171799</v>
      </c>
      <c r="L620">
        <v>22.526729843516499</v>
      </c>
      <c r="M620">
        <v>21.751762464019599</v>
      </c>
      <c r="N620">
        <v>21.881876213737701</v>
      </c>
      <c r="O620">
        <v>22.250953261289201</v>
      </c>
      <c r="P620">
        <v>22.5842575388291</v>
      </c>
      <c r="Q620">
        <v>21.804091900935301</v>
      </c>
      <c r="R620">
        <v>22.516893628079401</v>
      </c>
      <c r="S620">
        <v>21.178795518745002</v>
      </c>
      <c r="T620">
        <v>21.520997030815099</v>
      </c>
      <c r="U620">
        <v>20.6297458154237</v>
      </c>
      <c r="V620">
        <v>20.982254014695201</v>
      </c>
      <c r="W620">
        <v>20.492381489614399</v>
      </c>
      <c r="X620">
        <v>20.887615336629601</v>
      </c>
      <c r="Y620">
        <v>21.904043459852598</v>
      </c>
      <c r="Z620">
        <v>22.364650776362701</v>
      </c>
      <c r="AA620">
        <v>22.564705362679</v>
      </c>
      <c r="AB620">
        <v>22.357889589610799</v>
      </c>
      <c r="AC620">
        <v>19.9138121770631</v>
      </c>
      <c r="AD620">
        <v>22.598159469620398</v>
      </c>
      <c r="AE620">
        <v>18.172402981484499</v>
      </c>
      <c r="AF620">
        <v>21.450631157560299</v>
      </c>
      <c r="AG620">
        <v>22.351125619191301</v>
      </c>
    </row>
    <row r="621" spans="1:33" x14ac:dyDescent="0.25">
      <c r="A621" s="1">
        <v>43996</v>
      </c>
      <c r="B621">
        <v>22.6671206334494</v>
      </c>
      <c r="C621">
        <v>22.331578735091401</v>
      </c>
      <c r="D621">
        <v>22.280909651213801</v>
      </c>
      <c r="E621">
        <v>22.298811859946898</v>
      </c>
      <c r="F621">
        <v>21.439821410754298</v>
      </c>
      <c r="G621">
        <v>21.689060414660201</v>
      </c>
      <c r="H621">
        <v>21.4001304378585</v>
      </c>
      <c r="I621">
        <v>21.443823748610399</v>
      </c>
      <c r="J621">
        <v>22.262460852368701</v>
      </c>
      <c r="K621">
        <v>22.5581886679125</v>
      </c>
      <c r="L621">
        <v>22.478640569475601</v>
      </c>
      <c r="M621">
        <v>21.719894719727598</v>
      </c>
      <c r="N621">
        <v>21.863664271609299</v>
      </c>
      <c r="O621">
        <v>22.153181833176099</v>
      </c>
      <c r="P621">
        <v>22.500401729429601</v>
      </c>
      <c r="Q621">
        <v>21.782796698303301</v>
      </c>
      <c r="R621">
        <v>22.389558202743899</v>
      </c>
      <c r="S621">
        <v>21.379466074741401</v>
      </c>
      <c r="T621">
        <v>21.302644899035801</v>
      </c>
      <c r="U621">
        <v>20.692092408526801</v>
      </c>
      <c r="V621">
        <v>20.996845601581398</v>
      </c>
      <c r="W621">
        <v>20.706472691341201</v>
      </c>
      <c r="X621">
        <v>20.934844597125501</v>
      </c>
      <c r="Y621">
        <v>22.062097189276301</v>
      </c>
      <c r="Z621">
        <v>22.3501490621654</v>
      </c>
      <c r="AA621">
        <v>22.6382569052066</v>
      </c>
      <c r="AB621">
        <v>22.4980799332312</v>
      </c>
      <c r="AC621">
        <v>19.9409845013768</v>
      </c>
      <c r="AD621">
        <v>22.4677216720711</v>
      </c>
      <c r="AE621">
        <v>18.920062828136899</v>
      </c>
      <c r="AF621">
        <v>21.166398066229899</v>
      </c>
      <c r="AG621">
        <v>22.482164922118301</v>
      </c>
    </row>
    <row r="622" spans="1:33" x14ac:dyDescent="0.25">
      <c r="A622" s="1">
        <v>43997</v>
      </c>
      <c r="B622">
        <v>22.8229255350026</v>
      </c>
      <c r="C622">
        <v>22.459164714482</v>
      </c>
      <c r="D622">
        <v>22.3494240601804</v>
      </c>
      <c r="E622">
        <v>22.4147893183683</v>
      </c>
      <c r="F622">
        <v>21.468580935832101</v>
      </c>
      <c r="G622">
        <v>21.650839105674201</v>
      </c>
      <c r="H622">
        <v>21.3957705973143</v>
      </c>
      <c r="I622">
        <v>21.482622792104898</v>
      </c>
      <c r="J622">
        <v>22.383940535783399</v>
      </c>
      <c r="K622">
        <v>22.515838162869301</v>
      </c>
      <c r="L622">
        <v>22.4344793929852</v>
      </c>
      <c r="M622">
        <v>21.6855216006023</v>
      </c>
      <c r="N622">
        <v>21.825300215179301</v>
      </c>
      <c r="O622">
        <v>22.156612359794799</v>
      </c>
      <c r="P622">
        <v>22.4546530379633</v>
      </c>
      <c r="Q622">
        <v>21.748165503598301</v>
      </c>
      <c r="R622">
        <v>22.3486804657554</v>
      </c>
      <c r="S622">
        <v>21.9039425659379</v>
      </c>
      <c r="T622">
        <v>21.341935933653101</v>
      </c>
      <c r="U622">
        <v>20.999809420848699</v>
      </c>
      <c r="V622">
        <v>21.1480454186839</v>
      </c>
      <c r="W622">
        <v>21.025878198054599</v>
      </c>
      <c r="X622">
        <v>21.0812092323788</v>
      </c>
      <c r="Y622">
        <v>22.442989066781799</v>
      </c>
      <c r="Z622">
        <v>22.4443033192379</v>
      </c>
      <c r="AA622">
        <v>22.804162403184701</v>
      </c>
      <c r="AB622">
        <v>22.734953566851601</v>
      </c>
      <c r="AC622">
        <v>20.528533171580602</v>
      </c>
      <c r="AD622">
        <v>22.4112084752927</v>
      </c>
      <c r="AE622">
        <v>20.319852303589499</v>
      </c>
      <c r="AF622">
        <v>21.334244365774001</v>
      </c>
      <c r="AG622">
        <v>22.806136207371299</v>
      </c>
    </row>
    <row r="623" spans="1:33" x14ac:dyDescent="0.25">
      <c r="A623" s="1">
        <v>43998</v>
      </c>
      <c r="B623">
        <v>22.4164189616078</v>
      </c>
      <c r="C623">
        <v>22.125513932977</v>
      </c>
      <c r="D623">
        <v>21.9381771430327</v>
      </c>
      <c r="E623">
        <v>22.116795168710301</v>
      </c>
      <c r="F623">
        <v>21.2443490131696</v>
      </c>
      <c r="G623">
        <v>21.474007549851901</v>
      </c>
      <c r="H623">
        <v>21.258927174438401</v>
      </c>
      <c r="I623">
        <v>20.9642705477333</v>
      </c>
      <c r="J623">
        <v>21.989721651749399</v>
      </c>
      <c r="K623">
        <v>22.320009933083099</v>
      </c>
      <c r="L623">
        <v>22.242344016266799</v>
      </c>
      <c r="M623">
        <v>21.519372348131601</v>
      </c>
      <c r="N623">
        <v>21.618681083138998</v>
      </c>
      <c r="O623">
        <v>21.954199382690302</v>
      </c>
      <c r="P623">
        <v>22.255725628306401</v>
      </c>
      <c r="Q623">
        <v>21.554341015321199</v>
      </c>
      <c r="R623">
        <v>22.154165723484301</v>
      </c>
      <c r="S623">
        <v>21.712009646116101</v>
      </c>
      <c r="T623">
        <v>21.203673865868399</v>
      </c>
      <c r="U623">
        <v>20.942415441765998</v>
      </c>
      <c r="V623">
        <v>21.1382351288458</v>
      </c>
      <c r="W623">
        <v>20.784570326143601</v>
      </c>
      <c r="X623">
        <v>21.1111691147762</v>
      </c>
      <c r="Y623">
        <v>22.257109652808701</v>
      </c>
      <c r="Z623">
        <v>22.346306002872101</v>
      </c>
      <c r="AA623">
        <v>22.544111467123201</v>
      </c>
      <c r="AB623">
        <v>22.541067368353801</v>
      </c>
      <c r="AC623">
        <v>20.691366241310099</v>
      </c>
      <c r="AD623">
        <v>22.209796745522599</v>
      </c>
      <c r="AE623">
        <v>19.752408303730402</v>
      </c>
      <c r="AF623">
        <v>21.216401280926799</v>
      </c>
      <c r="AG623">
        <v>22.5136654097875</v>
      </c>
    </row>
    <row r="624" spans="1:33" x14ac:dyDescent="0.25">
      <c r="A624" s="1">
        <v>43999</v>
      </c>
      <c r="B624">
        <v>23.1023306170467</v>
      </c>
      <c r="C624">
        <v>22.186048793148899</v>
      </c>
      <c r="D624">
        <v>22.004129888794399</v>
      </c>
      <c r="E624">
        <v>22.209916661902501</v>
      </c>
      <c r="F624">
        <v>21.5553892523914</v>
      </c>
      <c r="G624">
        <v>21.534844631395298</v>
      </c>
      <c r="H624">
        <v>21.334265385307599</v>
      </c>
      <c r="I624">
        <v>21.4588990268415</v>
      </c>
      <c r="J624">
        <v>22.153275154972398</v>
      </c>
      <c r="K624">
        <v>22.2980671877283</v>
      </c>
      <c r="L624">
        <v>22.2171280939078</v>
      </c>
      <c r="M624">
        <v>21.5721853724116</v>
      </c>
      <c r="N624">
        <v>21.6455648695094</v>
      </c>
      <c r="O624">
        <v>21.935535669787701</v>
      </c>
      <c r="P624">
        <v>22.241303981402801</v>
      </c>
      <c r="Q624">
        <v>21.5837374464348</v>
      </c>
      <c r="R624">
        <v>22.093115538598902</v>
      </c>
      <c r="S624">
        <v>21.9641062114496</v>
      </c>
      <c r="T624">
        <v>21.351570209058899</v>
      </c>
      <c r="U624">
        <v>20.603897087244501</v>
      </c>
      <c r="V624">
        <v>21.449478979176401</v>
      </c>
      <c r="W624">
        <v>20.436001982170598</v>
      </c>
      <c r="X624">
        <v>21.426676437398399</v>
      </c>
      <c r="Y624">
        <v>22.1264428865417</v>
      </c>
      <c r="Z624">
        <v>22.318223890447499</v>
      </c>
      <c r="AA624">
        <v>22.349585979630302</v>
      </c>
      <c r="AB624">
        <v>22.409556199137299</v>
      </c>
      <c r="AC624">
        <v>20.979958979674102</v>
      </c>
      <c r="AD624">
        <v>22.142147313261901</v>
      </c>
      <c r="AE624">
        <v>18.6775065184097</v>
      </c>
      <c r="AF624">
        <v>21.142098455896299</v>
      </c>
      <c r="AG624">
        <v>22.293196367082999</v>
      </c>
    </row>
    <row r="625" spans="1:33" x14ac:dyDescent="0.25">
      <c r="A625" s="1">
        <v>44000</v>
      </c>
      <c r="B625">
        <v>24.086908635532701</v>
      </c>
      <c r="C625">
        <v>22.5290288197811</v>
      </c>
      <c r="D625">
        <v>22.409402272241799</v>
      </c>
      <c r="E625">
        <v>22.659541045304898</v>
      </c>
      <c r="F625">
        <v>21.908051806162799</v>
      </c>
      <c r="G625">
        <v>21.764492983338101</v>
      </c>
      <c r="H625">
        <v>21.5197630880355</v>
      </c>
      <c r="I625">
        <v>22.325093802763401</v>
      </c>
      <c r="J625">
        <v>22.801992716545001</v>
      </c>
      <c r="K625">
        <v>22.433567159672201</v>
      </c>
      <c r="L625">
        <v>22.355728927451999</v>
      </c>
      <c r="M625">
        <v>21.793715934576799</v>
      </c>
      <c r="N625">
        <v>21.842409780832799</v>
      </c>
      <c r="O625">
        <v>22.153301670134201</v>
      </c>
      <c r="P625">
        <v>22.3902207036964</v>
      </c>
      <c r="Q625">
        <v>21.7817933555664</v>
      </c>
      <c r="R625">
        <v>22.2460266682548</v>
      </c>
      <c r="S625">
        <v>22.535664971779401</v>
      </c>
      <c r="T625">
        <v>21.690864016490099</v>
      </c>
      <c r="U625">
        <v>20.4957416845197</v>
      </c>
      <c r="V625">
        <v>21.665337592059501</v>
      </c>
      <c r="W625">
        <v>20.295113776028199</v>
      </c>
      <c r="X625">
        <v>21.557532455093401</v>
      </c>
      <c r="Y625">
        <v>22.455431740689999</v>
      </c>
      <c r="Z625">
        <v>22.490602846231901</v>
      </c>
      <c r="AA625">
        <v>22.5337730784162</v>
      </c>
      <c r="AB625">
        <v>22.669742172087499</v>
      </c>
      <c r="AC625">
        <v>21.322836229117701</v>
      </c>
      <c r="AD625">
        <v>22.236070703041101</v>
      </c>
      <c r="AE625">
        <v>18.981093115395598</v>
      </c>
      <c r="AF625">
        <v>21.494687902575901</v>
      </c>
      <c r="AG625">
        <v>22.587700127970599</v>
      </c>
    </row>
    <row r="626" spans="1:33" x14ac:dyDescent="0.25">
      <c r="A626" s="1">
        <v>44001</v>
      </c>
      <c r="B626">
        <v>23.739624772234901</v>
      </c>
      <c r="C626">
        <v>22.431636203787001</v>
      </c>
      <c r="D626">
        <v>22.3061406304118</v>
      </c>
      <c r="E626">
        <v>22.6015969640167</v>
      </c>
      <c r="F626">
        <v>21.824101121535598</v>
      </c>
      <c r="G626">
        <v>21.841770898383299</v>
      </c>
      <c r="H626">
        <v>21.556948281657899</v>
      </c>
      <c r="I626">
        <v>22.3566914658503</v>
      </c>
      <c r="J626">
        <v>23.3522317865167</v>
      </c>
      <c r="K626">
        <v>22.595691890794299</v>
      </c>
      <c r="L626">
        <v>22.524251299722</v>
      </c>
      <c r="M626">
        <v>21.8731959105457</v>
      </c>
      <c r="N626">
        <v>21.954239377806498</v>
      </c>
      <c r="O626">
        <v>22.322088967595501</v>
      </c>
      <c r="P626">
        <v>22.539869556350599</v>
      </c>
      <c r="Q626">
        <v>21.853270387726301</v>
      </c>
      <c r="R626">
        <v>22.4315062799554</v>
      </c>
      <c r="S626">
        <v>23.2103783385739</v>
      </c>
      <c r="T626">
        <v>21.923587511906099</v>
      </c>
      <c r="U626">
        <v>20.5337174717829</v>
      </c>
      <c r="V626">
        <v>21.760432236503799</v>
      </c>
      <c r="W626">
        <v>20.385411316839299</v>
      </c>
      <c r="X626">
        <v>21.608991486212702</v>
      </c>
      <c r="Y626">
        <v>23.1660683815774</v>
      </c>
      <c r="Z626">
        <v>22.8558802237824</v>
      </c>
      <c r="AA626">
        <v>22.955584153988401</v>
      </c>
      <c r="AB626">
        <v>23.290163239773001</v>
      </c>
      <c r="AC626">
        <v>21.766937790394</v>
      </c>
      <c r="AD626">
        <v>22.3933047625295</v>
      </c>
      <c r="AE626">
        <v>19.455202150693399</v>
      </c>
      <c r="AF626">
        <v>22.142634734783599</v>
      </c>
      <c r="AG626">
        <v>23.258669429385399</v>
      </c>
    </row>
    <row r="627" spans="1:33" x14ac:dyDescent="0.25">
      <c r="A627" s="1">
        <v>44002</v>
      </c>
      <c r="B627">
        <v>23.0968086389795</v>
      </c>
      <c r="C627">
        <v>22.132992613098899</v>
      </c>
      <c r="D627">
        <v>21.925341228907801</v>
      </c>
      <c r="E627">
        <v>22.147562311490301</v>
      </c>
      <c r="F627">
        <v>21.572958473556799</v>
      </c>
      <c r="G627">
        <v>21.7311865756784</v>
      </c>
      <c r="H627">
        <v>21.454425625754901</v>
      </c>
      <c r="I627">
        <v>21.8252621131432</v>
      </c>
      <c r="J627">
        <v>23.2609758216682</v>
      </c>
      <c r="K627">
        <v>22.613698169178999</v>
      </c>
      <c r="L627">
        <v>22.552685340327301</v>
      </c>
      <c r="M627">
        <v>21.766068752615801</v>
      </c>
      <c r="N627">
        <v>21.917535060596599</v>
      </c>
      <c r="O627">
        <v>22.295645533196801</v>
      </c>
      <c r="P627">
        <v>22.5472957854012</v>
      </c>
      <c r="Q627">
        <v>21.752185260081099</v>
      </c>
      <c r="R627">
        <v>22.4525753553751</v>
      </c>
      <c r="S627">
        <v>23.000711375256099</v>
      </c>
      <c r="T627">
        <v>21.8121602987882</v>
      </c>
      <c r="U627">
        <v>20.554607629569698</v>
      </c>
      <c r="V627">
        <v>21.580996196395901</v>
      </c>
      <c r="W627">
        <v>20.4309219838578</v>
      </c>
      <c r="X627">
        <v>21.408919627833399</v>
      </c>
      <c r="Y627">
        <v>23.8684839187354</v>
      </c>
      <c r="Z627">
        <v>22.985416981157901</v>
      </c>
      <c r="AA627">
        <v>23.347686585203999</v>
      </c>
      <c r="AB627">
        <v>23.8907845953288</v>
      </c>
      <c r="AC627">
        <v>22.379337621463701</v>
      </c>
      <c r="AD627">
        <v>22.432723104580798</v>
      </c>
      <c r="AE627">
        <v>19.768584420690001</v>
      </c>
      <c r="AF627">
        <v>22.7898714376458</v>
      </c>
      <c r="AG627">
        <v>23.898230559469201</v>
      </c>
    </row>
    <row r="628" spans="1:33" x14ac:dyDescent="0.25">
      <c r="A628" s="1">
        <v>44003</v>
      </c>
      <c r="B628">
        <v>23.768720769798701</v>
      </c>
      <c r="C628">
        <v>22.4054732998475</v>
      </c>
      <c r="D628">
        <v>22.243395775150699</v>
      </c>
      <c r="E628">
        <v>22.375736525975999</v>
      </c>
      <c r="F628">
        <v>21.732938618284201</v>
      </c>
      <c r="G628">
        <v>21.7942897572193</v>
      </c>
      <c r="H628">
        <v>21.497356690052602</v>
      </c>
      <c r="I628">
        <v>22.0913970711545</v>
      </c>
      <c r="J628">
        <v>23.541481991652802</v>
      </c>
      <c r="K628">
        <v>22.758436649706098</v>
      </c>
      <c r="L628">
        <v>22.711745644820201</v>
      </c>
      <c r="M628">
        <v>21.817137899245701</v>
      </c>
      <c r="N628">
        <v>22.043473518467799</v>
      </c>
      <c r="O628">
        <v>22.397049994602899</v>
      </c>
      <c r="P628">
        <v>22.676188655621999</v>
      </c>
      <c r="Q628">
        <v>21.811564200791</v>
      </c>
      <c r="R628">
        <v>22.562421295522999</v>
      </c>
      <c r="S628">
        <v>23.16794592414</v>
      </c>
      <c r="T628">
        <v>21.881566206663798</v>
      </c>
      <c r="U628">
        <v>20.738710028883499</v>
      </c>
      <c r="V628">
        <v>21.695795803105401</v>
      </c>
      <c r="W628">
        <v>20.773457096304</v>
      </c>
      <c r="X628">
        <v>21.541450518516001</v>
      </c>
      <c r="Y628">
        <v>24.465098455591001</v>
      </c>
      <c r="Z628">
        <v>23.233849881885799</v>
      </c>
      <c r="AA628">
        <v>23.678404693455999</v>
      </c>
      <c r="AB628">
        <v>24.413944162683499</v>
      </c>
      <c r="AC628">
        <v>22.880151195789701</v>
      </c>
      <c r="AD628">
        <v>22.560024219774501</v>
      </c>
      <c r="AE628">
        <v>20.752126046018098</v>
      </c>
      <c r="AF628">
        <v>23.349655446426102</v>
      </c>
      <c r="AG628">
        <v>24.432104525486501</v>
      </c>
    </row>
    <row r="629" spans="1:33" x14ac:dyDescent="0.25">
      <c r="A629" s="1">
        <v>44004</v>
      </c>
      <c r="B629">
        <v>24.0690128988313</v>
      </c>
      <c r="C629">
        <v>22.636479787793998</v>
      </c>
      <c r="D629">
        <v>22.5390592633468</v>
      </c>
      <c r="E629">
        <v>22.658545295378499</v>
      </c>
      <c r="F629">
        <v>21.9389610566719</v>
      </c>
      <c r="G629">
        <v>21.967602460911099</v>
      </c>
      <c r="H629">
        <v>21.627824246956799</v>
      </c>
      <c r="I629">
        <v>22.634269623824402</v>
      </c>
      <c r="J629">
        <v>24.2901141492713</v>
      </c>
      <c r="K629">
        <v>23.058514549908001</v>
      </c>
      <c r="L629">
        <v>23.018269730036199</v>
      </c>
      <c r="M629">
        <v>21.9840988530609</v>
      </c>
      <c r="N629">
        <v>22.280850123861001</v>
      </c>
      <c r="O629">
        <v>22.6880020334204</v>
      </c>
      <c r="P629">
        <v>22.958875827663402</v>
      </c>
      <c r="Q629">
        <v>21.995800848723601</v>
      </c>
      <c r="R629">
        <v>22.8441922232008</v>
      </c>
      <c r="S629">
        <v>23.941043051354299</v>
      </c>
      <c r="T629">
        <v>22.2016017967449</v>
      </c>
      <c r="U629">
        <v>21.282864512474799</v>
      </c>
      <c r="V629">
        <v>22.031474737609301</v>
      </c>
      <c r="W629">
        <v>21.4123087404659</v>
      </c>
      <c r="X629">
        <v>21.911801142225599</v>
      </c>
      <c r="Y629">
        <v>25.0267285842836</v>
      </c>
      <c r="Z629">
        <v>23.616358824447499</v>
      </c>
      <c r="AA629">
        <v>24.029614910548599</v>
      </c>
      <c r="AB629">
        <v>24.898950016866898</v>
      </c>
      <c r="AC629">
        <v>23.397240719909501</v>
      </c>
      <c r="AD629">
        <v>22.848897945531601</v>
      </c>
      <c r="AE629">
        <v>22.492516646170301</v>
      </c>
      <c r="AF629">
        <v>23.883248980873098</v>
      </c>
      <c r="AG629">
        <v>24.974749277365301</v>
      </c>
    </row>
    <row r="630" spans="1:33" x14ac:dyDescent="0.25">
      <c r="A630" s="1">
        <v>44005</v>
      </c>
      <c r="B630">
        <v>23.5552550253615</v>
      </c>
      <c r="C630">
        <v>22.5450143525239</v>
      </c>
      <c r="D630">
        <v>22.409864141440298</v>
      </c>
      <c r="E630">
        <v>22.484941421437298</v>
      </c>
      <c r="F630">
        <v>21.868787978584201</v>
      </c>
      <c r="G630">
        <v>22.007602627286801</v>
      </c>
      <c r="H630">
        <v>21.655887799766301</v>
      </c>
      <c r="I630">
        <v>22.520529133095899</v>
      </c>
      <c r="J630">
        <v>24.524091222061699</v>
      </c>
      <c r="K630">
        <v>23.251794715927399</v>
      </c>
      <c r="L630">
        <v>23.203602866882999</v>
      </c>
      <c r="M630">
        <v>22.0277892412645</v>
      </c>
      <c r="N630">
        <v>22.395532438432301</v>
      </c>
      <c r="O630">
        <v>22.8828761316549</v>
      </c>
      <c r="P630">
        <v>23.147902434051701</v>
      </c>
      <c r="Q630">
        <v>22.057434840558798</v>
      </c>
      <c r="R630">
        <v>23.049038217264499</v>
      </c>
      <c r="S630">
        <v>24.167985366377799</v>
      </c>
      <c r="T630">
        <v>22.4210593448209</v>
      </c>
      <c r="U630">
        <v>21.868465581451002</v>
      </c>
      <c r="V630">
        <v>22.244019894571402</v>
      </c>
      <c r="W630">
        <v>21.980663287744399</v>
      </c>
      <c r="X630">
        <v>22.166415431484399</v>
      </c>
      <c r="Y630">
        <v>25.6285775110243</v>
      </c>
      <c r="Z630">
        <v>23.846712829473098</v>
      </c>
      <c r="AA630">
        <v>24.454368239293899</v>
      </c>
      <c r="AB630">
        <v>25.400000655164199</v>
      </c>
      <c r="AC630">
        <v>24.160419921166501</v>
      </c>
      <c r="AD630">
        <v>23.0714569688209</v>
      </c>
      <c r="AE630">
        <v>22.295661563124199</v>
      </c>
      <c r="AF630">
        <v>24.4527939104713</v>
      </c>
      <c r="AG630">
        <v>25.5636681674454</v>
      </c>
    </row>
    <row r="631" spans="1:33" x14ac:dyDescent="0.25">
      <c r="A631" s="1">
        <v>44006</v>
      </c>
      <c r="B631">
        <v>23.351452045766099</v>
      </c>
      <c r="C631">
        <v>22.480195167687398</v>
      </c>
      <c r="D631">
        <v>22.329370941358</v>
      </c>
      <c r="E631">
        <v>22.344217475095601</v>
      </c>
      <c r="F631">
        <v>21.8743360757529</v>
      </c>
      <c r="G631">
        <v>22.020056578173602</v>
      </c>
      <c r="H631">
        <v>21.6639259720918</v>
      </c>
      <c r="I631">
        <v>22.4237955300664</v>
      </c>
      <c r="J631">
        <v>24.5264915548353</v>
      </c>
      <c r="K631">
        <v>23.3961801419489</v>
      </c>
      <c r="L631">
        <v>23.3499126525343</v>
      </c>
      <c r="M631">
        <v>22.044981808741898</v>
      </c>
      <c r="N631">
        <v>22.508783935708799</v>
      </c>
      <c r="O631">
        <v>23.029150880934999</v>
      </c>
      <c r="P631">
        <v>23.2842267929027</v>
      </c>
      <c r="Q631">
        <v>22.088481012846501</v>
      </c>
      <c r="R631">
        <v>23.1836524055234</v>
      </c>
      <c r="S631">
        <v>24.099966015855401</v>
      </c>
      <c r="T631">
        <v>22.612397447294001</v>
      </c>
      <c r="U631">
        <v>22.3388028051737</v>
      </c>
      <c r="V631">
        <v>22.509410041295901</v>
      </c>
      <c r="W631">
        <v>22.391000859998101</v>
      </c>
      <c r="X631">
        <v>22.496576686131</v>
      </c>
      <c r="Y631">
        <v>26.042165610363899</v>
      </c>
      <c r="Z631">
        <v>24.067362351395399</v>
      </c>
      <c r="AA631">
        <v>24.803455488279202</v>
      </c>
      <c r="AB631">
        <v>25.7636393650678</v>
      </c>
      <c r="AC631">
        <v>25.010228938019399</v>
      </c>
      <c r="AD631">
        <v>23.239185840049799</v>
      </c>
      <c r="AE631">
        <v>21.138038113744699</v>
      </c>
      <c r="AF631">
        <v>24.972119690006402</v>
      </c>
      <c r="AG631">
        <v>25.973358627299898</v>
      </c>
    </row>
    <row r="632" spans="1:33" x14ac:dyDescent="0.25">
      <c r="A632" s="1">
        <v>44007</v>
      </c>
      <c r="B632">
        <v>23.764956469982799</v>
      </c>
      <c r="C632">
        <v>22.7836235544078</v>
      </c>
      <c r="D632">
        <v>22.7075606229009</v>
      </c>
      <c r="E632">
        <v>22.677105779609398</v>
      </c>
      <c r="F632">
        <v>22.122240210579498</v>
      </c>
      <c r="G632">
        <v>22.181931853008098</v>
      </c>
      <c r="H632">
        <v>21.808650681691699</v>
      </c>
      <c r="I632">
        <v>22.859803380389199</v>
      </c>
      <c r="J632">
        <v>24.939921842390799</v>
      </c>
      <c r="K632">
        <v>23.661925754218998</v>
      </c>
      <c r="L632">
        <v>23.632511104355299</v>
      </c>
      <c r="M632">
        <v>22.2012905832153</v>
      </c>
      <c r="N632">
        <v>22.757120994053398</v>
      </c>
      <c r="O632">
        <v>23.332136119632299</v>
      </c>
      <c r="P632">
        <v>23.5387875257682</v>
      </c>
      <c r="Q632">
        <v>22.2615902979013</v>
      </c>
      <c r="R632">
        <v>23.445693895948001</v>
      </c>
      <c r="S632">
        <v>24.359368266754899</v>
      </c>
      <c r="T632">
        <v>22.941312771018101</v>
      </c>
      <c r="U632">
        <v>22.733331408669599</v>
      </c>
      <c r="V632">
        <v>22.896848234602398</v>
      </c>
      <c r="W632">
        <v>22.6705121490509</v>
      </c>
      <c r="X632">
        <v>22.946842215188099</v>
      </c>
      <c r="Y632">
        <v>26.4250203799864</v>
      </c>
      <c r="Z632">
        <v>24.423660026228699</v>
      </c>
      <c r="AA632">
        <v>25.155307526808301</v>
      </c>
      <c r="AB632">
        <v>26.134776646058501</v>
      </c>
      <c r="AC632">
        <v>25.6103561281247</v>
      </c>
      <c r="AD632">
        <v>23.526947821971401</v>
      </c>
      <c r="AE632">
        <v>21.203668000844999</v>
      </c>
      <c r="AF632">
        <v>25.506865179628701</v>
      </c>
      <c r="AG632">
        <v>26.373370814675599</v>
      </c>
    </row>
    <row r="633" spans="1:33" x14ac:dyDescent="0.25">
      <c r="A633" s="1">
        <v>44008</v>
      </c>
      <c r="B633">
        <v>23.573935766038701</v>
      </c>
      <c r="C633">
        <v>22.921232207027501</v>
      </c>
      <c r="D633">
        <v>22.888078656454098</v>
      </c>
      <c r="E633">
        <v>22.8508245551035</v>
      </c>
      <c r="F633">
        <v>22.089279751927801</v>
      </c>
      <c r="G633">
        <v>22.2594203760355</v>
      </c>
      <c r="H633">
        <v>21.912250819669602</v>
      </c>
      <c r="I633">
        <v>22.791415775425399</v>
      </c>
      <c r="J633">
        <v>24.837696813685799</v>
      </c>
      <c r="K633">
        <v>23.782750130149601</v>
      </c>
      <c r="L633">
        <v>23.7591557119691</v>
      </c>
      <c r="M633">
        <v>22.2909372066358</v>
      </c>
      <c r="N633">
        <v>22.888534553769102</v>
      </c>
      <c r="O633">
        <v>23.498445503627</v>
      </c>
      <c r="P633">
        <v>23.6786348406999</v>
      </c>
      <c r="Q633">
        <v>22.3583605075289</v>
      </c>
      <c r="R633">
        <v>23.586028912024801</v>
      </c>
      <c r="S633">
        <v>24.221764263723198</v>
      </c>
      <c r="T633">
        <v>23.1420684873863</v>
      </c>
      <c r="U633">
        <v>22.9884217319687</v>
      </c>
      <c r="V633">
        <v>23.072832627857899</v>
      </c>
      <c r="W633">
        <v>22.928368907431299</v>
      </c>
      <c r="X633">
        <v>23.1342157138603</v>
      </c>
      <c r="Y633">
        <v>26.735806321721601</v>
      </c>
      <c r="Z633">
        <v>24.535908799279799</v>
      </c>
      <c r="AA633">
        <v>25.489308246396199</v>
      </c>
      <c r="AB633">
        <v>26.422620320189999</v>
      </c>
      <c r="AC633">
        <v>25.328871194643501</v>
      </c>
      <c r="AD633">
        <v>23.71456570606</v>
      </c>
      <c r="AE633">
        <v>21.312980927579201</v>
      </c>
      <c r="AF633">
        <v>26.011557092936499</v>
      </c>
      <c r="AG633">
        <v>26.713956423871899</v>
      </c>
    </row>
    <row r="634" spans="1:33" x14ac:dyDescent="0.25">
      <c r="A634" s="1">
        <v>44009</v>
      </c>
      <c r="B634">
        <v>23.005420033442402</v>
      </c>
      <c r="C634">
        <v>22.717101980230499</v>
      </c>
      <c r="D634">
        <v>22.682567332276999</v>
      </c>
      <c r="E634">
        <v>22.6609228280793</v>
      </c>
      <c r="F634">
        <v>21.9153408662219</v>
      </c>
      <c r="G634">
        <v>22.202981890212602</v>
      </c>
      <c r="H634">
        <v>21.873531420784801</v>
      </c>
      <c r="I634">
        <v>22.372010487634402</v>
      </c>
      <c r="J634">
        <v>24.4861245667052</v>
      </c>
      <c r="K634">
        <v>23.789111632979701</v>
      </c>
      <c r="L634">
        <v>23.797174166618198</v>
      </c>
      <c r="M634">
        <v>22.247536158757999</v>
      </c>
      <c r="N634">
        <v>22.911826789103898</v>
      </c>
      <c r="O634">
        <v>23.558903300105001</v>
      </c>
      <c r="P634">
        <v>23.700315116139201</v>
      </c>
      <c r="Q634">
        <v>22.321006903059398</v>
      </c>
      <c r="R634">
        <v>23.629637724006201</v>
      </c>
      <c r="S634">
        <v>23.389820831314101</v>
      </c>
      <c r="T634">
        <v>23.0116067182121</v>
      </c>
      <c r="U634">
        <v>23.085249922774601</v>
      </c>
      <c r="V634">
        <v>22.908654494290602</v>
      </c>
      <c r="W634">
        <v>23.028255616835501</v>
      </c>
      <c r="X634">
        <v>22.951470315780199</v>
      </c>
      <c r="Y634">
        <v>26.842497314239701</v>
      </c>
      <c r="Z634">
        <v>24.525850113920502</v>
      </c>
      <c r="AA634">
        <v>25.691472022031999</v>
      </c>
      <c r="AB634">
        <v>26.546485730283699</v>
      </c>
      <c r="AC634">
        <v>24.861747812072402</v>
      </c>
      <c r="AD634">
        <v>23.789838392547999</v>
      </c>
      <c r="AE634">
        <v>21.238360977786598</v>
      </c>
      <c r="AF634">
        <v>26.264372573618999</v>
      </c>
      <c r="AG634">
        <v>26.8375100049998</v>
      </c>
    </row>
    <row r="635" spans="1:33" x14ac:dyDescent="0.25">
      <c r="A635" s="1">
        <v>44010</v>
      </c>
      <c r="B635">
        <v>22.785714978126801</v>
      </c>
      <c r="C635">
        <v>22.527095029832299</v>
      </c>
      <c r="D635">
        <v>22.467983398978099</v>
      </c>
      <c r="E635">
        <v>22.483113565810399</v>
      </c>
      <c r="F635">
        <v>21.630777378755099</v>
      </c>
      <c r="G635">
        <v>22.0083663766958</v>
      </c>
      <c r="H635">
        <v>21.672426242539899</v>
      </c>
      <c r="I635">
        <v>21.681363430146</v>
      </c>
      <c r="J635">
        <v>23.885631476914</v>
      </c>
      <c r="K635">
        <v>23.637993233144801</v>
      </c>
      <c r="L635">
        <v>23.6672190168463</v>
      </c>
      <c r="M635">
        <v>22.057614652830001</v>
      </c>
      <c r="N635">
        <v>22.747638357419898</v>
      </c>
      <c r="O635">
        <v>23.4196429304742</v>
      </c>
      <c r="P635">
        <v>23.548338738483402</v>
      </c>
      <c r="Q635">
        <v>22.150843361097301</v>
      </c>
      <c r="R635">
        <v>23.530643713096602</v>
      </c>
      <c r="S635">
        <v>22.208295871326801</v>
      </c>
      <c r="T635">
        <v>22.523544763837499</v>
      </c>
      <c r="U635">
        <v>22.814353676418001</v>
      </c>
      <c r="V635">
        <v>22.503867422644401</v>
      </c>
      <c r="W635">
        <v>22.679363208554001</v>
      </c>
      <c r="X635">
        <v>22.5431535283569</v>
      </c>
      <c r="Y635">
        <v>25.734843686591699</v>
      </c>
      <c r="Z635">
        <v>24.0551710405927</v>
      </c>
      <c r="AA635">
        <v>25.009848889082701</v>
      </c>
      <c r="AB635">
        <v>25.578291073766898</v>
      </c>
      <c r="AC635">
        <v>23.512007866949901</v>
      </c>
      <c r="AD635">
        <v>23.696825391552</v>
      </c>
      <c r="AE635">
        <v>21.497743179183001</v>
      </c>
      <c r="AF635">
        <v>25.408156580969202</v>
      </c>
      <c r="AG635">
        <v>25.671884113978201</v>
      </c>
    </row>
    <row r="636" spans="1:33" x14ac:dyDescent="0.25">
      <c r="A636" s="1">
        <v>44011</v>
      </c>
      <c r="B636">
        <v>23.1748462305078</v>
      </c>
      <c r="C636">
        <v>22.639337054829198</v>
      </c>
      <c r="D636">
        <v>22.582963003512798</v>
      </c>
      <c r="E636">
        <v>22.630863782493002</v>
      </c>
      <c r="F636">
        <v>21.648999707081899</v>
      </c>
      <c r="G636">
        <v>21.937092613102799</v>
      </c>
      <c r="H636">
        <v>21.610848046018699</v>
      </c>
      <c r="I636">
        <v>21.5483403311455</v>
      </c>
      <c r="J636">
        <v>23.3936909130835</v>
      </c>
      <c r="K636">
        <v>23.473606689255998</v>
      </c>
      <c r="L636">
        <v>23.522696593967101</v>
      </c>
      <c r="M636">
        <v>21.994149957086002</v>
      </c>
      <c r="N636">
        <v>22.661297799332701</v>
      </c>
      <c r="O636">
        <v>23.248458858040699</v>
      </c>
      <c r="P636">
        <v>23.3831991192414</v>
      </c>
      <c r="Q636">
        <v>22.1169251222267</v>
      </c>
      <c r="R636">
        <v>23.3791112833242</v>
      </c>
      <c r="S636">
        <v>22.0571071733001</v>
      </c>
      <c r="T636">
        <v>22.316740575430501</v>
      </c>
      <c r="U636">
        <v>22.346601472108102</v>
      </c>
      <c r="V636">
        <v>22.531436210441498</v>
      </c>
      <c r="W636">
        <v>22.1585470327122</v>
      </c>
      <c r="X636">
        <v>22.590793335323699</v>
      </c>
      <c r="Y636">
        <v>24.6778265088019</v>
      </c>
      <c r="Z636">
        <v>23.575014616411998</v>
      </c>
      <c r="AA636">
        <v>24.375488319573599</v>
      </c>
      <c r="AB636">
        <v>24.699741537292699</v>
      </c>
      <c r="AC636">
        <v>22.325380171533901</v>
      </c>
      <c r="AD636">
        <v>23.543708758751599</v>
      </c>
      <c r="AE636">
        <v>22.034843255575101</v>
      </c>
      <c r="AF636">
        <v>24.4239683218855</v>
      </c>
      <c r="AG636">
        <v>24.625236462854499</v>
      </c>
    </row>
    <row r="637" spans="1:33" x14ac:dyDescent="0.25">
      <c r="A637" s="1">
        <v>44012</v>
      </c>
      <c r="B637">
        <v>23.620636149924898</v>
      </c>
      <c r="C637">
        <v>22.8527060571083</v>
      </c>
      <c r="D637">
        <v>22.7973840705695</v>
      </c>
      <c r="E637">
        <v>22.905426671016599</v>
      </c>
      <c r="F637">
        <v>21.993687986053398</v>
      </c>
      <c r="G637">
        <v>22.073018232572</v>
      </c>
      <c r="H637">
        <v>21.756483311383001</v>
      </c>
      <c r="I637">
        <v>22.0951321687897</v>
      </c>
      <c r="J637">
        <v>23.7509548461096</v>
      </c>
      <c r="K637">
        <v>23.550201384588799</v>
      </c>
      <c r="L637">
        <v>23.6534010810356</v>
      </c>
      <c r="M637">
        <v>22.1302238179548</v>
      </c>
      <c r="N637">
        <v>22.781524325909</v>
      </c>
      <c r="O637">
        <v>23.380980131138902</v>
      </c>
      <c r="P637">
        <v>23.447546440042998</v>
      </c>
      <c r="Q637">
        <v>22.258556161685298</v>
      </c>
      <c r="R637">
        <v>23.453473897071898</v>
      </c>
      <c r="S637">
        <v>22.708613395606399</v>
      </c>
      <c r="T637">
        <v>22.498376678706599</v>
      </c>
      <c r="U637">
        <v>22.181097216830601</v>
      </c>
      <c r="V637">
        <v>22.700866727757301</v>
      </c>
      <c r="W637">
        <v>22.109580014070598</v>
      </c>
      <c r="X637">
        <v>22.7078788950103</v>
      </c>
      <c r="Y637">
        <v>24.576342286663099</v>
      </c>
      <c r="Z637">
        <v>23.7151389940055</v>
      </c>
      <c r="AA637">
        <v>24.332242012762201</v>
      </c>
      <c r="AB637">
        <v>24.594707143986199</v>
      </c>
      <c r="AC637">
        <v>22.335619442404699</v>
      </c>
      <c r="AD637">
        <v>23.5968795144416</v>
      </c>
      <c r="AE637">
        <v>22.691413225228999</v>
      </c>
      <c r="AF637">
        <v>24.1862558376382</v>
      </c>
      <c r="AG637">
        <v>24.585569887059702</v>
      </c>
    </row>
    <row r="638" spans="1:33" x14ac:dyDescent="0.25">
      <c r="A638" s="1">
        <v>44013</v>
      </c>
      <c r="B638">
        <v>23.614971831553</v>
      </c>
      <c r="C638">
        <v>22.794381838243901</v>
      </c>
      <c r="D638">
        <v>22.676833505955599</v>
      </c>
      <c r="E638">
        <v>22.876636133567601</v>
      </c>
      <c r="F638">
        <v>22.065360167709802</v>
      </c>
      <c r="G638">
        <v>22.1267817038743</v>
      </c>
      <c r="H638">
        <v>21.7990586706463</v>
      </c>
      <c r="I638">
        <v>22.277418535935201</v>
      </c>
      <c r="J638">
        <v>24.296233673654299</v>
      </c>
      <c r="K638">
        <v>23.661063402208701</v>
      </c>
      <c r="L638">
        <v>23.805077659302398</v>
      </c>
      <c r="M638">
        <v>22.180154851567799</v>
      </c>
      <c r="N638">
        <v>22.824922202554301</v>
      </c>
      <c r="O638">
        <v>23.535283848398699</v>
      </c>
      <c r="P638">
        <v>23.535616868835898</v>
      </c>
      <c r="Q638">
        <v>22.2931394923094</v>
      </c>
      <c r="R638">
        <v>23.602751889474099</v>
      </c>
      <c r="S638">
        <v>23.107486384492599</v>
      </c>
      <c r="T638">
        <v>22.625863150634299</v>
      </c>
      <c r="U638">
        <v>22.3234716661159</v>
      </c>
      <c r="V638">
        <v>22.692722383220701</v>
      </c>
      <c r="W638">
        <v>22.2845169835444</v>
      </c>
      <c r="X638">
        <v>22.654834412309501</v>
      </c>
      <c r="Y638">
        <v>24.841290644113698</v>
      </c>
      <c r="Z638">
        <v>23.961447697153002</v>
      </c>
      <c r="AA638">
        <v>24.485603648526901</v>
      </c>
      <c r="AB638">
        <v>24.794156747798699</v>
      </c>
      <c r="AC638">
        <v>23.121247557852001</v>
      </c>
      <c r="AD638">
        <v>23.721311030139098</v>
      </c>
      <c r="AE638">
        <v>23.5033427473447</v>
      </c>
      <c r="AF638">
        <v>24.405530648223699</v>
      </c>
      <c r="AG638">
        <v>24.8927103052166</v>
      </c>
    </row>
    <row r="639" spans="1:33" x14ac:dyDescent="0.25">
      <c r="A639" s="1">
        <v>44014</v>
      </c>
      <c r="B639">
        <v>22.894611717884398</v>
      </c>
      <c r="C639">
        <v>22.348864666490201</v>
      </c>
      <c r="D639">
        <v>22.115784483154801</v>
      </c>
      <c r="E639">
        <v>22.316494843459299</v>
      </c>
      <c r="F639">
        <v>21.7845800087226</v>
      </c>
      <c r="G639">
        <v>21.980659428300601</v>
      </c>
      <c r="H639">
        <v>21.624406983002501</v>
      </c>
      <c r="I639">
        <v>21.806319059762998</v>
      </c>
      <c r="J639">
        <v>23.886626967031098</v>
      </c>
      <c r="K639">
        <v>23.476268366339699</v>
      </c>
      <c r="L639">
        <v>23.622059737993901</v>
      </c>
      <c r="M639">
        <v>22.037307835258598</v>
      </c>
      <c r="N639">
        <v>22.586936735139801</v>
      </c>
      <c r="O639">
        <v>23.3735259367939</v>
      </c>
      <c r="P639">
        <v>23.347451152056799</v>
      </c>
      <c r="Q639">
        <v>22.118164969124201</v>
      </c>
      <c r="R639">
        <v>23.493753782151</v>
      </c>
      <c r="S639">
        <v>22.5723649180451</v>
      </c>
      <c r="T639">
        <v>22.337467091801699</v>
      </c>
      <c r="U639">
        <v>22.185572566980699</v>
      </c>
      <c r="V639">
        <v>22.396067621442999</v>
      </c>
      <c r="W639">
        <v>22.029464383082299</v>
      </c>
      <c r="X639">
        <v>22.361982660224498</v>
      </c>
      <c r="Y639">
        <v>24.992549371312698</v>
      </c>
      <c r="Z639">
        <v>23.7515858763187</v>
      </c>
      <c r="AA639">
        <v>24.510142784166302</v>
      </c>
      <c r="AB639">
        <v>24.901365706735</v>
      </c>
      <c r="AC639">
        <v>23.768350474808901</v>
      </c>
      <c r="AD639">
        <v>23.572861584621698</v>
      </c>
      <c r="AE639">
        <v>24.2838500575198</v>
      </c>
      <c r="AF639">
        <v>24.620325611931001</v>
      </c>
      <c r="AG639">
        <v>24.9638554140464</v>
      </c>
    </row>
    <row r="640" spans="1:33" x14ac:dyDescent="0.25">
      <c r="A640" s="1">
        <v>44015</v>
      </c>
      <c r="B640">
        <v>22.145062370555099</v>
      </c>
      <c r="C640">
        <v>21.813780327360501</v>
      </c>
      <c r="D640">
        <v>21.481537984422101</v>
      </c>
      <c r="E640">
        <v>21.573436128241902</v>
      </c>
      <c r="F640">
        <v>21.511784160443099</v>
      </c>
      <c r="G640">
        <v>21.784682766872901</v>
      </c>
      <c r="H640">
        <v>21.436714713721901</v>
      </c>
      <c r="I640">
        <v>21.314187606788899</v>
      </c>
      <c r="J640">
        <v>23.323721932416699</v>
      </c>
      <c r="K640">
        <v>23.248697368822999</v>
      </c>
      <c r="L640">
        <v>23.376631151694699</v>
      </c>
      <c r="M640">
        <v>21.8487000030165</v>
      </c>
      <c r="N640">
        <v>22.339925618871799</v>
      </c>
      <c r="O640">
        <v>23.1043802373697</v>
      </c>
      <c r="P640">
        <v>23.107584484767401</v>
      </c>
      <c r="Q640">
        <v>21.910829130860801</v>
      </c>
      <c r="R640">
        <v>23.2686308555541</v>
      </c>
      <c r="S640">
        <v>21.9220233888955</v>
      </c>
      <c r="T640">
        <v>21.953513899029598</v>
      </c>
      <c r="U640">
        <v>21.723434688886101</v>
      </c>
      <c r="V640">
        <v>22.154048699212201</v>
      </c>
      <c r="W640">
        <v>21.540786297577899</v>
      </c>
      <c r="X640">
        <v>22.161182845016899</v>
      </c>
      <c r="Y640">
        <v>25.073653043499</v>
      </c>
      <c r="Z640">
        <v>23.4374838214211</v>
      </c>
      <c r="AA640">
        <v>24.467960823445601</v>
      </c>
      <c r="AB640">
        <v>24.9560521025778</v>
      </c>
      <c r="AC640">
        <v>24.245584078747001</v>
      </c>
      <c r="AD640">
        <v>23.316203545966999</v>
      </c>
      <c r="AE640">
        <v>24.6177888879275</v>
      </c>
      <c r="AF640">
        <v>24.757970512824201</v>
      </c>
      <c r="AG640">
        <v>24.967341174145002</v>
      </c>
    </row>
    <row r="641" spans="1:33" x14ac:dyDescent="0.25">
      <c r="A641" s="1">
        <v>44016</v>
      </c>
      <c r="B641">
        <v>22.523271206531401</v>
      </c>
      <c r="C641">
        <v>21.819026762504802</v>
      </c>
      <c r="D641">
        <v>21.477608119091499</v>
      </c>
      <c r="E641">
        <v>21.472462259035002</v>
      </c>
      <c r="F641">
        <v>21.558848985640299</v>
      </c>
      <c r="G641">
        <v>21.749470160697399</v>
      </c>
      <c r="H641">
        <v>21.393698393891501</v>
      </c>
      <c r="I641">
        <v>21.4443144303367</v>
      </c>
      <c r="J641">
        <v>23.8451853776759</v>
      </c>
      <c r="K641">
        <v>23.353928130895</v>
      </c>
      <c r="L641">
        <v>23.483861442584502</v>
      </c>
      <c r="M641">
        <v>21.805019707467</v>
      </c>
      <c r="N641">
        <v>22.3847028604286</v>
      </c>
      <c r="O641">
        <v>23.1705021896353</v>
      </c>
      <c r="P641">
        <v>23.188432675997898</v>
      </c>
      <c r="Q641">
        <v>21.880326799247701</v>
      </c>
      <c r="R641">
        <v>23.324892318888502</v>
      </c>
      <c r="S641">
        <v>22.263794184439099</v>
      </c>
      <c r="T641">
        <v>21.998712421173799</v>
      </c>
      <c r="U641">
        <v>21.559704143850102</v>
      </c>
      <c r="V641">
        <v>22.2611994642714</v>
      </c>
      <c r="W641">
        <v>21.494680364162001</v>
      </c>
      <c r="X641">
        <v>22.2738380951015</v>
      </c>
      <c r="Y641">
        <v>25.320796202903601</v>
      </c>
      <c r="Z641">
        <v>23.5811396506551</v>
      </c>
      <c r="AA641">
        <v>24.534537118560198</v>
      </c>
      <c r="AB641">
        <v>25.165354379691699</v>
      </c>
      <c r="AC641">
        <v>24.857695372317998</v>
      </c>
      <c r="AD641">
        <v>23.362206829695701</v>
      </c>
      <c r="AE641">
        <v>24.906744601843101</v>
      </c>
      <c r="AF641">
        <v>25.000510398871601</v>
      </c>
      <c r="AG641">
        <v>25.198857038320401</v>
      </c>
    </row>
    <row r="642" spans="1:33" x14ac:dyDescent="0.25">
      <c r="A642" s="1">
        <v>44017</v>
      </c>
      <c r="B642">
        <v>23.0739470642153</v>
      </c>
      <c r="C642">
        <v>22.127616522216499</v>
      </c>
      <c r="D642">
        <v>21.831840489127401</v>
      </c>
      <c r="E642">
        <v>21.811596976351801</v>
      </c>
      <c r="F642">
        <v>21.6722432287971</v>
      </c>
      <c r="G642">
        <v>21.8178737921052</v>
      </c>
      <c r="H642">
        <v>21.4220933646045</v>
      </c>
      <c r="I642">
        <v>21.8266472133059</v>
      </c>
      <c r="J642">
        <v>24.131587282344999</v>
      </c>
      <c r="K642">
        <v>23.3967618219028</v>
      </c>
      <c r="L642">
        <v>23.5020674455725</v>
      </c>
      <c r="M642">
        <v>21.863541715276199</v>
      </c>
      <c r="N642">
        <v>22.384489388300899</v>
      </c>
      <c r="O642">
        <v>23.207813411266699</v>
      </c>
      <c r="P642">
        <v>23.243214140394699</v>
      </c>
      <c r="Q642">
        <v>21.933925813268601</v>
      </c>
      <c r="R642">
        <v>23.3680024043583</v>
      </c>
      <c r="S642">
        <v>22.931570834715799</v>
      </c>
      <c r="T642">
        <v>22.210891138827598</v>
      </c>
      <c r="U642">
        <v>21.771132833549</v>
      </c>
      <c r="V642">
        <v>22.3412681139963</v>
      </c>
      <c r="W642">
        <v>21.756986693112701</v>
      </c>
      <c r="X642">
        <v>22.336027719712799</v>
      </c>
      <c r="Y642">
        <v>25.4746202613082</v>
      </c>
      <c r="Z642">
        <v>23.7504729721704</v>
      </c>
      <c r="AA642">
        <v>24.5701772365538</v>
      </c>
      <c r="AB642">
        <v>25.251515056931499</v>
      </c>
      <c r="AC642">
        <v>25.321355318801899</v>
      </c>
      <c r="AD642">
        <v>23.401820861022198</v>
      </c>
      <c r="AE642">
        <v>25.4145116160574</v>
      </c>
      <c r="AF642">
        <v>25.232177451996801</v>
      </c>
      <c r="AG642">
        <v>25.347829585700399</v>
      </c>
    </row>
    <row r="643" spans="1:33" x14ac:dyDescent="0.25">
      <c r="A643" s="1">
        <v>44018</v>
      </c>
      <c r="B643">
        <v>23.095286118358199</v>
      </c>
      <c r="C643">
        <v>22.2644802473664</v>
      </c>
      <c r="D643">
        <v>21.993579222737701</v>
      </c>
      <c r="E643">
        <v>21.975912175925899</v>
      </c>
      <c r="F643">
        <v>21.5368378960226</v>
      </c>
      <c r="G643">
        <v>21.7838027133472</v>
      </c>
      <c r="H643">
        <v>21.3780613188089</v>
      </c>
      <c r="I643">
        <v>21.754903010399499</v>
      </c>
      <c r="J643">
        <v>23.503902647743999</v>
      </c>
      <c r="K643">
        <v>23.1883742138934</v>
      </c>
      <c r="L643">
        <v>23.2273720851849</v>
      </c>
      <c r="M643">
        <v>21.8261769765151</v>
      </c>
      <c r="N643">
        <v>22.215317758479902</v>
      </c>
      <c r="O643">
        <v>22.976011597925201</v>
      </c>
      <c r="P643">
        <v>23.063366213178</v>
      </c>
      <c r="Q643">
        <v>21.8835041986727</v>
      </c>
      <c r="R643">
        <v>23.174307550814799</v>
      </c>
      <c r="S643">
        <v>22.754853166897099</v>
      </c>
      <c r="T643">
        <v>22.080893693477201</v>
      </c>
      <c r="U643">
        <v>21.831344310495101</v>
      </c>
      <c r="V643">
        <v>22.094257622279599</v>
      </c>
      <c r="W643">
        <v>21.758702427522401</v>
      </c>
      <c r="X643">
        <v>22.087887711922502</v>
      </c>
      <c r="Y643">
        <v>25.083887079316501</v>
      </c>
      <c r="Z643">
        <v>23.593444017913399</v>
      </c>
      <c r="AA643">
        <v>24.325098938645599</v>
      </c>
      <c r="AB643">
        <v>24.8229367713652</v>
      </c>
      <c r="AC643">
        <v>25.142670707670501</v>
      </c>
      <c r="AD643">
        <v>23.190288740390599</v>
      </c>
      <c r="AE643">
        <v>24.969920506132102</v>
      </c>
      <c r="AF643">
        <v>25.158431467522</v>
      </c>
      <c r="AG643">
        <v>24.9535398820205</v>
      </c>
    </row>
    <row r="644" spans="1:33" x14ac:dyDescent="0.25">
      <c r="A644" s="1">
        <v>44019</v>
      </c>
      <c r="B644">
        <v>23.361844737780402</v>
      </c>
      <c r="C644">
        <v>22.392000027696799</v>
      </c>
      <c r="D644">
        <v>22.177247414402</v>
      </c>
      <c r="E644">
        <v>22.144619312021799</v>
      </c>
      <c r="F644">
        <v>21.473376534942702</v>
      </c>
      <c r="G644">
        <v>21.7432828963166</v>
      </c>
      <c r="H644">
        <v>21.352451503507599</v>
      </c>
      <c r="I644">
        <v>21.7016246906256</v>
      </c>
      <c r="J644">
        <v>22.956025124629001</v>
      </c>
      <c r="K644">
        <v>22.9919273750596</v>
      </c>
      <c r="L644">
        <v>22.964320286890398</v>
      </c>
      <c r="M644">
        <v>21.7810542131425</v>
      </c>
      <c r="N644">
        <v>22.083672010231101</v>
      </c>
      <c r="O644">
        <v>22.711031589619001</v>
      </c>
      <c r="P644">
        <v>22.877736964407202</v>
      </c>
      <c r="Q644">
        <v>21.826586226985601</v>
      </c>
      <c r="R644">
        <v>22.923541551343501</v>
      </c>
      <c r="S644">
        <v>22.243329641002902</v>
      </c>
      <c r="T644">
        <v>21.835814275607401</v>
      </c>
      <c r="U644">
        <v>21.7614278800928</v>
      </c>
      <c r="V644">
        <v>21.936964104988</v>
      </c>
      <c r="W644">
        <v>21.651392895971501</v>
      </c>
      <c r="X644">
        <v>21.9708726712432</v>
      </c>
      <c r="Y644">
        <v>24.385309761183098</v>
      </c>
      <c r="Z644">
        <v>23.403849690409</v>
      </c>
      <c r="AA644">
        <v>23.889507004454899</v>
      </c>
      <c r="AB644">
        <v>24.204669375613499</v>
      </c>
      <c r="AC644">
        <v>24.552803922726699</v>
      </c>
      <c r="AD644">
        <v>22.9327667487666</v>
      </c>
      <c r="AE644">
        <v>24.323825328855801</v>
      </c>
      <c r="AF644">
        <v>24.8088613857159</v>
      </c>
      <c r="AG644">
        <v>24.2799391475804</v>
      </c>
    </row>
    <row r="645" spans="1:33" x14ac:dyDescent="0.25">
      <c r="A645" s="1">
        <v>44020</v>
      </c>
      <c r="B645">
        <v>23.982361777450802</v>
      </c>
      <c r="C645">
        <v>22.7142535678353</v>
      </c>
      <c r="D645">
        <v>22.618083704131301</v>
      </c>
      <c r="E645">
        <v>22.594659864646601</v>
      </c>
      <c r="F645">
        <v>21.760834508176401</v>
      </c>
      <c r="G645">
        <v>21.876717419008301</v>
      </c>
      <c r="H645">
        <v>21.469608149581699</v>
      </c>
      <c r="I645">
        <v>22.28325041043</v>
      </c>
      <c r="J645">
        <v>23.516188842046201</v>
      </c>
      <c r="K645">
        <v>23.121073756717401</v>
      </c>
      <c r="L645">
        <v>23.076465975960399</v>
      </c>
      <c r="M645">
        <v>21.8979035506256</v>
      </c>
      <c r="N645">
        <v>22.229198411385799</v>
      </c>
      <c r="O645">
        <v>22.842836038154498</v>
      </c>
      <c r="P645">
        <v>22.987521551192501</v>
      </c>
      <c r="Q645">
        <v>21.950493907737702</v>
      </c>
      <c r="R645">
        <v>23.006044171395601</v>
      </c>
      <c r="S645">
        <v>22.8836258777391</v>
      </c>
      <c r="T645">
        <v>22.090510679443401</v>
      </c>
      <c r="U645">
        <v>21.952975015058101</v>
      </c>
      <c r="V645">
        <v>22.246836558915199</v>
      </c>
      <c r="W645">
        <v>21.810638604308298</v>
      </c>
      <c r="X645">
        <v>22.310016777924499</v>
      </c>
      <c r="Y645">
        <v>24.557715624232401</v>
      </c>
      <c r="Z645">
        <v>23.647460914236099</v>
      </c>
      <c r="AA645">
        <v>23.994534218179702</v>
      </c>
      <c r="AB645">
        <v>24.377983649610801</v>
      </c>
      <c r="AC645">
        <v>24.857969781816301</v>
      </c>
      <c r="AD645">
        <v>22.993788220837398</v>
      </c>
      <c r="AE645">
        <v>24.970913220049798</v>
      </c>
      <c r="AF645">
        <v>24.961979003737301</v>
      </c>
      <c r="AG645">
        <v>24.5151503269926</v>
      </c>
    </row>
    <row r="646" spans="1:33" x14ac:dyDescent="0.25">
      <c r="A646" s="1">
        <v>44021</v>
      </c>
      <c r="B646">
        <v>24.354451249465001</v>
      </c>
      <c r="C646">
        <v>23.045837921119698</v>
      </c>
      <c r="D646">
        <v>23.025635016330501</v>
      </c>
      <c r="E646">
        <v>23.024660328206402</v>
      </c>
      <c r="F646">
        <v>21.991974244642901</v>
      </c>
      <c r="G646">
        <v>22.061616251266098</v>
      </c>
      <c r="H646">
        <v>21.658194430043299</v>
      </c>
      <c r="I646">
        <v>22.857346131757701</v>
      </c>
      <c r="J646">
        <v>24.2825947619862</v>
      </c>
      <c r="K646">
        <v>23.342523479771501</v>
      </c>
      <c r="L646">
        <v>23.300218683775899</v>
      </c>
      <c r="M646">
        <v>22.0757707077688</v>
      </c>
      <c r="N646">
        <v>22.4426842852309</v>
      </c>
      <c r="O646">
        <v>23.084381869774301</v>
      </c>
      <c r="P646">
        <v>23.2115214980352</v>
      </c>
      <c r="Q646">
        <v>22.131532762159502</v>
      </c>
      <c r="R646">
        <v>23.220479685493299</v>
      </c>
      <c r="S646">
        <v>23.656319783842001</v>
      </c>
      <c r="T646">
        <v>22.4750089955803</v>
      </c>
      <c r="U646">
        <v>22.1443551353237</v>
      </c>
      <c r="V646">
        <v>22.501794187629098</v>
      </c>
      <c r="W646">
        <v>21.9486129168051</v>
      </c>
      <c r="X646">
        <v>22.533727496424302</v>
      </c>
      <c r="Y646">
        <v>24.8870085705144</v>
      </c>
      <c r="Z646">
        <v>23.902818619798801</v>
      </c>
      <c r="AA646">
        <v>24.171666096235899</v>
      </c>
      <c r="AB646">
        <v>24.704365552896501</v>
      </c>
      <c r="AC646">
        <v>25.342596061270498</v>
      </c>
      <c r="AD646">
        <v>23.2123479888613</v>
      </c>
      <c r="AE646">
        <v>25.6764010934601</v>
      </c>
      <c r="AF646">
        <v>25.230935293598002</v>
      </c>
      <c r="AG646">
        <v>24.9198535755325</v>
      </c>
    </row>
    <row r="647" spans="1:33" x14ac:dyDescent="0.25">
      <c r="A647" s="1">
        <v>44022</v>
      </c>
      <c r="B647">
        <v>24.5938420554046</v>
      </c>
      <c r="C647">
        <v>23.460197016312598</v>
      </c>
      <c r="D647">
        <v>23.4533583592622</v>
      </c>
      <c r="E647">
        <v>23.4245366706187</v>
      </c>
      <c r="F647">
        <v>22.142980899725899</v>
      </c>
      <c r="G647">
        <v>22.224299073752501</v>
      </c>
      <c r="H647">
        <v>21.8777555689039</v>
      </c>
      <c r="I647">
        <v>23.1249000283619</v>
      </c>
      <c r="J647">
        <v>24.626357787205301</v>
      </c>
      <c r="K647">
        <v>23.503767201731801</v>
      </c>
      <c r="L647">
        <v>23.4562909167404</v>
      </c>
      <c r="M647">
        <v>22.240526603979799</v>
      </c>
      <c r="N647">
        <v>22.612417229568099</v>
      </c>
      <c r="O647">
        <v>23.240354339323101</v>
      </c>
      <c r="P647">
        <v>23.387872409549399</v>
      </c>
      <c r="Q647">
        <v>22.2955471346461</v>
      </c>
      <c r="R647">
        <v>23.368807902537</v>
      </c>
      <c r="S647">
        <v>24.303999044910402</v>
      </c>
      <c r="T647">
        <v>22.854801546514199</v>
      </c>
      <c r="U647">
        <v>22.2657311864868</v>
      </c>
      <c r="V647">
        <v>22.737360644105699</v>
      </c>
      <c r="W647">
        <v>22.0871225281923</v>
      </c>
      <c r="X647">
        <v>22.732597651794201</v>
      </c>
      <c r="Y647">
        <v>25.2482316852597</v>
      </c>
      <c r="Z647">
        <v>24.1285173836086</v>
      </c>
      <c r="AA647">
        <v>24.376696722827202</v>
      </c>
      <c r="AB647">
        <v>25.024727288496798</v>
      </c>
      <c r="AC647">
        <v>25.800292358292999</v>
      </c>
      <c r="AD647">
        <v>23.394568432892001</v>
      </c>
      <c r="AE647">
        <v>26.1428705610573</v>
      </c>
      <c r="AF647">
        <v>25.491701595524599</v>
      </c>
      <c r="AG647">
        <v>25.275033893973301</v>
      </c>
    </row>
    <row r="648" spans="1:33" x14ac:dyDescent="0.25">
      <c r="A648" s="1">
        <v>44023</v>
      </c>
      <c r="B648">
        <v>24.522488387372402</v>
      </c>
      <c r="C648">
        <v>23.688263817498999</v>
      </c>
      <c r="D648">
        <v>23.655721924948601</v>
      </c>
      <c r="E648">
        <v>23.629134817106699</v>
      </c>
      <c r="F648">
        <v>22.2047321793268</v>
      </c>
      <c r="G648">
        <v>22.332503809657499</v>
      </c>
      <c r="H648">
        <v>22.039469526859602</v>
      </c>
      <c r="I648">
        <v>23.1284309889996</v>
      </c>
      <c r="J648">
        <v>25.014236840894601</v>
      </c>
      <c r="K648">
        <v>23.711128112829002</v>
      </c>
      <c r="L648">
        <v>23.691515741034699</v>
      </c>
      <c r="M648">
        <v>22.351620144603999</v>
      </c>
      <c r="N648">
        <v>22.834507415127302</v>
      </c>
      <c r="O648">
        <v>23.458385718164202</v>
      </c>
      <c r="P648">
        <v>23.595861793649</v>
      </c>
      <c r="Q648">
        <v>22.4198799101814</v>
      </c>
      <c r="R648">
        <v>23.558163164093099</v>
      </c>
      <c r="S648">
        <v>24.927259390882799</v>
      </c>
      <c r="T648">
        <v>23.223183438522</v>
      </c>
      <c r="U648">
        <v>22.4308345794941</v>
      </c>
      <c r="V648">
        <v>22.946077434409101</v>
      </c>
      <c r="W648">
        <v>22.320975364395501</v>
      </c>
      <c r="X648">
        <v>22.904861698052098</v>
      </c>
      <c r="Y648">
        <v>25.585533900072502</v>
      </c>
      <c r="Z648">
        <v>24.461717047462699</v>
      </c>
      <c r="AA648">
        <v>24.603040229579101</v>
      </c>
      <c r="AB648">
        <v>25.3486746132793</v>
      </c>
      <c r="AC648">
        <v>26.2216104307909</v>
      </c>
      <c r="AD648">
        <v>23.6169165201669</v>
      </c>
      <c r="AE648">
        <v>26.496687451207201</v>
      </c>
      <c r="AF648">
        <v>25.759738784690001</v>
      </c>
      <c r="AG648">
        <v>25.5661879028392</v>
      </c>
    </row>
    <row r="649" spans="1:33" x14ac:dyDescent="0.25">
      <c r="A649" s="1">
        <v>44024</v>
      </c>
      <c r="B649">
        <v>24.571370956098502</v>
      </c>
      <c r="C649">
        <v>23.714752360788601</v>
      </c>
      <c r="D649">
        <v>23.689397392474302</v>
      </c>
      <c r="E649">
        <v>23.7530988371178</v>
      </c>
      <c r="F649">
        <v>22.259256777200999</v>
      </c>
      <c r="G649">
        <v>22.416888637341199</v>
      </c>
      <c r="H649">
        <v>22.1405028076212</v>
      </c>
      <c r="I649">
        <v>23.0838282284749</v>
      </c>
      <c r="J649">
        <v>25.3096525233377</v>
      </c>
      <c r="K649">
        <v>23.8978508089887</v>
      </c>
      <c r="L649">
        <v>23.894692920501601</v>
      </c>
      <c r="M649">
        <v>22.439098732580401</v>
      </c>
      <c r="N649">
        <v>23.0461277147724</v>
      </c>
      <c r="O649">
        <v>23.664640507667102</v>
      </c>
      <c r="P649">
        <v>23.777365223726601</v>
      </c>
      <c r="Q649">
        <v>22.512979414887901</v>
      </c>
      <c r="R649">
        <v>23.759471664827899</v>
      </c>
      <c r="S649">
        <v>25.103475014788099</v>
      </c>
      <c r="T649">
        <v>23.4255751706932</v>
      </c>
      <c r="U649">
        <v>22.740988163089501</v>
      </c>
      <c r="V649">
        <v>23.062056680156399</v>
      </c>
      <c r="W649">
        <v>22.6904625655161</v>
      </c>
      <c r="X649">
        <v>23.013170604723999</v>
      </c>
      <c r="Y649">
        <v>25.824915392799401</v>
      </c>
      <c r="Z649">
        <v>24.709799305920601</v>
      </c>
      <c r="AA649">
        <v>24.770551235653599</v>
      </c>
      <c r="AB649">
        <v>25.546987269756901</v>
      </c>
      <c r="AC649">
        <v>26.5214202428626</v>
      </c>
      <c r="AD649">
        <v>23.832973839569501</v>
      </c>
      <c r="AE649">
        <v>27.175130753527501</v>
      </c>
      <c r="AF649">
        <v>25.961834541892799</v>
      </c>
      <c r="AG649">
        <v>25.7381327426633</v>
      </c>
    </row>
    <row r="650" spans="1:33" x14ac:dyDescent="0.25">
      <c r="A650" s="1">
        <v>44025</v>
      </c>
      <c r="B650">
        <v>24.5970199627093</v>
      </c>
      <c r="C650">
        <v>23.6493336401082</v>
      </c>
      <c r="D650">
        <v>23.636051107151701</v>
      </c>
      <c r="E650">
        <v>23.817619305128702</v>
      </c>
      <c r="F650">
        <v>22.286529356140001</v>
      </c>
      <c r="G650">
        <v>22.442164181833999</v>
      </c>
      <c r="H650">
        <v>22.180333327046501</v>
      </c>
      <c r="I650">
        <v>22.9451780601153</v>
      </c>
      <c r="J650">
        <v>25.0849967804768</v>
      </c>
      <c r="K650">
        <v>23.935972625361099</v>
      </c>
      <c r="L650">
        <v>23.943165202464801</v>
      </c>
      <c r="M650">
        <v>22.474418920510601</v>
      </c>
      <c r="N650">
        <v>23.117500887214799</v>
      </c>
      <c r="O650">
        <v>23.7245088258165</v>
      </c>
      <c r="P650">
        <v>23.807385280552701</v>
      </c>
      <c r="Q650">
        <v>22.5466920259978</v>
      </c>
      <c r="R650">
        <v>23.848429726005499</v>
      </c>
      <c r="S650">
        <v>24.3473041871395</v>
      </c>
      <c r="T650">
        <v>23.287468513575799</v>
      </c>
      <c r="U650">
        <v>22.878795596591601</v>
      </c>
      <c r="V650">
        <v>23.002280984705699</v>
      </c>
      <c r="W650">
        <v>22.7608641962705</v>
      </c>
      <c r="X650">
        <v>22.982652469154601</v>
      </c>
      <c r="Y650">
        <v>25.885836379776102</v>
      </c>
      <c r="Z650">
        <v>24.666675317429</v>
      </c>
      <c r="AA650">
        <v>24.858325929396401</v>
      </c>
      <c r="AB650">
        <v>25.583501474617801</v>
      </c>
      <c r="AC650">
        <v>26.613237755696002</v>
      </c>
      <c r="AD650">
        <v>23.9106459455632</v>
      </c>
      <c r="AE650">
        <v>27.434281741207901</v>
      </c>
      <c r="AF650">
        <v>26.0631294925962</v>
      </c>
      <c r="AG650">
        <v>25.730701745834899</v>
      </c>
    </row>
    <row r="651" spans="1:33" x14ac:dyDescent="0.25">
      <c r="A651" s="1">
        <v>44026</v>
      </c>
      <c r="B651">
        <v>24.1560170623017</v>
      </c>
      <c r="C651">
        <v>23.3675396571333</v>
      </c>
      <c r="D651">
        <v>23.2971240321694</v>
      </c>
      <c r="E651">
        <v>23.567281214423801</v>
      </c>
      <c r="F651">
        <v>22.149688038324399</v>
      </c>
      <c r="G651">
        <v>22.360223276848799</v>
      </c>
      <c r="H651">
        <v>22.14888191527</v>
      </c>
      <c r="I651">
        <v>22.494393297300899</v>
      </c>
      <c r="J651">
        <v>24.439427622014499</v>
      </c>
      <c r="K651">
        <v>23.815594586477602</v>
      </c>
      <c r="L651">
        <v>23.8442109773118</v>
      </c>
      <c r="M651">
        <v>22.408961346852401</v>
      </c>
      <c r="N651">
        <v>23.037856511707702</v>
      </c>
      <c r="O651">
        <v>23.617912416817202</v>
      </c>
      <c r="P651">
        <v>23.6903800867446</v>
      </c>
      <c r="Q651">
        <v>22.474882226926201</v>
      </c>
      <c r="R651">
        <v>23.763406092574701</v>
      </c>
      <c r="S651">
        <v>23.241948957520499</v>
      </c>
      <c r="T651">
        <v>22.889704446210601</v>
      </c>
      <c r="U651">
        <v>22.726183810710499</v>
      </c>
      <c r="V651">
        <v>22.8202338664914</v>
      </c>
      <c r="W651">
        <v>22.594569870463399</v>
      </c>
      <c r="X651">
        <v>22.8286820394747</v>
      </c>
      <c r="Y651">
        <v>25.9939257598752</v>
      </c>
      <c r="Z651">
        <v>24.398340046701101</v>
      </c>
      <c r="AA651">
        <v>24.948039911976402</v>
      </c>
      <c r="AB651">
        <v>25.646742869925198</v>
      </c>
      <c r="AC651">
        <v>26.730073649362399</v>
      </c>
      <c r="AD651">
        <v>23.818809133718499</v>
      </c>
      <c r="AE651">
        <v>26.455392877621701</v>
      </c>
      <c r="AF651">
        <v>26.1882812043199</v>
      </c>
      <c r="AG651">
        <v>25.766133459232901</v>
      </c>
    </row>
    <row r="652" spans="1:33" x14ac:dyDescent="0.25">
      <c r="A652" s="1">
        <v>44027</v>
      </c>
      <c r="B652">
        <v>23.276313403712699</v>
      </c>
      <c r="C652">
        <v>22.717217998930501</v>
      </c>
      <c r="D652">
        <v>22.566288932898299</v>
      </c>
      <c r="E652">
        <v>22.887943709473902</v>
      </c>
      <c r="F652">
        <v>21.911043693354699</v>
      </c>
      <c r="G652">
        <v>22.167421235240301</v>
      </c>
      <c r="H652">
        <v>21.981062445012</v>
      </c>
      <c r="I652">
        <v>21.770981762645199</v>
      </c>
      <c r="J652">
        <v>23.841871842206199</v>
      </c>
      <c r="K652">
        <v>23.619055736582101</v>
      </c>
      <c r="L652">
        <v>23.6618468379998</v>
      </c>
      <c r="M652">
        <v>22.22712969566</v>
      </c>
      <c r="N652">
        <v>22.838604683531099</v>
      </c>
      <c r="O652">
        <v>23.474696976884498</v>
      </c>
      <c r="P652">
        <v>23.477594838232701</v>
      </c>
      <c r="Q652">
        <v>22.2793661979508</v>
      </c>
      <c r="R652">
        <v>23.613956126111301</v>
      </c>
      <c r="S652">
        <v>22.6376410731982</v>
      </c>
      <c r="T652">
        <v>22.560967369500698</v>
      </c>
      <c r="U652">
        <v>22.604001788739399</v>
      </c>
      <c r="V652">
        <v>22.692180663233799</v>
      </c>
      <c r="W652">
        <v>22.489045150923801</v>
      </c>
      <c r="X652">
        <v>22.701919935035299</v>
      </c>
      <c r="Y652">
        <v>26.186410403730498</v>
      </c>
      <c r="Z652">
        <v>24.1634838646196</v>
      </c>
      <c r="AA652">
        <v>24.969502332257399</v>
      </c>
      <c r="AB652">
        <v>25.773798002509999</v>
      </c>
      <c r="AC652">
        <v>26.989878934434799</v>
      </c>
      <c r="AD652">
        <v>23.6275391847641</v>
      </c>
      <c r="AE652">
        <v>25.7038493902337</v>
      </c>
      <c r="AF652">
        <v>26.333178117504701</v>
      </c>
      <c r="AG652">
        <v>25.8730323199023</v>
      </c>
    </row>
    <row r="653" spans="1:33" x14ac:dyDescent="0.25">
      <c r="A653" s="1">
        <v>44028</v>
      </c>
      <c r="B653">
        <v>22.397122814800898</v>
      </c>
      <c r="C653">
        <v>21.9804470760706</v>
      </c>
      <c r="D653">
        <v>21.754297599205699</v>
      </c>
      <c r="E653">
        <v>22.048712519692799</v>
      </c>
      <c r="F653">
        <v>21.5657648056469</v>
      </c>
      <c r="G653">
        <v>21.884059499946002</v>
      </c>
      <c r="H653">
        <v>21.689118452295901</v>
      </c>
      <c r="I653">
        <v>21.076469115712399</v>
      </c>
      <c r="J653">
        <v>23.0922372076896</v>
      </c>
      <c r="K653">
        <v>23.273556089810199</v>
      </c>
      <c r="L653">
        <v>23.336893810693301</v>
      </c>
      <c r="M653">
        <v>21.9468024308783</v>
      </c>
      <c r="N653">
        <v>22.481117202045901</v>
      </c>
      <c r="O653">
        <v>23.2018436784298</v>
      </c>
      <c r="P653">
        <v>23.118477276673001</v>
      </c>
      <c r="Q653">
        <v>21.982152797887899</v>
      </c>
      <c r="R653">
        <v>23.344116182689799</v>
      </c>
      <c r="S653">
        <v>22.303009929741901</v>
      </c>
      <c r="T653">
        <v>22.2471659123633</v>
      </c>
      <c r="U653">
        <v>22.513127386693601</v>
      </c>
      <c r="V653">
        <v>22.510428484355302</v>
      </c>
      <c r="W653">
        <v>22.425220158182899</v>
      </c>
      <c r="X653">
        <v>22.5441951548991</v>
      </c>
      <c r="Y653">
        <v>26.174645599642702</v>
      </c>
      <c r="Z653">
        <v>23.862032157710601</v>
      </c>
      <c r="AA653">
        <v>24.805891538744198</v>
      </c>
      <c r="AB653">
        <v>25.6747078425335</v>
      </c>
      <c r="AC653">
        <v>26.9938509619667</v>
      </c>
      <c r="AD653">
        <v>23.310206188284699</v>
      </c>
      <c r="AE653">
        <v>25.188666173818799</v>
      </c>
      <c r="AF653">
        <v>26.3761491876047</v>
      </c>
      <c r="AG653">
        <v>25.7907207197464</v>
      </c>
    </row>
    <row r="654" spans="1:33" x14ac:dyDescent="0.25">
      <c r="A654" s="1">
        <v>44029</v>
      </c>
      <c r="B654">
        <v>21.925434309091301</v>
      </c>
      <c r="C654">
        <v>21.5052401837487</v>
      </c>
      <c r="D654">
        <v>21.220992585523799</v>
      </c>
      <c r="E654">
        <v>21.418482755529201</v>
      </c>
      <c r="F654">
        <v>21.379631619543002</v>
      </c>
      <c r="G654">
        <v>21.662358648239099</v>
      </c>
      <c r="H654">
        <v>21.441793095113201</v>
      </c>
      <c r="I654">
        <v>20.8316231775025</v>
      </c>
      <c r="J654">
        <v>22.709081001793901</v>
      </c>
      <c r="K654">
        <v>23.004093119953701</v>
      </c>
      <c r="L654">
        <v>23.0977692601186</v>
      </c>
      <c r="M654">
        <v>21.720324859682499</v>
      </c>
      <c r="N654">
        <v>22.220284474899898</v>
      </c>
      <c r="O654">
        <v>22.9909838151031</v>
      </c>
      <c r="P654">
        <v>22.837652045917402</v>
      </c>
      <c r="Q654">
        <v>21.7520095372134</v>
      </c>
      <c r="R654">
        <v>23.112277154461999</v>
      </c>
      <c r="S654">
        <v>22.084550675842099</v>
      </c>
      <c r="T654">
        <v>22.045556255191499</v>
      </c>
      <c r="U654">
        <v>22.3855137637346</v>
      </c>
      <c r="V654">
        <v>22.424231337112701</v>
      </c>
      <c r="W654">
        <v>22.306406721852699</v>
      </c>
      <c r="X654">
        <v>22.494788219925098</v>
      </c>
      <c r="Y654">
        <v>26.081884756991599</v>
      </c>
      <c r="Z654">
        <v>23.650950787271</v>
      </c>
      <c r="AA654">
        <v>24.586622000075199</v>
      </c>
      <c r="AB654">
        <v>25.479410233118099</v>
      </c>
      <c r="AC654">
        <v>26.6237437451239</v>
      </c>
      <c r="AD654">
        <v>23.051306514673101</v>
      </c>
      <c r="AE654">
        <v>24.722756626959999</v>
      </c>
      <c r="AF654">
        <v>26.3918001869181</v>
      </c>
      <c r="AG654">
        <v>25.665297298082901</v>
      </c>
    </row>
    <row r="655" spans="1:33" x14ac:dyDescent="0.25">
      <c r="A655" s="1">
        <v>44030</v>
      </c>
      <c r="B655">
        <v>22.088616268263301</v>
      </c>
      <c r="C655">
        <v>21.439333558905499</v>
      </c>
      <c r="D655">
        <v>21.126728899501199</v>
      </c>
      <c r="E655">
        <v>21.234258516269801</v>
      </c>
      <c r="F655">
        <v>21.440910867298101</v>
      </c>
      <c r="G655">
        <v>21.618267704370201</v>
      </c>
      <c r="H655">
        <v>21.366377161687399</v>
      </c>
      <c r="I655">
        <v>21.172702489168501</v>
      </c>
      <c r="J655">
        <v>22.947347604771799</v>
      </c>
      <c r="K655">
        <v>22.919346359947301</v>
      </c>
      <c r="L655">
        <v>23.0659699566197</v>
      </c>
      <c r="M655">
        <v>21.666756812163001</v>
      </c>
      <c r="N655">
        <v>22.153087568241698</v>
      </c>
      <c r="O655">
        <v>22.9763260469303</v>
      </c>
      <c r="P655">
        <v>22.751058826503701</v>
      </c>
      <c r="Q655">
        <v>21.6920467362111</v>
      </c>
      <c r="R655">
        <v>23.053389807791799</v>
      </c>
      <c r="S655">
        <v>22.488165216454298</v>
      </c>
      <c r="T655">
        <v>22.119926033182701</v>
      </c>
      <c r="U655">
        <v>22.4632603137342</v>
      </c>
      <c r="V655">
        <v>22.5716749690162</v>
      </c>
      <c r="W655">
        <v>22.435021006227601</v>
      </c>
      <c r="X655">
        <v>22.663926383336101</v>
      </c>
      <c r="Y655">
        <v>26.090921492121801</v>
      </c>
      <c r="Z655">
        <v>23.696848110392999</v>
      </c>
      <c r="AA655">
        <v>24.366003297250099</v>
      </c>
      <c r="AB655">
        <v>25.314660347497799</v>
      </c>
      <c r="AC655">
        <v>26.2973161847206</v>
      </c>
      <c r="AD655">
        <v>22.9880828590655</v>
      </c>
      <c r="AE655">
        <v>24.612428236660602</v>
      </c>
      <c r="AF655">
        <v>26.430463678891499</v>
      </c>
      <c r="AG655">
        <v>25.592542438207499</v>
      </c>
    </row>
    <row r="656" spans="1:33" x14ac:dyDescent="0.25">
      <c r="A656" s="1">
        <v>44031</v>
      </c>
      <c r="B656">
        <v>22.146172945643801</v>
      </c>
      <c r="C656">
        <v>21.4626129916747</v>
      </c>
      <c r="D656">
        <v>21.151254955433</v>
      </c>
      <c r="E656">
        <v>21.206573479525101</v>
      </c>
      <c r="F656">
        <v>21.3297463539642</v>
      </c>
      <c r="G656">
        <v>21.546332695323699</v>
      </c>
      <c r="H656">
        <v>21.270620032374399</v>
      </c>
      <c r="I656">
        <v>21.214287867402099</v>
      </c>
      <c r="J656">
        <v>22.797559253320198</v>
      </c>
      <c r="K656">
        <v>22.7457934947656</v>
      </c>
      <c r="L656">
        <v>22.883636505645502</v>
      </c>
      <c r="M656">
        <v>21.5894994811987</v>
      </c>
      <c r="N656">
        <v>22.0035581880731</v>
      </c>
      <c r="O656">
        <v>22.833140282745301</v>
      </c>
      <c r="P656">
        <v>22.6035117470317</v>
      </c>
      <c r="Q656">
        <v>21.6086216254152</v>
      </c>
      <c r="R656">
        <v>22.904420384578799</v>
      </c>
      <c r="S656">
        <v>22.681436712114401</v>
      </c>
      <c r="T656">
        <v>22.117927824780601</v>
      </c>
      <c r="U656">
        <v>22.6678854488244</v>
      </c>
      <c r="V656">
        <v>22.5107134986545</v>
      </c>
      <c r="W656">
        <v>22.6820200091177</v>
      </c>
      <c r="X656">
        <v>22.621835112284</v>
      </c>
      <c r="Y656">
        <v>26.091126268150798</v>
      </c>
      <c r="Z656">
        <v>23.674073307702699</v>
      </c>
      <c r="AA656">
        <v>24.257556070947899</v>
      </c>
      <c r="AB656">
        <v>25.183736959145602</v>
      </c>
      <c r="AC656">
        <v>26.186118506365801</v>
      </c>
      <c r="AD656">
        <v>22.850954616307799</v>
      </c>
      <c r="AE656">
        <v>24.53064265902</v>
      </c>
      <c r="AF656">
        <v>26.510152165155201</v>
      </c>
      <c r="AG656">
        <v>25.573862393207499</v>
      </c>
    </row>
    <row r="657" spans="1:33" x14ac:dyDescent="0.25">
      <c r="A657" s="1">
        <v>44032</v>
      </c>
      <c r="B657">
        <v>21.768142287380901</v>
      </c>
      <c r="C657">
        <v>21.266867314898398</v>
      </c>
      <c r="D657">
        <v>20.9353290883498</v>
      </c>
      <c r="E657">
        <v>20.949939393402399</v>
      </c>
      <c r="F657">
        <v>21.064668140952701</v>
      </c>
      <c r="G657">
        <v>21.350507086142901</v>
      </c>
      <c r="H657">
        <v>21.068347970084599</v>
      </c>
      <c r="I657">
        <v>20.838087309411399</v>
      </c>
      <c r="J657">
        <v>22.235479125084801</v>
      </c>
      <c r="K657">
        <v>22.4650154013489</v>
      </c>
      <c r="L657">
        <v>22.564099142782698</v>
      </c>
      <c r="M657">
        <v>21.392220901807502</v>
      </c>
      <c r="N657">
        <v>21.760536176035899</v>
      </c>
      <c r="O657">
        <v>22.5482147112718</v>
      </c>
      <c r="P657">
        <v>22.339358206918501</v>
      </c>
      <c r="Q657">
        <v>21.413414084113601</v>
      </c>
      <c r="R657">
        <v>22.621983581629401</v>
      </c>
      <c r="S657">
        <v>22.013074276945801</v>
      </c>
      <c r="T657">
        <v>21.798319887675898</v>
      </c>
      <c r="U657">
        <v>22.699771312620499</v>
      </c>
      <c r="V657">
        <v>22.229185598849199</v>
      </c>
      <c r="W657">
        <v>22.661976967342301</v>
      </c>
      <c r="X657">
        <v>22.379968390573399</v>
      </c>
      <c r="Y657">
        <v>26.082998393634099</v>
      </c>
      <c r="Z657">
        <v>23.458579063913099</v>
      </c>
      <c r="AA657">
        <v>24.177130446773901</v>
      </c>
      <c r="AB657">
        <v>25.165535668680398</v>
      </c>
      <c r="AC657">
        <v>26.097902431278499</v>
      </c>
      <c r="AD657">
        <v>22.5646858480501</v>
      </c>
      <c r="AE657">
        <v>24.260513933993401</v>
      </c>
      <c r="AF657">
        <v>26.576687132471299</v>
      </c>
      <c r="AG657">
        <v>25.549067909289999</v>
      </c>
    </row>
    <row r="658" spans="1:33" x14ac:dyDescent="0.25">
      <c r="A658" s="1">
        <v>44033</v>
      </c>
      <c r="B658">
        <v>21.491228292258899</v>
      </c>
      <c r="C658">
        <v>21.101343847242699</v>
      </c>
      <c r="D658">
        <v>20.771449804953502</v>
      </c>
      <c r="E658">
        <v>20.7258951696389</v>
      </c>
      <c r="F658">
        <v>20.907126531940499</v>
      </c>
      <c r="G658">
        <v>21.170004034252202</v>
      </c>
      <c r="H658">
        <v>20.8776520230271</v>
      </c>
      <c r="I658">
        <v>20.6611131202223</v>
      </c>
      <c r="J658">
        <v>22.017769763819</v>
      </c>
      <c r="K658">
        <v>22.2802533363589</v>
      </c>
      <c r="L658">
        <v>22.3717102352872</v>
      </c>
      <c r="M658">
        <v>21.205344372056299</v>
      </c>
      <c r="N658">
        <v>21.601457537592001</v>
      </c>
      <c r="O658">
        <v>22.387523522663901</v>
      </c>
      <c r="P658">
        <v>22.1449997070896</v>
      </c>
      <c r="Q658">
        <v>21.2414889102165</v>
      </c>
      <c r="R658">
        <v>22.434416698324998</v>
      </c>
      <c r="S658">
        <v>21.473521896281401</v>
      </c>
      <c r="T658">
        <v>21.5560356607171</v>
      </c>
      <c r="U658">
        <v>22.560427971666201</v>
      </c>
      <c r="V658">
        <v>22.0904081687105</v>
      </c>
      <c r="W658">
        <v>22.4837772854872</v>
      </c>
      <c r="X658">
        <v>22.299488852272798</v>
      </c>
      <c r="Y658">
        <v>25.956811759474199</v>
      </c>
      <c r="Z658">
        <v>23.2598437471935</v>
      </c>
      <c r="AA658">
        <v>23.992973776295401</v>
      </c>
      <c r="AB658">
        <v>25.057000821655699</v>
      </c>
      <c r="AC658">
        <v>25.916389368855899</v>
      </c>
      <c r="AD658">
        <v>22.368725343276601</v>
      </c>
      <c r="AE658">
        <v>23.857321711840399</v>
      </c>
      <c r="AF658">
        <v>26.586678913288502</v>
      </c>
      <c r="AG658">
        <v>25.474298837501099</v>
      </c>
    </row>
    <row r="659" spans="1:33" x14ac:dyDescent="0.25">
      <c r="A659" s="1">
        <v>44034</v>
      </c>
      <c r="B659">
        <v>21.5754273384835</v>
      </c>
      <c r="C659">
        <v>21.1101172575775</v>
      </c>
      <c r="D659">
        <v>20.792931994159499</v>
      </c>
      <c r="E659">
        <v>20.726214494106902</v>
      </c>
      <c r="F659">
        <v>20.8703667690943</v>
      </c>
      <c r="G659">
        <v>21.074174402985999</v>
      </c>
      <c r="H659">
        <v>20.7766390372168</v>
      </c>
      <c r="I659">
        <v>20.778861927779101</v>
      </c>
      <c r="J659">
        <v>22.1225619416082</v>
      </c>
      <c r="K659">
        <v>22.2028231279027</v>
      </c>
      <c r="L659">
        <v>22.309564563833401</v>
      </c>
      <c r="M659">
        <v>21.103824392238799</v>
      </c>
      <c r="N659">
        <v>21.548588472520098</v>
      </c>
      <c r="O659">
        <v>22.345495458442599</v>
      </c>
      <c r="P659">
        <v>22.064429294014399</v>
      </c>
      <c r="Q659">
        <v>21.156388022735499</v>
      </c>
      <c r="R659">
        <v>22.361466547662001</v>
      </c>
      <c r="S659">
        <v>21.336330296221</v>
      </c>
      <c r="T659">
        <v>21.4514790927234</v>
      </c>
      <c r="U659">
        <v>22.3347638707458</v>
      </c>
      <c r="V659">
        <v>22.0273680131011</v>
      </c>
      <c r="W659">
        <v>22.2202126552694</v>
      </c>
      <c r="X659">
        <v>22.255748019569001</v>
      </c>
      <c r="Y659">
        <v>25.656500999595799</v>
      </c>
      <c r="Z659">
        <v>23.076414249436102</v>
      </c>
      <c r="AA659">
        <v>23.751153341524201</v>
      </c>
      <c r="AB659">
        <v>24.773739810454199</v>
      </c>
      <c r="AC659">
        <v>25.5515633961516</v>
      </c>
      <c r="AD659">
        <v>22.303676624445</v>
      </c>
      <c r="AE659">
        <v>23.629241513829299</v>
      </c>
      <c r="AF659">
        <v>26.476918865371101</v>
      </c>
      <c r="AG659">
        <v>25.2762436405385</v>
      </c>
    </row>
    <row r="660" spans="1:33" x14ac:dyDescent="0.25">
      <c r="A660" s="1">
        <v>44035</v>
      </c>
      <c r="B660">
        <v>21.9689238733528</v>
      </c>
      <c r="C660">
        <v>21.337492970114099</v>
      </c>
      <c r="D660">
        <v>21.0754779850106</v>
      </c>
      <c r="E660">
        <v>20.992929570180301</v>
      </c>
      <c r="F660">
        <v>20.965563940494</v>
      </c>
      <c r="G660">
        <v>21.0997870312797</v>
      </c>
      <c r="H660">
        <v>20.801341184490699</v>
      </c>
      <c r="I660">
        <v>21.148337704326899</v>
      </c>
      <c r="J660">
        <v>22.4467845662884</v>
      </c>
      <c r="K660">
        <v>22.246060771699401</v>
      </c>
      <c r="L660">
        <v>22.366386464443998</v>
      </c>
      <c r="M660">
        <v>21.124310059684401</v>
      </c>
      <c r="N660">
        <v>21.5812405254654</v>
      </c>
      <c r="O660">
        <v>22.3900358697319</v>
      </c>
      <c r="P660">
        <v>22.108095951271501</v>
      </c>
      <c r="Q660">
        <v>21.183901106921901</v>
      </c>
      <c r="R660">
        <v>22.391251708104999</v>
      </c>
      <c r="S660">
        <v>21.501053901505301</v>
      </c>
      <c r="T660">
        <v>21.4831277007453</v>
      </c>
      <c r="U660">
        <v>22.1349925120013</v>
      </c>
      <c r="V660">
        <v>22.0092369180995</v>
      </c>
      <c r="W660">
        <v>22.0167318993694</v>
      </c>
      <c r="X660">
        <v>22.219511332925599</v>
      </c>
      <c r="Y660">
        <v>25.506910215952999</v>
      </c>
      <c r="Z660">
        <v>23.043196782079701</v>
      </c>
      <c r="AA660">
        <v>23.646626421489199</v>
      </c>
      <c r="AB660">
        <v>24.614314919024999</v>
      </c>
      <c r="AC660">
        <v>25.262258580065001</v>
      </c>
      <c r="AD660">
        <v>22.357401249399199</v>
      </c>
      <c r="AE660">
        <v>23.883222443711102</v>
      </c>
      <c r="AF660">
        <v>26.389848923660999</v>
      </c>
      <c r="AG660">
        <v>25.152493983622001</v>
      </c>
    </row>
    <row r="661" spans="1:33" x14ac:dyDescent="0.25">
      <c r="A661" s="1">
        <v>44036</v>
      </c>
      <c r="B661">
        <v>22.517494911089699</v>
      </c>
      <c r="C661">
        <v>21.740635322519498</v>
      </c>
      <c r="D661">
        <v>21.5755977351741</v>
      </c>
      <c r="E661">
        <v>21.485288322512499</v>
      </c>
      <c r="F661">
        <v>21.079080275110002</v>
      </c>
      <c r="G661">
        <v>21.1804810462774</v>
      </c>
      <c r="H661">
        <v>20.879527647374999</v>
      </c>
      <c r="I661">
        <v>21.498437598842699</v>
      </c>
      <c r="J661">
        <v>22.7939706893116</v>
      </c>
      <c r="K661">
        <v>22.349657534821301</v>
      </c>
      <c r="L661">
        <v>22.480258549554399</v>
      </c>
      <c r="M661">
        <v>21.200018642676898</v>
      </c>
      <c r="N661">
        <v>21.664613256776899</v>
      </c>
      <c r="O661">
        <v>22.467166705018698</v>
      </c>
      <c r="P661">
        <v>22.217617956819801</v>
      </c>
      <c r="Q661">
        <v>21.2649865166014</v>
      </c>
      <c r="R661">
        <v>22.4731683135849</v>
      </c>
      <c r="S661">
        <v>21.808634853486101</v>
      </c>
      <c r="T661">
        <v>21.600889569256001</v>
      </c>
      <c r="U661">
        <v>22.097682632713202</v>
      </c>
      <c r="V661">
        <v>21.995303204038201</v>
      </c>
      <c r="W661">
        <v>22.014869495762198</v>
      </c>
      <c r="X661">
        <v>22.1630566604851</v>
      </c>
      <c r="Y661">
        <v>25.438558613664402</v>
      </c>
      <c r="Z661">
        <v>23.118626986275299</v>
      </c>
      <c r="AA661">
        <v>23.701298992079099</v>
      </c>
      <c r="AB661">
        <v>24.608596679549599</v>
      </c>
      <c r="AC661">
        <v>25.213313560643201</v>
      </c>
      <c r="AD661">
        <v>22.473288389355499</v>
      </c>
      <c r="AE661">
        <v>24.258403323910301</v>
      </c>
      <c r="AF661">
        <v>26.382133313978201</v>
      </c>
      <c r="AG661">
        <v>25.181758510744899</v>
      </c>
    </row>
    <row r="662" spans="1:33" x14ac:dyDescent="0.25">
      <c r="A662" s="1">
        <v>44037</v>
      </c>
      <c r="B662">
        <v>22.6986638742537</v>
      </c>
      <c r="C662">
        <v>21.976499922445601</v>
      </c>
      <c r="D662">
        <v>21.905676622988501</v>
      </c>
      <c r="E662">
        <v>21.839607109343198</v>
      </c>
      <c r="F662">
        <v>21.1096892471022</v>
      </c>
      <c r="G662">
        <v>21.2504738657892</v>
      </c>
      <c r="H662">
        <v>20.960574884683201</v>
      </c>
      <c r="I662">
        <v>21.6429656100517</v>
      </c>
      <c r="J662">
        <v>22.9828585343135</v>
      </c>
      <c r="K662">
        <v>22.434818937748101</v>
      </c>
      <c r="L662">
        <v>22.562442359972302</v>
      </c>
      <c r="M662">
        <v>21.2738244831164</v>
      </c>
      <c r="N662">
        <v>21.738302017502001</v>
      </c>
      <c r="O662">
        <v>22.510048110141199</v>
      </c>
      <c r="P662">
        <v>22.3163419723668</v>
      </c>
      <c r="Q662">
        <v>21.340103126032002</v>
      </c>
      <c r="R662">
        <v>22.5345810002481</v>
      </c>
      <c r="S662">
        <v>22.014123357933698</v>
      </c>
      <c r="T662">
        <v>21.7127513013799</v>
      </c>
      <c r="U662">
        <v>22.1430915084172</v>
      </c>
      <c r="V662">
        <v>22.005732670512099</v>
      </c>
      <c r="W662">
        <v>22.034432499066501</v>
      </c>
      <c r="X662">
        <v>22.139810407216</v>
      </c>
      <c r="Y662">
        <v>25.2899537196698</v>
      </c>
      <c r="Z662">
        <v>23.142374459592698</v>
      </c>
      <c r="AA662">
        <v>23.733844738276598</v>
      </c>
      <c r="AB662">
        <v>24.603048103955899</v>
      </c>
      <c r="AC662">
        <v>25.2691899849092</v>
      </c>
      <c r="AD662">
        <v>22.568672656005699</v>
      </c>
      <c r="AE662">
        <v>24.855149678341199</v>
      </c>
      <c r="AF662">
        <v>26.323054198707499</v>
      </c>
      <c r="AG662">
        <v>25.1213100312848</v>
      </c>
    </row>
    <row r="663" spans="1:33" x14ac:dyDescent="0.25">
      <c r="A663" s="1">
        <v>44038</v>
      </c>
      <c r="B663">
        <v>22.2642965284039</v>
      </c>
      <c r="C663">
        <v>21.807614987693501</v>
      </c>
      <c r="D663">
        <v>21.737207198413401</v>
      </c>
      <c r="E663">
        <v>21.747964550221202</v>
      </c>
      <c r="F663">
        <v>20.982920006533</v>
      </c>
      <c r="G663">
        <v>21.2080275455499</v>
      </c>
      <c r="H663">
        <v>20.9326105207303</v>
      </c>
      <c r="I663">
        <v>21.3205653555681</v>
      </c>
      <c r="J663">
        <v>22.954056640895399</v>
      </c>
      <c r="K663">
        <v>22.4539061215348</v>
      </c>
      <c r="L663">
        <v>22.579678030424901</v>
      </c>
      <c r="M663">
        <v>21.2400860066099</v>
      </c>
      <c r="N663">
        <v>21.7414436087357</v>
      </c>
      <c r="O663">
        <v>22.517082212767601</v>
      </c>
      <c r="P663">
        <v>22.3349205601167</v>
      </c>
      <c r="Q663">
        <v>21.307076952656701</v>
      </c>
      <c r="R663">
        <v>22.549827898004299</v>
      </c>
      <c r="S663">
        <v>22.266568370151901</v>
      </c>
      <c r="T663">
        <v>21.8617543221585</v>
      </c>
      <c r="U663">
        <v>22.218503471989099</v>
      </c>
      <c r="V663">
        <v>22.1021530971706</v>
      </c>
      <c r="W663">
        <v>22.1024590827666</v>
      </c>
      <c r="X663">
        <v>22.219509771882301</v>
      </c>
      <c r="Y663">
        <v>25.199512151824202</v>
      </c>
      <c r="Z663">
        <v>23.1911672777041</v>
      </c>
      <c r="AA663">
        <v>23.800012048848199</v>
      </c>
      <c r="AB663">
        <v>24.629003842963701</v>
      </c>
      <c r="AC663">
        <v>25.469614190760701</v>
      </c>
      <c r="AD663">
        <v>22.602807209747301</v>
      </c>
      <c r="AE663">
        <v>25.822456627954001</v>
      </c>
      <c r="AF663">
        <v>26.316248196879499</v>
      </c>
      <c r="AG663">
        <v>25.103598520695598</v>
      </c>
    </row>
    <row r="664" spans="1:33" x14ac:dyDescent="0.25">
      <c r="A664" s="1">
        <v>44039</v>
      </c>
      <c r="B664">
        <v>21.750346604477901</v>
      </c>
      <c r="C664">
        <v>21.464190396576299</v>
      </c>
      <c r="D664">
        <v>21.357463937208902</v>
      </c>
      <c r="E664">
        <v>21.429534990972002</v>
      </c>
      <c r="F664">
        <v>20.862881476699599</v>
      </c>
      <c r="G664">
        <v>21.111905716303902</v>
      </c>
      <c r="H664">
        <v>20.856909663130601</v>
      </c>
      <c r="I664">
        <v>20.976989972429799</v>
      </c>
      <c r="J664">
        <v>22.631079591400798</v>
      </c>
      <c r="K664">
        <v>22.378767312374901</v>
      </c>
      <c r="L664">
        <v>22.510036370384601</v>
      </c>
      <c r="M664">
        <v>21.155064381818601</v>
      </c>
      <c r="N664">
        <v>21.693433808909699</v>
      </c>
      <c r="O664">
        <v>22.453579329143199</v>
      </c>
      <c r="P664">
        <v>22.267146253665199</v>
      </c>
      <c r="Q664">
        <v>21.222982459044498</v>
      </c>
      <c r="R664">
        <v>22.483400694252101</v>
      </c>
      <c r="S664">
        <v>22.117460459818702</v>
      </c>
      <c r="T664">
        <v>21.848190725215201</v>
      </c>
      <c r="U664">
        <v>22.219662320856401</v>
      </c>
      <c r="V664">
        <v>22.047084495598899</v>
      </c>
      <c r="W664">
        <v>22.1308309741319</v>
      </c>
      <c r="X664">
        <v>22.140318424549299</v>
      </c>
      <c r="Y664">
        <v>25.181137448340301</v>
      </c>
      <c r="Z664">
        <v>23.156750690823099</v>
      </c>
      <c r="AA664">
        <v>23.914689814660399</v>
      </c>
      <c r="AB664">
        <v>24.704275898347699</v>
      </c>
      <c r="AC664">
        <v>25.660269788621299</v>
      </c>
      <c r="AD664">
        <v>22.539483442743101</v>
      </c>
      <c r="AE664">
        <v>26.365765825747001</v>
      </c>
      <c r="AF664">
        <v>26.3206071544225</v>
      </c>
      <c r="AG664">
        <v>25.1672398243856</v>
      </c>
    </row>
    <row r="665" spans="1:33" x14ac:dyDescent="0.25">
      <c r="A665" s="1">
        <v>44040</v>
      </c>
      <c r="B665">
        <v>21.595282310135399</v>
      </c>
      <c r="C665">
        <v>21.218788314805401</v>
      </c>
      <c r="D665">
        <v>21.079949997649098</v>
      </c>
      <c r="E665">
        <v>21.196077987701301</v>
      </c>
      <c r="F665">
        <v>20.838331465945501</v>
      </c>
      <c r="G665">
        <v>21.025272059592801</v>
      </c>
      <c r="H665">
        <v>20.795218730938601</v>
      </c>
      <c r="I665">
        <v>20.818840048373701</v>
      </c>
      <c r="J665">
        <v>22.338039618569901</v>
      </c>
      <c r="K665">
        <v>22.2787545605721</v>
      </c>
      <c r="L665">
        <v>22.4405029013861</v>
      </c>
      <c r="M665">
        <v>21.077879781404299</v>
      </c>
      <c r="N665">
        <v>21.634974118894601</v>
      </c>
      <c r="O665">
        <v>22.3811323621089</v>
      </c>
      <c r="P665">
        <v>22.168932748627199</v>
      </c>
      <c r="Q665">
        <v>21.140480871271699</v>
      </c>
      <c r="R665">
        <v>22.389912582531299</v>
      </c>
      <c r="S665">
        <v>21.873583574844801</v>
      </c>
      <c r="T665">
        <v>21.7545195151698</v>
      </c>
      <c r="U665">
        <v>22.257003745516901</v>
      </c>
      <c r="V665">
        <v>22.010333272687301</v>
      </c>
      <c r="W665">
        <v>22.224290821077599</v>
      </c>
      <c r="X665">
        <v>22.0968349856808</v>
      </c>
      <c r="Y665">
        <v>25.243582094900599</v>
      </c>
      <c r="Z665">
        <v>23.1461700623056</v>
      </c>
      <c r="AA665">
        <v>24.0136791680988</v>
      </c>
      <c r="AB665">
        <v>24.868483218108999</v>
      </c>
      <c r="AC665">
        <v>25.8448721844358</v>
      </c>
      <c r="AD665">
        <v>22.440773319938501</v>
      </c>
      <c r="AE665">
        <v>26.479640718387799</v>
      </c>
      <c r="AF665">
        <v>26.315837995894601</v>
      </c>
      <c r="AG665">
        <v>25.264148990874101</v>
      </c>
    </row>
    <row r="666" spans="1:33" x14ac:dyDescent="0.25">
      <c r="A666" s="1">
        <v>44041</v>
      </c>
      <c r="B666">
        <v>21.612794242216001</v>
      </c>
      <c r="C666">
        <v>21.103845404398399</v>
      </c>
      <c r="D666">
        <v>20.963628160293499</v>
      </c>
      <c r="E666">
        <v>21.096074260862</v>
      </c>
      <c r="F666">
        <v>20.930136524541101</v>
      </c>
      <c r="G666">
        <v>21.0091394108691</v>
      </c>
      <c r="H666">
        <v>20.8000307743355</v>
      </c>
      <c r="I666">
        <v>20.900326979195899</v>
      </c>
      <c r="J666">
        <v>22.580061590354301</v>
      </c>
      <c r="K666">
        <v>22.320545105006499</v>
      </c>
      <c r="L666">
        <v>22.537695158730799</v>
      </c>
      <c r="M666">
        <v>21.065097805679599</v>
      </c>
      <c r="N666">
        <v>21.681430945031298</v>
      </c>
      <c r="O666">
        <v>22.4580212894422</v>
      </c>
      <c r="P666">
        <v>22.1990783559676</v>
      </c>
      <c r="Q666">
        <v>21.123012709611999</v>
      </c>
      <c r="R666">
        <v>22.426637903734299</v>
      </c>
      <c r="S666">
        <v>21.9710203328716</v>
      </c>
      <c r="T666">
        <v>21.7693189191729</v>
      </c>
      <c r="U666">
        <v>22.478851999312798</v>
      </c>
      <c r="V666">
        <v>22.131789020958401</v>
      </c>
      <c r="W666">
        <v>22.563705694300602</v>
      </c>
      <c r="X666">
        <v>22.237188667117199</v>
      </c>
      <c r="Y666">
        <v>25.4037296593966</v>
      </c>
      <c r="Z666">
        <v>23.348585830637798</v>
      </c>
      <c r="AA666">
        <v>24.064174777804698</v>
      </c>
      <c r="AB666">
        <v>25.0217089996477</v>
      </c>
      <c r="AC666">
        <v>26.120405966820901</v>
      </c>
      <c r="AD666">
        <v>22.484471178427501</v>
      </c>
      <c r="AE666">
        <v>26.562173664036798</v>
      </c>
      <c r="AF666">
        <v>26.355149435356999</v>
      </c>
      <c r="AG666">
        <v>25.363508062725</v>
      </c>
    </row>
    <row r="667" spans="1:33" x14ac:dyDescent="0.25">
      <c r="A667" s="1">
        <v>44042</v>
      </c>
      <c r="B667">
        <v>21.564364989038499</v>
      </c>
      <c r="C667">
        <v>21.014291108951902</v>
      </c>
      <c r="D667">
        <v>20.860149440266301</v>
      </c>
      <c r="E667">
        <v>20.984445173477699</v>
      </c>
      <c r="F667">
        <v>20.883049869466898</v>
      </c>
      <c r="G667">
        <v>20.976198818349602</v>
      </c>
      <c r="H667">
        <v>20.7793285726104</v>
      </c>
      <c r="I667">
        <v>20.793695733963901</v>
      </c>
      <c r="J667">
        <v>22.739728231131799</v>
      </c>
      <c r="K667">
        <v>22.345281113315401</v>
      </c>
      <c r="L667">
        <v>22.5851790253692</v>
      </c>
      <c r="M667">
        <v>21.033433973032299</v>
      </c>
      <c r="N667">
        <v>21.671564750714701</v>
      </c>
      <c r="O667">
        <v>22.492811513299198</v>
      </c>
      <c r="P667">
        <v>22.219220980280699</v>
      </c>
      <c r="Q667">
        <v>21.0879550412361</v>
      </c>
      <c r="R667">
        <v>22.4566334465725</v>
      </c>
      <c r="S667">
        <v>21.921287051826901</v>
      </c>
      <c r="T667">
        <v>21.7493935372358</v>
      </c>
      <c r="U667">
        <v>22.7434576518528</v>
      </c>
      <c r="V667">
        <v>22.1888083429773</v>
      </c>
      <c r="W667">
        <v>22.7557503105986</v>
      </c>
      <c r="X667">
        <v>22.3280678066061</v>
      </c>
      <c r="Y667">
        <v>25.367971639311001</v>
      </c>
      <c r="Z667">
        <v>23.418312040421402</v>
      </c>
      <c r="AA667">
        <v>23.989771075738801</v>
      </c>
      <c r="AB667">
        <v>24.930651434237799</v>
      </c>
      <c r="AC667">
        <v>26.2037995256381</v>
      </c>
      <c r="AD667">
        <v>22.5283334420667</v>
      </c>
      <c r="AE667">
        <v>26.400918254431101</v>
      </c>
      <c r="AF667">
        <v>26.3163846690003</v>
      </c>
      <c r="AG667">
        <v>25.255263534317201</v>
      </c>
    </row>
    <row r="668" spans="1:33" x14ac:dyDescent="0.25">
      <c r="A668" s="1">
        <v>44043</v>
      </c>
      <c r="B668">
        <v>21.638372696937399</v>
      </c>
      <c r="C668">
        <v>20.960547904017002</v>
      </c>
      <c r="D668">
        <v>20.785626471665701</v>
      </c>
      <c r="E668">
        <v>20.9003390468602</v>
      </c>
      <c r="F668">
        <v>20.805033487375098</v>
      </c>
      <c r="G668">
        <v>20.925477147113501</v>
      </c>
      <c r="H668">
        <v>20.720198480107001</v>
      </c>
      <c r="I668">
        <v>20.657152170217302</v>
      </c>
      <c r="J668">
        <v>22.711963544425799</v>
      </c>
      <c r="K668">
        <v>22.323919342687699</v>
      </c>
      <c r="L668">
        <v>22.563475317609601</v>
      </c>
      <c r="M668">
        <v>20.9819303806058</v>
      </c>
      <c r="N668">
        <v>21.611078829663501</v>
      </c>
      <c r="O668">
        <v>22.478093153651098</v>
      </c>
      <c r="P668">
        <v>22.194492905178201</v>
      </c>
      <c r="Q668">
        <v>21.030391836442501</v>
      </c>
      <c r="R668">
        <v>22.4447299002079</v>
      </c>
      <c r="S668">
        <v>21.798881555506</v>
      </c>
      <c r="T668">
        <v>21.6932257059675</v>
      </c>
      <c r="U668">
        <v>22.7258780273553</v>
      </c>
      <c r="V668">
        <v>22.2315228418136</v>
      </c>
      <c r="W668">
        <v>22.630955437367302</v>
      </c>
      <c r="X668">
        <v>22.426747758448698</v>
      </c>
      <c r="Y668">
        <v>25.190383918098298</v>
      </c>
      <c r="Z668">
        <v>23.365828293397598</v>
      </c>
      <c r="AA668">
        <v>23.870269546993299</v>
      </c>
      <c r="AB668">
        <v>24.726155060532101</v>
      </c>
      <c r="AC668">
        <v>26.134202266166501</v>
      </c>
      <c r="AD668">
        <v>22.513346813801999</v>
      </c>
      <c r="AE668">
        <v>25.790739757180901</v>
      </c>
      <c r="AF668">
        <v>26.220519977058299</v>
      </c>
      <c r="AG668">
        <v>25.045265871249399</v>
      </c>
    </row>
    <row r="669" spans="1:33" x14ac:dyDescent="0.25">
      <c r="A669" s="1">
        <v>44044</v>
      </c>
      <c r="B669">
        <v>22.222215880730001</v>
      </c>
      <c r="C669">
        <v>21.236837638923799</v>
      </c>
      <c r="D669">
        <v>21.095913616076601</v>
      </c>
      <c r="E669">
        <v>21.183466416735399</v>
      </c>
      <c r="F669">
        <v>20.882541215397499</v>
      </c>
      <c r="G669">
        <v>20.968928214345802</v>
      </c>
      <c r="H669">
        <v>20.730279116977499</v>
      </c>
      <c r="I669">
        <v>20.871342585607401</v>
      </c>
      <c r="J669">
        <v>22.855409378689099</v>
      </c>
      <c r="K669">
        <v>22.359637029381599</v>
      </c>
      <c r="L669">
        <v>22.605483091205699</v>
      </c>
      <c r="M669">
        <v>21.015701746229698</v>
      </c>
      <c r="N669">
        <v>21.619144864890199</v>
      </c>
      <c r="O669">
        <v>22.539822808439201</v>
      </c>
      <c r="P669">
        <v>22.2232072006313</v>
      </c>
      <c r="Q669">
        <v>21.061476279068199</v>
      </c>
      <c r="R669">
        <v>22.492919348264401</v>
      </c>
      <c r="S669">
        <v>21.945714837739501</v>
      </c>
      <c r="T669">
        <v>21.733692215936198</v>
      </c>
      <c r="U669">
        <v>22.6450739939025</v>
      </c>
      <c r="V669">
        <v>22.355741748399002</v>
      </c>
      <c r="W669">
        <v>22.604108533296898</v>
      </c>
      <c r="X669">
        <v>22.585346320559001</v>
      </c>
      <c r="Y669">
        <v>25.0028655056079</v>
      </c>
      <c r="Z669">
        <v>23.387876844470199</v>
      </c>
      <c r="AA669">
        <v>23.768370691835798</v>
      </c>
      <c r="AB669">
        <v>24.5938912700095</v>
      </c>
      <c r="AC669">
        <v>26.070111970151299</v>
      </c>
      <c r="AD669">
        <v>22.547776948521602</v>
      </c>
      <c r="AE669">
        <v>25.426791697559899</v>
      </c>
      <c r="AF669">
        <v>26.1392602570047</v>
      </c>
      <c r="AG669">
        <v>24.8674961183128</v>
      </c>
    </row>
    <row r="670" spans="1:33" x14ac:dyDescent="0.25">
      <c r="A670" s="1">
        <v>44045</v>
      </c>
      <c r="B670">
        <v>22.816616656406001</v>
      </c>
      <c r="C670">
        <v>21.604029148802301</v>
      </c>
      <c r="D670">
        <v>21.508222636463199</v>
      </c>
      <c r="E670">
        <v>21.601531352771602</v>
      </c>
      <c r="F670">
        <v>21.029088812448801</v>
      </c>
      <c r="G670">
        <v>21.075683078416098</v>
      </c>
      <c r="H670">
        <v>20.813592568744902</v>
      </c>
      <c r="I670">
        <v>21.244923257861601</v>
      </c>
      <c r="J670">
        <v>23.268993956388702</v>
      </c>
      <c r="K670">
        <v>22.505571510859401</v>
      </c>
      <c r="L670">
        <v>22.7574944515816</v>
      </c>
      <c r="M670">
        <v>21.114314230916602</v>
      </c>
      <c r="N670">
        <v>21.722719538842</v>
      </c>
      <c r="O670">
        <v>22.7049494298528</v>
      </c>
      <c r="P670">
        <v>22.3606315917792</v>
      </c>
      <c r="Q670">
        <v>21.164381779311601</v>
      </c>
      <c r="R670">
        <v>22.641779872820099</v>
      </c>
      <c r="S670">
        <v>22.2458484351341</v>
      </c>
      <c r="T670">
        <v>21.8741841687484</v>
      </c>
      <c r="U670">
        <v>22.7335537007698</v>
      </c>
      <c r="V670">
        <v>22.485546932883999</v>
      </c>
      <c r="W670">
        <v>22.7095568956018</v>
      </c>
      <c r="X670">
        <v>22.712953845455299</v>
      </c>
      <c r="Y670">
        <v>25.035014122516198</v>
      </c>
      <c r="Z670">
        <v>23.574547740421799</v>
      </c>
      <c r="AA670">
        <v>23.810384178936001</v>
      </c>
      <c r="AB670">
        <v>24.626786641580601</v>
      </c>
      <c r="AC670">
        <v>26.251489242921799</v>
      </c>
      <c r="AD670">
        <v>22.694246692115399</v>
      </c>
      <c r="AE670">
        <v>25.818541713103102</v>
      </c>
      <c r="AF670">
        <v>26.203708249644201</v>
      </c>
      <c r="AG670">
        <v>24.917246955816399</v>
      </c>
    </row>
    <row r="671" spans="1:33" x14ac:dyDescent="0.25">
      <c r="A671" s="1">
        <v>44046</v>
      </c>
      <c r="B671">
        <v>23.295921190689899</v>
      </c>
      <c r="C671">
        <v>22.016260640900501</v>
      </c>
      <c r="D671">
        <v>21.9534397490252</v>
      </c>
      <c r="E671">
        <v>22.039356580118898</v>
      </c>
      <c r="F671">
        <v>21.234567059075498</v>
      </c>
      <c r="G671">
        <v>21.244085366309001</v>
      </c>
      <c r="H671">
        <v>20.9692837787576</v>
      </c>
      <c r="I671">
        <v>21.7008647912931</v>
      </c>
      <c r="J671">
        <v>23.578251825792702</v>
      </c>
      <c r="K671">
        <v>22.6658271127841</v>
      </c>
      <c r="L671">
        <v>22.9139119583275</v>
      </c>
      <c r="M671">
        <v>21.276989668796102</v>
      </c>
      <c r="N671">
        <v>21.8609060595467</v>
      </c>
      <c r="O671">
        <v>22.849824704760699</v>
      </c>
      <c r="P671">
        <v>22.527349522101701</v>
      </c>
      <c r="Q671">
        <v>21.3244756554707</v>
      </c>
      <c r="R671">
        <v>22.7914387955195</v>
      </c>
      <c r="S671">
        <v>22.637164245190899</v>
      </c>
      <c r="T671">
        <v>22.0721099605368</v>
      </c>
      <c r="U671">
        <v>22.849736038616498</v>
      </c>
      <c r="V671">
        <v>22.610294085710201</v>
      </c>
      <c r="W671">
        <v>22.796891459283898</v>
      </c>
      <c r="X671">
        <v>22.830443325905701</v>
      </c>
      <c r="Y671">
        <v>25.089419627861702</v>
      </c>
      <c r="Z671">
        <v>23.776499665725801</v>
      </c>
      <c r="AA671">
        <v>23.903220634010498</v>
      </c>
      <c r="AB671">
        <v>24.707874547841001</v>
      </c>
      <c r="AC671">
        <v>26.384992954179602</v>
      </c>
      <c r="AD671">
        <v>22.857800051853602</v>
      </c>
      <c r="AE671">
        <v>25.9988706489526</v>
      </c>
      <c r="AF671">
        <v>26.2739962985302</v>
      </c>
      <c r="AG671">
        <v>24.977079470233001</v>
      </c>
    </row>
    <row r="672" spans="1:33" x14ac:dyDescent="0.25">
      <c r="A672" s="1">
        <v>44047</v>
      </c>
      <c r="B672">
        <v>23.380782654632501</v>
      </c>
      <c r="C672">
        <v>22.259730979901899</v>
      </c>
      <c r="D672">
        <v>22.1795000150282</v>
      </c>
      <c r="E672">
        <v>22.261910797702001</v>
      </c>
      <c r="F672">
        <v>21.374651336661099</v>
      </c>
      <c r="G672">
        <v>21.413612185552601</v>
      </c>
      <c r="H672">
        <v>21.133819885222799</v>
      </c>
      <c r="I672">
        <v>22.016812002189699</v>
      </c>
      <c r="J672">
        <v>23.900768703095601</v>
      </c>
      <c r="K672">
        <v>22.864962356519101</v>
      </c>
      <c r="L672">
        <v>23.108793841335299</v>
      </c>
      <c r="M672">
        <v>21.445430857968098</v>
      </c>
      <c r="N672">
        <v>22.029769352400798</v>
      </c>
      <c r="O672">
        <v>23.018890756225002</v>
      </c>
      <c r="P672">
        <v>22.728775031180199</v>
      </c>
      <c r="Q672">
        <v>21.493311952646099</v>
      </c>
      <c r="R672">
        <v>22.970150585067099</v>
      </c>
      <c r="S672">
        <v>22.791582320838</v>
      </c>
      <c r="T672">
        <v>22.1801471015626</v>
      </c>
      <c r="U672">
        <v>22.853825220818599</v>
      </c>
      <c r="V672">
        <v>22.645970973833499</v>
      </c>
      <c r="W672">
        <v>22.7957926075274</v>
      </c>
      <c r="X672">
        <v>22.852897086581599</v>
      </c>
      <c r="Y672">
        <v>24.846531442214001</v>
      </c>
      <c r="Z672">
        <v>23.945940764755498</v>
      </c>
      <c r="AA672">
        <v>23.843916058082701</v>
      </c>
      <c r="AB672">
        <v>24.5305000434278</v>
      </c>
      <c r="AC672">
        <v>26.072058758980202</v>
      </c>
      <c r="AD672">
        <v>23.0486801387882</v>
      </c>
      <c r="AE672">
        <v>25.8106016973111</v>
      </c>
      <c r="AF672">
        <v>26.108089441674998</v>
      </c>
      <c r="AG672">
        <v>24.729243194721199</v>
      </c>
    </row>
    <row r="673" spans="1:33" x14ac:dyDescent="0.25">
      <c r="A673" s="1">
        <v>44048</v>
      </c>
      <c r="B673">
        <v>22.902677931274098</v>
      </c>
      <c r="C673">
        <v>22.123636102339901</v>
      </c>
      <c r="D673">
        <v>22.008854430283499</v>
      </c>
      <c r="E673">
        <v>22.089996346007901</v>
      </c>
      <c r="F673">
        <v>21.089012217116601</v>
      </c>
      <c r="G673">
        <v>21.347186806140101</v>
      </c>
      <c r="H673">
        <v>21.069664791779399</v>
      </c>
      <c r="I673">
        <v>21.388056345094402</v>
      </c>
      <c r="J673">
        <v>24.1775771600757</v>
      </c>
      <c r="K673">
        <v>23.051951867581099</v>
      </c>
      <c r="L673">
        <v>23.2873919322276</v>
      </c>
      <c r="M673">
        <v>21.3873775576917</v>
      </c>
      <c r="N673">
        <v>22.088502014438699</v>
      </c>
      <c r="O673">
        <v>23.149736856478299</v>
      </c>
      <c r="P673">
        <v>22.893449160899898</v>
      </c>
      <c r="Q673">
        <v>21.438581380792598</v>
      </c>
      <c r="R673">
        <v>23.138971545380901</v>
      </c>
      <c r="S673">
        <v>22.207455550547898</v>
      </c>
      <c r="T673">
        <v>22.006904903050401</v>
      </c>
      <c r="U673">
        <v>22.5854812871093</v>
      </c>
      <c r="V673">
        <v>22.405814072731399</v>
      </c>
      <c r="W673">
        <v>22.459183494884901</v>
      </c>
      <c r="X673">
        <v>22.580160852348399</v>
      </c>
      <c r="Y673">
        <v>24.048207030246498</v>
      </c>
      <c r="Z673">
        <v>23.822014904570299</v>
      </c>
      <c r="AA673">
        <v>23.443284992647101</v>
      </c>
      <c r="AB673">
        <v>23.830132551913099</v>
      </c>
      <c r="AC673">
        <v>25.0103079621971</v>
      </c>
      <c r="AD673">
        <v>23.2364698836755</v>
      </c>
      <c r="AE673">
        <v>25.41653879887</v>
      </c>
      <c r="AF673">
        <v>25.487821915265201</v>
      </c>
      <c r="AG673">
        <v>23.903288876520801</v>
      </c>
    </row>
    <row r="674" spans="1:33" x14ac:dyDescent="0.25">
      <c r="A674" s="1">
        <v>44049</v>
      </c>
      <c r="B674">
        <v>22.996578060378202</v>
      </c>
      <c r="C674">
        <v>22.1153665662513</v>
      </c>
      <c r="D674">
        <v>22.0245686486968</v>
      </c>
      <c r="E674">
        <v>22.063348908163402</v>
      </c>
      <c r="F674">
        <v>21.0504755052199</v>
      </c>
      <c r="G674">
        <v>21.289578092670599</v>
      </c>
      <c r="H674">
        <v>21.010423974810401</v>
      </c>
      <c r="I674">
        <v>21.145416851404899</v>
      </c>
      <c r="J674">
        <v>24.4234683231392</v>
      </c>
      <c r="K674">
        <v>23.219816919983401</v>
      </c>
      <c r="L674">
        <v>23.462238191684701</v>
      </c>
      <c r="M674">
        <v>21.330208217147501</v>
      </c>
      <c r="N674">
        <v>22.175030430063501</v>
      </c>
      <c r="O674">
        <v>23.229820252044298</v>
      </c>
      <c r="P674">
        <v>23.036564787240899</v>
      </c>
      <c r="Q674">
        <v>21.4044025515981</v>
      </c>
      <c r="R674">
        <v>23.280030955896599</v>
      </c>
      <c r="S674">
        <v>21.970381543102</v>
      </c>
      <c r="T674">
        <v>21.910275398523201</v>
      </c>
      <c r="U674">
        <v>22.302267139106402</v>
      </c>
      <c r="V674">
        <v>22.3497337081503</v>
      </c>
      <c r="W674">
        <v>22.1720418423102</v>
      </c>
      <c r="X674">
        <v>22.518920020022399</v>
      </c>
      <c r="Y674">
        <v>23.5918572370053</v>
      </c>
      <c r="Z674">
        <v>23.606492730149402</v>
      </c>
      <c r="AA674">
        <v>23.317480904071999</v>
      </c>
      <c r="AB674">
        <v>23.4449192737967</v>
      </c>
      <c r="AC674">
        <v>24.340689988625002</v>
      </c>
      <c r="AD674">
        <v>23.401573993922</v>
      </c>
      <c r="AE674">
        <v>25.218285068602999</v>
      </c>
      <c r="AF674">
        <v>25.050062984168001</v>
      </c>
      <c r="AG674">
        <v>23.469916092623901</v>
      </c>
    </row>
    <row r="675" spans="1:33" x14ac:dyDescent="0.25">
      <c r="A675" s="1">
        <v>44050</v>
      </c>
      <c r="B675">
        <v>23.4699967219744</v>
      </c>
      <c r="C675">
        <v>22.413931400984001</v>
      </c>
      <c r="D675">
        <v>22.336063990785501</v>
      </c>
      <c r="E675">
        <v>22.350558111006201</v>
      </c>
      <c r="F675">
        <v>21.3482594156246</v>
      </c>
      <c r="G675">
        <v>21.451660234464299</v>
      </c>
      <c r="H675">
        <v>21.1741392118427</v>
      </c>
      <c r="I675">
        <v>21.7656053591713</v>
      </c>
      <c r="J675">
        <v>24.8692590257894</v>
      </c>
      <c r="K675">
        <v>23.449662660668199</v>
      </c>
      <c r="L675">
        <v>23.6836427192572</v>
      </c>
      <c r="M675">
        <v>21.485262788244398</v>
      </c>
      <c r="N675">
        <v>22.390453495502602</v>
      </c>
      <c r="O675">
        <v>23.389600692894302</v>
      </c>
      <c r="P675">
        <v>23.263284446751101</v>
      </c>
      <c r="Q675">
        <v>21.576405878720099</v>
      </c>
      <c r="R675">
        <v>23.476511663084199</v>
      </c>
      <c r="S675">
        <v>22.457254437868698</v>
      </c>
      <c r="T675">
        <v>22.1031564074698</v>
      </c>
      <c r="U675">
        <v>22.295005188082399</v>
      </c>
      <c r="V675">
        <v>22.496836387681999</v>
      </c>
      <c r="W675">
        <v>22.174567347241901</v>
      </c>
      <c r="X675">
        <v>22.649708108669302</v>
      </c>
      <c r="Y675">
        <v>23.941929052685101</v>
      </c>
      <c r="Z675">
        <v>23.702190461737299</v>
      </c>
      <c r="AA675">
        <v>23.691127772339801</v>
      </c>
      <c r="AB675">
        <v>23.8711759300528</v>
      </c>
      <c r="AC675">
        <v>24.623080595582199</v>
      </c>
      <c r="AD675">
        <v>23.610401244099702</v>
      </c>
      <c r="AE675">
        <v>25.596480971362499</v>
      </c>
      <c r="AF675">
        <v>25.1357532557642</v>
      </c>
      <c r="AG675">
        <v>23.877286189520799</v>
      </c>
    </row>
    <row r="676" spans="1:33" x14ac:dyDescent="0.25">
      <c r="A676" s="1">
        <v>44051</v>
      </c>
      <c r="B676">
        <v>23.385291404863398</v>
      </c>
      <c r="C676">
        <v>22.5367077922851</v>
      </c>
      <c r="D676">
        <v>22.441369268409002</v>
      </c>
      <c r="E676">
        <v>22.4702034456039</v>
      </c>
      <c r="F676">
        <v>21.431287588375501</v>
      </c>
      <c r="G676">
        <v>21.572979495495499</v>
      </c>
      <c r="H676">
        <v>21.310697022921602</v>
      </c>
      <c r="I676">
        <v>22.039308661524199</v>
      </c>
      <c r="J676">
        <v>25.161940157076501</v>
      </c>
      <c r="K676">
        <v>23.641066596664299</v>
      </c>
      <c r="L676">
        <v>23.857397775655901</v>
      </c>
      <c r="M676">
        <v>21.608800051091301</v>
      </c>
      <c r="N676">
        <v>22.553483254544201</v>
      </c>
      <c r="O676">
        <v>23.533612326311498</v>
      </c>
      <c r="P676">
        <v>23.455039594587401</v>
      </c>
      <c r="Q676">
        <v>21.699783736685799</v>
      </c>
      <c r="R676">
        <v>23.648773767203501</v>
      </c>
      <c r="S676">
        <v>23.122831772295299</v>
      </c>
      <c r="T676">
        <v>22.405763890865899</v>
      </c>
      <c r="U676">
        <v>22.466306152392701</v>
      </c>
      <c r="V676">
        <v>22.6720301203618</v>
      </c>
      <c r="W676">
        <v>22.4030875225214</v>
      </c>
      <c r="X676">
        <v>22.777141127624098</v>
      </c>
      <c r="Y676">
        <v>24.586902691742001</v>
      </c>
      <c r="Z676">
        <v>23.897539646174899</v>
      </c>
      <c r="AA676">
        <v>24.158879560999502</v>
      </c>
      <c r="AB676">
        <v>24.550394115369301</v>
      </c>
      <c r="AC676">
        <v>25.200975025110498</v>
      </c>
      <c r="AD676">
        <v>23.789064240678801</v>
      </c>
      <c r="AE676">
        <v>26.328474587162699</v>
      </c>
      <c r="AF676">
        <v>25.4010441208777</v>
      </c>
      <c r="AG676">
        <v>24.481521350283298</v>
      </c>
    </row>
    <row r="677" spans="1:33" x14ac:dyDescent="0.25">
      <c r="A677" s="1">
        <v>44052</v>
      </c>
      <c r="B677">
        <v>23.142998686534099</v>
      </c>
      <c r="C677">
        <v>22.448365873841301</v>
      </c>
      <c r="D677">
        <v>22.3517191066781</v>
      </c>
      <c r="E677">
        <v>22.427122830460998</v>
      </c>
      <c r="F677">
        <v>21.393886798108099</v>
      </c>
      <c r="G677">
        <v>21.607227378850698</v>
      </c>
      <c r="H677">
        <v>21.359159805458098</v>
      </c>
      <c r="I677">
        <v>21.9160937713383</v>
      </c>
      <c r="J677">
        <v>25.245613294254799</v>
      </c>
      <c r="K677">
        <v>23.775397391370898</v>
      </c>
      <c r="L677">
        <v>23.980102793555101</v>
      </c>
      <c r="M677">
        <v>21.647471375682098</v>
      </c>
      <c r="N677">
        <v>22.649769533681599</v>
      </c>
      <c r="O677">
        <v>23.661661476208501</v>
      </c>
      <c r="P677">
        <v>23.5811726942969</v>
      </c>
      <c r="Q677">
        <v>21.732000688448601</v>
      </c>
      <c r="R677">
        <v>23.790536385563598</v>
      </c>
      <c r="S677">
        <v>23.641788044260199</v>
      </c>
      <c r="T677">
        <v>22.696530005056601</v>
      </c>
      <c r="U677">
        <v>22.769484738127701</v>
      </c>
      <c r="V677">
        <v>22.858793177740001</v>
      </c>
      <c r="W677">
        <v>22.723126743083501</v>
      </c>
      <c r="X677">
        <v>22.928433850335001</v>
      </c>
      <c r="Y677">
        <v>25.199066308360699</v>
      </c>
      <c r="Z677">
        <v>24.092969214022499</v>
      </c>
      <c r="AA677">
        <v>24.564423846034799</v>
      </c>
      <c r="AB677">
        <v>25.135761257880599</v>
      </c>
      <c r="AC677">
        <v>25.768596111570801</v>
      </c>
      <c r="AD677">
        <v>23.9225370657336</v>
      </c>
      <c r="AE677">
        <v>27.108334827935298</v>
      </c>
      <c r="AF677">
        <v>25.6867158992459</v>
      </c>
      <c r="AG677">
        <v>25.0348782575421</v>
      </c>
    </row>
    <row r="678" spans="1:33" x14ac:dyDescent="0.25">
      <c r="A678" s="1">
        <v>44053</v>
      </c>
      <c r="B678">
        <v>22.8549069119527</v>
      </c>
      <c r="C678">
        <v>22.2636490463793</v>
      </c>
      <c r="D678">
        <v>22.165631531966699</v>
      </c>
      <c r="E678">
        <v>22.305050265475199</v>
      </c>
      <c r="F678">
        <v>21.304553284887501</v>
      </c>
      <c r="G678">
        <v>21.577246596741301</v>
      </c>
      <c r="H678">
        <v>21.342526851687499</v>
      </c>
      <c r="I678">
        <v>21.6482037153555</v>
      </c>
      <c r="J678">
        <v>24.751402658587001</v>
      </c>
      <c r="K678">
        <v>23.713715817678299</v>
      </c>
      <c r="L678">
        <v>23.883762150951501</v>
      </c>
      <c r="M678">
        <v>21.626553866107599</v>
      </c>
      <c r="N678">
        <v>22.5996437697735</v>
      </c>
      <c r="O678">
        <v>23.644535543973198</v>
      </c>
      <c r="P678">
        <v>23.521682531336399</v>
      </c>
      <c r="Q678">
        <v>21.696589410463901</v>
      </c>
      <c r="R678">
        <v>23.784464399139601</v>
      </c>
      <c r="S678">
        <v>23.378682216911098</v>
      </c>
      <c r="T678">
        <v>22.7308603502544</v>
      </c>
      <c r="U678">
        <v>22.988374294459099</v>
      </c>
      <c r="V678">
        <v>22.807297782078098</v>
      </c>
      <c r="W678">
        <v>22.957485798087198</v>
      </c>
      <c r="X678">
        <v>22.869057364356799</v>
      </c>
      <c r="Y678">
        <v>25.595990855425601</v>
      </c>
      <c r="Z678">
        <v>24.088103048211899</v>
      </c>
      <c r="AA678">
        <v>24.8169725344084</v>
      </c>
      <c r="AB678">
        <v>25.4695730182458</v>
      </c>
      <c r="AC678">
        <v>26.1446865084473</v>
      </c>
      <c r="AD678">
        <v>23.885168411629099</v>
      </c>
      <c r="AE678">
        <v>27.244478319533599</v>
      </c>
      <c r="AF678">
        <v>25.897144497544499</v>
      </c>
      <c r="AG678">
        <v>25.3893334674285</v>
      </c>
    </row>
    <row r="679" spans="1:33" x14ac:dyDescent="0.25">
      <c r="A679" s="1">
        <v>44054</v>
      </c>
      <c r="B679">
        <v>22.286186720796699</v>
      </c>
      <c r="C679">
        <v>21.856101280545399</v>
      </c>
      <c r="D679">
        <v>21.728437921726801</v>
      </c>
      <c r="E679">
        <v>21.948050951041498</v>
      </c>
      <c r="F679">
        <v>21.138110691930599</v>
      </c>
      <c r="G679">
        <v>21.438675526498201</v>
      </c>
      <c r="H679">
        <v>21.246352578255902</v>
      </c>
      <c r="I679">
        <v>21.1617302982064</v>
      </c>
      <c r="J679">
        <v>23.960483438463498</v>
      </c>
      <c r="K679">
        <v>23.5163350471081</v>
      </c>
      <c r="L679">
        <v>23.689099897218099</v>
      </c>
      <c r="M679">
        <v>21.504984622382899</v>
      </c>
      <c r="N679">
        <v>22.451630277784702</v>
      </c>
      <c r="O679">
        <v>23.510994478200999</v>
      </c>
      <c r="P679">
        <v>23.3202909122612</v>
      </c>
      <c r="Q679">
        <v>21.564370640203201</v>
      </c>
      <c r="R679">
        <v>23.6390301296945</v>
      </c>
      <c r="S679">
        <v>22.170612273814999</v>
      </c>
      <c r="T679">
        <v>22.3682685776499</v>
      </c>
      <c r="U679">
        <v>22.9792706600992</v>
      </c>
      <c r="V679">
        <v>22.498509840346902</v>
      </c>
      <c r="W679">
        <v>22.905979720293601</v>
      </c>
      <c r="X679">
        <v>22.566135256710599</v>
      </c>
      <c r="Y679">
        <v>25.656856641170702</v>
      </c>
      <c r="Z679">
        <v>23.872994250278101</v>
      </c>
      <c r="AA679">
        <v>24.822774685046799</v>
      </c>
      <c r="AB679">
        <v>25.4914758414155</v>
      </c>
      <c r="AC679">
        <v>26.188271053233901</v>
      </c>
      <c r="AD679">
        <v>23.698590124131002</v>
      </c>
      <c r="AE679">
        <v>26.757118635746998</v>
      </c>
      <c r="AF679">
        <v>25.933774134023999</v>
      </c>
      <c r="AG679">
        <v>25.4289904414109</v>
      </c>
    </row>
    <row r="680" spans="1:33" x14ac:dyDescent="0.25">
      <c r="A680" s="1">
        <v>44055</v>
      </c>
      <c r="B680">
        <v>22.089392679422101</v>
      </c>
      <c r="C680">
        <v>21.521327619166598</v>
      </c>
      <c r="D680">
        <v>21.385686510401101</v>
      </c>
      <c r="E680">
        <v>21.641872421544299</v>
      </c>
      <c r="F680">
        <v>21.162217769369999</v>
      </c>
      <c r="G680">
        <v>21.336067492821702</v>
      </c>
      <c r="H680">
        <v>21.168237761665999</v>
      </c>
      <c r="I680">
        <v>20.9980644716649</v>
      </c>
      <c r="J680">
        <v>23.922017654371899</v>
      </c>
      <c r="K680">
        <v>23.473849054750499</v>
      </c>
      <c r="L680">
        <v>23.721053475273099</v>
      </c>
      <c r="M680">
        <v>21.412376775421599</v>
      </c>
      <c r="N680">
        <v>22.448643275614199</v>
      </c>
      <c r="O680">
        <v>23.534349856530401</v>
      </c>
      <c r="P680">
        <v>23.2359527733337</v>
      </c>
      <c r="Q680">
        <v>21.4796949492358</v>
      </c>
      <c r="R680">
        <v>23.616852657627</v>
      </c>
      <c r="S680">
        <v>21.876314888848299</v>
      </c>
      <c r="T680">
        <v>22.195425561053</v>
      </c>
      <c r="U680">
        <v>22.915357739777701</v>
      </c>
      <c r="V680">
        <v>22.596183416928699</v>
      </c>
      <c r="W680">
        <v>22.846342314750999</v>
      </c>
      <c r="X680">
        <v>22.693556698234399</v>
      </c>
      <c r="Y680">
        <v>25.661470598817701</v>
      </c>
      <c r="Z680">
        <v>23.8129903768655</v>
      </c>
      <c r="AA680">
        <v>24.746659455698701</v>
      </c>
      <c r="AB680">
        <v>25.4449999864737</v>
      </c>
      <c r="AC680">
        <v>26.2337406053297</v>
      </c>
      <c r="AD680">
        <v>23.643913199637701</v>
      </c>
      <c r="AE680">
        <v>26.636220300154701</v>
      </c>
      <c r="AF680">
        <v>25.942731080785201</v>
      </c>
      <c r="AG680">
        <v>25.455060118161601</v>
      </c>
    </row>
    <row r="681" spans="1:33" x14ac:dyDescent="0.25">
      <c r="A681" s="1">
        <v>44056</v>
      </c>
      <c r="B681">
        <v>22.7446252021014</v>
      </c>
      <c r="C681">
        <v>21.660087047859399</v>
      </c>
      <c r="D681">
        <v>21.587400596811001</v>
      </c>
      <c r="E681">
        <v>21.810139286434001</v>
      </c>
      <c r="F681">
        <v>21.4115486977161</v>
      </c>
      <c r="G681">
        <v>21.407836430266499</v>
      </c>
      <c r="H681">
        <v>21.230073914241</v>
      </c>
      <c r="I681">
        <v>21.412970579561701</v>
      </c>
      <c r="J681">
        <v>24.651337136599299</v>
      </c>
      <c r="K681">
        <v>23.597068495928202</v>
      </c>
      <c r="L681">
        <v>23.977640400776998</v>
      </c>
      <c r="M681">
        <v>21.474411903439801</v>
      </c>
      <c r="N681">
        <v>22.578346724348201</v>
      </c>
      <c r="O681">
        <v>23.747834232036102</v>
      </c>
      <c r="P681">
        <v>23.310213967409702</v>
      </c>
      <c r="Q681">
        <v>21.553227961846599</v>
      </c>
      <c r="R681">
        <v>23.7854049436263</v>
      </c>
      <c r="S681">
        <v>22.7247071028787</v>
      </c>
      <c r="T681">
        <v>22.514453777074799</v>
      </c>
      <c r="U681">
        <v>23.130588422241999</v>
      </c>
      <c r="V681">
        <v>23.077289324972199</v>
      </c>
      <c r="W681">
        <v>23.077794825136799</v>
      </c>
      <c r="X681">
        <v>23.209685967386399</v>
      </c>
      <c r="Y681">
        <v>25.823967129714099</v>
      </c>
      <c r="Z681">
        <v>24.050385348537201</v>
      </c>
      <c r="AA681">
        <v>24.796430487562599</v>
      </c>
      <c r="AB681">
        <v>25.556578154952899</v>
      </c>
      <c r="AC681">
        <v>26.539349762609699</v>
      </c>
      <c r="AD681">
        <v>23.8108795176332</v>
      </c>
      <c r="AE681">
        <v>27.040258600252901</v>
      </c>
      <c r="AF681">
        <v>26.091304904315599</v>
      </c>
      <c r="AG681">
        <v>25.706384682535798</v>
      </c>
    </row>
    <row r="682" spans="1:33" x14ac:dyDescent="0.25">
      <c r="A682" s="1">
        <v>44057</v>
      </c>
      <c r="B682">
        <v>23.9786687490246</v>
      </c>
      <c r="C682">
        <v>22.243741002056598</v>
      </c>
      <c r="D682">
        <v>22.330675776133202</v>
      </c>
      <c r="E682">
        <v>22.5270548171634</v>
      </c>
      <c r="F682">
        <v>21.946559439070398</v>
      </c>
      <c r="G682">
        <v>21.7157674648669</v>
      </c>
      <c r="H682">
        <v>21.503533710772501</v>
      </c>
      <c r="I682">
        <v>22.406375536588801</v>
      </c>
      <c r="J682">
        <v>25.476968165585902</v>
      </c>
      <c r="K682">
        <v>23.815491691233699</v>
      </c>
      <c r="L682">
        <v>24.302806548017301</v>
      </c>
      <c r="M682">
        <v>21.768361265454001</v>
      </c>
      <c r="N682">
        <v>22.825302810596</v>
      </c>
      <c r="O682">
        <v>24.054212603673498</v>
      </c>
      <c r="P682">
        <v>23.534935312925001</v>
      </c>
      <c r="Q682">
        <v>21.851571060344199</v>
      </c>
      <c r="R682">
        <v>24.035487159087701</v>
      </c>
      <c r="S682">
        <v>23.9067752892479</v>
      </c>
      <c r="T682">
        <v>23.1199492271206</v>
      </c>
      <c r="U682">
        <v>23.407793268020601</v>
      </c>
      <c r="V682">
        <v>23.612864990134099</v>
      </c>
      <c r="W682">
        <v>23.2555631023383</v>
      </c>
      <c r="X682">
        <v>23.734088020868501</v>
      </c>
      <c r="Y682">
        <v>26.1728330391838</v>
      </c>
      <c r="Z682">
        <v>24.499178812230301</v>
      </c>
      <c r="AA682">
        <v>25.0456213073405</v>
      </c>
      <c r="AB682">
        <v>25.890083780107101</v>
      </c>
      <c r="AC682">
        <v>27.016307204935099</v>
      </c>
      <c r="AD682">
        <v>24.093912605868901</v>
      </c>
      <c r="AE682">
        <v>27.620169152516201</v>
      </c>
      <c r="AF682">
        <v>26.360851024139201</v>
      </c>
      <c r="AG682">
        <v>26.091231949989201</v>
      </c>
    </row>
    <row r="683" spans="1:33" x14ac:dyDescent="0.25">
      <c r="A683" s="1">
        <v>44058</v>
      </c>
      <c r="B683">
        <v>25.149205162540799</v>
      </c>
      <c r="C683">
        <v>23.056404717801801</v>
      </c>
      <c r="D683">
        <v>23.2800322829207</v>
      </c>
      <c r="E683">
        <v>23.5180126392525</v>
      </c>
      <c r="F683">
        <v>22.5274509566263</v>
      </c>
      <c r="G683">
        <v>22.1744304383033</v>
      </c>
      <c r="H683">
        <v>21.9408070487885</v>
      </c>
      <c r="I683">
        <v>23.520843351852001</v>
      </c>
      <c r="J683">
        <v>26.4200550464443</v>
      </c>
      <c r="K683">
        <v>24.180593904849299</v>
      </c>
      <c r="L683">
        <v>24.714675857869899</v>
      </c>
      <c r="M683">
        <v>22.212436421786101</v>
      </c>
      <c r="N683">
        <v>23.1850443776022</v>
      </c>
      <c r="O683">
        <v>24.4589583053037</v>
      </c>
      <c r="P683">
        <v>23.917899067684701</v>
      </c>
      <c r="Q683">
        <v>22.284114830796099</v>
      </c>
      <c r="R683">
        <v>24.3966523549695</v>
      </c>
      <c r="S683">
        <v>25.220289217792399</v>
      </c>
      <c r="T683">
        <v>23.827053662478399</v>
      </c>
      <c r="U683">
        <v>23.708974122487401</v>
      </c>
      <c r="V683">
        <v>24.1862705960766</v>
      </c>
      <c r="W683">
        <v>23.602238411691999</v>
      </c>
      <c r="X683">
        <v>24.282144244415498</v>
      </c>
      <c r="Y683">
        <v>26.7367557045186</v>
      </c>
      <c r="Z683">
        <v>25.164134123324502</v>
      </c>
      <c r="AA683">
        <v>25.466401376491898</v>
      </c>
      <c r="AB683">
        <v>26.422673226716299</v>
      </c>
      <c r="AC683">
        <v>27.6863664494415</v>
      </c>
      <c r="AD683">
        <v>24.501512085221201</v>
      </c>
      <c r="AE683">
        <v>28.552456479286398</v>
      </c>
      <c r="AF683">
        <v>26.774372704298901</v>
      </c>
      <c r="AG683">
        <v>26.597544922420401</v>
      </c>
    </row>
    <row r="684" spans="1:33" x14ac:dyDescent="0.25">
      <c r="A684" s="1">
        <v>44059</v>
      </c>
      <c r="B684">
        <v>25.8148700210992</v>
      </c>
      <c r="C684">
        <v>23.8145771536621</v>
      </c>
      <c r="D684">
        <v>24.101024569793299</v>
      </c>
      <c r="E684">
        <v>24.353350180116401</v>
      </c>
      <c r="F684">
        <v>23.002569403886799</v>
      </c>
      <c r="G684">
        <v>22.645568422803901</v>
      </c>
      <c r="H684">
        <v>22.418769037407699</v>
      </c>
      <c r="I684">
        <v>24.2712284422689</v>
      </c>
      <c r="J684">
        <v>26.923123344808499</v>
      </c>
      <c r="K684">
        <v>24.541906542323101</v>
      </c>
      <c r="L684">
        <v>25.045688257385699</v>
      </c>
      <c r="M684">
        <v>22.676823026072899</v>
      </c>
      <c r="N684">
        <v>23.554198967732201</v>
      </c>
      <c r="O684">
        <v>24.789389223877201</v>
      </c>
      <c r="P684">
        <v>24.315254362868</v>
      </c>
      <c r="Q684">
        <v>22.736546051950899</v>
      </c>
      <c r="R684">
        <v>24.7194350653896</v>
      </c>
      <c r="S684">
        <v>26.036066513651701</v>
      </c>
      <c r="T684">
        <v>24.386064486997299</v>
      </c>
      <c r="U684">
        <v>24.072476531550301</v>
      </c>
      <c r="V684">
        <v>24.542556858565501</v>
      </c>
      <c r="W684">
        <v>23.968052431079901</v>
      </c>
      <c r="X684">
        <v>24.568979771494298</v>
      </c>
      <c r="Y684">
        <v>27.1529619746535</v>
      </c>
      <c r="Z684">
        <v>25.7054984098361</v>
      </c>
      <c r="AA684">
        <v>25.8263544481254</v>
      </c>
      <c r="AB684">
        <v>26.834168507066</v>
      </c>
      <c r="AC684">
        <v>28.146782208923501</v>
      </c>
      <c r="AD684">
        <v>24.878420111103502</v>
      </c>
      <c r="AE684">
        <v>29.311760650278298</v>
      </c>
      <c r="AF684">
        <v>27.120244295917001</v>
      </c>
      <c r="AG684">
        <v>26.9367708047834</v>
      </c>
    </row>
    <row r="685" spans="1:33" x14ac:dyDescent="0.25">
      <c r="A685" s="1">
        <v>44060</v>
      </c>
      <c r="B685">
        <v>25.8490469038145</v>
      </c>
      <c r="C685">
        <v>24.2909393578093</v>
      </c>
      <c r="D685">
        <v>24.554193552529199</v>
      </c>
      <c r="E685">
        <v>24.772797646525898</v>
      </c>
      <c r="F685">
        <v>23.314637059456501</v>
      </c>
      <c r="G685">
        <v>23.040782273933001</v>
      </c>
      <c r="H685">
        <v>22.817606236351502</v>
      </c>
      <c r="I685">
        <v>24.565511716399701</v>
      </c>
      <c r="J685">
        <v>26.810803448814799</v>
      </c>
      <c r="K685">
        <v>24.782785726254801</v>
      </c>
      <c r="L685">
        <v>25.202817307754</v>
      </c>
      <c r="M685">
        <v>23.074025746764601</v>
      </c>
      <c r="N685">
        <v>23.903985516757999</v>
      </c>
      <c r="O685">
        <v>24.9625266674486</v>
      </c>
      <c r="P685">
        <v>24.599006616130801</v>
      </c>
      <c r="Q685">
        <v>23.140818863185899</v>
      </c>
      <c r="R685">
        <v>24.911463643950398</v>
      </c>
      <c r="S685">
        <v>26.5193815754787</v>
      </c>
      <c r="T685">
        <v>24.848100813476002</v>
      </c>
      <c r="U685">
        <v>24.307755581558499</v>
      </c>
      <c r="V685">
        <v>24.848217894900301</v>
      </c>
      <c r="W685">
        <v>24.097630131914698</v>
      </c>
      <c r="X685">
        <v>24.831607702936601</v>
      </c>
      <c r="Y685">
        <v>27.350197609947799</v>
      </c>
      <c r="Z685">
        <v>25.986347279996298</v>
      </c>
      <c r="AA685">
        <v>26.047092139628202</v>
      </c>
      <c r="AB685">
        <v>27.002638412728899</v>
      </c>
      <c r="AC685">
        <v>28.268869228072798</v>
      </c>
      <c r="AD685">
        <v>25.096209033700699</v>
      </c>
      <c r="AE685">
        <v>29.003067001730301</v>
      </c>
      <c r="AF685">
        <v>27.339207216082801</v>
      </c>
      <c r="AG685">
        <v>27.016887978735099</v>
      </c>
    </row>
    <row r="686" spans="1:33" x14ac:dyDescent="0.25">
      <c r="A686" s="1">
        <v>44061</v>
      </c>
      <c r="B686">
        <v>25.885378612205301</v>
      </c>
      <c r="C686">
        <v>24.568686037376601</v>
      </c>
      <c r="D686">
        <v>24.719892395673</v>
      </c>
      <c r="E686">
        <v>24.904087304224699</v>
      </c>
      <c r="F686">
        <v>23.521719670131301</v>
      </c>
      <c r="G686">
        <v>23.3469805390354</v>
      </c>
      <c r="H686">
        <v>23.1192519976094</v>
      </c>
      <c r="I686">
        <v>24.6673916527572</v>
      </c>
      <c r="J686">
        <v>26.684555555549402</v>
      </c>
      <c r="K686">
        <v>24.986558484533401</v>
      </c>
      <c r="L686">
        <v>25.337242967001099</v>
      </c>
      <c r="M686">
        <v>23.380219048311499</v>
      </c>
      <c r="N686">
        <v>24.225306562504599</v>
      </c>
      <c r="O686">
        <v>25.125972571220998</v>
      </c>
      <c r="P686">
        <v>24.828734382258201</v>
      </c>
      <c r="Q686">
        <v>23.4631813632245</v>
      </c>
      <c r="R686">
        <v>25.0775311122439</v>
      </c>
      <c r="S686">
        <v>26.814572215944299</v>
      </c>
      <c r="T686">
        <v>25.203286966710898</v>
      </c>
      <c r="U686">
        <v>24.080102053410599</v>
      </c>
      <c r="V686">
        <v>25.1066741810045</v>
      </c>
      <c r="W686">
        <v>23.594825764825401</v>
      </c>
      <c r="X686">
        <v>25.053077103516699</v>
      </c>
      <c r="Y686">
        <v>27.427755633981199</v>
      </c>
      <c r="Z686">
        <v>26.167467954521001</v>
      </c>
      <c r="AA686">
        <v>26.189163145513302</v>
      </c>
      <c r="AB686">
        <v>27.067292305480901</v>
      </c>
      <c r="AC686">
        <v>28.329066811228799</v>
      </c>
      <c r="AD686">
        <v>25.2587551234299</v>
      </c>
      <c r="AE686">
        <v>28.331553493824899</v>
      </c>
      <c r="AF686">
        <v>27.472938773887499</v>
      </c>
      <c r="AG686">
        <v>27.057693964107401</v>
      </c>
    </row>
    <row r="687" spans="1:33" x14ac:dyDescent="0.25">
      <c r="A687" s="1">
        <v>44062</v>
      </c>
      <c r="B687">
        <v>25.531441267504501</v>
      </c>
      <c r="C687">
        <v>24.5629344570551</v>
      </c>
      <c r="D687">
        <v>24.605533204691799</v>
      </c>
      <c r="E687">
        <v>24.7698617733734</v>
      </c>
      <c r="F687">
        <v>23.487362931940002</v>
      </c>
      <c r="G687">
        <v>23.505897175342199</v>
      </c>
      <c r="H687">
        <v>23.274275926470899</v>
      </c>
      <c r="I687">
        <v>24.3639663783892</v>
      </c>
      <c r="J687">
        <v>25.920866217565901</v>
      </c>
      <c r="K687">
        <v>24.950107731842401</v>
      </c>
      <c r="L687">
        <v>25.186566048526299</v>
      </c>
      <c r="M687">
        <v>23.544599111278099</v>
      </c>
      <c r="N687">
        <v>24.280864657461901</v>
      </c>
      <c r="O687">
        <v>25.020825687876702</v>
      </c>
      <c r="P687">
        <v>24.832839786240001</v>
      </c>
      <c r="Q687">
        <v>23.6183710005736</v>
      </c>
      <c r="R687">
        <v>25.023811490645201</v>
      </c>
      <c r="S687">
        <v>26.1877261936006</v>
      </c>
      <c r="T687">
        <v>25.075385953194999</v>
      </c>
      <c r="U687">
        <v>23.376528151761399</v>
      </c>
      <c r="V687">
        <v>24.800596932475599</v>
      </c>
      <c r="W687">
        <v>22.887929814349999</v>
      </c>
      <c r="X687">
        <v>24.658769712196801</v>
      </c>
      <c r="Y687">
        <v>27.228986780269999</v>
      </c>
      <c r="Z687">
        <v>26.107786564483401</v>
      </c>
      <c r="AA687">
        <v>26.1276445360661</v>
      </c>
      <c r="AB687">
        <v>26.912249509961999</v>
      </c>
      <c r="AC687">
        <v>28.124440069228601</v>
      </c>
      <c r="AD687">
        <v>25.184340331239799</v>
      </c>
      <c r="AE687">
        <v>27.189261381303201</v>
      </c>
      <c r="AF687">
        <v>27.448016824349999</v>
      </c>
      <c r="AG687">
        <v>26.870418188161999</v>
      </c>
    </row>
    <row r="688" spans="1:33" x14ac:dyDescent="0.25">
      <c r="A688" s="1">
        <v>44063</v>
      </c>
      <c r="B688">
        <v>24.306708195959601</v>
      </c>
      <c r="C688">
        <v>23.9344288357976</v>
      </c>
      <c r="D688">
        <v>23.826686887524598</v>
      </c>
      <c r="E688">
        <v>23.9603116292345</v>
      </c>
      <c r="F688">
        <v>23.0885011700184</v>
      </c>
      <c r="G688">
        <v>23.3590126799823</v>
      </c>
      <c r="H688">
        <v>23.106853035843098</v>
      </c>
      <c r="I688">
        <v>23.327161104997</v>
      </c>
      <c r="J688">
        <v>24.606052848456802</v>
      </c>
      <c r="K688">
        <v>24.6169940448844</v>
      </c>
      <c r="L688">
        <v>24.7365598206244</v>
      </c>
      <c r="M688">
        <v>23.406621812047099</v>
      </c>
      <c r="N688">
        <v>24.048301137888402</v>
      </c>
      <c r="O688">
        <v>24.577346992774199</v>
      </c>
      <c r="P688">
        <v>24.510459952187599</v>
      </c>
      <c r="Q688">
        <v>23.473684943667301</v>
      </c>
      <c r="R688">
        <v>24.6926995783666</v>
      </c>
      <c r="S688">
        <v>24.351150064868801</v>
      </c>
      <c r="T688">
        <v>24.217826964971898</v>
      </c>
      <c r="U688">
        <v>22.3793933955974</v>
      </c>
      <c r="V688">
        <v>23.760781629805098</v>
      </c>
      <c r="W688">
        <v>21.921715428436599</v>
      </c>
      <c r="X688">
        <v>23.503827659666499</v>
      </c>
      <c r="Y688">
        <v>26.656772713418199</v>
      </c>
      <c r="Z688">
        <v>25.554775259554901</v>
      </c>
      <c r="AA688">
        <v>25.748725069625301</v>
      </c>
      <c r="AB688">
        <v>26.362880499866399</v>
      </c>
      <c r="AC688">
        <v>27.490925143955501</v>
      </c>
      <c r="AD688">
        <v>24.788829595640099</v>
      </c>
      <c r="AE688">
        <v>25.765398853270501</v>
      </c>
      <c r="AF688">
        <v>27.186360881087499</v>
      </c>
      <c r="AG688">
        <v>26.303537439122302</v>
      </c>
    </row>
    <row r="689" spans="1:33" x14ac:dyDescent="0.25">
      <c r="A689" s="1">
        <v>44064</v>
      </c>
      <c r="B689">
        <v>24.164807432023601</v>
      </c>
      <c r="C689">
        <v>23.635395930233202</v>
      </c>
      <c r="D689">
        <v>23.466827705531902</v>
      </c>
      <c r="E689">
        <v>23.524903902692799</v>
      </c>
      <c r="F689">
        <v>23.0000709315844</v>
      </c>
      <c r="G689">
        <v>23.243683515642299</v>
      </c>
      <c r="H689">
        <v>22.966243627879301</v>
      </c>
      <c r="I689">
        <v>22.945769509095499</v>
      </c>
      <c r="J689">
        <v>24.262764022505799</v>
      </c>
      <c r="K689">
        <v>24.452786485304401</v>
      </c>
      <c r="L689">
        <v>24.5360097067514</v>
      </c>
      <c r="M689">
        <v>23.284564328318002</v>
      </c>
      <c r="N689">
        <v>23.945891591320201</v>
      </c>
      <c r="O689">
        <v>24.243976027059201</v>
      </c>
      <c r="P689">
        <v>24.3191272830787</v>
      </c>
      <c r="Q689">
        <v>23.357835845884001</v>
      </c>
      <c r="R689">
        <v>24.477604647046999</v>
      </c>
      <c r="S689">
        <v>23.422449341182499</v>
      </c>
      <c r="T689">
        <v>23.5037073847184</v>
      </c>
      <c r="U689">
        <v>21.691564085683201</v>
      </c>
      <c r="V689">
        <v>23.012236078442999</v>
      </c>
      <c r="W689">
        <v>21.442837869941201</v>
      </c>
      <c r="X689">
        <v>22.7173731322296</v>
      </c>
      <c r="Y689">
        <v>26.254368616867598</v>
      </c>
      <c r="Z689">
        <v>25.117667310516399</v>
      </c>
      <c r="AA689">
        <v>25.402341834811299</v>
      </c>
      <c r="AB689">
        <v>25.938788578961201</v>
      </c>
      <c r="AC689">
        <v>27.0671764505108</v>
      </c>
      <c r="AD689">
        <v>24.519919950055002</v>
      </c>
      <c r="AE689">
        <v>24.712553469268901</v>
      </c>
      <c r="AF689">
        <v>27.009132574818999</v>
      </c>
      <c r="AG689">
        <v>25.9963499999376</v>
      </c>
    </row>
    <row r="690" spans="1:33" x14ac:dyDescent="0.25">
      <c r="A690" s="1">
        <v>44065</v>
      </c>
      <c r="B690">
        <v>24.742585551187599</v>
      </c>
      <c r="C690">
        <v>23.886373235775402</v>
      </c>
      <c r="D690">
        <v>23.785245952412499</v>
      </c>
      <c r="E690">
        <v>23.782565878017301</v>
      </c>
      <c r="F690">
        <v>23.2076271125812</v>
      </c>
      <c r="G690">
        <v>23.335889354052402</v>
      </c>
      <c r="H690">
        <v>23.056739934254701</v>
      </c>
      <c r="I690">
        <v>23.379929140003199</v>
      </c>
      <c r="J690">
        <v>24.792949339948802</v>
      </c>
      <c r="K690">
        <v>24.551374299543401</v>
      </c>
      <c r="L690">
        <v>24.5717097117079</v>
      </c>
      <c r="M690">
        <v>23.365121968497899</v>
      </c>
      <c r="N690">
        <v>24.0738042254366</v>
      </c>
      <c r="O690">
        <v>24.1070757178293</v>
      </c>
      <c r="P690">
        <v>24.4113878654369</v>
      </c>
      <c r="Q690">
        <v>23.4635393680547</v>
      </c>
      <c r="R690">
        <v>24.4559247903616</v>
      </c>
      <c r="S690">
        <v>23.9019633356525</v>
      </c>
      <c r="T690">
        <v>23.340750132381501</v>
      </c>
      <c r="U690">
        <v>21.4169513630126</v>
      </c>
      <c r="V690">
        <v>22.7289860630618</v>
      </c>
      <c r="W690">
        <v>21.027546251168001</v>
      </c>
      <c r="X690">
        <v>22.448440751694601</v>
      </c>
      <c r="Y690">
        <v>26.223775650660102</v>
      </c>
      <c r="Z690">
        <v>24.923863831005502</v>
      </c>
      <c r="AA690">
        <v>25.2632091004049</v>
      </c>
      <c r="AB690">
        <v>25.760698112664301</v>
      </c>
      <c r="AC690">
        <v>26.9847310766155</v>
      </c>
      <c r="AD690">
        <v>24.483610138369102</v>
      </c>
      <c r="AE690">
        <v>24.4647101133503</v>
      </c>
      <c r="AF690">
        <v>26.9813076651382</v>
      </c>
      <c r="AG690">
        <v>25.984568083320799</v>
      </c>
    </row>
    <row r="691" spans="1:33" x14ac:dyDescent="0.25">
      <c r="A691" s="1">
        <v>44066</v>
      </c>
      <c r="B691">
        <v>24.538924787615102</v>
      </c>
      <c r="C691">
        <v>23.9340926897024</v>
      </c>
      <c r="D691">
        <v>23.857678858376801</v>
      </c>
      <c r="E691">
        <v>23.8820808219965</v>
      </c>
      <c r="F691">
        <v>23.170991520079301</v>
      </c>
      <c r="G691">
        <v>23.343599050142</v>
      </c>
      <c r="H691">
        <v>23.0536869785773</v>
      </c>
      <c r="I691">
        <v>23.426256413688002</v>
      </c>
      <c r="J691">
        <v>25.223212607533501</v>
      </c>
      <c r="K691">
        <v>24.615211130048699</v>
      </c>
      <c r="L691">
        <v>24.579538561246</v>
      </c>
      <c r="M691">
        <v>23.366499226160599</v>
      </c>
      <c r="N691">
        <v>24.061330585244001</v>
      </c>
      <c r="O691">
        <v>24.052913876020099</v>
      </c>
      <c r="P691">
        <v>24.4641766379975</v>
      </c>
      <c r="Q691">
        <v>23.4839201466229</v>
      </c>
      <c r="R691">
        <v>24.478538369703099</v>
      </c>
      <c r="S691">
        <v>24.257824061215601</v>
      </c>
      <c r="T691">
        <v>23.278883298369699</v>
      </c>
      <c r="U691">
        <v>20.679699384098299</v>
      </c>
      <c r="V691">
        <v>22.482478196046301</v>
      </c>
      <c r="W691">
        <v>20.199293465252101</v>
      </c>
      <c r="X691">
        <v>22.189743850899202</v>
      </c>
      <c r="Y691">
        <v>26.210096461887499</v>
      </c>
      <c r="Z691">
        <v>24.638152844246001</v>
      </c>
      <c r="AA691">
        <v>25.1982189195293</v>
      </c>
      <c r="AB691">
        <v>25.666620989347301</v>
      </c>
      <c r="AC691">
        <v>26.957532032570899</v>
      </c>
      <c r="AD691">
        <v>24.455178853240099</v>
      </c>
      <c r="AE691">
        <v>24.834841113455202</v>
      </c>
      <c r="AF691">
        <v>26.9827592052049</v>
      </c>
      <c r="AG691">
        <v>25.923033114520901</v>
      </c>
    </row>
    <row r="692" spans="1:33" x14ac:dyDescent="0.25">
      <c r="A692" s="1">
        <v>44067</v>
      </c>
      <c r="B692">
        <v>24.078679214066899</v>
      </c>
      <c r="C692">
        <v>23.715077556455402</v>
      </c>
      <c r="D692">
        <v>23.621295048662699</v>
      </c>
      <c r="E692">
        <v>23.6949939485112</v>
      </c>
      <c r="F692">
        <v>23.056767221307901</v>
      </c>
      <c r="G692">
        <v>23.2762596992063</v>
      </c>
      <c r="H692">
        <v>22.987051725307801</v>
      </c>
      <c r="I692">
        <v>23.202703332491598</v>
      </c>
      <c r="J692">
        <v>25.250953634163</v>
      </c>
      <c r="K692">
        <v>24.576141209768998</v>
      </c>
      <c r="L692">
        <v>24.512508417993899</v>
      </c>
      <c r="M692">
        <v>23.302534686071599</v>
      </c>
      <c r="N692">
        <v>23.942078010923201</v>
      </c>
      <c r="O692">
        <v>23.9412476495616</v>
      </c>
      <c r="P692">
        <v>24.424745007914101</v>
      </c>
      <c r="Q692">
        <v>23.4227304706796</v>
      </c>
      <c r="R692">
        <v>24.447372881081701</v>
      </c>
      <c r="S692">
        <v>24.042578991284199</v>
      </c>
      <c r="T692">
        <v>23.0061604516731</v>
      </c>
      <c r="U692">
        <v>20.084214666700198</v>
      </c>
      <c r="V692">
        <v>21.9031306243246</v>
      </c>
      <c r="W692">
        <v>19.889641121226401</v>
      </c>
      <c r="X692">
        <v>21.5601062284241</v>
      </c>
      <c r="Y692">
        <v>26.1628974403257</v>
      </c>
      <c r="Z692">
        <v>24.121671015900599</v>
      </c>
      <c r="AA692">
        <v>25.176446918141199</v>
      </c>
      <c r="AB692">
        <v>25.623018578835499</v>
      </c>
      <c r="AC692">
        <v>26.873492315684199</v>
      </c>
      <c r="AD692">
        <v>24.375471064693599</v>
      </c>
      <c r="AE692">
        <v>25.428155085055199</v>
      </c>
      <c r="AF692">
        <v>26.929054148371101</v>
      </c>
      <c r="AG692">
        <v>25.817326757653401</v>
      </c>
    </row>
    <row r="693" spans="1:33" x14ac:dyDescent="0.25">
      <c r="A693" s="1">
        <v>44068</v>
      </c>
      <c r="B693">
        <v>23.543680236591001</v>
      </c>
      <c r="C693">
        <v>23.348247177252201</v>
      </c>
      <c r="D693">
        <v>23.2292690135627</v>
      </c>
      <c r="E693">
        <v>23.3476589929973</v>
      </c>
      <c r="F693">
        <v>22.874640244667301</v>
      </c>
      <c r="G693">
        <v>23.135403463643701</v>
      </c>
      <c r="H693">
        <v>22.873347593724599</v>
      </c>
      <c r="I693">
        <v>22.791525120534601</v>
      </c>
      <c r="J693">
        <v>24.8694570370135</v>
      </c>
      <c r="K693">
        <v>24.410074399033501</v>
      </c>
      <c r="L693">
        <v>24.323536905239301</v>
      </c>
      <c r="M693">
        <v>23.173871442266101</v>
      </c>
      <c r="N693">
        <v>23.7258011451231</v>
      </c>
      <c r="O693">
        <v>23.724080782138898</v>
      </c>
      <c r="P693">
        <v>24.260925311487298</v>
      </c>
      <c r="Q693">
        <v>23.286307823004499</v>
      </c>
      <c r="R693">
        <v>24.299428929756299</v>
      </c>
      <c r="S693">
        <v>23.440408386371399</v>
      </c>
      <c r="T693">
        <v>22.528573283256801</v>
      </c>
      <c r="U693">
        <v>20.339523905261601</v>
      </c>
      <c r="V693">
        <v>21.275255082500099</v>
      </c>
      <c r="W693">
        <v>20.315131947388299</v>
      </c>
      <c r="X693">
        <v>20.938184321564499</v>
      </c>
      <c r="Y693">
        <v>26.202833088891602</v>
      </c>
      <c r="Z693">
        <v>23.727260476074498</v>
      </c>
      <c r="AA693">
        <v>25.193896842429101</v>
      </c>
      <c r="AB693">
        <v>25.704026168989198</v>
      </c>
      <c r="AC693">
        <v>26.872940709494301</v>
      </c>
      <c r="AD693">
        <v>24.178402328490499</v>
      </c>
      <c r="AE693">
        <v>26.030077650801498</v>
      </c>
      <c r="AF693">
        <v>26.893511045792401</v>
      </c>
      <c r="AG693">
        <v>25.8190781517016</v>
      </c>
    </row>
    <row r="694" spans="1:33" x14ac:dyDescent="0.25">
      <c r="A694" s="1">
        <v>44069</v>
      </c>
      <c r="B694">
        <v>22.688188732910898</v>
      </c>
      <c r="C694">
        <v>22.784454552009301</v>
      </c>
      <c r="D694">
        <v>22.598608927879098</v>
      </c>
      <c r="E694">
        <v>22.715009076416099</v>
      </c>
      <c r="F694">
        <v>22.507087759758502</v>
      </c>
      <c r="G694">
        <v>22.849336874804699</v>
      </c>
      <c r="H694">
        <v>22.622433398520499</v>
      </c>
      <c r="I694">
        <v>22.0620701540075</v>
      </c>
      <c r="J694">
        <v>24.347688662172999</v>
      </c>
      <c r="K694">
        <v>24.142606714744598</v>
      </c>
      <c r="L694">
        <v>24.058842768839899</v>
      </c>
      <c r="M694">
        <v>22.899888488574799</v>
      </c>
      <c r="N694">
        <v>23.3764118918936</v>
      </c>
      <c r="O694">
        <v>23.463879118109901</v>
      </c>
      <c r="P694">
        <v>23.986785738228399</v>
      </c>
      <c r="Q694">
        <v>23.003108511280299</v>
      </c>
      <c r="R694">
        <v>24.0336831422335</v>
      </c>
      <c r="S694">
        <v>22.653129570826501</v>
      </c>
      <c r="T694">
        <v>22.006513771395799</v>
      </c>
      <c r="U694">
        <v>20.610648126975398</v>
      </c>
      <c r="V694">
        <v>21.0531400878344</v>
      </c>
      <c r="W694">
        <v>20.530584780876101</v>
      </c>
      <c r="X694">
        <v>20.7988499184003</v>
      </c>
      <c r="Y694">
        <v>26.089831644680899</v>
      </c>
      <c r="Z694">
        <v>23.308462915945199</v>
      </c>
      <c r="AA694">
        <v>25.0385745032901</v>
      </c>
      <c r="AB694">
        <v>25.5968757575145</v>
      </c>
      <c r="AC694">
        <v>26.7277769777196</v>
      </c>
      <c r="AD694">
        <v>23.8776608659308</v>
      </c>
      <c r="AE694">
        <v>25.957013089487901</v>
      </c>
      <c r="AF694">
        <v>26.772310730409199</v>
      </c>
      <c r="AG694">
        <v>25.708695550175701</v>
      </c>
    </row>
    <row r="695" spans="1:33" x14ac:dyDescent="0.25">
      <c r="A695" s="1">
        <v>44070</v>
      </c>
      <c r="B695">
        <v>22.218219476418501</v>
      </c>
      <c r="C695">
        <v>22.274109630641</v>
      </c>
      <c r="D695">
        <v>22.039367307273601</v>
      </c>
      <c r="E695">
        <v>22.1360906949932</v>
      </c>
      <c r="F695">
        <v>22.061192693422001</v>
      </c>
      <c r="G695">
        <v>22.468092025209099</v>
      </c>
      <c r="H695">
        <v>22.270527230694999</v>
      </c>
      <c r="I695">
        <v>21.210370784676599</v>
      </c>
      <c r="J695">
        <v>23.5787154295062</v>
      </c>
      <c r="K695">
        <v>23.743712081324801</v>
      </c>
      <c r="L695">
        <v>23.661742710573598</v>
      </c>
      <c r="M695">
        <v>22.526571528136198</v>
      </c>
      <c r="N695">
        <v>22.885885792759201</v>
      </c>
      <c r="O695">
        <v>23.089047158107899</v>
      </c>
      <c r="P695">
        <v>23.5795809569825</v>
      </c>
      <c r="Q695">
        <v>22.607898773806699</v>
      </c>
      <c r="R695">
        <v>23.633131943624399</v>
      </c>
      <c r="S695">
        <v>21.758022575934302</v>
      </c>
      <c r="T695">
        <v>21.490040926466499</v>
      </c>
      <c r="U695">
        <v>20.645004143837699</v>
      </c>
      <c r="V695">
        <v>20.9786252523907</v>
      </c>
      <c r="W695">
        <v>20.603357081253598</v>
      </c>
      <c r="X695">
        <v>20.803033480175699</v>
      </c>
      <c r="Y695">
        <v>25.638103626545099</v>
      </c>
      <c r="Z695">
        <v>22.758357546910801</v>
      </c>
      <c r="AA695">
        <v>24.628944154118301</v>
      </c>
      <c r="AB695">
        <v>25.117691225706</v>
      </c>
      <c r="AC695">
        <v>26.2338739402411</v>
      </c>
      <c r="AD695">
        <v>23.452693403251001</v>
      </c>
      <c r="AE695">
        <v>25.292459869675501</v>
      </c>
      <c r="AF695">
        <v>26.445134576613899</v>
      </c>
      <c r="AG695">
        <v>25.253512064921399</v>
      </c>
    </row>
    <row r="696" spans="1:33" x14ac:dyDescent="0.25">
      <c r="A696" s="1">
        <v>44071</v>
      </c>
      <c r="B696">
        <v>21.546772412574899</v>
      </c>
      <c r="C696">
        <v>21.679523497409999</v>
      </c>
      <c r="D696">
        <v>21.398326455595601</v>
      </c>
      <c r="E696">
        <v>21.4816738020535</v>
      </c>
      <c r="F696">
        <v>21.725480009940402</v>
      </c>
      <c r="G696">
        <v>22.122902188120499</v>
      </c>
      <c r="H696">
        <v>21.9256719375615</v>
      </c>
      <c r="I696">
        <v>20.7039161812794</v>
      </c>
      <c r="J696">
        <v>23.3030739250705</v>
      </c>
      <c r="K696">
        <v>23.446566967159502</v>
      </c>
      <c r="L696">
        <v>23.392709614334098</v>
      </c>
      <c r="M696">
        <v>22.181872308516098</v>
      </c>
      <c r="N696">
        <v>22.4847448815663</v>
      </c>
      <c r="O696">
        <v>22.902081255377102</v>
      </c>
      <c r="P696">
        <v>23.2582368998481</v>
      </c>
      <c r="Q696">
        <v>22.246063096279102</v>
      </c>
      <c r="R696">
        <v>23.366824258531398</v>
      </c>
      <c r="S696">
        <v>21.688759374130999</v>
      </c>
      <c r="T696">
        <v>21.360486016331102</v>
      </c>
      <c r="U696">
        <v>20.824184373971601</v>
      </c>
      <c r="V696">
        <v>21.130651856365802</v>
      </c>
      <c r="W696">
        <v>20.801700646691199</v>
      </c>
      <c r="X696">
        <v>20.9918873104981</v>
      </c>
      <c r="Y696">
        <v>25.412673082433798</v>
      </c>
      <c r="Z696">
        <v>22.5127403718812</v>
      </c>
      <c r="AA696">
        <v>24.388891583751199</v>
      </c>
      <c r="AB696">
        <v>24.937560193065298</v>
      </c>
      <c r="AC696">
        <v>26.104765738752601</v>
      </c>
      <c r="AD696">
        <v>23.168416812178901</v>
      </c>
      <c r="AE696">
        <v>25.3698331243105</v>
      </c>
      <c r="AF696">
        <v>26.3146053674601</v>
      </c>
      <c r="AG696">
        <v>25.113565291512199</v>
      </c>
    </row>
    <row r="697" spans="1:33" x14ac:dyDescent="0.25">
      <c r="A697" s="1">
        <v>44072</v>
      </c>
      <c r="B697">
        <v>20.6865871455961</v>
      </c>
      <c r="C697">
        <v>21.011177191029901</v>
      </c>
      <c r="D697">
        <v>20.654291984556099</v>
      </c>
      <c r="E697">
        <v>20.691121932536198</v>
      </c>
      <c r="F697">
        <v>21.278360952756199</v>
      </c>
      <c r="G697">
        <v>21.721730209377899</v>
      </c>
      <c r="H697">
        <v>21.525923886997901</v>
      </c>
      <c r="I697">
        <v>20.1408871745538</v>
      </c>
      <c r="J697">
        <v>23.127841058576799</v>
      </c>
      <c r="K697">
        <v>23.189227758989901</v>
      </c>
      <c r="L697">
        <v>23.164466296460201</v>
      </c>
      <c r="M697">
        <v>21.783401810907399</v>
      </c>
      <c r="N697">
        <v>22.1111151659833</v>
      </c>
      <c r="O697">
        <v>22.709330589412101</v>
      </c>
      <c r="P697">
        <v>22.985318953741501</v>
      </c>
      <c r="Q697">
        <v>21.837841504436099</v>
      </c>
      <c r="R697">
        <v>23.140612978723599</v>
      </c>
      <c r="S697">
        <v>21.5950943896271</v>
      </c>
      <c r="T697">
        <v>21.2329597910426</v>
      </c>
      <c r="U697">
        <v>21.046001940792799</v>
      </c>
      <c r="V697">
        <v>21.1556917164786</v>
      </c>
      <c r="W697">
        <v>21.0857780700155</v>
      </c>
      <c r="X697">
        <v>21.074879457665599</v>
      </c>
      <c r="Y697">
        <v>25.345343462992201</v>
      </c>
      <c r="Z697">
        <v>22.373042711854701</v>
      </c>
      <c r="AA697">
        <v>24.214088820512199</v>
      </c>
      <c r="AB697">
        <v>24.8662722958837</v>
      </c>
      <c r="AC697">
        <v>26.0638625033877</v>
      </c>
      <c r="AD697">
        <v>22.963037627510602</v>
      </c>
      <c r="AE697">
        <v>25.389685610375601</v>
      </c>
      <c r="AF697">
        <v>26.237455253208498</v>
      </c>
      <c r="AG697">
        <v>25.029124045846601</v>
      </c>
    </row>
    <row r="698" spans="1:33" x14ac:dyDescent="0.25">
      <c r="A698" s="1">
        <v>44073</v>
      </c>
      <c r="B698">
        <v>20.177859057995398</v>
      </c>
      <c r="C698">
        <v>20.489718646746699</v>
      </c>
      <c r="D698">
        <v>20.0785072315736</v>
      </c>
      <c r="E698">
        <v>20.075915097648402</v>
      </c>
      <c r="F698">
        <v>20.937930221022</v>
      </c>
      <c r="G698">
        <v>21.364094279785</v>
      </c>
      <c r="H698">
        <v>21.152557043999799</v>
      </c>
      <c r="I698">
        <v>19.779030039285701</v>
      </c>
      <c r="J698">
        <v>22.882775009407801</v>
      </c>
      <c r="K698">
        <v>22.9480272998033</v>
      </c>
      <c r="L698">
        <v>22.925192057378499</v>
      </c>
      <c r="M698">
        <v>21.425943018515301</v>
      </c>
      <c r="N698">
        <v>21.7648301774678</v>
      </c>
      <c r="O698">
        <v>22.501004732516598</v>
      </c>
      <c r="P698">
        <v>22.730290335076301</v>
      </c>
      <c r="Q698">
        <v>21.467879914916701</v>
      </c>
      <c r="R698">
        <v>22.9033503210586</v>
      </c>
      <c r="S698">
        <v>21.431618032561701</v>
      </c>
      <c r="T698">
        <v>21.128045409328301</v>
      </c>
      <c r="U698">
        <v>21.212292198370299</v>
      </c>
      <c r="V698">
        <v>21.199859057944298</v>
      </c>
      <c r="W698">
        <v>21.1565777718431</v>
      </c>
      <c r="X698">
        <v>21.187641119532199</v>
      </c>
      <c r="Y698">
        <v>25.0496264148235</v>
      </c>
      <c r="Z698">
        <v>22.2381461254157</v>
      </c>
      <c r="AA698">
        <v>23.901993918165399</v>
      </c>
      <c r="AB698">
        <v>24.5467274009847</v>
      </c>
      <c r="AC698">
        <v>25.761317037297701</v>
      </c>
      <c r="AD698">
        <v>22.7490975781649</v>
      </c>
      <c r="AE698">
        <v>25.191202062693399</v>
      </c>
      <c r="AF698">
        <v>26.024856115605601</v>
      </c>
      <c r="AG698">
        <v>24.6837111513533</v>
      </c>
    </row>
    <row r="699" spans="1:33" x14ac:dyDescent="0.25">
      <c r="A699" s="1">
        <v>44074</v>
      </c>
      <c r="B699">
        <v>20.047319585955002</v>
      </c>
      <c r="C699">
        <v>20.242422978219398</v>
      </c>
      <c r="D699">
        <v>19.794925208067902</v>
      </c>
      <c r="E699">
        <v>19.765065544969001</v>
      </c>
      <c r="F699">
        <v>20.682674031879301</v>
      </c>
      <c r="G699">
        <v>21.0676661128409</v>
      </c>
      <c r="H699">
        <v>20.825341286790401</v>
      </c>
      <c r="I699">
        <v>19.6609174831746</v>
      </c>
      <c r="J699">
        <v>22.7932852010765</v>
      </c>
      <c r="K699">
        <v>22.742369386359599</v>
      </c>
      <c r="L699">
        <v>22.755734354418301</v>
      </c>
      <c r="M699">
        <v>21.1263320200861</v>
      </c>
      <c r="N699">
        <v>21.522469492220502</v>
      </c>
      <c r="O699">
        <v>22.419008100654601</v>
      </c>
      <c r="P699">
        <v>22.511883406876901</v>
      </c>
      <c r="Q699">
        <v>21.1619431826098</v>
      </c>
      <c r="R699">
        <v>22.755857729826399</v>
      </c>
      <c r="S699">
        <v>21.494248520767201</v>
      </c>
      <c r="T699">
        <v>21.139761317862099</v>
      </c>
      <c r="U699">
        <v>21.218629989724999</v>
      </c>
      <c r="V699">
        <v>21.3322782301465</v>
      </c>
      <c r="W699">
        <v>21.165274566620301</v>
      </c>
      <c r="X699">
        <v>21.375279165720698</v>
      </c>
      <c r="Y699">
        <v>24.79728480424</v>
      </c>
      <c r="Z699">
        <v>22.1991202743122</v>
      </c>
      <c r="AA699">
        <v>23.655819133685998</v>
      </c>
      <c r="AB699">
        <v>24.288272821975401</v>
      </c>
      <c r="AC699">
        <v>25.5655333658882</v>
      </c>
      <c r="AD699">
        <v>22.595839625489901</v>
      </c>
      <c r="AE699">
        <v>24.985169564129201</v>
      </c>
      <c r="AF699">
        <v>25.86799109183</v>
      </c>
      <c r="AG699">
        <v>24.449664762279198</v>
      </c>
    </row>
    <row r="700" spans="1:33" x14ac:dyDescent="0.25">
      <c r="A700" s="1">
        <v>44075</v>
      </c>
      <c r="B700">
        <v>19.904634927555701</v>
      </c>
      <c r="C700">
        <v>20.035888165863</v>
      </c>
      <c r="D700">
        <v>19.6132603692126</v>
      </c>
      <c r="E700">
        <v>19.573099156435401</v>
      </c>
      <c r="F700">
        <v>20.418789996366101</v>
      </c>
      <c r="G700">
        <v>20.787104021241099</v>
      </c>
      <c r="H700">
        <v>20.542458258857199</v>
      </c>
      <c r="I700">
        <v>19.511149725140299</v>
      </c>
      <c r="J700">
        <v>22.190504987793599</v>
      </c>
      <c r="K700">
        <v>22.3839328487419</v>
      </c>
      <c r="L700">
        <v>22.410602545105</v>
      </c>
      <c r="M700">
        <v>20.848198330288898</v>
      </c>
      <c r="N700">
        <v>21.2269419120028</v>
      </c>
      <c r="O700">
        <v>22.158997878512199</v>
      </c>
      <c r="P700">
        <v>22.1808656939921</v>
      </c>
      <c r="Q700">
        <v>20.874461653810101</v>
      </c>
      <c r="R700">
        <v>22.456660423813702</v>
      </c>
      <c r="S700">
        <v>21.182190088650302</v>
      </c>
      <c r="T700">
        <v>20.992278038456501</v>
      </c>
      <c r="U700">
        <v>21.247858036995598</v>
      </c>
      <c r="V700">
        <v>21.186599738736799</v>
      </c>
      <c r="W700">
        <v>21.2844315099798</v>
      </c>
      <c r="X700">
        <v>21.235679968239701</v>
      </c>
      <c r="Y700">
        <v>24.573367059760798</v>
      </c>
      <c r="Z700">
        <v>22.033243937313799</v>
      </c>
      <c r="AA700">
        <v>23.510618259751801</v>
      </c>
      <c r="AB700">
        <v>24.1343174336325</v>
      </c>
      <c r="AC700">
        <v>25.461310447264701</v>
      </c>
      <c r="AD700">
        <v>22.311323049722901</v>
      </c>
      <c r="AE700">
        <v>24.571754928306198</v>
      </c>
      <c r="AF700">
        <v>25.760217906862898</v>
      </c>
      <c r="AG700">
        <v>24.303894138199698</v>
      </c>
    </row>
    <row r="701" spans="1:33" x14ac:dyDescent="0.25">
      <c r="A701" s="1">
        <v>44076</v>
      </c>
      <c r="B701">
        <v>19.932061522496099</v>
      </c>
      <c r="C701">
        <v>19.907150970069299</v>
      </c>
      <c r="D701">
        <v>19.534941223846801</v>
      </c>
      <c r="E701">
        <v>19.5046012992449</v>
      </c>
      <c r="F701">
        <v>20.2016022196254</v>
      </c>
      <c r="G701">
        <v>20.5503554188208</v>
      </c>
      <c r="H701">
        <v>20.3243579129132</v>
      </c>
      <c r="I701">
        <v>19.388096028671601</v>
      </c>
      <c r="J701">
        <v>21.4884584688198</v>
      </c>
      <c r="K701">
        <v>22.0433841241172</v>
      </c>
      <c r="L701">
        <v>22.029166891305302</v>
      </c>
      <c r="M701">
        <v>20.6153724768084</v>
      </c>
      <c r="N701">
        <v>20.960836647100901</v>
      </c>
      <c r="O701">
        <v>21.7887354695292</v>
      </c>
      <c r="P701">
        <v>21.868595572904699</v>
      </c>
      <c r="Q701">
        <v>20.633824409891599</v>
      </c>
      <c r="R701">
        <v>22.065530126562098</v>
      </c>
      <c r="S701">
        <v>20.520159772950901</v>
      </c>
      <c r="T701">
        <v>20.6647520070035</v>
      </c>
      <c r="U701">
        <v>21.289128619777699</v>
      </c>
      <c r="V701">
        <v>20.9259249860668</v>
      </c>
      <c r="W701">
        <v>21.2710139601786</v>
      </c>
      <c r="X701">
        <v>21.006184847125599</v>
      </c>
      <c r="Y701">
        <v>24.362726694346399</v>
      </c>
      <c r="Z701">
        <v>21.8326132483325</v>
      </c>
      <c r="AA701">
        <v>23.4080705971923</v>
      </c>
      <c r="AB701">
        <v>24.0782079088176</v>
      </c>
      <c r="AC701">
        <v>25.276420224307799</v>
      </c>
      <c r="AD701">
        <v>21.9534737472232</v>
      </c>
      <c r="AE701">
        <v>24.113422406565501</v>
      </c>
      <c r="AF701">
        <v>25.617169968237199</v>
      </c>
      <c r="AG701">
        <v>24.188594117425499</v>
      </c>
    </row>
    <row r="702" spans="1:33" x14ac:dyDescent="0.25">
      <c r="A702" s="1">
        <v>44077</v>
      </c>
      <c r="B702">
        <v>20.1434728701872</v>
      </c>
      <c r="C702">
        <v>19.9340712592338</v>
      </c>
      <c r="D702">
        <v>19.630379431584199</v>
      </c>
      <c r="E702">
        <v>19.606453635346998</v>
      </c>
      <c r="F702">
        <v>20.119871003482402</v>
      </c>
      <c r="G702">
        <v>20.4078092916799</v>
      </c>
      <c r="H702">
        <v>20.197858016115301</v>
      </c>
      <c r="I702">
        <v>19.474893947928301</v>
      </c>
      <c r="J702">
        <v>21.184887875117798</v>
      </c>
      <c r="K702">
        <v>21.8019267197499</v>
      </c>
      <c r="L702">
        <v>21.7370079589695</v>
      </c>
      <c r="M702">
        <v>20.471563294586598</v>
      </c>
      <c r="N702">
        <v>20.784742142406799</v>
      </c>
      <c r="O702">
        <v>21.536375553170998</v>
      </c>
      <c r="P702">
        <v>21.6477709171082</v>
      </c>
      <c r="Q702">
        <v>20.486738193873101</v>
      </c>
      <c r="R702">
        <v>21.766129448714899</v>
      </c>
      <c r="S702">
        <v>20.436328414916201</v>
      </c>
      <c r="T702">
        <v>20.553908090893401</v>
      </c>
      <c r="U702">
        <v>21.243606113536899</v>
      </c>
      <c r="V702">
        <v>20.9743710250162</v>
      </c>
      <c r="W702">
        <v>21.097569512451798</v>
      </c>
      <c r="X702">
        <v>21.129948428388101</v>
      </c>
      <c r="Y702">
        <v>24.3410810365523</v>
      </c>
      <c r="Z702">
        <v>21.751371542236299</v>
      </c>
      <c r="AA702">
        <v>23.270730655337601</v>
      </c>
      <c r="AB702">
        <v>24.045087790118899</v>
      </c>
      <c r="AC702">
        <v>25.134483932970902</v>
      </c>
      <c r="AD702">
        <v>21.671216926671299</v>
      </c>
      <c r="AE702">
        <v>24.075397967786699</v>
      </c>
      <c r="AF702">
        <v>25.514556382026601</v>
      </c>
      <c r="AG702">
        <v>24.129630602766099</v>
      </c>
    </row>
    <row r="703" spans="1:33" x14ac:dyDescent="0.25">
      <c r="A703" s="1">
        <v>44078</v>
      </c>
      <c r="B703">
        <v>20.509147639049701</v>
      </c>
      <c r="C703">
        <v>20.098625987216</v>
      </c>
      <c r="D703">
        <v>19.853871915548702</v>
      </c>
      <c r="E703">
        <v>19.8291719458221</v>
      </c>
      <c r="F703">
        <v>20.231649121577099</v>
      </c>
      <c r="G703">
        <v>20.396939828982301</v>
      </c>
      <c r="H703">
        <v>20.206944358514502</v>
      </c>
      <c r="I703">
        <v>19.860307319319901</v>
      </c>
      <c r="J703">
        <v>21.2886982260335</v>
      </c>
      <c r="K703">
        <v>21.7016547757874</v>
      </c>
      <c r="L703">
        <v>21.633534524913198</v>
      </c>
      <c r="M703">
        <v>20.456501629854301</v>
      </c>
      <c r="N703">
        <v>20.755384030799501</v>
      </c>
      <c r="O703">
        <v>21.500115395148899</v>
      </c>
      <c r="P703">
        <v>21.564919912119901</v>
      </c>
      <c r="Q703">
        <v>20.468596792496498</v>
      </c>
      <c r="R703">
        <v>21.641767886197201</v>
      </c>
      <c r="S703">
        <v>20.7029239212197</v>
      </c>
      <c r="T703">
        <v>20.645372685321298</v>
      </c>
      <c r="U703">
        <v>21.145278668647599</v>
      </c>
      <c r="V703">
        <v>21.123460074963901</v>
      </c>
      <c r="W703">
        <v>21.053728736697501</v>
      </c>
      <c r="X703">
        <v>21.297411439865598</v>
      </c>
      <c r="Y703">
        <v>24.343520965740499</v>
      </c>
      <c r="Z703">
        <v>21.905111657076102</v>
      </c>
      <c r="AA703">
        <v>23.1457420465666</v>
      </c>
      <c r="AB703">
        <v>23.9730422478676</v>
      </c>
      <c r="AC703">
        <v>25.132333743047202</v>
      </c>
      <c r="AD703">
        <v>21.548561052375099</v>
      </c>
      <c r="AE703">
        <v>24.522020374771401</v>
      </c>
      <c r="AF703">
        <v>25.4902290731169</v>
      </c>
      <c r="AG703">
        <v>24.165844926245299</v>
      </c>
    </row>
    <row r="704" spans="1:33" x14ac:dyDescent="0.25">
      <c r="A704" s="1">
        <v>44079</v>
      </c>
      <c r="B704">
        <v>21.731207464395901</v>
      </c>
      <c r="C704">
        <v>20.785251915947999</v>
      </c>
      <c r="D704">
        <v>20.620050077378</v>
      </c>
      <c r="E704">
        <v>20.563512773911601</v>
      </c>
      <c r="F704">
        <v>20.722574973931199</v>
      </c>
      <c r="G704">
        <v>20.6256773152035</v>
      </c>
      <c r="H704">
        <v>20.4352707645048</v>
      </c>
      <c r="I704">
        <v>20.858858219623698</v>
      </c>
      <c r="J704">
        <v>22.162202364664299</v>
      </c>
      <c r="K704">
        <v>21.898276891414099</v>
      </c>
      <c r="L704">
        <v>21.893246517016401</v>
      </c>
      <c r="M704">
        <v>20.6643890162593</v>
      </c>
      <c r="N704">
        <v>21.025554120385099</v>
      </c>
      <c r="O704">
        <v>21.783211530074698</v>
      </c>
      <c r="P704">
        <v>21.764790940865399</v>
      </c>
      <c r="Q704">
        <v>20.690621897309601</v>
      </c>
      <c r="R704">
        <v>21.821848469129598</v>
      </c>
      <c r="S704">
        <v>21.5735704899731</v>
      </c>
      <c r="T704">
        <v>21.074914506331002</v>
      </c>
      <c r="U704">
        <v>21.508386017842</v>
      </c>
      <c r="V704">
        <v>21.511328580060301</v>
      </c>
      <c r="W704">
        <v>21.600664828291201</v>
      </c>
      <c r="X704">
        <v>21.6551103501947</v>
      </c>
      <c r="Y704">
        <v>24.5135214170312</v>
      </c>
      <c r="Z704">
        <v>22.404804391013599</v>
      </c>
      <c r="AA704">
        <v>23.2053840459124</v>
      </c>
      <c r="AB704">
        <v>24.1035097652458</v>
      </c>
      <c r="AC704">
        <v>25.434965260304899</v>
      </c>
      <c r="AD704">
        <v>21.740355483387699</v>
      </c>
      <c r="AE704">
        <v>25.305348244347101</v>
      </c>
      <c r="AF704">
        <v>25.634987758259498</v>
      </c>
      <c r="AG704">
        <v>24.4431359980269</v>
      </c>
    </row>
    <row r="705" spans="1:33" x14ac:dyDescent="0.25">
      <c r="A705" s="1">
        <v>44080</v>
      </c>
      <c r="B705">
        <v>23.415852623058399</v>
      </c>
      <c r="C705">
        <v>21.918898096695902</v>
      </c>
      <c r="D705">
        <v>21.878029214005199</v>
      </c>
      <c r="E705">
        <v>21.8131911244487</v>
      </c>
      <c r="F705">
        <v>21.4491480664988</v>
      </c>
      <c r="G705">
        <v>21.069980940120601</v>
      </c>
      <c r="H705">
        <v>20.870022430428101</v>
      </c>
      <c r="I705">
        <v>22.284085289033801</v>
      </c>
      <c r="J705">
        <v>23.6862251170053</v>
      </c>
      <c r="K705">
        <v>22.338413132612999</v>
      </c>
      <c r="L705">
        <v>22.4312981787307</v>
      </c>
      <c r="M705">
        <v>21.088593199092799</v>
      </c>
      <c r="N705">
        <v>21.5352732723542</v>
      </c>
      <c r="O705">
        <v>22.3000463635499</v>
      </c>
      <c r="P705">
        <v>22.2177177958723</v>
      </c>
      <c r="Q705">
        <v>21.131153856688801</v>
      </c>
      <c r="R705">
        <v>22.2519144771485</v>
      </c>
      <c r="S705">
        <v>23.1973809713697</v>
      </c>
      <c r="T705">
        <v>21.909695948768299</v>
      </c>
      <c r="U705">
        <v>22.2588802595569</v>
      </c>
      <c r="V705">
        <v>22.2012129083069</v>
      </c>
      <c r="W705">
        <v>22.238940656456599</v>
      </c>
      <c r="X705">
        <v>22.318435000815299</v>
      </c>
      <c r="Y705">
        <v>24.938855819645202</v>
      </c>
      <c r="Z705">
        <v>23.151931728733</v>
      </c>
      <c r="AA705">
        <v>23.5077076867674</v>
      </c>
      <c r="AB705">
        <v>24.4805718693495</v>
      </c>
      <c r="AC705">
        <v>26.049475694136198</v>
      </c>
      <c r="AD705">
        <v>22.223559374130801</v>
      </c>
      <c r="AE705">
        <v>26.255401359089099</v>
      </c>
      <c r="AF705">
        <v>25.959399356748701</v>
      </c>
      <c r="AG705">
        <v>24.965230833965201</v>
      </c>
    </row>
    <row r="706" spans="1:33" x14ac:dyDescent="0.25">
      <c r="A706" s="1">
        <v>44081</v>
      </c>
      <c r="B706">
        <v>24.300645932860601</v>
      </c>
      <c r="C706">
        <v>22.8078689707617</v>
      </c>
      <c r="D706">
        <v>22.860242804780299</v>
      </c>
      <c r="E706">
        <v>22.8686420937373</v>
      </c>
      <c r="F706">
        <v>21.8773955951233</v>
      </c>
      <c r="G706">
        <v>21.503697458605</v>
      </c>
      <c r="H706">
        <v>21.300431697828401</v>
      </c>
      <c r="I706">
        <v>23.327952844727701</v>
      </c>
      <c r="J706">
        <v>24.682727007352302</v>
      </c>
      <c r="K706">
        <v>22.710717964877499</v>
      </c>
      <c r="L706">
        <v>22.8609066381328</v>
      </c>
      <c r="M706">
        <v>21.5164491182679</v>
      </c>
      <c r="N706">
        <v>21.963771652390001</v>
      </c>
      <c r="O706">
        <v>22.711540790588199</v>
      </c>
      <c r="P706">
        <v>22.626777976368</v>
      </c>
      <c r="Q706">
        <v>21.563461197544001</v>
      </c>
      <c r="R706">
        <v>22.630820959248201</v>
      </c>
      <c r="S706">
        <v>24.3532120048434</v>
      </c>
      <c r="T706">
        <v>22.638890266731501</v>
      </c>
      <c r="U706">
        <v>22.7122576332122</v>
      </c>
      <c r="V706">
        <v>22.7579492531016</v>
      </c>
      <c r="W706">
        <v>22.5846333466842</v>
      </c>
      <c r="X706">
        <v>22.854165118881699</v>
      </c>
      <c r="Y706">
        <v>25.288926048519802</v>
      </c>
      <c r="Z706">
        <v>23.739600434097301</v>
      </c>
      <c r="AA706">
        <v>23.8379396785548</v>
      </c>
      <c r="AB706">
        <v>24.787333175700802</v>
      </c>
      <c r="AC706">
        <v>26.5162608036436</v>
      </c>
      <c r="AD706">
        <v>22.687735775317201</v>
      </c>
      <c r="AE706">
        <v>27.0411742263042</v>
      </c>
      <c r="AF706">
        <v>26.2319204208322</v>
      </c>
      <c r="AG706">
        <v>25.342870671559599</v>
      </c>
    </row>
    <row r="707" spans="1:33" x14ac:dyDescent="0.25">
      <c r="A707" s="1">
        <v>44082</v>
      </c>
      <c r="B707">
        <v>23.389175562771602</v>
      </c>
      <c r="C707">
        <v>22.555343855317599</v>
      </c>
      <c r="D707">
        <v>22.7672489991972</v>
      </c>
      <c r="E707">
        <v>22.889707772738799</v>
      </c>
      <c r="F707">
        <v>21.6350897051048</v>
      </c>
      <c r="G707">
        <v>21.6210827531212</v>
      </c>
      <c r="H707">
        <v>21.4327846974797</v>
      </c>
      <c r="I707">
        <v>22.889113197101199</v>
      </c>
      <c r="J707">
        <v>23.830885786989501</v>
      </c>
      <c r="K707">
        <v>22.600048749900498</v>
      </c>
      <c r="L707">
        <v>22.698286918302799</v>
      </c>
      <c r="M707">
        <v>21.652722532047399</v>
      </c>
      <c r="N707">
        <v>21.967905451150401</v>
      </c>
      <c r="O707">
        <v>22.601611381331502</v>
      </c>
      <c r="P707">
        <v>22.5757882541877</v>
      </c>
      <c r="Q707">
        <v>21.682503295596799</v>
      </c>
      <c r="R707">
        <v>22.575387386066701</v>
      </c>
      <c r="S707">
        <v>23.503799922252998</v>
      </c>
      <c r="T707">
        <v>22.654410803642602</v>
      </c>
      <c r="U707">
        <v>22.434705031501299</v>
      </c>
      <c r="V707">
        <v>22.600336231857199</v>
      </c>
      <c r="W707">
        <v>22.215774973240499</v>
      </c>
      <c r="X707">
        <v>22.625729181956</v>
      </c>
      <c r="Y707">
        <v>24.7866190060295</v>
      </c>
      <c r="Z707">
        <v>23.38751123482</v>
      </c>
      <c r="AA707">
        <v>23.6257624745774</v>
      </c>
      <c r="AB707">
        <v>24.339079092902299</v>
      </c>
      <c r="AC707">
        <v>25.839646026596299</v>
      </c>
      <c r="AD707">
        <v>22.687584923151601</v>
      </c>
      <c r="AE707">
        <v>25.767856027121599</v>
      </c>
      <c r="AF707">
        <v>25.902510521218499</v>
      </c>
      <c r="AG707">
        <v>24.7171883114531</v>
      </c>
    </row>
    <row r="708" spans="1:33" x14ac:dyDescent="0.25">
      <c r="A708" s="1">
        <v>44083</v>
      </c>
      <c r="B708">
        <v>20.816711047555899</v>
      </c>
      <c r="C708">
        <v>21.127533042377401</v>
      </c>
      <c r="D708">
        <v>21.4442339912029</v>
      </c>
      <c r="E708">
        <v>21.59628889255</v>
      </c>
      <c r="F708">
        <v>20.751520043881499</v>
      </c>
      <c r="G708">
        <v>21.241597853908999</v>
      </c>
      <c r="H708">
        <v>21.034212203696999</v>
      </c>
      <c r="I708">
        <v>20.909311076365</v>
      </c>
      <c r="J708">
        <v>22.1638651630489</v>
      </c>
      <c r="K708">
        <v>22.193897782373199</v>
      </c>
      <c r="L708">
        <v>22.245447293450798</v>
      </c>
      <c r="M708">
        <v>21.287803797660001</v>
      </c>
      <c r="N708">
        <v>21.612353845844002</v>
      </c>
      <c r="O708">
        <v>22.2123218395881</v>
      </c>
      <c r="P708">
        <v>22.1539171131909</v>
      </c>
      <c r="Q708">
        <v>21.331572453147199</v>
      </c>
      <c r="R708">
        <v>22.242880576247199</v>
      </c>
      <c r="S708">
        <v>21.933930743387101</v>
      </c>
      <c r="T708">
        <v>22.081109650098298</v>
      </c>
      <c r="U708">
        <v>21.531965495581101</v>
      </c>
      <c r="V708">
        <v>21.926855260595602</v>
      </c>
      <c r="W708">
        <v>21.103915964799899</v>
      </c>
      <c r="X708">
        <v>21.898049362658</v>
      </c>
      <c r="Y708">
        <v>23.755371074604799</v>
      </c>
      <c r="Z708">
        <v>22.513351807333802</v>
      </c>
      <c r="AA708">
        <v>23.014988589310999</v>
      </c>
      <c r="AB708">
        <v>23.437061413134298</v>
      </c>
      <c r="AC708">
        <v>24.498739907464198</v>
      </c>
      <c r="AD708">
        <v>22.322866554993901</v>
      </c>
      <c r="AE708">
        <v>23.7072504090916</v>
      </c>
      <c r="AF708">
        <v>25.151681763573499</v>
      </c>
      <c r="AG708">
        <v>23.5101503090258</v>
      </c>
    </row>
    <row r="709" spans="1:33" x14ac:dyDescent="0.25">
      <c r="A709" s="1">
        <v>44084</v>
      </c>
      <c r="B709">
        <v>18.724784938229899</v>
      </c>
      <c r="C709">
        <v>20.385857813381701</v>
      </c>
      <c r="D709">
        <v>19.7100362734089</v>
      </c>
      <c r="E709">
        <v>19.924914348761899</v>
      </c>
      <c r="F709">
        <v>19.945785097624501</v>
      </c>
      <c r="G709">
        <v>20.651019700055901</v>
      </c>
      <c r="H709">
        <v>20.430904990517899</v>
      </c>
      <c r="I709">
        <v>18.897279389313301</v>
      </c>
      <c r="J709">
        <v>21.073404278829301</v>
      </c>
      <c r="K709">
        <v>21.829993878086899</v>
      </c>
      <c r="L709">
        <v>21.896935957626098</v>
      </c>
      <c r="M709">
        <v>20.712504502398598</v>
      </c>
      <c r="N709">
        <v>21.264103948396901</v>
      </c>
      <c r="O709">
        <v>21.863141702779401</v>
      </c>
      <c r="P709">
        <v>21.727229814559902</v>
      </c>
      <c r="Q709">
        <v>20.783850391490301</v>
      </c>
      <c r="R709">
        <v>21.927630011641401</v>
      </c>
      <c r="S709">
        <v>20.659587762839202</v>
      </c>
      <c r="T709">
        <v>21.403004373661901</v>
      </c>
      <c r="U709">
        <v>20.698978821800601</v>
      </c>
      <c r="V709">
        <v>21.254728637246799</v>
      </c>
      <c r="W709">
        <v>20.426986497331701</v>
      </c>
      <c r="X709">
        <v>21.192823248725499</v>
      </c>
      <c r="Y709">
        <v>23.056623282121699</v>
      </c>
      <c r="Z709">
        <v>22.103098724745799</v>
      </c>
      <c r="AA709">
        <v>22.592999855326699</v>
      </c>
      <c r="AB709">
        <v>22.784136959051001</v>
      </c>
      <c r="AC709">
        <v>23.712326245510301</v>
      </c>
      <c r="AD709">
        <v>21.959555105868901</v>
      </c>
      <c r="AE709">
        <v>22.202121075739601</v>
      </c>
      <c r="AF709">
        <v>24.602882362920301</v>
      </c>
      <c r="AG709">
        <v>22.791306621271399</v>
      </c>
    </row>
    <row r="710" spans="1:33" x14ac:dyDescent="0.25">
      <c r="A710" s="1">
        <v>44085</v>
      </c>
      <c r="B710">
        <v>18.4381269990112</v>
      </c>
      <c r="C710">
        <v>20.084689855993702</v>
      </c>
      <c r="D710">
        <v>18.8591659228616</v>
      </c>
      <c r="E710">
        <v>19.005990611619101</v>
      </c>
      <c r="F710">
        <v>19.755739401605499</v>
      </c>
      <c r="G710">
        <v>20.294099845868701</v>
      </c>
      <c r="H710">
        <v>20.060523196123601</v>
      </c>
      <c r="I710">
        <v>18.291884622590501</v>
      </c>
      <c r="J710">
        <v>20.732549540625001</v>
      </c>
      <c r="K710">
        <v>21.599779644144299</v>
      </c>
      <c r="L710">
        <v>21.740766369120099</v>
      </c>
      <c r="M710">
        <v>20.356033540560301</v>
      </c>
      <c r="N710">
        <v>21.089993406977399</v>
      </c>
      <c r="O710">
        <v>21.631713191104399</v>
      </c>
      <c r="P710">
        <v>21.437254777264801</v>
      </c>
      <c r="Q710">
        <v>20.454475185528</v>
      </c>
      <c r="R710">
        <v>21.718196534106301</v>
      </c>
      <c r="S710">
        <v>20.214592816501899</v>
      </c>
      <c r="T710">
        <v>21.024776889075302</v>
      </c>
      <c r="U710">
        <v>20.1754327702327</v>
      </c>
      <c r="V710">
        <v>20.915376894439401</v>
      </c>
      <c r="W710">
        <v>19.756892539306001</v>
      </c>
      <c r="X710">
        <v>20.769360282157798</v>
      </c>
      <c r="Y710">
        <v>22.734217074322601</v>
      </c>
      <c r="Z710">
        <v>21.9792055796669</v>
      </c>
      <c r="AA710">
        <v>22.3416418763709</v>
      </c>
      <c r="AB710">
        <v>22.546411704550199</v>
      </c>
      <c r="AC710">
        <v>23.332496656817</v>
      </c>
      <c r="AD710">
        <v>21.722060866210299</v>
      </c>
      <c r="AE710">
        <v>21.7617348653731</v>
      </c>
      <c r="AF710">
        <v>24.259599768629698</v>
      </c>
      <c r="AG710">
        <v>22.564664470382201</v>
      </c>
    </row>
    <row r="711" spans="1:33" x14ac:dyDescent="0.25">
      <c r="A711" s="1">
        <v>44086</v>
      </c>
      <c r="B711">
        <v>18.927572802814399</v>
      </c>
      <c r="C711">
        <v>20.002997544011102</v>
      </c>
      <c r="D711">
        <v>18.798080204574401</v>
      </c>
      <c r="E711">
        <v>18.816131781604</v>
      </c>
      <c r="F711">
        <v>19.8367672539752</v>
      </c>
      <c r="G711">
        <v>20.156988920608999</v>
      </c>
      <c r="H711">
        <v>19.909621647857801</v>
      </c>
      <c r="I711">
        <v>18.562233140110401</v>
      </c>
      <c r="J711">
        <v>21.196200518696401</v>
      </c>
      <c r="K711">
        <v>21.589919214340199</v>
      </c>
      <c r="L711">
        <v>21.802462982574301</v>
      </c>
      <c r="M711">
        <v>20.211887444249001</v>
      </c>
      <c r="N711">
        <v>21.095575625326099</v>
      </c>
      <c r="O711">
        <v>21.6455883069195</v>
      </c>
      <c r="P711">
        <v>21.3992673842756</v>
      </c>
      <c r="Q711">
        <v>20.322970549779299</v>
      </c>
      <c r="R711">
        <v>21.727031535584501</v>
      </c>
      <c r="S711">
        <v>20.5407429916573</v>
      </c>
      <c r="T711">
        <v>20.985008575748999</v>
      </c>
      <c r="U711">
        <v>19.6284288468112</v>
      </c>
      <c r="V711">
        <v>20.895319476899601</v>
      </c>
      <c r="W711">
        <v>19.309672145842701</v>
      </c>
      <c r="X711">
        <v>20.741330254443699</v>
      </c>
      <c r="Y711">
        <v>22.765412847226902</v>
      </c>
      <c r="Z711">
        <v>22.027101629646801</v>
      </c>
      <c r="AA711">
        <v>22.275205973032602</v>
      </c>
      <c r="AB711">
        <v>22.5865324245467</v>
      </c>
      <c r="AC711">
        <v>23.2860897953388</v>
      </c>
      <c r="AD711">
        <v>21.707376975895102</v>
      </c>
      <c r="AE711">
        <v>22.2541283500553</v>
      </c>
      <c r="AF711">
        <v>24.166942048860601</v>
      </c>
      <c r="AG711">
        <v>22.661131315418899</v>
      </c>
    </row>
    <row r="712" spans="1:33" x14ac:dyDescent="0.25">
      <c r="A712" s="1">
        <v>44087</v>
      </c>
      <c r="B712">
        <v>19.073623933372399</v>
      </c>
      <c r="C712">
        <v>19.9152827293073</v>
      </c>
      <c r="D712">
        <v>18.889534872217698</v>
      </c>
      <c r="E712">
        <v>18.8161422518696</v>
      </c>
      <c r="F712">
        <v>19.7461438125966</v>
      </c>
      <c r="G712">
        <v>20.037611570006799</v>
      </c>
      <c r="H712">
        <v>19.791992179581801</v>
      </c>
      <c r="I712">
        <v>18.733011990116701</v>
      </c>
      <c r="J712">
        <v>21.565829288190699</v>
      </c>
      <c r="K712">
        <v>21.584018879353199</v>
      </c>
      <c r="L712">
        <v>21.7905179724752</v>
      </c>
      <c r="M712">
        <v>20.090655385687398</v>
      </c>
      <c r="N712">
        <v>21.0396960326099</v>
      </c>
      <c r="O712">
        <v>21.5851305999735</v>
      </c>
      <c r="P712">
        <v>21.394664163342298</v>
      </c>
      <c r="Q712">
        <v>20.217051748613098</v>
      </c>
      <c r="R712">
        <v>21.704663233934902</v>
      </c>
      <c r="S712">
        <v>20.858148383159801</v>
      </c>
      <c r="T712">
        <v>20.912602526180098</v>
      </c>
      <c r="U712">
        <v>19.2893957315775</v>
      </c>
      <c r="V712">
        <v>20.6623360443099</v>
      </c>
      <c r="W712">
        <v>18.8986949479843</v>
      </c>
      <c r="X712">
        <v>20.416673954807901</v>
      </c>
      <c r="Y712">
        <v>22.7878767180718</v>
      </c>
      <c r="Z712">
        <v>21.929403761841201</v>
      </c>
      <c r="AA712">
        <v>22.246236769701099</v>
      </c>
      <c r="AB712">
        <v>22.575675657171001</v>
      </c>
      <c r="AC712">
        <v>23.2163123404838</v>
      </c>
      <c r="AD712">
        <v>21.705583999395401</v>
      </c>
      <c r="AE712">
        <v>22.633412249798301</v>
      </c>
      <c r="AF712">
        <v>24.0749038369472</v>
      </c>
      <c r="AG712">
        <v>22.692656649402998</v>
      </c>
    </row>
    <row r="713" spans="1:33" x14ac:dyDescent="0.25">
      <c r="A713" s="1">
        <v>44088</v>
      </c>
      <c r="B713">
        <v>18.889368304183201</v>
      </c>
      <c r="C713">
        <v>19.717302640889901</v>
      </c>
      <c r="D713">
        <v>18.775802187094701</v>
      </c>
      <c r="E713">
        <v>18.6598503098202</v>
      </c>
      <c r="F713">
        <v>19.4814145473105</v>
      </c>
      <c r="G713">
        <v>19.837406448723399</v>
      </c>
      <c r="H713">
        <v>19.591208901047398</v>
      </c>
      <c r="I713">
        <v>18.532946158469201</v>
      </c>
      <c r="J713">
        <v>21.244178446419799</v>
      </c>
      <c r="K713">
        <v>21.412623797404098</v>
      </c>
      <c r="L713">
        <v>21.559188305693102</v>
      </c>
      <c r="M713">
        <v>19.894766448630101</v>
      </c>
      <c r="N713">
        <v>20.818427858954099</v>
      </c>
      <c r="O713">
        <v>21.260634065104199</v>
      </c>
      <c r="P713">
        <v>21.2438871518391</v>
      </c>
      <c r="Q713">
        <v>20.031404153148198</v>
      </c>
      <c r="R713">
        <v>21.476905335309301</v>
      </c>
      <c r="S713">
        <v>20.377661537123899</v>
      </c>
      <c r="T713">
        <v>20.4470148949455</v>
      </c>
      <c r="U713">
        <v>18.712972691263499</v>
      </c>
      <c r="V713">
        <v>20.0578442083632</v>
      </c>
      <c r="W713">
        <v>18.344870961980899</v>
      </c>
      <c r="X713">
        <v>19.768027274577602</v>
      </c>
      <c r="Y713">
        <v>22.738639054703199</v>
      </c>
      <c r="Z713">
        <v>21.612054601720001</v>
      </c>
      <c r="AA713">
        <v>22.193028905874499</v>
      </c>
      <c r="AB713">
        <v>22.4998599462063</v>
      </c>
      <c r="AC713">
        <v>22.993636790023402</v>
      </c>
      <c r="AD713">
        <v>21.496032955650801</v>
      </c>
      <c r="AE713">
        <v>22.719334633346499</v>
      </c>
      <c r="AF713">
        <v>23.883967275944599</v>
      </c>
      <c r="AG713">
        <v>22.5976980157449</v>
      </c>
    </row>
    <row r="714" spans="1:33" x14ac:dyDescent="0.25">
      <c r="A714" s="1">
        <v>44089</v>
      </c>
      <c r="B714">
        <v>19.267166002242899</v>
      </c>
      <c r="C714">
        <v>19.7267303358635</v>
      </c>
      <c r="D714">
        <v>18.989576370971601</v>
      </c>
      <c r="E714">
        <v>18.8156475606872</v>
      </c>
      <c r="F714">
        <v>19.4891989547808</v>
      </c>
      <c r="G714">
        <v>19.768182240204499</v>
      </c>
      <c r="H714">
        <v>19.496804529280201</v>
      </c>
      <c r="I714">
        <v>18.6914177520501</v>
      </c>
      <c r="J714">
        <v>21.152193148050198</v>
      </c>
      <c r="K714">
        <v>21.324069736956002</v>
      </c>
      <c r="L714">
        <v>21.4035573308885</v>
      </c>
      <c r="M714">
        <v>19.823405118869299</v>
      </c>
      <c r="N714">
        <v>20.694973972179401</v>
      </c>
      <c r="O714">
        <v>20.993498562974199</v>
      </c>
      <c r="P714">
        <v>21.161281476432901</v>
      </c>
      <c r="Q714">
        <v>19.964758951466699</v>
      </c>
      <c r="R714">
        <v>21.2858202867342</v>
      </c>
      <c r="S714">
        <v>20.092297525135599</v>
      </c>
      <c r="T714">
        <v>20.077208178626901</v>
      </c>
      <c r="U714">
        <v>18.300113469997701</v>
      </c>
      <c r="V714">
        <v>19.679746467514899</v>
      </c>
      <c r="W714">
        <v>18.09490800599</v>
      </c>
      <c r="X714">
        <v>19.3797717568081</v>
      </c>
      <c r="Y714">
        <v>22.648051480633399</v>
      </c>
      <c r="Z714">
        <v>21.379723828411301</v>
      </c>
      <c r="AA714">
        <v>22.090647799437502</v>
      </c>
      <c r="AB714">
        <v>22.419738411039901</v>
      </c>
      <c r="AC714">
        <v>22.7788257427068</v>
      </c>
      <c r="AD714">
        <v>21.309813212810099</v>
      </c>
      <c r="AE714">
        <v>22.6817743963088</v>
      </c>
      <c r="AF714">
        <v>23.676058318360202</v>
      </c>
      <c r="AG714">
        <v>22.4555545565971</v>
      </c>
    </row>
    <row r="715" spans="1:33" x14ac:dyDescent="0.25">
      <c r="A715" s="1">
        <v>44090</v>
      </c>
      <c r="B715">
        <v>20.061402453846199</v>
      </c>
      <c r="C715">
        <v>19.920097285786898</v>
      </c>
      <c r="D715">
        <v>19.541038820322498</v>
      </c>
      <c r="E715">
        <v>19.347281970784501</v>
      </c>
      <c r="F715">
        <v>19.7258715338467</v>
      </c>
      <c r="G715">
        <v>19.8520862857435</v>
      </c>
      <c r="H715">
        <v>19.5648284365334</v>
      </c>
      <c r="I715">
        <v>19.3286947421836</v>
      </c>
      <c r="J715">
        <v>21.562198206380099</v>
      </c>
      <c r="K715">
        <v>21.370588580472901</v>
      </c>
      <c r="L715">
        <v>21.413254201633201</v>
      </c>
      <c r="M715">
        <v>19.902435988371899</v>
      </c>
      <c r="N715">
        <v>20.692769495794</v>
      </c>
      <c r="O715">
        <v>20.936541417631201</v>
      </c>
      <c r="P715">
        <v>21.211212565403802</v>
      </c>
      <c r="Q715">
        <v>20.035313557769602</v>
      </c>
      <c r="R715">
        <v>21.256573243552399</v>
      </c>
      <c r="S715">
        <v>20.472136845581002</v>
      </c>
      <c r="T715">
        <v>20.014714515419598</v>
      </c>
      <c r="U715">
        <v>18.2692166679651</v>
      </c>
      <c r="V715">
        <v>19.601200606577098</v>
      </c>
      <c r="W715">
        <v>18.255112748154001</v>
      </c>
      <c r="X715">
        <v>19.2994130010125</v>
      </c>
      <c r="Y715">
        <v>22.673980421042501</v>
      </c>
      <c r="Z715">
        <v>21.278778079812501</v>
      </c>
      <c r="AA715">
        <v>22.0709288466579</v>
      </c>
      <c r="AB715">
        <v>22.452491508971999</v>
      </c>
      <c r="AC715">
        <v>22.860969208314401</v>
      </c>
      <c r="AD715">
        <v>21.268866904730199</v>
      </c>
      <c r="AE715">
        <v>22.898455472033799</v>
      </c>
      <c r="AF715">
        <v>23.624759958706001</v>
      </c>
      <c r="AG715">
        <v>22.495883072787301</v>
      </c>
    </row>
    <row r="716" spans="1:33" x14ac:dyDescent="0.25">
      <c r="A716" s="1">
        <v>44091</v>
      </c>
      <c r="B716">
        <v>20.954631415203099</v>
      </c>
      <c r="C716">
        <v>20.2231318922368</v>
      </c>
      <c r="D716">
        <v>20.301113636436799</v>
      </c>
      <c r="E716">
        <v>20.113913448200801</v>
      </c>
      <c r="F716">
        <v>20.0621608820917</v>
      </c>
      <c r="G716">
        <v>20.061765354333701</v>
      </c>
      <c r="H716">
        <v>19.7795991206401</v>
      </c>
      <c r="I716">
        <v>20.145977589347101</v>
      </c>
      <c r="J716">
        <v>22.092641753778999</v>
      </c>
      <c r="K716">
        <v>21.4903120006271</v>
      </c>
      <c r="L716">
        <v>21.507756638101601</v>
      </c>
      <c r="M716">
        <v>20.1061661474244</v>
      </c>
      <c r="N716">
        <v>20.775705291558399</v>
      </c>
      <c r="O716">
        <v>21.0037554802751</v>
      </c>
      <c r="P716">
        <v>21.351145879699502</v>
      </c>
      <c r="Q716">
        <v>20.218749757126499</v>
      </c>
      <c r="R716">
        <v>21.3373898993163</v>
      </c>
      <c r="S716">
        <v>21.116753544972401</v>
      </c>
      <c r="T716">
        <v>20.172426422830899</v>
      </c>
      <c r="U716">
        <v>18.658164712851899</v>
      </c>
      <c r="V716">
        <v>19.7321270460519</v>
      </c>
      <c r="W716">
        <v>18.736155441368801</v>
      </c>
      <c r="X716">
        <v>19.443067572759801</v>
      </c>
      <c r="Y716">
        <v>22.880362845511701</v>
      </c>
      <c r="Z716">
        <v>21.241203534697799</v>
      </c>
      <c r="AA716">
        <v>22.176060375367701</v>
      </c>
      <c r="AB716">
        <v>22.632207710695798</v>
      </c>
      <c r="AC716">
        <v>23.198586041924202</v>
      </c>
      <c r="AD716">
        <v>21.332994506470101</v>
      </c>
      <c r="AE716">
        <v>23.311674061006801</v>
      </c>
      <c r="AF716">
        <v>23.732162110092499</v>
      </c>
      <c r="AG716">
        <v>22.735146897764899</v>
      </c>
    </row>
    <row r="717" spans="1:33" x14ac:dyDescent="0.25">
      <c r="A717" s="1">
        <v>44092</v>
      </c>
      <c r="B717">
        <v>21.271640904817101</v>
      </c>
      <c r="C717">
        <v>20.393337418129299</v>
      </c>
      <c r="D717">
        <v>20.764086041669</v>
      </c>
      <c r="E717">
        <v>20.622149094249899</v>
      </c>
      <c r="F717">
        <v>20.192526159641101</v>
      </c>
      <c r="G717">
        <v>20.217831462995701</v>
      </c>
      <c r="H717">
        <v>19.952667977838502</v>
      </c>
      <c r="I717">
        <v>20.477890219166099</v>
      </c>
      <c r="J717">
        <v>22.0944433354666</v>
      </c>
      <c r="K717">
        <v>21.505561537286301</v>
      </c>
      <c r="L717">
        <v>21.484303420679801</v>
      </c>
      <c r="M717">
        <v>20.261391226222099</v>
      </c>
      <c r="N717">
        <v>20.781913800990601</v>
      </c>
      <c r="O717">
        <v>20.974043703674301</v>
      </c>
      <c r="P717">
        <v>21.398835739526501</v>
      </c>
      <c r="Q717">
        <v>20.35405183968</v>
      </c>
      <c r="R717">
        <v>21.329221046488801</v>
      </c>
      <c r="S717">
        <v>21.152355540203999</v>
      </c>
      <c r="T717">
        <v>20.2085298993258</v>
      </c>
      <c r="U717">
        <v>19.083920623094698</v>
      </c>
      <c r="V717">
        <v>19.7538058504575</v>
      </c>
      <c r="W717">
        <v>19.091254923459498</v>
      </c>
      <c r="X717">
        <v>19.492147251359</v>
      </c>
      <c r="Y717">
        <v>22.885097779056299</v>
      </c>
      <c r="Z717">
        <v>21.087227317267299</v>
      </c>
      <c r="AA717">
        <v>22.1708229212669</v>
      </c>
      <c r="AB717">
        <v>22.624229778905899</v>
      </c>
      <c r="AC717">
        <v>23.260069655476201</v>
      </c>
      <c r="AD717">
        <v>21.324948082866499</v>
      </c>
      <c r="AE717">
        <v>23.183612495393898</v>
      </c>
      <c r="AF717">
        <v>23.709724873593402</v>
      </c>
      <c r="AG717">
        <v>22.711794080745602</v>
      </c>
    </row>
    <row r="718" spans="1:33" x14ac:dyDescent="0.25">
      <c r="A718" s="1">
        <v>44093</v>
      </c>
      <c r="B718">
        <v>21.614098228497401</v>
      </c>
      <c r="C718">
        <v>20.510733255730901</v>
      </c>
      <c r="D718">
        <v>21.0705425803216</v>
      </c>
      <c r="E718">
        <v>20.971216622691699</v>
      </c>
      <c r="F718">
        <v>20.266381400007901</v>
      </c>
      <c r="G718">
        <v>20.326406837344202</v>
      </c>
      <c r="H718">
        <v>20.076404080749899</v>
      </c>
      <c r="I718">
        <v>20.565487079384098</v>
      </c>
      <c r="J718">
        <v>21.9908214750902</v>
      </c>
      <c r="K718">
        <v>21.498964694045501</v>
      </c>
      <c r="L718">
        <v>21.450216874192002</v>
      </c>
      <c r="M718">
        <v>20.3693427309755</v>
      </c>
      <c r="N718">
        <v>20.773816873410802</v>
      </c>
      <c r="O718">
        <v>20.9047606956645</v>
      </c>
      <c r="P718">
        <v>21.410092288482598</v>
      </c>
      <c r="Q718">
        <v>20.447757932439799</v>
      </c>
      <c r="R718">
        <v>21.2699082129743</v>
      </c>
      <c r="S718">
        <v>21.0961734942608</v>
      </c>
      <c r="T718">
        <v>20.226139734747299</v>
      </c>
      <c r="U718">
        <v>19.3998245097272</v>
      </c>
      <c r="V718">
        <v>19.853038761489199</v>
      </c>
      <c r="W718">
        <v>19.366746164221301</v>
      </c>
      <c r="X718">
        <v>19.654336741724102</v>
      </c>
      <c r="Y718">
        <v>22.746499111058899</v>
      </c>
      <c r="Z718">
        <v>20.977503658580599</v>
      </c>
      <c r="AA718">
        <v>22.095112329413201</v>
      </c>
      <c r="AB718">
        <v>22.5068039371399</v>
      </c>
      <c r="AC718">
        <v>23.116418265751101</v>
      </c>
      <c r="AD718">
        <v>21.2852735900459</v>
      </c>
      <c r="AE718">
        <v>22.873499649963598</v>
      </c>
      <c r="AF718">
        <v>23.573666540744998</v>
      </c>
      <c r="AG718">
        <v>22.5405287708329</v>
      </c>
    </row>
    <row r="719" spans="1:33" x14ac:dyDescent="0.25">
      <c r="A719" s="1">
        <v>44094</v>
      </c>
      <c r="B719">
        <v>21.886846601965601</v>
      </c>
      <c r="C719">
        <v>20.6036721738697</v>
      </c>
      <c r="D719">
        <v>21.358021385052702</v>
      </c>
      <c r="E719">
        <v>21.293748681159901</v>
      </c>
      <c r="F719">
        <v>20.406815276342702</v>
      </c>
      <c r="G719">
        <v>20.450746494225601</v>
      </c>
      <c r="H719">
        <v>20.208435132817801</v>
      </c>
      <c r="I719">
        <v>20.779631392734299</v>
      </c>
      <c r="J719">
        <v>22.298953840080902</v>
      </c>
      <c r="K719">
        <v>21.597238759074699</v>
      </c>
      <c r="L719">
        <v>21.512467515893501</v>
      </c>
      <c r="M719">
        <v>20.486495125449999</v>
      </c>
      <c r="N719">
        <v>20.8558705593124</v>
      </c>
      <c r="O719">
        <v>21.0249014816666</v>
      </c>
      <c r="P719">
        <v>21.507896093733802</v>
      </c>
      <c r="Q719">
        <v>20.562437362393698</v>
      </c>
      <c r="R719">
        <v>21.345969796393099</v>
      </c>
      <c r="S719">
        <v>21.432660702551701</v>
      </c>
      <c r="T719">
        <v>20.398741907975101</v>
      </c>
      <c r="U719">
        <v>19.6749370116782</v>
      </c>
      <c r="V719">
        <v>20.0992980336515</v>
      </c>
      <c r="W719">
        <v>19.5533980522649</v>
      </c>
      <c r="X719">
        <v>19.956531673429101</v>
      </c>
      <c r="Y719">
        <v>22.848312355938202</v>
      </c>
      <c r="Z719">
        <v>21.079481582405201</v>
      </c>
      <c r="AA719">
        <v>22.1426324847342</v>
      </c>
      <c r="AB719">
        <v>22.5613389429069</v>
      </c>
      <c r="AC719">
        <v>23.2469620988768</v>
      </c>
      <c r="AD719">
        <v>21.337652054402401</v>
      </c>
      <c r="AE719">
        <v>22.902264700123499</v>
      </c>
      <c r="AF719">
        <v>23.601234645179701</v>
      </c>
      <c r="AG719">
        <v>22.623459097308899</v>
      </c>
    </row>
    <row r="720" spans="1:33" x14ac:dyDescent="0.25">
      <c r="A720" s="1">
        <v>44095</v>
      </c>
      <c r="B720">
        <v>21.638977898877901</v>
      </c>
      <c r="C720">
        <v>20.5795764455255</v>
      </c>
      <c r="D720">
        <v>21.296393354126401</v>
      </c>
      <c r="E720">
        <v>21.295472517181899</v>
      </c>
      <c r="F720">
        <v>20.3997548236343</v>
      </c>
      <c r="G720">
        <v>20.4945502372262</v>
      </c>
      <c r="H720">
        <v>20.2694758054107</v>
      </c>
      <c r="I720">
        <v>20.741040895182099</v>
      </c>
      <c r="J720">
        <v>22.597778961303099</v>
      </c>
      <c r="K720">
        <v>21.6802517700607</v>
      </c>
      <c r="L720">
        <v>21.6126057555127</v>
      </c>
      <c r="M720">
        <v>20.529146600545001</v>
      </c>
      <c r="N720">
        <v>20.899308644943901</v>
      </c>
      <c r="O720">
        <v>21.184667739446201</v>
      </c>
      <c r="P720">
        <v>21.583829473467802</v>
      </c>
      <c r="Q720">
        <v>20.601087284620501</v>
      </c>
      <c r="R720">
        <v>21.458183385365299</v>
      </c>
      <c r="S720">
        <v>21.524848510122201</v>
      </c>
      <c r="T720">
        <v>20.4978292994663</v>
      </c>
      <c r="U720">
        <v>19.7829468457419</v>
      </c>
      <c r="V720">
        <v>20.2375295027961</v>
      </c>
      <c r="W720">
        <v>19.619855633455</v>
      </c>
      <c r="X720">
        <v>20.116875140438999</v>
      </c>
      <c r="Y720">
        <v>22.849587458544001</v>
      </c>
      <c r="Z720">
        <v>21.181076043008702</v>
      </c>
      <c r="AA720">
        <v>22.172004848868699</v>
      </c>
      <c r="AB720">
        <v>22.600340274885699</v>
      </c>
      <c r="AC720">
        <v>23.309683126701</v>
      </c>
      <c r="AD720">
        <v>21.436526758995502</v>
      </c>
      <c r="AE720">
        <v>23.153793591781</v>
      </c>
      <c r="AF720">
        <v>23.600254036596301</v>
      </c>
      <c r="AG720">
        <v>22.665236300429001</v>
      </c>
    </row>
    <row r="721" spans="1:33" x14ac:dyDescent="0.25">
      <c r="A721" s="1">
        <v>44096</v>
      </c>
      <c r="B721">
        <v>21.376384215516001</v>
      </c>
      <c r="C721">
        <v>20.500926111267201</v>
      </c>
      <c r="D721">
        <v>21.101262741326298</v>
      </c>
      <c r="E721">
        <v>21.137624376557</v>
      </c>
      <c r="F721">
        <v>20.2939770258177</v>
      </c>
      <c r="G721">
        <v>20.452555961841199</v>
      </c>
      <c r="H721">
        <v>20.257246347109898</v>
      </c>
      <c r="I721">
        <v>20.439876371412399</v>
      </c>
      <c r="J721">
        <v>22.422349916253999</v>
      </c>
      <c r="K721">
        <v>21.649694264896201</v>
      </c>
      <c r="L721">
        <v>21.612413039245201</v>
      </c>
      <c r="M721">
        <v>20.493462933735799</v>
      </c>
      <c r="N721">
        <v>20.850721751847001</v>
      </c>
      <c r="O721">
        <v>21.207636982375799</v>
      </c>
      <c r="P721">
        <v>21.5577927116057</v>
      </c>
      <c r="Q721">
        <v>20.558970905943202</v>
      </c>
      <c r="R721">
        <v>21.458040525981399</v>
      </c>
      <c r="S721">
        <v>20.9809392010797</v>
      </c>
      <c r="T721">
        <v>20.353398094633999</v>
      </c>
      <c r="U721">
        <v>19.7437761264265</v>
      </c>
      <c r="V721">
        <v>20.117453891789602</v>
      </c>
      <c r="W721">
        <v>19.599624434948701</v>
      </c>
      <c r="X721">
        <v>19.998734613211401</v>
      </c>
      <c r="Y721">
        <v>22.638237317527199</v>
      </c>
      <c r="Z721">
        <v>21.101321368313201</v>
      </c>
      <c r="AA721">
        <v>22.0880160153086</v>
      </c>
      <c r="AB721">
        <v>22.449860213033499</v>
      </c>
      <c r="AC721">
        <v>23.049680879968498</v>
      </c>
      <c r="AD721">
        <v>21.462985111139499</v>
      </c>
      <c r="AE721">
        <v>22.977714589862099</v>
      </c>
      <c r="AF721">
        <v>23.418961107493001</v>
      </c>
      <c r="AG721">
        <v>22.455961741681801</v>
      </c>
    </row>
    <row r="722" spans="1:33" x14ac:dyDescent="0.25">
      <c r="A722" s="1">
        <v>44097</v>
      </c>
      <c r="B722">
        <v>21.134192986839999</v>
      </c>
      <c r="C722">
        <v>20.396954235278798</v>
      </c>
      <c r="D722">
        <v>20.893247220793999</v>
      </c>
      <c r="E722">
        <v>20.934175804640901</v>
      </c>
      <c r="F722">
        <v>20.246878202569398</v>
      </c>
      <c r="G722">
        <v>20.3831368814642</v>
      </c>
      <c r="H722">
        <v>20.219267994043101</v>
      </c>
      <c r="I722">
        <v>20.163686150919801</v>
      </c>
      <c r="J722">
        <v>21.9837776885098</v>
      </c>
      <c r="K722">
        <v>21.5493172652548</v>
      </c>
      <c r="L722">
        <v>21.535048540071699</v>
      </c>
      <c r="M722">
        <v>20.432283112207799</v>
      </c>
      <c r="N722">
        <v>20.772057259419999</v>
      </c>
      <c r="O722">
        <v>21.1616274955406</v>
      </c>
      <c r="P722">
        <v>21.460357985803199</v>
      </c>
      <c r="Q722">
        <v>20.4913780417345</v>
      </c>
      <c r="R722">
        <v>21.382179789034598</v>
      </c>
      <c r="S722">
        <v>20.3986191100837</v>
      </c>
      <c r="T722">
        <v>20.1441347802397</v>
      </c>
      <c r="U722">
        <v>19.7447273185584</v>
      </c>
      <c r="V722">
        <v>19.994036783573002</v>
      </c>
      <c r="W722">
        <v>19.6246445936297</v>
      </c>
      <c r="X722">
        <v>19.884962132985599</v>
      </c>
      <c r="Y722">
        <v>22.4860725282402</v>
      </c>
      <c r="Z722">
        <v>20.9972851898534</v>
      </c>
      <c r="AA722">
        <v>22.038123194254201</v>
      </c>
      <c r="AB722">
        <v>22.353813345628399</v>
      </c>
      <c r="AC722">
        <v>22.836857916469199</v>
      </c>
      <c r="AD722">
        <v>21.396918167570501</v>
      </c>
      <c r="AE722">
        <v>22.627419511489698</v>
      </c>
      <c r="AF722">
        <v>23.247551092893801</v>
      </c>
      <c r="AG722">
        <v>22.2910520800082</v>
      </c>
    </row>
    <row r="723" spans="1:33" x14ac:dyDescent="0.25">
      <c r="A723" s="1">
        <v>44098</v>
      </c>
      <c r="B723">
        <v>21.3032599571854</v>
      </c>
      <c r="C723">
        <v>20.507687659937801</v>
      </c>
      <c r="D723">
        <v>20.904025378154898</v>
      </c>
      <c r="E723">
        <v>20.957200838976899</v>
      </c>
      <c r="F723">
        <v>20.369594623722001</v>
      </c>
      <c r="G723">
        <v>20.397025833071801</v>
      </c>
      <c r="H723">
        <v>20.266186862835902</v>
      </c>
      <c r="I723">
        <v>20.293585732773401</v>
      </c>
      <c r="J723">
        <v>21.858718019726702</v>
      </c>
      <c r="K723">
        <v>21.502154160884601</v>
      </c>
      <c r="L723">
        <v>21.5146626517935</v>
      </c>
      <c r="M723">
        <v>20.445379576273201</v>
      </c>
      <c r="N723">
        <v>20.761633018240101</v>
      </c>
      <c r="O723">
        <v>21.203227653522202</v>
      </c>
      <c r="P723">
        <v>21.409399137437202</v>
      </c>
      <c r="Q723">
        <v>20.4946289379372</v>
      </c>
      <c r="R723">
        <v>21.376830972633702</v>
      </c>
      <c r="S723">
        <v>20.368716832141601</v>
      </c>
      <c r="T723">
        <v>20.130224296078701</v>
      </c>
      <c r="U723">
        <v>19.874210073943001</v>
      </c>
      <c r="V723">
        <v>20.084429364789699</v>
      </c>
      <c r="W723">
        <v>19.799952296845699</v>
      </c>
      <c r="X723">
        <v>20.0074050772728</v>
      </c>
      <c r="Y723">
        <v>22.4314414815681</v>
      </c>
      <c r="Z723">
        <v>21.0588071723983</v>
      </c>
      <c r="AA723">
        <v>22.014825156665498</v>
      </c>
      <c r="AB723">
        <v>22.341933623379798</v>
      </c>
      <c r="AC723">
        <v>22.729384465827</v>
      </c>
      <c r="AD723">
        <v>21.364544281636899</v>
      </c>
      <c r="AE723">
        <v>22.658434248779301</v>
      </c>
      <c r="AF723">
        <v>23.124284358596</v>
      </c>
      <c r="AG723">
        <v>22.2540951308617</v>
      </c>
    </row>
    <row r="724" spans="1:33" x14ac:dyDescent="0.25">
      <c r="A724" s="1">
        <v>44099</v>
      </c>
      <c r="B724">
        <v>21.270022744821599</v>
      </c>
      <c r="C724">
        <v>20.649692786949402</v>
      </c>
      <c r="D724">
        <v>20.885189107299801</v>
      </c>
      <c r="E724">
        <v>20.956010731226399</v>
      </c>
      <c r="F724">
        <v>20.294194246994198</v>
      </c>
      <c r="G724">
        <v>20.356792028065399</v>
      </c>
      <c r="H724">
        <v>20.2542262071611</v>
      </c>
      <c r="I724">
        <v>20.128617668185601</v>
      </c>
      <c r="J724">
        <v>21.7017365855822</v>
      </c>
      <c r="K724">
        <v>21.438347746807999</v>
      </c>
      <c r="L724">
        <v>21.466841345836599</v>
      </c>
      <c r="M724">
        <v>20.4039168703315</v>
      </c>
      <c r="N724">
        <v>20.7027738956028</v>
      </c>
      <c r="O724">
        <v>21.1559005717716</v>
      </c>
      <c r="P724">
        <v>21.338202007610398</v>
      </c>
      <c r="Q724">
        <v>20.4438349691094</v>
      </c>
      <c r="R724">
        <v>21.338196389293898</v>
      </c>
      <c r="S724">
        <v>20.125860023951201</v>
      </c>
      <c r="T724">
        <v>20.047586778861501</v>
      </c>
      <c r="U724">
        <v>20.0045303144888</v>
      </c>
      <c r="V724">
        <v>20.0577385968909</v>
      </c>
      <c r="W724">
        <v>19.9095765170334</v>
      </c>
      <c r="X724">
        <v>20.0135053865332</v>
      </c>
      <c r="Y724">
        <v>22.227636237588001</v>
      </c>
      <c r="Z724">
        <v>21.023790689322901</v>
      </c>
      <c r="AA724">
        <v>21.870796701947999</v>
      </c>
      <c r="AB724">
        <v>22.172342093856301</v>
      </c>
      <c r="AC724">
        <v>22.4249528075546</v>
      </c>
      <c r="AD724">
        <v>21.317204954840001</v>
      </c>
      <c r="AE724">
        <v>22.456389135658299</v>
      </c>
      <c r="AF724">
        <v>22.887068914724601</v>
      </c>
      <c r="AG724">
        <v>22.0458019401147</v>
      </c>
    </row>
    <row r="725" spans="1:33" x14ac:dyDescent="0.25">
      <c r="A725" s="1">
        <v>44100</v>
      </c>
      <c r="B725">
        <v>21.4362084255085</v>
      </c>
      <c r="C725">
        <v>20.771798177283699</v>
      </c>
      <c r="D725">
        <v>20.9641263044537</v>
      </c>
      <c r="E725">
        <v>21.046621235339199</v>
      </c>
      <c r="F725">
        <v>20.361707721984899</v>
      </c>
      <c r="G725">
        <v>20.381351295240599</v>
      </c>
      <c r="H725">
        <v>20.276667894152901</v>
      </c>
      <c r="I725">
        <v>20.149629618449399</v>
      </c>
      <c r="J725">
        <v>21.8333250390804</v>
      </c>
      <c r="K725">
        <v>21.469357638641998</v>
      </c>
      <c r="L725">
        <v>21.497952672361301</v>
      </c>
      <c r="M725">
        <v>20.421856143836099</v>
      </c>
      <c r="N725">
        <v>20.7144413477731</v>
      </c>
      <c r="O725">
        <v>21.1289485796189</v>
      </c>
      <c r="P725">
        <v>21.362160493443</v>
      </c>
      <c r="Q725">
        <v>20.4613393391536</v>
      </c>
      <c r="R725">
        <v>21.3316546299625</v>
      </c>
      <c r="S725">
        <v>20.196606274770801</v>
      </c>
      <c r="T725">
        <v>20.095917117125101</v>
      </c>
      <c r="U725">
        <v>20.1238463937101</v>
      </c>
      <c r="V725">
        <v>20.192100115637601</v>
      </c>
      <c r="W725">
        <v>19.9388956752463</v>
      </c>
      <c r="X725">
        <v>20.195118076331202</v>
      </c>
      <c r="Y725">
        <v>22.2165518461176</v>
      </c>
      <c r="Z725">
        <v>21.1151462107713</v>
      </c>
      <c r="AA725">
        <v>21.870025557870001</v>
      </c>
      <c r="AB725">
        <v>22.1370135074941</v>
      </c>
      <c r="AC725">
        <v>22.386186106946202</v>
      </c>
      <c r="AD725">
        <v>21.336690855929</v>
      </c>
      <c r="AE725">
        <v>22.462263056320499</v>
      </c>
      <c r="AF725">
        <v>22.794902167287301</v>
      </c>
      <c r="AG725">
        <v>22.042861361423501</v>
      </c>
    </row>
    <row r="726" spans="1:33" x14ac:dyDescent="0.25">
      <c r="A726" s="1">
        <v>44101</v>
      </c>
      <c r="B726">
        <v>21.782108101357199</v>
      </c>
      <c r="C726">
        <v>20.976214484003702</v>
      </c>
      <c r="D726">
        <v>21.1649615476903</v>
      </c>
      <c r="E726">
        <v>21.282140036058301</v>
      </c>
      <c r="F726">
        <v>20.542744908491802</v>
      </c>
      <c r="G726">
        <v>20.500099159979602</v>
      </c>
      <c r="H726">
        <v>20.3869542085021</v>
      </c>
      <c r="I726">
        <v>20.49376299343</v>
      </c>
      <c r="J726">
        <v>22.108922112468498</v>
      </c>
      <c r="K726">
        <v>21.537786367149899</v>
      </c>
      <c r="L726">
        <v>21.551957336419001</v>
      </c>
      <c r="M726">
        <v>20.532109472855499</v>
      </c>
      <c r="N726">
        <v>20.758920070586299</v>
      </c>
      <c r="O726">
        <v>21.208650230750202</v>
      </c>
      <c r="P726">
        <v>21.4384884615889</v>
      </c>
      <c r="Q726">
        <v>20.570718804612099</v>
      </c>
      <c r="R726">
        <v>21.396124283598301</v>
      </c>
      <c r="S726">
        <v>20.4691154347232</v>
      </c>
      <c r="T726">
        <v>20.2559484744001</v>
      </c>
      <c r="U726">
        <v>20.066203570234698</v>
      </c>
      <c r="V726">
        <v>20.375789882595999</v>
      </c>
      <c r="W726">
        <v>19.908636049203999</v>
      </c>
      <c r="X726">
        <v>20.3918460644873</v>
      </c>
      <c r="Y726">
        <v>22.304338262223599</v>
      </c>
      <c r="Z726">
        <v>21.139902072518701</v>
      </c>
      <c r="AA726">
        <v>21.932698259430701</v>
      </c>
      <c r="AB726">
        <v>22.223667124836599</v>
      </c>
      <c r="AC726">
        <v>22.493698357966998</v>
      </c>
      <c r="AD726">
        <v>21.397276096951501</v>
      </c>
      <c r="AE726">
        <v>22.680757993176901</v>
      </c>
      <c r="AF726">
        <v>22.777084237422699</v>
      </c>
      <c r="AG726">
        <v>22.170306657772699</v>
      </c>
    </row>
    <row r="727" spans="1:33" x14ac:dyDescent="0.25">
      <c r="A727" s="1">
        <v>44102</v>
      </c>
      <c r="B727">
        <v>21.643048928884099</v>
      </c>
      <c r="C727">
        <v>20.997254421768901</v>
      </c>
      <c r="D727">
        <v>21.121774142701302</v>
      </c>
      <c r="E727">
        <v>21.2696899468068</v>
      </c>
      <c r="F727">
        <v>20.623761764751499</v>
      </c>
      <c r="G727">
        <v>20.5896924762399</v>
      </c>
      <c r="H727">
        <v>20.472742801149</v>
      </c>
      <c r="I727">
        <v>20.692782530967101</v>
      </c>
      <c r="J727">
        <v>22.314522496591</v>
      </c>
      <c r="K727">
        <v>21.583133488474299</v>
      </c>
      <c r="L727">
        <v>21.6032636881509</v>
      </c>
      <c r="M727">
        <v>20.619207480693198</v>
      </c>
      <c r="N727">
        <v>20.778947082919501</v>
      </c>
      <c r="O727">
        <v>21.301104025992998</v>
      </c>
      <c r="P727">
        <v>21.486466334189799</v>
      </c>
      <c r="Q727">
        <v>20.647142748062102</v>
      </c>
      <c r="R727">
        <v>21.471205983967199</v>
      </c>
      <c r="S727">
        <v>20.523750167900101</v>
      </c>
      <c r="T727">
        <v>20.336469264600801</v>
      </c>
      <c r="U727">
        <v>20.019505795358999</v>
      </c>
      <c r="V727">
        <v>20.3888659202157</v>
      </c>
      <c r="W727">
        <v>19.8229127131744</v>
      </c>
      <c r="X727">
        <v>20.3540155905457</v>
      </c>
      <c r="Y727">
        <v>22.473433419851599</v>
      </c>
      <c r="Z727">
        <v>21.158485654338399</v>
      </c>
      <c r="AA727">
        <v>22.025691172959998</v>
      </c>
      <c r="AB727">
        <v>22.385185957031101</v>
      </c>
      <c r="AC727">
        <v>22.694239435922</v>
      </c>
      <c r="AD727">
        <v>21.450412330565499</v>
      </c>
      <c r="AE727">
        <v>22.8827646878011</v>
      </c>
      <c r="AF727">
        <v>22.841167547266402</v>
      </c>
      <c r="AG727">
        <v>22.337380110637401</v>
      </c>
    </row>
    <row r="728" spans="1:33" x14ac:dyDescent="0.25">
      <c r="A728" s="1">
        <v>44103</v>
      </c>
      <c r="B728">
        <v>21.435862008270501</v>
      </c>
      <c r="C728">
        <v>20.9675655432229</v>
      </c>
      <c r="D728">
        <v>21.0235383467034</v>
      </c>
      <c r="E728">
        <v>21.1525684342025</v>
      </c>
      <c r="F728">
        <v>20.627001904658901</v>
      </c>
      <c r="G728">
        <v>20.6445905364567</v>
      </c>
      <c r="H728">
        <v>20.532238892070399</v>
      </c>
      <c r="I728">
        <v>20.719189653056301</v>
      </c>
      <c r="J728">
        <v>22.606592610048601</v>
      </c>
      <c r="K728">
        <v>21.682173116086499</v>
      </c>
      <c r="L728">
        <v>21.708996952968</v>
      </c>
      <c r="M728">
        <v>20.675391825462899</v>
      </c>
      <c r="N728">
        <v>20.854589303134802</v>
      </c>
      <c r="O728">
        <v>21.390349612148899</v>
      </c>
      <c r="P728">
        <v>21.582724174126799</v>
      </c>
      <c r="Q728">
        <v>20.689346962693499</v>
      </c>
      <c r="R728">
        <v>21.573396152182799</v>
      </c>
      <c r="S728">
        <v>20.830630878495001</v>
      </c>
      <c r="T728">
        <v>20.463985044874399</v>
      </c>
      <c r="U728">
        <v>20.023591917312</v>
      </c>
      <c r="V728">
        <v>20.468940346028099</v>
      </c>
      <c r="W728">
        <v>19.811098783424899</v>
      </c>
      <c r="X728">
        <v>20.413057686344999</v>
      </c>
      <c r="Y728">
        <v>22.682722754029601</v>
      </c>
      <c r="Z728">
        <v>21.287604079246801</v>
      </c>
      <c r="AA728">
        <v>22.122976285466901</v>
      </c>
      <c r="AB728">
        <v>22.559148798441999</v>
      </c>
      <c r="AC728">
        <v>22.943646708050899</v>
      </c>
      <c r="AD728">
        <v>21.553324765645101</v>
      </c>
      <c r="AE728">
        <v>23.142784256190801</v>
      </c>
      <c r="AF728">
        <v>22.957113818054999</v>
      </c>
      <c r="AG728">
        <v>22.496955274212599</v>
      </c>
    </row>
    <row r="729" spans="1:33" x14ac:dyDescent="0.25">
      <c r="A729" s="1">
        <v>44104</v>
      </c>
      <c r="B729">
        <v>21.128319562031699</v>
      </c>
      <c r="C729">
        <v>20.821559237191099</v>
      </c>
      <c r="D729">
        <v>20.817180885652</v>
      </c>
      <c r="E729">
        <v>20.942251433361001</v>
      </c>
      <c r="F729">
        <v>20.536486872164598</v>
      </c>
      <c r="G729">
        <v>20.630418720530798</v>
      </c>
      <c r="H729">
        <v>20.524995122047098</v>
      </c>
      <c r="I729">
        <v>20.497957232028899</v>
      </c>
      <c r="J729">
        <v>22.591496475483801</v>
      </c>
      <c r="K729">
        <v>21.721891486825001</v>
      </c>
      <c r="L729">
        <v>21.7336239917292</v>
      </c>
      <c r="M729">
        <v>20.6662339574786</v>
      </c>
      <c r="N729">
        <v>20.884078896226502</v>
      </c>
      <c r="O729">
        <v>21.3947988908476</v>
      </c>
      <c r="P729">
        <v>21.625836432950599</v>
      </c>
      <c r="Q729">
        <v>20.667658749405401</v>
      </c>
      <c r="R729">
        <v>21.599094515585399</v>
      </c>
      <c r="S729">
        <v>21.174843471421401</v>
      </c>
      <c r="T729">
        <v>20.604719994689798</v>
      </c>
      <c r="U729">
        <v>19.9982834823324</v>
      </c>
      <c r="V729">
        <v>20.564193145786199</v>
      </c>
      <c r="W729">
        <v>19.783396300637801</v>
      </c>
      <c r="X729">
        <v>20.495027522943001</v>
      </c>
      <c r="Y729">
        <v>22.739687161288</v>
      </c>
      <c r="Z729">
        <v>21.405304198563002</v>
      </c>
      <c r="AA729">
        <v>22.138501370970701</v>
      </c>
      <c r="AB729">
        <v>22.582511333016601</v>
      </c>
      <c r="AC729">
        <v>23.0307251894417</v>
      </c>
      <c r="AD729">
        <v>21.597371637520801</v>
      </c>
      <c r="AE729">
        <v>23.212857162928501</v>
      </c>
      <c r="AF729">
        <v>23.0000031602581</v>
      </c>
      <c r="AG729">
        <v>22.5049808333697</v>
      </c>
    </row>
    <row r="730" spans="1:33" x14ac:dyDescent="0.25">
      <c r="A730" s="1">
        <v>44105</v>
      </c>
      <c r="B730">
        <v>21.0678516011357</v>
      </c>
      <c r="C730">
        <v>20.7624996099931</v>
      </c>
      <c r="D730">
        <v>20.7304268290629</v>
      </c>
      <c r="E730">
        <v>20.827818166036799</v>
      </c>
      <c r="F730">
        <v>20.556033587926901</v>
      </c>
      <c r="G730">
        <v>20.635344532741001</v>
      </c>
      <c r="H730">
        <v>20.518171888248499</v>
      </c>
      <c r="I730">
        <v>20.451310440628099</v>
      </c>
      <c r="J730">
        <v>22.591787871582898</v>
      </c>
      <c r="K730">
        <v>21.7618515469517</v>
      </c>
      <c r="L730">
        <v>21.771872147171798</v>
      </c>
      <c r="M730">
        <v>20.6668664306778</v>
      </c>
      <c r="N730">
        <v>20.920700662291502</v>
      </c>
      <c r="O730">
        <v>21.428559555389601</v>
      </c>
      <c r="P730">
        <v>21.660997489265299</v>
      </c>
      <c r="Q730">
        <v>20.672445595561399</v>
      </c>
      <c r="R730">
        <v>21.6317471931977</v>
      </c>
      <c r="S730">
        <v>21.410863069777701</v>
      </c>
      <c r="T730">
        <v>20.740434884438798</v>
      </c>
      <c r="U730">
        <v>19.8985829667612</v>
      </c>
      <c r="V730">
        <v>20.629973085051699</v>
      </c>
      <c r="W730">
        <v>19.681813598676001</v>
      </c>
      <c r="X730">
        <v>20.534261533790598</v>
      </c>
      <c r="Y730">
        <v>22.678283561688499</v>
      </c>
      <c r="Z730">
        <v>21.485029159197701</v>
      </c>
      <c r="AA730">
        <v>22.137127742093799</v>
      </c>
      <c r="AB730">
        <v>22.550311251503299</v>
      </c>
      <c r="AC730">
        <v>23.037106837407801</v>
      </c>
      <c r="AD730">
        <v>21.629057095375199</v>
      </c>
      <c r="AE730">
        <v>22.952988013355899</v>
      </c>
      <c r="AF730">
        <v>23.003002740578101</v>
      </c>
      <c r="AG730">
        <v>22.466551597668001</v>
      </c>
    </row>
    <row r="731" spans="1:33" x14ac:dyDescent="0.25">
      <c r="A731" s="1">
        <v>44106</v>
      </c>
      <c r="B731">
        <v>20.907410915385999</v>
      </c>
      <c r="C731">
        <v>20.701358568477101</v>
      </c>
      <c r="D731">
        <v>20.634855674561202</v>
      </c>
      <c r="E731">
        <v>20.7071082397898</v>
      </c>
      <c r="F731">
        <v>20.594304011907301</v>
      </c>
      <c r="G731">
        <v>20.664218800595901</v>
      </c>
      <c r="H731">
        <v>20.534665494162901</v>
      </c>
      <c r="I731">
        <v>20.518343965457799</v>
      </c>
      <c r="J731">
        <v>22.662241177328799</v>
      </c>
      <c r="K731">
        <v>21.797227774947501</v>
      </c>
      <c r="L731">
        <v>21.815282357265801</v>
      </c>
      <c r="M731">
        <v>20.694390692354901</v>
      </c>
      <c r="N731">
        <v>20.959251984950399</v>
      </c>
      <c r="O731">
        <v>21.4587181177173</v>
      </c>
      <c r="P731">
        <v>21.699115507236002</v>
      </c>
      <c r="Q731">
        <v>20.705967833787799</v>
      </c>
      <c r="R731">
        <v>21.665499880905799</v>
      </c>
      <c r="S731">
        <v>21.606217900419701</v>
      </c>
      <c r="T731">
        <v>20.837335277206201</v>
      </c>
      <c r="U731">
        <v>19.8046031228107</v>
      </c>
      <c r="V731">
        <v>20.641494630615799</v>
      </c>
      <c r="W731">
        <v>19.695662352392802</v>
      </c>
      <c r="X731">
        <v>20.502838013951401</v>
      </c>
      <c r="Y731">
        <v>22.644441265087099</v>
      </c>
      <c r="Z731">
        <v>21.550643804989701</v>
      </c>
      <c r="AA731">
        <v>22.142102854081301</v>
      </c>
      <c r="AB731">
        <v>22.532648287522701</v>
      </c>
      <c r="AC731">
        <v>23.0491076310038</v>
      </c>
      <c r="AD731">
        <v>21.6666990096357</v>
      </c>
      <c r="AE731">
        <v>22.518112012442401</v>
      </c>
      <c r="AF731">
        <v>22.999333266678999</v>
      </c>
      <c r="AG731">
        <v>22.4437600019169</v>
      </c>
    </row>
    <row r="732" spans="1:33" x14ac:dyDescent="0.25">
      <c r="A732" s="1">
        <v>44107</v>
      </c>
      <c r="B732">
        <v>20.6491616970617</v>
      </c>
      <c r="C732">
        <v>20.576394560627001</v>
      </c>
      <c r="D732">
        <v>20.462865412792201</v>
      </c>
      <c r="E732">
        <v>20.527886718038399</v>
      </c>
      <c r="F732">
        <v>20.505593698146299</v>
      </c>
      <c r="G732">
        <v>20.639436341476799</v>
      </c>
      <c r="H732">
        <v>20.503955855683799</v>
      </c>
      <c r="I732">
        <v>20.383696900366601</v>
      </c>
      <c r="J732">
        <v>22.670294844593901</v>
      </c>
      <c r="K732">
        <v>21.8201633763505</v>
      </c>
      <c r="L732">
        <v>21.8368470582488</v>
      </c>
      <c r="M732">
        <v>20.672418913356299</v>
      </c>
      <c r="N732">
        <v>20.988506095041899</v>
      </c>
      <c r="O732">
        <v>21.4585896043227</v>
      </c>
      <c r="P732">
        <v>21.719671428298799</v>
      </c>
      <c r="Q732">
        <v>20.6865642679013</v>
      </c>
      <c r="R732">
        <v>21.6827531742532</v>
      </c>
      <c r="S732">
        <v>21.706955301024401</v>
      </c>
      <c r="T732">
        <v>20.879653634316401</v>
      </c>
      <c r="U732">
        <v>19.849918283282602</v>
      </c>
      <c r="V732">
        <v>20.592085391574599</v>
      </c>
      <c r="W732">
        <v>19.7732259489438</v>
      </c>
      <c r="X732">
        <v>20.410271111508798</v>
      </c>
      <c r="Y732">
        <v>22.582342748454799</v>
      </c>
      <c r="Z732">
        <v>21.597464927899299</v>
      </c>
      <c r="AA732">
        <v>22.121059905795502</v>
      </c>
      <c r="AB732">
        <v>22.471789207924701</v>
      </c>
      <c r="AC732">
        <v>22.996999872685699</v>
      </c>
      <c r="AD732">
        <v>21.690430749133299</v>
      </c>
      <c r="AE732">
        <v>22.254741881187599</v>
      </c>
      <c r="AF732">
        <v>22.965090614168101</v>
      </c>
      <c r="AG732">
        <v>22.370925243675199</v>
      </c>
    </row>
    <row r="733" spans="1:33" x14ac:dyDescent="0.25">
      <c r="A733" s="1">
        <v>44108</v>
      </c>
      <c r="B733">
        <v>20.4571721426463</v>
      </c>
      <c r="C733">
        <v>20.418105536363399</v>
      </c>
      <c r="D733">
        <v>20.269600275125502</v>
      </c>
      <c r="E733">
        <v>20.3474037753803</v>
      </c>
      <c r="F733">
        <v>20.334217481096498</v>
      </c>
      <c r="G733">
        <v>20.552653392220599</v>
      </c>
      <c r="H733">
        <v>20.4186571734183</v>
      </c>
      <c r="I733">
        <v>20.0629276567518</v>
      </c>
      <c r="J733">
        <v>22.6475221881613</v>
      </c>
      <c r="K733">
        <v>21.8345966262488</v>
      </c>
      <c r="L733">
        <v>21.8522105955334</v>
      </c>
      <c r="M733">
        <v>20.591487396863599</v>
      </c>
      <c r="N733">
        <v>21.013990425231999</v>
      </c>
      <c r="O733">
        <v>21.4367682959797</v>
      </c>
      <c r="P733">
        <v>21.7278265592991</v>
      </c>
      <c r="Q733">
        <v>20.612750079727199</v>
      </c>
      <c r="R733">
        <v>21.685092545213099</v>
      </c>
      <c r="S733">
        <v>21.6643401205922</v>
      </c>
      <c r="T733">
        <v>20.853046467711501</v>
      </c>
      <c r="U733">
        <v>19.8648045163185</v>
      </c>
      <c r="V733">
        <v>20.513459636060801</v>
      </c>
      <c r="W733">
        <v>19.6511411988009</v>
      </c>
      <c r="X733">
        <v>20.321015952446398</v>
      </c>
      <c r="Y733">
        <v>22.574864199663001</v>
      </c>
      <c r="Z733">
        <v>21.629681068380702</v>
      </c>
      <c r="AA733">
        <v>22.136307734166099</v>
      </c>
      <c r="AB733">
        <v>22.448390524338102</v>
      </c>
      <c r="AC733">
        <v>22.975709248348199</v>
      </c>
      <c r="AD733">
        <v>21.706686928796199</v>
      </c>
      <c r="AE733">
        <v>22.2728503787691</v>
      </c>
      <c r="AF733">
        <v>22.953796255813099</v>
      </c>
      <c r="AG733">
        <v>22.355305672753701</v>
      </c>
    </row>
    <row r="734" spans="1:33" x14ac:dyDescent="0.25">
      <c r="A734" s="1">
        <v>44109</v>
      </c>
      <c r="B734">
        <v>20.308643983939099</v>
      </c>
      <c r="C734">
        <v>20.2810381343884</v>
      </c>
      <c r="D734">
        <v>20.122704350783501</v>
      </c>
      <c r="E734">
        <v>20.2007528409953</v>
      </c>
      <c r="F734">
        <v>20.235537262568101</v>
      </c>
      <c r="G734">
        <v>20.4647635628538</v>
      </c>
      <c r="H734">
        <v>20.3267831786399</v>
      </c>
      <c r="I734">
        <v>19.8226438297065</v>
      </c>
      <c r="J734">
        <v>22.592552928548098</v>
      </c>
      <c r="K734">
        <v>21.8317612806661</v>
      </c>
      <c r="L734">
        <v>21.844223212533201</v>
      </c>
      <c r="M734">
        <v>20.504279535212302</v>
      </c>
      <c r="N734">
        <v>21.021731310330601</v>
      </c>
      <c r="O734">
        <v>21.413509924117999</v>
      </c>
      <c r="P734">
        <v>21.715281160228699</v>
      </c>
      <c r="Q734">
        <v>20.546522706338202</v>
      </c>
      <c r="R734">
        <v>21.6777223172869</v>
      </c>
      <c r="S734">
        <v>21.425720052932899</v>
      </c>
      <c r="T734">
        <v>20.762027398258201</v>
      </c>
      <c r="U734">
        <v>19.647133571721302</v>
      </c>
      <c r="V734">
        <v>20.445660774026098</v>
      </c>
      <c r="W734">
        <v>19.310095359415001</v>
      </c>
      <c r="X734">
        <v>20.266207172997198</v>
      </c>
      <c r="Y734">
        <v>22.456171275164301</v>
      </c>
      <c r="Z734">
        <v>21.618697256473801</v>
      </c>
      <c r="AA734">
        <v>22.084065546608301</v>
      </c>
      <c r="AB734">
        <v>22.351015179764801</v>
      </c>
      <c r="AC734">
        <v>22.804007010241801</v>
      </c>
      <c r="AD734">
        <v>21.7064698641272</v>
      </c>
      <c r="AE734">
        <v>22.093469405003901</v>
      </c>
      <c r="AF734">
        <v>22.870749202130799</v>
      </c>
      <c r="AG734">
        <v>22.2396297882126</v>
      </c>
    </row>
    <row r="735" spans="1:33" x14ac:dyDescent="0.25">
      <c r="A735" s="1">
        <v>44110</v>
      </c>
      <c r="B735">
        <v>19.967001539039799</v>
      </c>
      <c r="C735">
        <v>20.0989854800332</v>
      </c>
      <c r="D735">
        <v>19.926160520023299</v>
      </c>
      <c r="E735">
        <v>20.0002740918803</v>
      </c>
      <c r="F735">
        <v>20.142868564504401</v>
      </c>
      <c r="G735">
        <v>20.368320486802101</v>
      </c>
      <c r="H735">
        <v>20.2268674218932</v>
      </c>
      <c r="I735">
        <v>19.6248149980783</v>
      </c>
      <c r="J735">
        <v>22.427275068136598</v>
      </c>
      <c r="K735">
        <v>21.769646377416699</v>
      </c>
      <c r="L735">
        <v>21.780902506047202</v>
      </c>
      <c r="M735">
        <v>20.408469258756298</v>
      </c>
      <c r="N735">
        <v>20.969319794249301</v>
      </c>
      <c r="O735">
        <v>21.407206159785201</v>
      </c>
      <c r="P735">
        <v>21.6405757008039</v>
      </c>
      <c r="Q735">
        <v>20.474635913152699</v>
      </c>
      <c r="R735">
        <v>21.6553516919186</v>
      </c>
      <c r="S735">
        <v>21.324002122967499</v>
      </c>
      <c r="T735">
        <v>20.708858824371799</v>
      </c>
      <c r="U735">
        <v>19.29633469198</v>
      </c>
      <c r="V735">
        <v>20.416989906649398</v>
      </c>
      <c r="W735">
        <v>19.0402242605468</v>
      </c>
      <c r="X735">
        <v>20.227111221821001</v>
      </c>
      <c r="Y735">
        <v>22.2914181955814</v>
      </c>
      <c r="Z735">
        <v>21.521915707702501</v>
      </c>
      <c r="AA735">
        <v>22.011949004560901</v>
      </c>
      <c r="AB735">
        <v>22.213097993978799</v>
      </c>
      <c r="AC735">
        <v>22.525681430965999</v>
      </c>
      <c r="AD735">
        <v>21.661477838683901</v>
      </c>
      <c r="AE735">
        <v>21.741149570981399</v>
      </c>
      <c r="AF735">
        <v>22.7532414335227</v>
      </c>
      <c r="AG735">
        <v>22.0869888231713</v>
      </c>
    </row>
    <row r="736" spans="1:33" x14ac:dyDescent="0.25">
      <c r="A736" s="1">
        <v>44111</v>
      </c>
      <c r="B736">
        <v>18.997357590376399</v>
      </c>
      <c r="C736">
        <v>19.590797167264</v>
      </c>
      <c r="D736">
        <v>19.343582599926499</v>
      </c>
      <c r="E736">
        <v>19.408437155557898</v>
      </c>
      <c r="F736">
        <v>19.6953532921709</v>
      </c>
      <c r="G736">
        <v>20.062682584824099</v>
      </c>
      <c r="H736">
        <v>19.9288988475165</v>
      </c>
      <c r="I736">
        <v>18.902085073058</v>
      </c>
      <c r="J736">
        <v>21.7774925157659</v>
      </c>
      <c r="K736">
        <v>21.535368344606798</v>
      </c>
      <c r="L736">
        <v>21.5589604963602</v>
      </c>
      <c r="M736">
        <v>20.112405299727001</v>
      </c>
      <c r="N736">
        <v>20.709649133264101</v>
      </c>
      <c r="O736">
        <v>21.279929353682501</v>
      </c>
      <c r="P736">
        <v>21.3851466764132</v>
      </c>
      <c r="Q736">
        <v>20.194978657981899</v>
      </c>
      <c r="R736">
        <v>21.502569797476699</v>
      </c>
      <c r="S736">
        <v>20.542590015963999</v>
      </c>
      <c r="T736">
        <v>20.420043919774599</v>
      </c>
      <c r="U736">
        <v>19.023780850077902</v>
      </c>
      <c r="V736">
        <v>20.075720147600499</v>
      </c>
      <c r="W736">
        <v>18.925516341847299</v>
      </c>
      <c r="X736">
        <v>19.820797938911898</v>
      </c>
      <c r="Y736">
        <v>22.037233509376701</v>
      </c>
      <c r="Z736">
        <v>21.209267875793</v>
      </c>
      <c r="AA736">
        <v>21.878682772360499</v>
      </c>
      <c r="AB736">
        <v>21.998900508685001</v>
      </c>
      <c r="AC736">
        <v>22.1238654288723</v>
      </c>
      <c r="AD736">
        <v>21.471979784706001</v>
      </c>
      <c r="AE736">
        <v>21.1483920600418</v>
      </c>
      <c r="AF736">
        <v>22.5637584267803</v>
      </c>
      <c r="AG736">
        <v>21.850126022434999</v>
      </c>
    </row>
    <row r="737" spans="1:33" x14ac:dyDescent="0.25">
      <c r="A737" s="1">
        <v>44112</v>
      </c>
      <c r="B737">
        <v>18.115305892885701</v>
      </c>
      <c r="C737">
        <v>18.971735854612099</v>
      </c>
      <c r="D737">
        <v>18.596818656076699</v>
      </c>
      <c r="E737">
        <v>18.6584333427788</v>
      </c>
      <c r="F737">
        <v>19.138844955484402</v>
      </c>
      <c r="G737">
        <v>19.6071066624454</v>
      </c>
      <c r="H737">
        <v>19.480855311259401</v>
      </c>
      <c r="I737">
        <v>17.952476358835298</v>
      </c>
      <c r="J737">
        <v>20.5073113085957</v>
      </c>
      <c r="K737">
        <v>21.056619043085799</v>
      </c>
      <c r="L737">
        <v>21.070077984217701</v>
      </c>
      <c r="M737">
        <v>19.671220344377002</v>
      </c>
      <c r="N737">
        <v>20.2577313032719</v>
      </c>
      <c r="O737">
        <v>20.837129638785399</v>
      </c>
      <c r="P737">
        <v>20.9038330850018</v>
      </c>
      <c r="Q737">
        <v>19.7567589742956</v>
      </c>
      <c r="R737">
        <v>21.0882358017104</v>
      </c>
      <c r="S737">
        <v>18.685739672991001</v>
      </c>
      <c r="T737">
        <v>19.6592552467799</v>
      </c>
      <c r="U737">
        <v>18.698082193810698</v>
      </c>
      <c r="V737">
        <v>19.281483330769301</v>
      </c>
      <c r="W737">
        <v>18.5337299222975</v>
      </c>
      <c r="X737">
        <v>18.9666034504782</v>
      </c>
      <c r="Y737">
        <v>21.7025073922863</v>
      </c>
      <c r="Z737">
        <v>20.5398834409655</v>
      </c>
      <c r="AA737">
        <v>21.646337119302402</v>
      </c>
      <c r="AB737">
        <v>21.703981793973899</v>
      </c>
      <c r="AC737">
        <v>21.618038968860201</v>
      </c>
      <c r="AD737">
        <v>21.040807986577001</v>
      </c>
      <c r="AE737">
        <v>20.214968086288302</v>
      </c>
      <c r="AF737">
        <v>22.274445690505001</v>
      </c>
      <c r="AG737">
        <v>21.516735733738201</v>
      </c>
    </row>
    <row r="738" spans="1:33" x14ac:dyDescent="0.25">
      <c r="A738" s="1">
        <v>44113</v>
      </c>
      <c r="B738">
        <v>17.899186514620698</v>
      </c>
      <c r="C738">
        <v>18.7550263771905</v>
      </c>
      <c r="D738">
        <v>18.161508798854701</v>
      </c>
      <c r="E738">
        <v>18.198553675016498</v>
      </c>
      <c r="F738">
        <v>18.884805574591098</v>
      </c>
      <c r="G738">
        <v>19.2693115285125</v>
      </c>
      <c r="H738">
        <v>19.139139766235999</v>
      </c>
      <c r="I738">
        <v>17.537558478842101</v>
      </c>
      <c r="J738">
        <v>19.5452803188603</v>
      </c>
      <c r="K738">
        <v>20.616195274162699</v>
      </c>
      <c r="L738">
        <v>20.646397812843901</v>
      </c>
      <c r="M738">
        <v>19.337922855141901</v>
      </c>
      <c r="N738">
        <v>19.879176313556901</v>
      </c>
      <c r="O738">
        <v>20.351581668661101</v>
      </c>
      <c r="P738">
        <v>20.447020276715001</v>
      </c>
      <c r="Q738">
        <v>19.424852740441398</v>
      </c>
      <c r="R738">
        <v>20.637912602791801</v>
      </c>
      <c r="S738">
        <v>17.5167522021646</v>
      </c>
      <c r="T738">
        <v>18.919993350135201</v>
      </c>
      <c r="U738">
        <v>18.248061161171801</v>
      </c>
      <c r="V738">
        <v>18.693076662876901</v>
      </c>
      <c r="W738">
        <v>18.038457119242398</v>
      </c>
      <c r="X738">
        <v>18.413398067471299</v>
      </c>
      <c r="Y738">
        <v>21.368393721800299</v>
      </c>
      <c r="Z738">
        <v>19.969521911951599</v>
      </c>
      <c r="AA738">
        <v>21.345086144402298</v>
      </c>
      <c r="AB738">
        <v>21.417563036927099</v>
      </c>
      <c r="AC738">
        <v>21.107347421215099</v>
      </c>
      <c r="AD738">
        <v>20.572984856962499</v>
      </c>
      <c r="AE738">
        <v>19.698223541435699</v>
      </c>
      <c r="AF738">
        <v>21.921643896060999</v>
      </c>
      <c r="AG738">
        <v>21.192305479374902</v>
      </c>
    </row>
    <row r="739" spans="1:33" x14ac:dyDescent="0.25">
      <c r="A739" s="1">
        <v>44114</v>
      </c>
      <c r="B739">
        <v>18.318088863096001</v>
      </c>
      <c r="C739">
        <v>19.077878172062999</v>
      </c>
      <c r="D739">
        <v>18.233958611179599</v>
      </c>
      <c r="E739">
        <v>18.241856003103202</v>
      </c>
      <c r="F739">
        <v>18.914840230854701</v>
      </c>
      <c r="G739">
        <v>19.1575985838214</v>
      </c>
      <c r="H739">
        <v>19.010841981012401</v>
      </c>
      <c r="I739">
        <v>17.735511577391399</v>
      </c>
      <c r="J739">
        <v>19.5912868790444</v>
      </c>
      <c r="K739">
        <v>20.475309231923902</v>
      </c>
      <c r="L739">
        <v>20.4941819201375</v>
      </c>
      <c r="M739">
        <v>19.211080740262702</v>
      </c>
      <c r="N739">
        <v>19.773323226913998</v>
      </c>
      <c r="O739">
        <v>20.1538069451517</v>
      </c>
      <c r="P739">
        <v>20.313102634752301</v>
      </c>
      <c r="Q739">
        <v>19.314252453297801</v>
      </c>
      <c r="R739">
        <v>20.442540423449099</v>
      </c>
      <c r="S739">
        <v>17.813746469181101</v>
      </c>
      <c r="T739">
        <v>18.7103534397761</v>
      </c>
      <c r="U739">
        <v>18.0140209901597</v>
      </c>
      <c r="V739">
        <v>18.656869214162299</v>
      </c>
      <c r="W739">
        <v>17.801122836128702</v>
      </c>
      <c r="X739">
        <v>18.501612283592198</v>
      </c>
      <c r="Y739">
        <v>21.246309195138899</v>
      </c>
      <c r="Z739">
        <v>19.766767442432599</v>
      </c>
      <c r="AA739">
        <v>21.152476049335299</v>
      </c>
      <c r="AB739">
        <v>21.294308400933701</v>
      </c>
      <c r="AC739">
        <v>20.837346734462201</v>
      </c>
      <c r="AD739">
        <v>20.3613864707015</v>
      </c>
      <c r="AE739">
        <v>19.811144828263998</v>
      </c>
      <c r="AF739">
        <v>21.686679936227598</v>
      </c>
      <c r="AG739">
        <v>21.090175910754301</v>
      </c>
    </row>
    <row r="740" spans="1:33" x14ac:dyDescent="0.25">
      <c r="A740" s="1">
        <v>44115</v>
      </c>
      <c r="B740">
        <v>18.704430968519901</v>
      </c>
      <c r="C740">
        <v>19.144803182403901</v>
      </c>
      <c r="D740">
        <v>18.506030923294901</v>
      </c>
      <c r="E740">
        <v>18.465317063994501</v>
      </c>
      <c r="F740">
        <v>18.971923343590401</v>
      </c>
      <c r="G740">
        <v>19.142269297556499</v>
      </c>
      <c r="H740">
        <v>18.9815287112223</v>
      </c>
      <c r="I740">
        <v>18.010523294672002</v>
      </c>
      <c r="J740">
        <v>19.641714536619901</v>
      </c>
      <c r="K740">
        <v>20.369584788404801</v>
      </c>
      <c r="L740">
        <v>20.323475255489502</v>
      </c>
      <c r="M740">
        <v>19.1902298607638</v>
      </c>
      <c r="N740">
        <v>19.669761821084801</v>
      </c>
      <c r="O740">
        <v>19.941861082895599</v>
      </c>
      <c r="P740">
        <v>20.2411143843057</v>
      </c>
      <c r="Q740">
        <v>19.300665657766899</v>
      </c>
      <c r="R740">
        <v>20.251251744753102</v>
      </c>
      <c r="S740">
        <v>18.215760999948699</v>
      </c>
      <c r="T740">
        <v>18.638381221728199</v>
      </c>
      <c r="U740">
        <v>17.879609855393401</v>
      </c>
      <c r="V740">
        <v>18.604794127813399</v>
      </c>
      <c r="W740">
        <v>17.751854469756299</v>
      </c>
      <c r="X740">
        <v>18.502099937441798</v>
      </c>
      <c r="Y740">
        <v>21.0548123201518</v>
      </c>
      <c r="Z740">
        <v>19.563297479476802</v>
      </c>
      <c r="AA740">
        <v>20.9400889470195</v>
      </c>
      <c r="AB740">
        <v>21.0848929214831</v>
      </c>
      <c r="AC740">
        <v>20.466477092510399</v>
      </c>
      <c r="AD740">
        <v>20.2009622053104</v>
      </c>
      <c r="AE740">
        <v>19.9588224470643</v>
      </c>
      <c r="AF740">
        <v>21.3875336132282</v>
      </c>
      <c r="AG740">
        <v>20.926168208557499</v>
      </c>
    </row>
    <row r="741" spans="1:33" x14ac:dyDescent="0.25">
      <c r="A741" s="1">
        <v>44116</v>
      </c>
      <c r="B741">
        <v>19.035912246060199</v>
      </c>
      <c r="C741">
        <v>19.234560934087099</v>
      </c>
      <c r="D741">
        <v>18.821760096255701</v>
      </c>
      <c r="E741">
        <v>18.758579305478101</v>
      </c>
      <c r="F741">
        <v>19.069258714431601</v>
      </c>
      <c r="G741">
        <v>19.1695425129329</v>
      </c>
      <c r="H741">
        <v>18.993565063629202</v>
      </c>
      <c r="I741">
        <v>18.347629980141399</v>
      </c>
      <c r="J741">
        <v>19.8425500528482</v>
      </c>
      <c r="K741">
        <v>20.3096844598807</v>
      </c>
      <c r="L741">
        <v>20.2427062801777</v>
      </c>
      <c r="M741">
        <v>19.212592998356602</v>
      </c>
      <c r="N741">
        <v>19.5654785630208</v>
      </c>
      <c r="O741">
        <v>19.85150433007</v>
      </c>
      <c r="P741">
        <v>20.189283000120898</v>
      </c>
      <c r="Q741">
        <v>19.316401493869598</v>
      </c>
      <c r="R741">
        <v>20.1502828689786</v>
      </c>
      <c r="S741">
        <v>18.476385840892899</v>
      </c>
      <c r="T741">
        <v>18.6558108684087</v>
      </c>
      <c r="U741">
        <v>17.8984872466959</v>
      </c>
      <c r="V741">
        <v>18.593972828560201</v>
      </c>
      <c r="W741">
        <v>17.758302250813301</v>
      </c>
      <c r="X741">
        <v>18.469853865829698</v>
      </c>
      <c r="Y741">
        <v>20.822915784502399</v>
      </c>
      <c r="Z741">
        <v>19.530968465378901</v>
      </c>
      <c r="AA741">
        <v>20.728091735070901</v>
      </c>
      <c r="AB741">
        <v>20.845180053819501</v>
      </c>
      <c r="AC741">
        <v>20.097081117388601</v>
      </c>
      <c r="AD741">
        <v>20.102663018677301</v>
      </c>
      <c r="AE741">
        <v>19.841682849082801</v>
      </c>
      <c r="AF741">
        <v>21.099782005149098</v>
      </c>
      <c r="AG741">
        <v>20.739704109034001</v>
      </c>
    </row>
    <row r="742" spans="1:33" x14ac:dyDescent="0.25">
      <c r="A742" s="1">
        <v>44117</v>
      </c>
      <c r="B742">
        <v>19.4117268799782</v>
      </c>
      <c r="C742">
        <v>19.350567021147601</v>
      </c>
      <c r="D742">
        <v>19.157108566007398</v>
      </c>
      <c r="E742">
        <v>19.1071316575749</v>
      </c>
      <c r="F742">
        <v>19.2286474051539</v>
      </c>
      <c r="G742">
        <v>19.242696148581398</v>
      </c>
      <c r="H742">
        <v>19.0636511776062</v>
      </c>
      <c r="I742">
        <v>18.7863061973177</v>
      </c>
      <c r="J742">
        <v>20.372464354146899</v>
      </c>
      <c r="K742">
        <v>20.357194455039</v>
      </c>
      <c r="L742">
        <v>20.314844671127599</v>
      </c>
      <c r="M742">
        <v>19.281739155007699</v>
      </c>
      <c r="N742">
        <v>19.585218752695599</v>
      </c>
      <c r="O742">
        <v>19.952596789097701</v>
      </c>
      <c r="P742">
        <v>20.236038573736401</v>
      </c>
      <c r="Q742">
        <v>19.369416926239001</v>
      </c>
      <c r="R742">
        <v>20.215230823321701</v>
      </c>
      <c r="S742">
        <v>19.056543920947799</v>
      </c>
      <c r="T742">
        <v>18.852015144709</v>
      </c>
      <c r="U742">
        <v>18.053922927127999</v>
      </c>
      <c r="V742">
        <v>18.7487504257025</v>
      </c>
      <c r="W742">
        <v>17.8357703979676</v>
      </c>
      <c r="X742">
        <v>18.6145555209382</v>
      </c>
      <c r="Y742">
        <v>20.822582073707899</v>
      </c>
      <c r="Z742">
        <v>19.708409641928402</v>
      </c>
      <c r="AA742">
        <v>20.689125298998601</v>
      </c>
      <c r="AB742">
        <v>20.802270445488499</v>
      </c>
      <c r="AC742">
        <v>20.1325814446107</v>
      </c>
      <c r="AD742">
        <v>20.1339134530911</v>
      </c>
      <c r="AE742">
        <v>19.980243790498999</v>
      </c>
      <c r="AF742">
        <v>21.0236078524749</v>
      </c>
      <c r="AG742">
        <v>20.780646487510801</v>
      </c>
    </row>
    <row r="743" spans="1:33" x14ac:dyDescent="0.25">
      <c r="A743" s="1">
        <v>44118</v>
      </c>
      <c r="B743">
        <v>19.9268604157703</v>
      </c>
      <c r="C743">
        <v>19.5564530824903</v>
      </c>
      <c r="D743">
        <v>19.631605736222301</v>
      </c>
      <c r="E743">
        <v>19.593890673956899</v>
      </c>
      <c r="F743">
        <v>19.428084555253299</v>
      </c>
      <c r="G743">
        <v>19.387952895747102</v>
      </c>
      <c r="H743">
        <v>19.2113792398325</v>
      </c>
      <c r="I743">
        <v>19.274434491243699</v>
      </c>
      <c r="J743">
        <v>20.8099579204371</v>
      </c>
      <c r="K743">
        <v>20.425321330376601</v>
      </c>
      <c r="L743">
        <v>20.4080266383598</v>
      </c>
      <c r="M743">
        <v>19.423444104808802</v>
      </c>
      <c r="N743">
        <v>19.647966074651698</v>
      </c>
      <c r="O743">
        <v>20.0502293552018</v>
      </c>
      <c r="P743">
        <v>20.326562709920001</v>
      </c>
      <c r="Q743">
        <v>19.4959453616001</v>
      </c>
      <c r="R743">
        <v>20.282954697020401</v>
      </c>
      <c r="S743">
        <v>19.5856829006763</v>
      </c>
      <c r="T743">
        <v>19.072742217912101</v>
      </c>
      <c r="U743">
        <v>18.399128545120401</v>
      </c>
      <c r="V743">
        <v>18.8300616213204</v>
      </c>
      <c r="W743">
        <v>17.8680395574481</v>
      </c>
      <c r="X743">
        <v>18.672419528996599</v>
      </c>
      <c r="Y743">
        <v>20.785166341910902</v>
      </c>
      <c r="Z743">
        <v>19.879287597542799</v>
      </c>
      <c r="AA743">
        <v>20.6411699150445</v>
      </c>
      <c r="AB743">
        <v>20.743968159530102</v>
      </c>
      <c r="AC743">
        <v>20.224654150821799</v>
      </c>
      <c r="AD743">
        <v>20.221528340999001</v>
      </c>
      <c r="AE743">
        <v>20.390079155729701</v>
      </c>
      <c r="AF743">
        <v>20.934386250639701</v>
      </c>
      <c r="AG743">
        <v>20.757281387459699</v>
      </c>
    </row>
    <row r="744" spans="1:33" x14ac:dyDescent="0.25">
      <c r="A744" s="1">
        <v>44119</v>
      </c>
      <c r="B744">
        <v>19.743186187850501</v>
      </c>
      <c r="C744">
        <v>19.528092931172001</v>
      </c>
      <c r="D744">
        <v>19.6849885851693</v>
      </c>
      <c r="E744">
        <v>19.706459077252401</v>
      </c>
      <c r="F744">
        <v>19.318784597911701</v>
      </c>
      <c r="G744">
        <v>19.4096677594314</v>
      </c>
      <c r="H744">
        <v>19.239893677212901</v>
      </c>
      <c r="I744">
        <v>19.193871145292999</v>
      </c>
      <c r="J744">
        <v>20.743442626428301</v>
      </c>
      <c r="K744">
        <v>20.379225916149998</v>
      </c>
      <c r="L744">
        <v>20.377806972743599</v>
      </c>
      <c r="M744">
        <v>19.445813348524201</v>
      </c>
      <c r="N744">
        <v>19.5800656098044</v>
      </c>
      <c r="O744">
        <v>20.0534752503102</v>
      </c>
      <c r="P744">
        <v>20.298555406279402</v>
      </c>
      <c r="Q744">
        <v>19.5008944186057</v>
      </c>
      <c r="R744">
        <v>20.2658947491087</v>
      </c>
      <c r="S744">
        <v>19.368286550278</v>
      </c>
      <c r="T744">
        <v>18.9938546354599</v>
      </c>
      <c r="U744">
        <v>18.6545969764808</v>
      </c>
      <c r="V744">
        <v>18.629799851830001</v>
      </c>
      <c r="W744">
        <v>17.7754712999416</v>
      </c>
      <c r="X744">
        <v>18.420714523337601</v>
      </c>
      <c r="Y744">
        <v>20.5704313791441</v>
      </c>
      <c r="Z744">
        <v>19.825458715240401</v>
      </c>
      <c r="AA744">
        <v>20.491731043202801</v>
      </c>
      <c r="AB744">
        <v>20.558247044549901</v>
      </c>
      <c r="AC744">
        <v>20.112253276439301</v>
      </c>
      <c r="AD744">
        <v>20.216860640978101</v>
      </c>
      <c r="AE744">
        <v>20.230603885182301</v>
      </c>
      <c r="AF744">
        <v>20.735716275997898</v>
      </c>
      <c r="AG744">
        <v>20.5175385654201</v>
      </c>
    </row>
    <row r="745" spans="1:33" x14ac:dyDescent="0.25">
      <c r="A745" s="1">
        <v>44120</v>
      </c>
      <c r="B745">
        <v>19.249412887215598</v>
      </c>
      <c r="C745">
        <v>19.3113403204359</v>
      </c>
      <c r="D745">
        <v>19.296814540663899</v>
      </c>
      <c r="E745">
        <v>19.365721173387001</v>
      </c>
      <c r="F745">
        <v>19.061848413086899</v>
      </c>
      <c r="G745">
        <v>19.280683027113199</v>
      </c>
      <c r="H745">
        <v>19.108525364040101</v>
      </c>
      <c r="I745">
        <v>18.747106946699901</v>
      </c>
      <c r="J745">
        <v>20.571315706518401</v>
      </c>
      <c r="K745">
        <v>20.293928822698401</v>
      </c>
      <c r="L745">
        <v>20.321890398752799</v>
      </c>
      <c r="M745">
        <v>19.315863102937101</v>
      </c>
      <c r="N745">
        <v>19.4758813678623</v>
      </c>
      <c r="O745">
        <v>20.0391616317367</v>
      </c>
      <c r="P745">
        <v>20.204310411140799</v>
      </c>
      <c r="Q745">
        <v>19.3608929939403</v>
      </c>
      <c r="R745">
        <v>20.236915068234399</v>
      </c>
      <c r="S745">
        <v>19.111692542929799</v>
      </c>
      <c r="T745">
        <v>18.848503654202901</v>
      </c>
      <c r="U745">
        <v>18.887486680699201</v>
      </c>
      <c r="V745">
        <v>18.4845826711712</v>
      </c>
      <c r="W745">
        <v>17.806682904931002</v>
      </c>
      <c r="X745">
        <v>18.248595443077701</v>
      </c>
      <c r="Y745">
        <v>20.5443251018533</v>
      </c>
      <c r="Z745">
        <v>19.784067394822198</v>
      </c>
      <c r="AA745">
        <v>20.473566881415099</v>
      </c>
      <c r="AB745">
        <v>20.530134745646802</v>
      </c>
      <c r="AC745">
        <v>20.161120188563299</v>
      </c>
      <c r="AD745">
        <v>20.172155929351799</v>
      </c>
      <c r="AE745">
        <v>19.6067173590958</v>
      </c>
      <c r="AF745">
        <v>20.687662608470401</v>
      </c>
      <c r="AG745">
        <v>20.4651114536093</v>
      </c>
    </row>
    <row r="746" spans="1:33" x14ac:dyDescent="0.25">
      <c r="A746" s="1">
        <v>44121</v>
      </c>
      <c r="B746">
        <v>19.3347611437739</v>
      </c>
      <c r="C746">
        <v>19.301967935530101</v>
      </c>
      <c r="D746">
        <v>19.219265312627002</v>
      </c>
      <c r="E746">
        <v>19.267746543950999</v>
      </c>
      <c r="F746">
        <v>19.154688042952699</v>
      </c>
      <c r="G746">
        <v>19.282839408972698</v>
      </c>
      <c r="H746">
        <v>19.111730212712299</v>
      </c>
      <c r="I746">
        <v>18.859937019081599</v>
      </c>
      <c r="J746">
        <v>20.637787832822902</v>
      </c>
      <c r="K746">
        <v>20.271894606659099</v>
      </c>
      <c r="L746">
        <v>20.348976137441699</v>
      </c>
      <c r="M746">
        <v>19.3147195050582</v>
      </c>
      <c r="N746">
        <v>19.481599850442102</v>
      </c>
      <c r="O746">
        <v>20.0534497557843</v>
      </c>
      <c r="P746">
        <v>20.180993793008199</v>
      </c>
      <c r="Q746">
        <v>19.356938685818101</v>
      </c>
      <c r="R746">
        <v>20.242449179276701</v>
      </c>
      <c r="S746">
        <v>19.229012235412899</v>
      </c>
      <c r="T746">
        <v>18.848578557321702</v>
      </c>
      <c r="U746">
        <v>18.5078213664159</v>
      </c>
      <c r="V746">
        <v>18.5770801769598</v>
      </c>
      <c r="W746">
        <v>17.9946372513438</v>
      </c>
      <c r="X746">
        <v>18.374636771832201</v>
      </c>
      <c r="Y746">
        <v>20.5902376018953</v>
      </c>
      <c r="Z746">
        <v>19.830952022010901</v>
      </c>
      <c r="AA746">
        <v>20.491135515824801</v>
      </c>
      <c r="AB746">
        <v>20.584769393501698</v>
      </c>
      <c r="AC746">
        <v>20.287642033626401</v>
      </c>
      <c r="AD746">
        <v>20.189931806430302</v>
      </c>
      <c r="AE746">
        <v>18.904697578178101</v>
      </c>
      <c r="AF746">
        <v>20.672911396066201</v>
      </c>
      <c r="AG746">
        <v>20.512458140051201</v>
      </c>
    </row>
    <row r="747" spans="1:33" x14ac:dyDescent="0.25">
      <c r="A747" s="1">
        <v>44122</v>
      </c>
      <c r="B747">
        <v>19.535477125335198</v>
      </c>
      <c r="C747">
        <v>19.362709590592601</v>
      </c>
      <c r="D747">
        <v>19.329819779820799</v>
      </c>
      <c r="E747">
        <v>19.3724719139976</v>
      </c>
      <c r="F747">
        <v>19.228271860880799</v>
      </c>
      <c r="G747">
        <v>19.332608373667099</v>
      </c>
      <c r="H747">
        <v>19.1746027694943</v>
      </c>
      <c r="I747">
        <v>19.032358627684101</v>
      </c>
      <c r="J747">
        <v>20.719958545487401</v>
      </c>
      <c r="K747">
        <v>20.274813899810201</v>
      </c>
      <c r="L747">
        <v>20.374567944527499</v>
      </c>
      <c r="M747">
        <v>19.366378116768999</v>
      </c>
      <c r="N747">
        <v>19.5170687469267</v>
      </c>
      <c r="O747">
        <v>20.010595778202301</v>
      </c>
      <c r="P747">
        <v>20.193541206292601</v>
      </c>
      <c r="Q747">
        <v>19.4025322766763</v>
      </c>
      <c r="R747">
        <v>20.2233852472413</v>
      </c>
      <c r="S747">
        <v>19.5243248826214</v>
      </c>
      <c r="T747">
        <v>18.9553668314738</v>
      </c>
      <c r="U747">
        <v>18.209439804764799</v>
      </c>
      <c r="V747">
        <v>18.7620309055043</v>
      </c>
      <c r="W747">
        <v>18.135800658783001</v>
      </c>
      <c r="X747">
        <v>18.588919618984001</v>
      </c>
      <c r="Y747">
        <v>20.6672475398254</v>
      </c>
      <c r="Z747">
        <v>19.816766142284401</v>
      </c>
      <c r="AA747">
        <v>20.528183958162401</v>
      </c>
      <c r="AB747">
        <v>20.684205833029999</v>
      </c>
      <c r="AC747">
        <v>20.259971029747899</v>
      </c>
      <c r="AD747">
        <v>20.217677937075699</v>
      </c>
      <c r="AE747">
        <v>18.411597079271498</v>
      </c>
      <c r="AF747">
        <v>20.645309485699801</v>
      </c>
      <c r="AG747">
        <v>20.599188508406801</v>
      </c>
    </row>
    <row r="748" spans="1:33" x14ac:dyDescent="0.25">
      <c r="A748" s="1">
        <v>44123</v>
      </c>
      <c r="B748">
        <v>19.390463831518101</v>
      </c>
      <c r="C748">
        <v>19.2923386629991</v>
      </c>
      <c r="D748">
        <v>19.276942690011602</v>
      </c>
      <c r="E748">
        <v>19.320151500496799</v>
      </c>
      <c r="F748">
        <v>19.144388860389999</v>
      </c>
      <c r="G748">
        <v>19.306010841834301</v>
      </c>
      <c r="H748">
        <v>19.158973787954</v>
      </c>
      <c r="I748">
        <v>18.897363797666799</v>
      </c>
      <c r="J748">
        <v>20.701165359607799</v>
      </c>
      <c r="K748">
        <v>20.2678590714725</v>
      </c>
      <c r="L748">
        <v>20.370333729219102</v>
      </c>
      <c r="M748">
        <v>19.3440329774992</v>
      </c>
      <c r="N748">
        <v>19.518768290742901</v>
      </c>
      <c r="O748">
        <v>19.979342410741001</v>
      </c>
      <c r="P748">
        <v>20.184274328554199</v>
      </c>
      <c r="Q748">
        <v>19.377129784415299</v>
      </c>
      <c r="R748">
        <v>20.1873399727383</v>
      </c>
      <c r="S748">
        <v>19.713006612473102</v>
      </c>
      <c r="T748">
        <v>19.048555604376599</v>
      </c>
      <c r="U748">
        <v>18.318754950588598</v>
      </c>
      <c r="V748">
        <v>18.8529235682978</v>
      </c>
      <c r="W748">
        <v>18.239281991836901</v>
      </c>
      <c r="X748">
        <v>18.695888669391501</v>
      </c>
      <c r="Y748">
        <v>20.687541098259398</v>
      </c>
      <c r="Z748">
        <v>19.838018202538599</v>
      </c>
      <c r="AA748">
        <v>20.5416817574283</v>
      </c>
      <c r="AB748">
        <v>20.7268030536422</v>
      </c>
      <c r="AC748">
        <v>19.458971113357499</v>
      </c>
      <c r="AD748">
        <v>20.222002640705401</v>
      </c>
      <c r="AE748">
        <v>18.120781755175798</v>
      </c>
      <c r="AF748">
        <v>20.539298004346001</v>
      </c>
      <c r="AG748">
        <v>20.6389328678376</v>
      </c>
    </row>
    <row r="749" spans="1:33" x14ac:dyDescent="0.25">
      <c r="A749" s="1">
        <v>44124</v>
      </c>
      <c r="B749">
        <v>19.227751033900802</v>
      </c>
      <c r="C749">
        <v>19.2068743598821</v>
      </c>
      <c r="D749">
        <v>19.170881630814002</v>
      </c>
      <c r="E749">
        <v>19.197213386456301</v>
      </c>
      <c r="F749">
        <v>19.0676258418274</v>
      </c>
      <c r="G749">
        <v>19.239239281560501</v>
      </c>
      <c r="H749">
        <v>19.100226319841099</v>
      </c>
      <c r="I749">
        <v>18.7221156859435</v>
      </c>
      <c r="J749">
        <v>20.6924213752587</v>
      </c>
      <c r="K749">
        <v>20.2495350399251</v>
      </c>
      <c r="L749">
        <v>20.356263768913202</v>
      </c>
      <c r="M749">
        <v>19.279210417898</v>
      </c>
      <c r="N749">
        <v>19.507465778295799</v>
      </c>
      <c r="O749">
        <v>20.002265593228401</v>
      </c>
      <c r="P749">
        <v>20.160446826926201</v>
      </c>
      <c r="Q749">
        <v>19.320907510901101</v>
      </c>
      <c r="R749">
        <v>20.174643285219101</v>
      </c>
      <c r="S749">
        <v>19.7615311116035</v>
      </c>
      <c r="T749">
        <v>19.109022614701502</v>
      </c>
      <c r="U749">
        <v>18.380040266529299</v>
      </c>
      <c r="V749">
        <v>18.908900082426801</v>
      </c>
      <c r="W749">
        <v>18.4424677586813</v>
      </c>
      <c r="X749">
        <v>18.757010672817898</v>
      </c>
      <c r="Y749">
        <v>20.6701052220427</v>
      </c>
      <c r="Z749">
        <v>19.902954106066201</v>
      </c>
      <c r="AA749">
        <v>20.543954056847699</v>
      </c>
      <c r="AB749">
        <v>20.7424365865892</v>
      </c>
      <c r="AC749">
        <v>18.911163025678299</v>
      </c>
      <c r="AD749">
        <v>20.223881905792901</v>
      </c>
      <c r="AE749">
        <v>18.268282524655898</v>
      </c>
      <c r="AF749">
        <v>20.2316553589744</v>
      </c>
      <c r="AG749">
        <v>20.6403123381141</v>
      </c>
    </row>
    <row r="750" spans="1:33" x14ac:dyDescent="0.25">
      <c r="A750" s="1">
        <v>44125</v>
      </c>
      <c r="B750">
        <v>19.130257602369401</v>
      </c>
      <c r="C750">
        <v>19.147631377772999</v>
      </c>
      <c r="D750">
        <v>19.095927366314498</v>
      </c>
      <c r="E750">
        <v>19.093302118194099</v>
      </c>
      <c r="F750">
        <v>19.038509740482599</v>
      </c>
      <c r="G750">
        <v>19.172280644256102</v>
      </c>
      <c r="H750">
        <v>19.042700494892401</v>
      </c>
      <c r="I750">
        <v>18.6346437802023</v>
      </c>
      <c r="J750">
        <v>20.5459462224585</v>
      </c>
      <c r="K750">
        <v>20.182396034096801</v>
      </c>
      <c r="L750">
        <v>20.303634883002101</v>
      </c>
      <c r="M750">
        <v>19.210585461081099</v>
      </c>
      <c r="N750">
        <v>19.486091689618998</v>
      </c>
      <c r="O750">
        <v>20.0213082884821</v>
      </c>
      <c r="P750">
        <v>20.095109161619099</v>
      </c>
      <c r="Q750">
        <v>19.263541148157099</v>
      </c>
      <c r="R750">
        <v>20.147692888045</v>
      </c>
      <c r="S750">
        <v>19.7528416441159</v>
      </c>
      <c r="T750">
        <v>19.1474844904394</v>
      </c>
      <c r="U750">
        <v>18.573395802128498</v>
      </c>
      <c r="V750">
        <v>18.894445497010199</v>
      </c>
      <c r="W750">
        <v>18.667282543033501</v>
      </c>
      <c r="X750">
        <v>18.728915649004001</v>
      </c>
      <c r="Y750">
        <v>20.582383022323999</v>
      </c>
      <c r="Z750">
        <v>19.953974286478601</v>
      </c>
      <c r="AA750">
        <v>20.521944172484002</v>
      </c>
      <c r="AB750">
        <v>20.714745351512398</v>
      </c>
      <c r="AC750">
        <v>18.7718942832777</v>
      </c>
      <c r="AD750">
        <v>20.1853822750337</v>
      </c>
      <c r="AE750">
        <v>18.581619757668498</v>
      </c>
      <c r="AF750">
        <v>19.937156423657299</v>
      </c>
      <c r="AG750">
        <v>20.590714858664899</v>
      </c>
    </row>
    <row r="751" spans="1:33" x14ac:dyDescent="0.25">
      <c r="A751" s="1">
        <v>44126</v>
      </c>
      <c r="B751">
        <v>18.688395284388999</v>
      </c>
      <c r="C751">
        <v>18.9911367534718</v>
      </c>
      <c r="D751">
        <v>18.8472238937287</v>
      </c>
      <c r="E751">
        <v>18.830710293695301</v>
      </c>
      <c r="F751">
        <v>18.828050837597701</v>
      </c>
      <c r="G751">
        <v>19.032619538578999</v>
      </c>
      <c r="H751">
        <v>18.9101691042593</v>
      </c>
      <c r="I751">
        <v>18.3122308636461</v>
      </c>
      <c r="J751">
        <v>19.9935658893118</v>
      </c>
      <c r="K751">
        <v>19.979884471672602</v>
      </c>
      <c r="L751">
        <v>20.0776022271783</v>
      </c>
      <c r="M751">
        <v>19.0723049843679</v>
      </c>
      <c r="N751">
        <v>19.364611236726301</v>
      </c>
      <c r="O751">
        <v>19.869310294775602</v>
      </c>
      <c r="P751">
        <v>19.913308541655301</v>
      </c>
      <c r="Q751">
        <v>19.138200624103501</v>
      </c>
      <c r="R751">
        <v>19.990766197957502</v>
      </c>
      <c r="S751">
        <v>19.322741375916799</v>
      </c>
      <c r="T751">
        <v>18.9674904753943</v>
      </c>
      <c r="U751">
        <v>18.5641127347535</v>
      </c>
      <c r="V751">
        <v>18.648967405683699</v>
      </c>
      <c r="W751">
        <v>18.491146198723001</v>
      </c>
      <c r="X751">
        <v>18.492060051585199</v>
      </c>
      <c r="Y751">
        <v>20.167094480898701</v>
      </c>
      <c r="Z751">
        <v>19.7070782985978</v>
      </c>
      <c r="AA751">
        <v>20.2852763707007</v>
      </c>
      <c r="AB751">
        <v>20.400304356907</v>
      </c>
      <c r="AC751">
        <v>18.5847554097674</v>
      </c>
      <c r="AD751">
        <v>20.019211661052999</v>
      </c>
      <c r="AE751">
        <v>18.291837177214799</v>
      </c>
      <c r="AF751">
        <v>19.608079431180901</v>
      </c>
      <c r="AG751">
        <v>20.219534455259399</v>
      </c>
    </row>
    <row r="752" spans="1:33" x14ac:dyDescent="0.25">
      <c r="A752" s="1">
        <v>44127</v>
      </c>
      <c r="B752">
        <v>17.658912357632801</v>
      </c>
      <c r="C752">
        <v>18.6085163442587</v>
      </c>
      <c r="D752">
        <v>18.127357076103898</v>
      </c>
      <c r="E752">
        <v>18.104657091784599</v>
      </c>
      <c r="F752">
        <v>18.364289998121698</v>
      </c>
      <c r="G752">
        <v>18.698261063686601</v>
      </c>
      <c r="H752">
        <v>18.5752559495428</v>
      </c>
      <c r="I752">
        <v>17.414916080103001</v>
      </c>
      <c r="J752">
        <v>19.116000867009099</v>
      </c>
      <c r="K752">
        <v>19.642442455726801</v>
      </c>
      <c r="L752">
        <v>19.734374261835299</v>
      </c>
      <c r="M752">
        <v>18.747603386871798</v>
      </c>
      <c r="N752">
        <v>19.041307623723501</v>
      </c>
      <c r="O752">
        <v>19.566640402146199</v>
      </c>
      <c r="P752">
        <v>19.556278274196099</v>
      </c>
      <c r="Q752">
        <v>18.826295962648501</v>
      </c>
      <c r="R752">
        <v>19.700792320483</v>
      </c>
      <c r="S752">
        <v>18.227943178864599</v>
      </c>
      <c r="T752">
        <v>18.499372072883499</v>
      </c>
      <c r="U752">
        <v>18.134120432653901</v>
      </c>
      <c r="V752">
        <v>18.2472874816923</v>
      </c>
      <c r="W752">
        <v>17.9702067041232</v>
      </c>
      <c r="X752">
        <v>18.1216187160746</v>
      </c>
      <c r="Y752">
        <v>19.473552988264998</v>
      </c>
      <c r="Z752">
        <v>19.180088152977401</v>
      </c>
      <c r="AA752">
        <v>19.8444375824083</v>
      </c>
      <c r="AB752">
        <v>19.843214373737201</v>
      </c>
      <c r="AC752">
        <v>18.0956773561246</v>
      </c>
      <c r="AD752">
        <v>19.710634776589799</v>
      </c>
      <c r="AE752">
        <v>17.323898923381201</v>
      </c>
      <c r="AF752">
        <v>19.086314226820701</v>
      </c>
      <c r="AG752">
        <v>19.5678820551265</v>
      </c>
    </row>
    <row r="753" spans="1:33" x14ac:dyDescent="0.25">
      <c r="A753" s="1">
        <v>44128</v>
      </c>
      <c r="B753">
        <v>16.854777860476201</v>
      </c>
      <c r="C753">
        <v>18.273460952449099</v>
      </c>
      <c r="D753">
        <v>17.427554010951301</v>
      </c>
      <c r="E753">
        <v>17.376933544318199</v>
      </c>
      <c r="F753">
        <v>17.939458495362199</v>
      </c>
      <c r="G753">
        <v>18.348859080356</v>
      </c>
      <c r="H753">
        <v>18.1921731708984</v>
      </c>
      <c r="I753">
        <v>16.624703245709402</v>
      </c>
      <c r="J753">
        <v>18.496540963653999</v>
      </c>
      <c r="K753">
        <v>19.334295700641398</v>
      </c>
      <c r="L753">
        <v>19.4166403234155</v>
      </c>
      <c r="M753">
        <v>18.395263617563</v>
      </c>
      <c r="N753">
        <v>18.692081447325901</v>
      </c>
      <c r="O753">
        <v>19.250545507551401</v>
      </c>
      <c r="P753">
        <v>19.220481819518</v>
      </c>
      <c r="Q753">
        <v>18.4838899703824</v>
      </c>
      <c r="R753">
        <v>19.4180122722648</v>
      </c>
      <c r="S753">
        <v>17.132218343413701</v>
      </c>
      <c r="T753">
        <v>17.998270138459201</v>
      </c>
      <c r="U753">
        <v>17.734394791659501</v>
      </c>
      <c r="V753">
        <v>17.869331602622101</v>
      </c>
      <c r="W753">
        <v>17.452228058646099</v>
      </c>
      <c r="X753">
        <v>17.765512908173001</v>
      </c>
      <c r="Y753">
        <v>19.0574434556931</v>
      </c>
      <c r="Z753">
        <v>18.724606006478002</v>
      </c>
      <c r="AA753">
        <v>19.587878341459898</v>
      </c>
      <c r="AB753">
        <v>19.520993255111801</v>
      </c>
      <c r="AC753">
        <v>17.784705708907399</v>
      </c>
      <c r="AD753">
        <v>19.400487967118</v>
      </c>
      <c r="AE753">
        <v>16.6015042665557</v>
      </c>
      <c r="AF753">
        <v>18.671807612233302</v>
      </c>
      <c r="AG753">
        <v>19.199364418001899</v>
      </c>
    </row>
    <row r="754" spans="1:33" x14ac:dyDescent="0.25">
      <c r="A754" s="1">
        <v>44129</v>
      </c>
      <c r="B754">
        <v>15.9284902048886</v>
      </c>
      <c r="C754">
        <v>17.768164810878599</v>
      </c>
      <c r="D754">
        <v>16.6059612753957</v>
      </c>
      <c r="E754">
        <v>16.566196764489799</v>
      </c>
      <c r="F754">
        <v>17.250089214120599</v>
      </c>
      <c r="G754">
        <v>17.910587593787302</v>
      </c>
      <c r="H754">
        <v>17.717966364390101</v>
      </c>
      <c r="I754">
        <v>15.786311096221301</v>
      </c>
      <c r="J754">
        <v>17.606359244937899</v>
      </c>
      <c r="K754">
        <v>18.884722375608099</v>
      </c>
      <c r="L754">
        <v>18.881404574398701</v>
      </c>
      <c r="M754">
        <v>17.962393030895701</v>
      </c>
      <c r="N754">
        <v>18.173241460581799</v>
      </c>
      <c r="O754">
        <v>18.6857990959946</v>
      </c>
      <c r="P754">
        <v>18.777576194310999</v>
      </c>
      <c r="Q754">
        <v>18.039878816102402</v>
      </c>
      <c r="R754">
        <v>18.958019522014499</v>
      </c>
      <c r="S754">
        <v>15.9686425724149</v>
      </c>
      <c r="T754">
        <v>17.281297086672101</v>
      </c>
      <c r="U754">
        <v>16.944255670782201</v>
      </c>
      <c r="V754">
        <v>17.275156153857999</v>
      </c>
      <c r="W754">
        <v>16.6867764067322</v>
      </c>
      <c r="X754">
        <v>17.192729663330901</v>
      </c>
      <c r="Y754">
        <v>18.386566817409101</v>
      </c>
      <c r="Z754">
        <v>17.873211786192201</v>
      </c>
      <c r="AA754">
        <v>19.113519075011698</v>
      </c>
      <c r="AB754">
        <v>18.933341268885901</v>
      </c>
      <c r="AC754">
        <v>16.9501520656456</v>
      </c>
      <c r="AD754">
        <v>18.938115731942698</v>
      </c>
      <c r="AE754">
        <v>15.7932930725612</v>
      </c>
      <c r="AF754">
        <v>18.0029573074799</v>
      </c>
      <c r="AG754">
        <v>18.576931724772699</v>
      </c>
    </row>
    <row r="755" spans="1:33" x14ac:dyDescent="0.25">
      <c r="A755" s="1">
        <v>44130</v>
      </c>
      <c r="B755">
        <v>13.823685332724899</v>
      </c>
      <c r="C755">
        <v>16.5048585917413</v>
      </c>
      <c r="D755">
        <v>14.8321878350727</v>
      </c>
      <c r="E755">
        <v>14.861367271796301</v>
      </c>
      <c r="F755">
        <v>15.8975782822603</v>
      </c>
      <c r="G755">
        <v>17.0415600701286</v>
      </c>
      <c r="H755">
        <v>16.789798395149202</v>
      </c>
      <c r="I755">
        <v>13.9817526774477</v>
      </c>
      <c r="J755">
        <v>15.3185599770793</v>
      </c>
      <c r="K755">
        <v>17.929090209058099</v>
      </c>
      <c r="L755">
        <v>17.726835213159902</v>
      </c>
      <c r="M755">
        <v>17.106123123994202</v>
      </c>
      <c r="N755">
        <v>17.091489976845502</v>
      </c>
      <c r="O755">
        <v>17.5391421670273</v>
      </c>
      <c r="P755">
        <v>17.842395585678499</v>
      </c>
      <c r="Q755">
        <v>17.145108443870601</v>
      </c>
      <c r="R755">
        <v>17.929807816729699</v>
      </c>
      <c r="S755">
        <v>14.0307532799418</v>
      </c>
      <c r="T755">
        <v>15.993034799756501</v>
      </c>
      <c r="U755">
        <v>15.5759586933662</v>
      </c>
      <c r="V755">
        <v>16.139161269715501</v>
      </c>
      <c r="W755">
        <v>15.249583831474499</v>
      </c>
      <c r="X755">
        <v>16.060805643113198</v>
      </c>
      <c r="Y755">
        <v>16.541737120145701</v>
      </c>
      <c r="Z755">
        <v>16.262609169807199</v>
      </c>
      <c r="AA755">
        <v>17.726870160815999</v>
      </c>
      <c r="AB755">
        <v>17.3185135360795</v>
      </c>
      <c r="AC755">
        <v>14.6919429712156</v>
      </c>
      <c r="AD755">
        <v>17.880016631674501</v>
      </c>
      <c r="AE755">
        <v>14.246301924870799</v>
      </c>
      <c r="AF755">
        <v>16.181186601129699</v>
      </c>
      <c r="AG755">
        <v>16.7561740427534</v>
      </c>
    </row>
    <row r="756" spans="1:33" x14ac:dyDescent="0.25">
      <c r="A756" s="1">
        <v>44131</v>
      </c>
      <c r="B756">
        <v>13.4059239215362</v>
      </c>
      <c r="C756">
        <v>16.028840104252101</v>
      </c>
      <c r="D756">
        <v>13.9933869433263</v>
      </c>
      <c r="E756">
        <v>13.991934797249201</v>
      </c>
      <c r="F756">
        <v>15.575204796658801</v>
      </c>
      <c r="G756">
        <v>16.475494960329598</v>
      </c>
      <c r="H756">
        <v>16.154481610844801</v>
      </c>
      <c r="I756">
        <v>13.3918600098014</v>
      </c>
      <c r="J756">
        <v>14.4393197297439</v>
      </c>
      <c r="K756">
        <v>17.3873432519663</v>
      </c>
      <c r="L756">
        <v>17.10539847051</v>
      </c>
      <c r="M756">
        <v>16.522274264883499</v>
      </c>
      <c r="N756">
        <v>16.552985865928601</v>
      </c>
      <c r="O756">
        <v>17.0152767513645</v>
      </c>
      <c r="P756">
        <v>17.247119121875802</v>
      </c>
      <c r="Q756">
        <v>16.5703885853904</v>
      </c>
      <c r="R756">
        <v>17.370489948435999</v>
      </c>
      <c r="S756">
        <v>13.4196160381362</v>
      </c>
      <c r="T756">
        <v>15.360541759878499</v>
      </c>
      <c r="U756">
        <v>14.6960997703044</v>
      </c>
      <c r="V756">
        <v>15.5672181513988</v>
      </c>
      <c r="W756">
        <v>14.1376863392841</v>
      </c>
      <c r="X756">
        <v>15.4709462907746</v>
      </c>
      <c r="Y756">
        <v>15.5184508701506</v>
      </c>
      <c r="Z756">
        <v>15.576393872431</v>
      </c>
      <c r="AA756">
        <v>16.963446799892498</v>
      </c>
      <c r="AB756">
        <v>16.445018038915801</v>
      </c>
      <c r="AC756">
        <v>13.5123668592525</v>
      </c>
      <c r="AD756">
        <v>17.174918871410998</v>
      </c>
      <c r="AE756">
        <v>13.7623416321902</v>
      </c>
      <c r="AF756">
        <v>14.8075880768681</v>
      </c>
      <c r="AG756">
        <v>15.7237501413308</v>
      </c>
    </row>
    <row r="757" spans="1:33" x14ac:dyDescent="0.25">
      <c r="A757" s="1">
        <v>44132</v>
      </c>
      <c r="B757">
        <v>13.726039558993399</v>
      </c>
      <c r="C757">
        <v>15.9931518812592</v>
      </c>
      <c r="D757">
        <v>13.972858650820401</v>
      </c>
      <c r="E757">
        <v>13.9002004894826</v>
      </c>
      <c r="F757">
        <v>15.6220320090803</v>
      </c>
      <c r="G757">
        <v>16.256507592898998</v>
      </c>
      <c r="H757">
        <v>15.937743857298599</v>
      </c>
      <c r="I757">
        <v>13.5776487410124</v>
      </c>
      <c r="J757">
        <v>14.687003911340399</v>
      </c>
      <c r="K757">
        <v>17.172889190953999</v>
      </c>
      <c r="L757">
        <v>16.9077906091965</v>
      </c>
      <c r="M757">
        <v>16.295772640676301</v>
      </c>
      <c r="N757">
        <v>16.373007059491599</v>
      </c>
      <c r="O757">
        <v>16.796172209316499</v>
      </c>
      <c r="P757">
        <v>17.015576783365798</v>
      </c>
      <c r="Q757">
        <v>16.360088510476199</v>
      </c>
      <c r="R757">
        <v>17.137575203690499</v>
      </c>
      <c r="S757">
        <v>13.3942731046023</v>
      </c>
      <c r="T757">
        <v>15.114196087366301</v>
      </c>
      <c r="U757">
        <v>14.1989472401042</v>
      </c>
      <c r="V757">
        <v>15.3038460424787</v>
      </c>
      <c r="W757">
        <v>13.6367323456442</v>
      </c>
      <c r="X757">
        <v>15.1966360524697</v>
      </c>
      <c r="Y757">
        <v>15.319183550803601</v>
      </c>
      <c r="Z757">
        <v>15.448903673446599</v>
      </c>
      <c r="AA757">
        <v>16.7627685611996</v>
      </c>
      <c r="AB757">
        <v>16.256232556882001</v>
      </c>
      <c r="AC757">
        <v>13.576604033620701</v>
      </c>
      <c r="AD757">
        <v>16.890438877272</v>
      </c>
      <c r="AE757">
        <v>14.080524333815699</v>
      </c>
      <c r="AF757">
        <v>14.3409710024081</v>
      </c>
      <c r="AG757">
        <v>15.502630805471499</v>
      </c>
    </row>
    <row r="758" spans="1:33" x14ac:dyDescent="0.25">
      <c r="A758" s="1">
        <v>44133</v>
      </c>
      <c r="B758">
        <v>13.765869483524201</v>
      </c>
      <c r="C758">
        <v>15.862953783915501</v>
      </c>
      <c r="D758">
        <v>14.019708425213</v>
      </c>
      <c r="E758">
        <v>13.8848141963625</v>
      </c>
      <c r="F758">
        <v>15.620799628798199</v>
      </c>
      <c r="G758">
        <v>16.1105741555522</v>
      </c>
      <c r="H758">
        <v>15.815034114290899</v>
      </c>
      <c r="I758">
        <v>13.7494007912274</v>
      </c>
      <c r="J758">
        <v>14.994853778133701</v>
      </c>
      <c r="K758">
        <v>17.0064289197629</v>
      </c>
      <c r="L758">
        <v>16.773078402300001</v>
      </c>
      <c r="M758">
        <v>16.146741497413</v>
      </c>
      <c r="N758">
        <v>16.224865334682899</v>
      </c>
      <c r="O758">
        <v>16.6281138465027</v>
      </c>
      <c r="P758">
        <v>16.856270061799499</v>
      </c>
      <c r="Q758">
        <v>16.217158047937499</v>
      </c>
      <c r="R758">
        <v>16.961248737164901</v>
      </c>
      <c r="S758">
        <v>13.5588240657125</v>
      </c>
      <c r="T758">
        <v>14.932723371750701</v>
      </c>
      <c r="U758">
        <v>14.1259450906149</v>
      </c>
      <c r="V758">
        <v>14.958042046442801</v>
      </c>
      <c r="W758">
        <v>13.7252963696334</v>
      </c>
      <c r="X758">
        <v>14.781414494887199</v>
      </c>
      <c r="Y758">
        <v>15.2543609003811</v>
      </c>
      <c r="Z758">
        <v>15.444043303517899</v>
      </c>
      <c r="AA758">
        <v>16.6417428303115</v>
      </c>
      <c r="AB758">
        <v>16.1155084704323</v>
      </c>
      <c r="AC758">
        <v>13.846198940480599</v>
      </c>
      <c r="AD758">
        <v>16.704357202320701</v>
      </c>
      <c r="AE758">
        <v>14.3177849662962</v>
      </c>
      <c r="AF758">
        <v>14.279730963379</v>
      </c>
      <c r="AG758">
        <v>15.5194434780996</v>
      </c>
    </row>
    <row r="759" spans="1:33" x14ac:dyDescent="0.25">
      <c r="A759" s="1">
        <v>44134</v>
      </c>
      <c r="B759">
        <v>13.776886108329499</v>
      </c>
      <c r="C759">
        <v>15.7783700867232</v>
      </c>
      <c r="D759">
        <v>14.088721669646</v>
      </c>
      <c r="E759">
        <v>13.912020711383599</v>
      </c>
      <c r="F759">
        <v>15.571350766622199</v>
      </c>
      <c r="G759">
        <v>15.981386021421599</v>
      </c>
      <c r="H759">
        <v>15.707373593530701</v>
      </c>
      <c r="I759">
        <v>13.8203973726283</v>
      </c>
      <c r="J759">
        <v>15.285167223501</v>
      </c>
      <c r="K759">
        <v>16.863355830664201</v>
      </c>
      <c r="L759">
        <v>16.675187538448402</v>
      </c>
      <c r="M759">
        <v>16.016626735988901</v>
      </c>
      <c r="N759">
        <v>16.074718377036</v>
      </c>
      <c r="O759">
        <v>16.501891611856099</v>
      </c>
      <c r="P759">
        <v>16.7224693772691</v>
      </c>
      <c r="Q759">
        <v>16.08741549386</v>
      </c>
      <c r="R759">
        <v>16.820337852286499</v>
      </c>
      <c r="S759">
        <v>13.850264378908999</v>
      </c>
      <c r="T759">
        <v>14.790126472975301</v>
      </c>
      <c r="U759">
        <v>14.162490790595401</v>
      </c>
      <c r="V759">
        <v>14.5490705226938</v>
      </c>
      <c r="W759">
        <v>13.766305092136299</v>
      </c>
      <c r="X759">
        <v>14.274885652293801</v>
      </c>
      <c r="Y759">
        <v>15.170532716008999</v>
      </c>
      <c r="Z759">
        <v>15.4597283061103</v>
      </c>
      <c r="AA759">
        <v>16.553111916141201</v>
      </c>
      <c r="AB759">
        <v>16.0324625030023</v>
      </c>
      <c r="AC759">
        <v>14.195873419205199</v>
      </c>
      <c r="AD759">
        <v>16.574303030332199</v>
      </c>
      <c r="AE759">
        <v>14.2734106059402</v>
      </c>
      <c r="AF759">
        <v>14.319780436585701</v>
      </c>
      <c r="AG759">
        <v>15.618118370087</v>
      </c>
    </row>
    <row r="760" spans="1:33" x14ac:dyDescent="0.25">
      <c r="A760" s="1">
        <v>44135</v>
      </c>
      <c r="B760">
        <v>13.901970194893</v>
      </c>
      <c r="C760">
        <v>15.729336333428</v>
      </c>
      <c r="D760">
        <v>14.219603239324901</v>
      </c>
      <c r="E760">
        <v>14.0161100133546</v>
      </c>
      <c r="F760">
        <v>15.536317100666301</v>
      </c>
      <c r="G760">
        <v>15.8855842253188</v>
      </c>
      <c r="H760">
        <v>15.629377321641501</v>
      </c>
      <c r="I760">
        <v>13.9944792686816</v>
      </c>
      <c r="J760">
        <v>15.5360468621462</v>
      </c>
      <c r="K760">
        <v>16.750291496247399</v>
      </c>
      <c r="L760">
        <v>16.599867606444398</v>
      </c>
      <c r="M760">
        <v>15.9196346994314</v>
      </c>
      <c r="N760">
        <v>15.9425144884865</v>
      </c>
      <c r="O760">
        <v>16.351171858900699</v>
      </c>
      <c r="P760">
        <v>16.623286437983801</v>
      </c>
      <c r="Q760">
        <v>15.9859606137128</v>
      </c>
      <c r="R760">
        <v>16.6831809930151</v>
      </c>
      <c r="S760">
        <v>14.1672038161798</v>
      </c>
      <c r="T760">
        <v>14.691526877183</v>
      </c>
      <c r="U760">
        <v>14.0154911754898</v>
      </c>
      <c r="V760">
        <v>14.3998468185336</v>
      </c>
      <c r="W760">
        <v>13.7665571240448</v>
      </c>
      <c r="X760">
        <v>14.1572323070422</v>
      </c>
      <c r="Y760">
        <v>15.0995877474938</v>
      </c>
      <c r="Z760">
        <v>15.4481294005894</v>
      </c>
      <c r="AA760">
        <v>16.4920736815039</v>
      </c>
      <c r="AB760">
        <v>16.0174621692397</v>
      </c>
      <c r="AC760">
        <v>14.4439819404177</v>
      </c>
      <c r="AD760">
        <v>16.478872444376702</v>
      </c>
      <c r="AE760">
        <v>14.4075066190995</v>
      </c>
      <c r="AF760">
        <v>14.4416689140016</v>
      </c>
      <c r="AG760">
        <v>15.739094448895401</v>
      </c>
    </row>
    <row r="761" spans="1:33" x14ac:dyDescent="0.25">
      <c r="A761" s="1">
        <v>44136</v>
      </c>
      <c r="B761">
        <v>14.088491718042601</v>
      </c>
      <c r="C761">
        <v>15.7022192772337</v>
      </c>
      <c r="D761">
        <v>14.3939505923958</v>
      </c>
      <c r="E761">
        <v>14.1767284118157</v>
      </c>
      <c r="F761">
        <v>15.493605410647101</v>
      </c>
      <c r="G761">
        <v>15.804626385867801</v>
      </c>
      <c r="H761">
        <v>15.5651471234477</v>
      </c>
      <c r="I761">
        <v>14.1877876258788</v>
      </c>
      <c r="J761">
        <v>15.6567917872461</v>
      </c>
      <c r="K761">
        <v>16.635988020059401</v>
      </c>
      <c r="L761">
        <v>16.497400818453599</v>
      </c>
      <c r="M761">
        <v>15.8386194989675</v>
      </c>
      <c r="N761">
        <v>15.824371003081</v>
      </c>
      <c r="O761">
        <v>16.155019903467</v>
      </c>
      <c r="P761">
        <v>16.526740050584699</v>
      </c>
      <c r="Q761">
        <v>15.900627816724</v>
      </c>
      <c r="R761">
        <v>16.5194497431565</v>
      </c>
      <c r="S761">
        <v>14.4554984323045</v>
      </c>
      <c r="T761">
        <v>14.674030416975601</v>
      </c>
      <c r="U761">
        <v>13.9305536425695</v>
      </c>
      <c r="V761">
        <v>14.501234010260299</v>
      </c>
      <c r="W761">
        <v>13.9760202346464</v>
      </c>
      <c r="X761">
        <v>14.302911483831799</v>
      </c>
      <c r="Y761">
        <v>15.124372000302699</v>
      </c>
      <c r="Z761">
        <v>15.3533570143468</v>
      </c>
      <c r="AA761">
        <v>16.435857122156602</v>
      </c>
      <c r="AB761">
        <v>16.012389250350399</v>
      </c>
      <c r="AC761">
        <v>14.4975090386866</v>
      </c>
      <c r="AD761">
        <v>16.369268303876201</v>
      </c>
      <c r="AE761">
        <v>14.375071162064801</v>
      </c>
      <c r="AF761">
        <v>14.6183196184493</v>
      </c>
      <c r="AG761">
        <v>15.831890057969501</v>
      </c>
    </row>
    <row r="762" spans="1:33" x14ac:dyDescent="0.25">
      <c r="A762" s="1">
        <v>44137</v>
      </c>
      <c r="B762">
        <v>14.2044213326195</v>
      </c>
      <c r="C762">
        <v>15.6332860636637</v>
      </c>
      <c r="D762">
        <v>14.5254760630962</v>
      </c>
      <c r="E762">
        <v>14.3114111977932</v>
      </c>
      <c r="F762">
        <v>15.4573098520433</v>
      </c>
      <c r="G762">
        <v>15.7206493342266</v>
      </c>
      <c r="H762">
        <v>15.504165705958</v>
      </c>
      <c r="I762">
        <v>14.3073761644439</v>
      </c>
      <c r="J762">
        <v>15.763590443797</v>
      </c>
      <c r="K762">
        <v>16.5325670251917</v>
      </c>
      <c r="L762">
        <v>16.4146880241403</v>
      </c>
      <c r="M762">
        <v>15.755287270720199</v>
      </c>
      <c r="N762">
        <v>15.7546338828632</v>
      </c>
      <c r="O762">
        <v>16.1047721521204</v>
      </c>
      <c r="P762">
        <v>16.434500732553399</v>
      </c>
      <c r="Q762">
        <v>15.817232940781601</v>
      </c>
      <c r="R762">
        <v>16.415231931471801</v>
      </c>
      <c r="S762">
        <v>14.6955321737115</v>
      </c>
      <c r="T762">
        <v>14.714451305238301</v>
      </c>
      <c r="U762">
        <v>14.142013378998101</v>
      </c>
      <c r="V762">
        <v>14.5416540776011</v>
      </c>
      <c r="W762">
        <v>14.056789385745599</v>
      </c>
      <c r="X762">
        <v>14.336665983579399</v>
      </c>
      <c r="Y762">
        <v>15.203127031831601</v>
      </c>
      <c r="Z762">
        <v>15.3623702862687</v>
      </c>
      <c r="AA762">
        <v>16.376487762307701</v>
      </c>
      <c r="AB762">
        <v>15.980151593698499</v>
      </c>
      <c r="AC762">
        <v>14.600782079851699</v>
      </c>
      <c r="AD762">
        <v>16.276378557372698</v>
      </c>
      <c r="AE762">
        <v>14.338157017415501</v>
      </c>
      <c r="AF762">
        <v>14.697804995350999</v>
      </c>
      <c r="AG762">
        <v>15.881278714680199</v>
      </c>
    </row>
    <row r="763" spans="1:33" x14ac:dyDescent="0.25">
      <c r="A763" s="1">
        <v>44138</v>
      </c>
      <c r="B763">
        <v>14.161285258665499</v>
      </c>
      <c r="C763">
        <v>15.4955356798234</v>
      </c>
      <c r="D763">
        <v>14.530380068201101</v>
      </c>
      <c r="E763">
        <v>14.342184684472</v>
      </c>
      <c r="F763">
        <v>15.283524471969301</v>
      </c>
      <c r="G763">
        <v>15.579395973500301</v>
      </c>
      <c r="H763">
        <v>15.391838490133701</v>
      </c>
      <c r="I763">
        <v>14.200766140677199</v>
      </c>
      <c r="J763">
        <v>15.8493640169131</v>
      </c>
      <c r="K763">
        <v>16.4210573558567</v>
      </c>
      <c r="L763">
        <v>16.351699986470901</v>
      </c>
      <c r="M763">
        <v>15.6171354364474</v>
      </c>
      <c r="N763">
        <v>15.673342832177701</v>
      </c>
      <c r="O763">
        <v>16.109417605305001</v>
      </c>
      <c r="P763">
        <v>16.3256937256585</v>
      </c>
      <c r="Q763">
        <v>15.681625952509201</v>
      </c>
      <c r="R763">
        <v>16.3498210208618</v>
      </c>
      <c r="S763">
        <v>14.7771049477233</v>
      </c>
      <c r="T763">
        <v>14.709295676208001</v>
      </c>
      <c r="U763">
        <v>14.2591571731384</v>
      </c>
      <c r="V763">
        <v>14.468742768771</v>
      </c>
      <c r="W763">
        <v>14.0971987968982</v>
      </c>
      <c r="X763">
        <v>14.267344222060601</v>
      </c>
      <c r="Y763">
        <v>15.3014501907283</v>
      </c>
      <c r="Z763">
        <v>15.4178900549053</v>
      </c>
      <c r="AA763">
        <v>16.3009621854264</v>
      </c>
      <c r="AB763">
        <v>15.917435284689599</v>
      </c>
      <c r="AC763">
        <v>14.5121211590471</v>
      </c>
      <c r="AD763">
        <v>16.2159587539408</v>
      </c>
      <c r="AE763">
        <v>14.634586529809599</v>
      </c>
      <c r="AF763">
        <v>14.8043413955948</v>
      </c>
      <c r="AG763">
        <v>15.8610259771812</v>
      </c>
    </row>
    <row r="764" spans="1:33" x14ac:dyDescent="0.25">
      <c r="A764" s="1">
        <v>44139</v>
      </c>
      <c r="B764">
        <v>14.3362957299972</v>
      </c>
      <c r="C764">
        <v>15.4027702832567</v>
      </c>
      <c r="D764">
        <v>14.595780556982501</v>
      </c>
      <c r="E764">
        <v>14.419071784260501</v>
      </c>
      <c r="F764">
        <v>15.2035701586945</v>
      </c>
      <c r="G764">
        <v>15.4554413126107</v>
      </c>
      <c r="H764">
        <v>15.2824002422761</v>
      </c>
      <c r="I764">
        <v>14.1616433437965</v>
      </c>
      <c r="J764">
        <v>15.875271993288001</v>
      </c>
      <c r="K764">
        <v>16.328703149076301</v>
      </c>
      <c r="L764">
        <v>16.308654885585899</v>
      </c>
      <c r="M764">
        <v>15.492260744271199</v>
      </c>
      <c r="N764">
        <v>15.5805373740909</v>
      </c>
      <c r="O764">
        <v>16.049390256103202</v>
      </c>
      <c r="P764">
        <v>16.229347480115901</v>
      </c>
      <c r="Q764">
        <v>15.553612621526501</v>
      </c>
      <c r="R764">
        <v>16.267691745051099</v>
      </c>
      <c r="S764">
        <v>14.6977126036606</v>
      </c>
      <c r="T764">
        <v>14.631076687239601</v>
      </c>
      <c r="U764">
        <v>14.3496983163521</v>
      </c>
      <c r="V764">
        <v>14.393392369010099</v>
      </c>
      <c r="W764">
        <v>14.2703853566499</v>
      </c>
      <c r="X764">
        <v>14.235730225470499</v>
      </c>
      <c r="Y764">
        <v>15.4129000258063</v>
      </c>
      <c r="Z764">
        <v>15.4193493582695</v>
      </c>
      <c r="AA764">
        <v>16.243292782977001</v>
      </c>
      <c r="AB764">
        <v>15.9193538930227</v>
      </c>
      <c r="AC764">
        <v>14.5811803144886</v>
      </c>
      <c r="AD764">
        <v>16.1659775384942</v>
      </c>
      <c r="AE764">
        <v>14.9777098602304</v>
      </c>
      <c r="AF764">
        <v>14.8818413213314</v>
      </c>
      <c r="AG764">
        <v>15.865788275650599</v>
      </c>
    </row>
    <row r="765" spans="1:33" x14ac:dyDescent="0.25">
      <c r="A765" s="1">
        <v>44140</v>
      </c>
      <c r="B765">
        <v>14.997110138951699</v>
      </c>
      <c r="C765">
        <v>15.5178150838041</v>
      </c>
      <c r="D765">
        <v>15.02826016497</v>
      </c>
      <c r="E765">
        <v>14.852078340246701</v>
      </c>
      <c r="F765">
        <v>15.4147194242515</v>
      </c>
      <c r="G765">
        <v>15.4930690224916</v>
      </c>
      <c r="H765">
        <v>15.3376067017255</v>
      </c>
      <c r="I765">
        <v>14.636699059721</v>
      </c>
      <c r="J765">
        <v>16.158728922420998</v>
      </c>
      <c r="K765">
        <v>16.328836272049902</v>
      </c>
      <c r="L765">
        <v>16.352843010178699</v>
      </c>
      <c r="M765">
        <v>15.5220705697671</v>
      </c>
      <c r="N765">
        <v>15.605946085589601</v>
      </c>
      <c r="O765">
        <v>16.095144559845899</v>
      </c>
      <c r="P765">
        <v>16.230815005057</v>
      </c>
      <c r="Q765">
        <v>15.5817091519377</v>
      </c>
      <c r="R765">
        <v>16.273889342420901</v>
      </c>
      <c r="S765">
        <v>14.983658693236301</v>
      </c>
      <c r="T765">
        <v>14.7247517671487</v>
      </c>
      <c r="U765">
        <v>14.5584262893336</v>
      </c>
      <c r="V765">
        <v>14.5484364344713</v>
      </c>
      <c r="W765">
        <v>14.4822998284105</v>
      </c>
      <c r="X765">
        <v>14.4178138436673</v>
      </c>
      <c r="Y765">
        <v>15.627497890771201</v>
      </c>
      <c r="Z765">
        <v>15.560300736497901</v>
      </c>
      <c r="AA765">
        <v>16.273620723423399</v>
      </c>
      <c r="AB765">
        <v>16.031115558945601</v>
      </c>
      <c r="AC765">
        <v>14.859070952211299</v>
      </c>
      <c r="AD765">
        <v>16.191523607990199</v>
      </c>
      <c r="AE765">
        <v>15.439951550616801</v>
      </c>
      <c r="AF765">
        <v>14.994157612850101</v>
      </c>
      <c r="AG765">
        <v>15.9866463235187</v>
      </c>
    </row>
    <row r="766" spans="1:33" x14ac:dyDescent="0.25">
      <c r="A766" s="1">
        <v>44141</v>
      </c>
      <c r="B766">
        <v>14.872794453133499</v>
      </c>
      <c r="C766">
        <v>15.378082378640601</v>
      </c>
      <c r="D766">
        <v>15.0853546825062</v>
      </c>
      <c r="E766">
        <v>14.9673607168848</v>
      </c>
      <c r="F766">
        <v>15.210982204648399</v>
      </c>
      <c r="G766">
        <v>15.367765271214401</v>
      </c>
      <c r="H766">
        <v>15.2539126269407</v>
      </c>
      <c r="I766">
        <v>14.555848288711699</v>
      </c>
      <c r="J766">
        <v>15.8007915033079</v>
      </c>
      <c r="K766">
        <v>16.0943392344556</v>
      </c>
      <c r="L766">
        <v>16.127989394093401</v>
      </c>
      <c r="M766">
        <v>15.400350799823</v>
      </c>
      <c r="N766">
        <v>15.4672490094558</v>
      </c>
      <c r="O766">
        <v>15.9858457814285</v>
      </c>
      <c r="P766">
        <v>16.017750322023101</v>
      </c>
      <c r="Q766">
        <v>15.4575981488947</v>
      </c>
      <c r="R766">
        <v>16.125392029234099</v>
      </c>
      <c r="S766">
        <v>14.792175455749501</v>
      </c>
      <c r="T766">
        <v>14.659721750345501</v>
      </c>
      <c r="U766">
        <v>14.498010336238501</v>
      </c>
      <c r="V766">
        <v>14.5096084078098</v>
      </c>
      <c r="W766">
        <v>14.4634009770189</v>
      </c>
      <c r="X766">
        <v>14.3920526617433</v>
      </c>
      <c r="Y766">
        <v>15.4751662388217</v>
      </c>
      <c r="Z766">
        <v>15.338998225429</v>
      </c>
      <c r="AA766">
        <v>16.036735406693499</v>
      </c>
      <c r="AB766">
        <v>15.7664722602882</v>
      </c>
      <c r="AC766">
        <v>14.7493456076173</v>
      </c>
      <c r="AD766">
        <v>16.050664903480001</v>
      </c>
      <c r="AE766">
        <v>15.2767335894815</v>
      </c>
      <c r="AF766">
        <v>14.9022921386153</v>
      </c>
      <c r="AG766">
        <v>15.6918449369201</v>
      </c>
    </row>
    <row r="767" spans="1:33" x14ac:dyDescent="0.25">
      <c r="A767" s="1">
        <v>44142</v>
      </c>
      <c r="B767">
        <v>14.0764445956925</v>
      </c>
      <c r="C767">
        <v>15.023308505888</v>
      </c>
      <c r="D767">
        <v>14.5902824638528</v>
      </c>
      <c r="E767">
        <v>14.5247775982651</v>
      </c>
      <c r="F767">
        <v>14.796117497093601</v>
      </c>
      <c r="G767">
        <v>15.088667575863299</v>
      </c>
      <c r="H767">
        <v>14.9872824463292</v>
      </c>
      <c r="I767">
        <v>13.884697932408599</v>
      </c>
      <c r="J767">
        <v>14.8962833524297</v>
      </c>
      <c r="K767">
        <v>15.7250553411751</v>
      </c>
      <c r="L767">
        <v>15.7619273871085</v>
      </c>
      <c r="M767">
        <v>15.131073795233</v>
      </c>
      <c r="N767">
        <v>15.1262633915675</v>
      </c>
      <c r="O767">
        <v>15.608621101010799</v>
      </c>
      <c r="P767">
        <v>15.6458662063341</v>
      </c>
      <c r="Q767">
        <v>15.1841671203217</v>
      </c>
      <c r="R767">
        <v>15.7880913884728</v>
      </c>
      <c r="S767">
        <v>14.012531833340899</v>
      </c>
      <c r="T767">
        <v>14.3141761848619</v>
      </c>
      <c r="U767">
        <v>14.2644216699517</v>
      </c>
      <c r="V767">
        <v>14.228655837854699</v>
      </c>
      <c r="W767">
        <v>14.275139822422201</v>
      </c>
      <c r="X767">
        <v>14.1285674348693</v>
      </c>
      <c r="Y767">
        <v>14.883689660961901</v>
      </c>
      <c r="Z767">
        <v>14.7419830431403</v>
      </c>
      <c r="AA767">
        <v>15.5545122968127</v>
      </c>
      <c r="AB767">
        <v>15.2249622818891</v>
      </c>
      <c r="AC767">
        <v>14.275263291924199</v>
      </c>
      <c r="AD767">
        <v>15.717126364374501</v>
      </c>
      <c r="AE767">
        <v>14.4483579516513</v>
      </c>
      <c r="AF767">
        <v>14.5504083693735</v>
      </c>
      <c r="AG767">
        <v>15.0337108739452</v>
      </c>
    </row>
    <row r="768" spans="1:33" x14ac:dyDescent="0.25">
      <c r="A768" s="1">
        <v>44143</v>
      </c>
      <c r="B768">
        <v>12.796922436354601</v>
      </c>
      <c r="C768">
        <v>14.497743176701301</v>
      </c>
      <c r="D768">
        <v>13.6867058382257</v>
      </c>
      <c r="E768">
        <v>13.633027930354499</v>
      </c>
      <c r="F768">
        <v>14.180275487907</v>
      </c>
      <c r="G768">
        <v>14.700634503878</v>
      </c>
      <c r="H768">
        <v>14.5634462081363</v>
      </c>
      <c r="I768">
        <v>12.8455789447736</v>
      </c>
      <c r="J768">
        <v>13.9161226370107</v>
      </c>
      <c r="K768">
        <v>15.3395937456757</v>
      </c>
      <c r="L768">
        <v>15.2945496961154</v>
      </c>
      <c r="M768">
        <v>14.751302721035501</v>
      </c>
      <c r="N768">
        <v>14.6291106075799</v>
      </c>
      <c r="O768">
        <v>15.0460440137016</v>
      </c>
      <c r="P768">
        <v>15.2529310532501</v>
      </c>
      <c r="Q768">
        <v>14.7872831384395</v>
      </c>
      <c r="R768">
        <v>15.330550331616299</v>
      </c>
      <c r="S768">
        <v>13.1600618768258</v>
      </c>
      <c r="T768">
        <v>13.8505537809866</v>
      </c>
      <c r="U768">
        <v>13.8445900210848</v>
      </c>
      <c r="V768">
        <v>13.8293182866314</v>
      </c>
      <c r="W768">
        <v>13.7626663360232</v>
      </c>
      <c r="X768">
        <v>13.7875333660966</v>
      </c>
      <c r="Y768">
        <v>14.072344814213</v>
      </c>
      <c r="Z768">
        <v>14.0114796775741</v>
      </c>
      <c r="AA768">
        <v>14.947017204334299</v>
      </c>
      <c r="AB768">
        <v>14.5260888468421</v>
      </c>
      <c r="AC768">
        <v>13.5582185722898</v>
      </c>
      <c r="AD768">
        <v>15.2908045291378</v>
      </c>
      <c r="AE768">
        <v>13.520378984067699</v>
      </c>
      <c r="AF768">
        <v>14.027080254231301</v>
      </c>
      <c r="AG768">
        <v>14.207555892409401</v>
      </c>
    </row>
    <row r="769" spans="1:33" x14ac:dyDescent="0.25">
      <c r="A769" s="1">
        <v>44144</v>
      </c>
      <c r="B769">
        <v>11.7313089192572</v>
      </c>
      <c r="C769">
        <v>13.995931151541701</v>
      </c>
      <c r="D769">
        <v>12.6762234813191</v>
      </c>
      <c r="E769">
        <v>12.6535299036795</v>
      </c>
      <c r="F769">
        <v>13.663999380120201</v>
      </c>
      <c r="G769">
        <v>14.301053710301099</v>
      </c>
      <c r="H769">
        <v>14.1162617834303</v>
      </c>
      <c r="I769">
        <v>12.044312434601601</v>
      </c>
      <c r="J769">
        <v>12.704208179120499</v>
      </c>
      <c r="K769">
        <v>14.839926342739799</v>
      </c>
      <c r="L769">
        <v>14.6770361606248</v>
      </c>
      <c r="M769">
        <v>14.3493390218551</v>
      </c>
      <c r="N769">
        <v>14.0435875603724</v>
      </c>
      <c r="O769">
        <v>14.434948805661801</v>
      </c>
      <c r="P769">
        <v>14.760271610756799</v>
      </c>
      <c r="Q769">
        <v>14.3443501860772</v>
      </c>
      <c r="R769">
        <v>14.748770812854501</v>
      </c>
      <c r="S769">
        <v>11.8458173564</v>
      </c>
      <c r="T769">
        <v>13.219310501437301</v>
      </c>
      <c r="U769">
        <v>13.204659416862</v>
      </c>
      <c r="V769">
        <v>13.2853815152564</v>
      </c>
      <c r="W769">
        <v>13.1339136141143</v>
      </c>
      <c r="X769">
        <v>13.2740394325414</v>
      </c>
      <c r="Y769">
        <v>13.106483557585999</v>
      </c>
      <c r="Z769">
        <v>13.2780424946117</v>
      </c>
      <c r="AA769">
        <v>14.226185327265799</v>
      </c>
      <c r="AB769">
        <v>13.686587448633</v>
      </c>
      <c r="AC769">
        <v>12.519072767487099</v>
      </c>
      <c r="AD769">
        <v>14.7013742706058</v>
      </c>
      <c r="AE769">
        <v>12.373585712793</v>
      </c>
      <c r="AF769">
        <v>13.3213425065998</v>
      </c>
      <c r="AG769">
        <v>13.231048271063001</v>
      </c>
    </row>
    <row r="770" spans="1:33" x14ac:dyDescent="0.25">
      <c r="A770" s="1">
        <v>44145</v>
      </c>
      <c r="B770">
        <v>11.447889327700301</v>
      </c>
      <c r="C770">
        <v>13.744057009441701</v>
      </c>
      <c r="D770">
        <v>12.1385254329597</v>
      </c>
      <c r="E770">
        <v>12.0993387136454</v>
      </c>
      <c r="F770">
        <v>13.5583159368569</v>
      </c>
      <c r="G770">
        <v>14.0516234442601</v>
      </c>
      <c r="H770">
        <v>13.8379373561694</v>
      </c>
      <c r="I770">
        <v>11.8217895590558</v>
      </c>
      <c r="J770">
        <v>12.377366394155301</v>
      </c>
      <c r="K770">
        <v>14.5626912535985</v>
      </c>
      <c r="L770">
        <v>14.373671522810801</v>
      </c>
      <c r="M770">
        <v>14.084320672378899</v>
      </c>
      <c r="N770">
        <v>13.763043430590701</v>
      </c>
      <c r="O770">
        <v>14.2269438819919</v>
      </c>
      <c r="P770">
        <v>14.4557380809922</v>
      </c>
      <c r="Q770">
        <v>14.080117770698299</v>
      </c>
      <c r="R770">
        <v>14.492041970801701</v>
      </c>
      <c r="S770">
        <v>11.036305961626301</v>
      </c>
      <c r="T770">
        <v>12.795668083715301</v>
      </c>
      <c r="U770">
        <v>12.8140267164768</v>
      </c>
      <c r="V770">
        <v>12.936041223238</v>
      </c>
      <c r="W770">
        <v>12.6767911134912</v>
      </c>
      <c r="X770">
        <v>12.920953565068</v>
      </c>
      <c r="Y770">
        <v>12.6264206713278</v>
      </c>
      <c r="Z770">
        <v>13.0820355199497</v>
      </c>
      <c r="AA770">
        <v>13.8421747515186</v>
      </c>
      <c r="AB770">
        <v>13.218076924850401</v>
      </c>
      <c r="AC770">
        <v>11.843967485839601</v>
      </c>
      <c r="AD770">
        <v>14.3510369558643</v>
      </c>
      <c r="AE770">
        <v>11.795775100473</v>
      </c>
      <c r="AF770">
        <v>12.873088046641101</v>
      </c>
      <c r="AG770">
        <v>12.6924916587221</v>
      </c>
    </row>
    <row r="771" spans="1:33" x14ac:dyDescent="0.25">
      <c r="A771" s="1">
        <v>44146</v>
      </c>
      <c r="B771">
        <v>11.2943680225763</v>
      </c>
      <c r="C771">
        <v>13.616757304874699</v>
      </c>
      <c r="D771">
        <v>11.9193150530745</v>
      </c>
      <c r="E771">
        <v>11.817307956104599</v>
      </c>
      <c r="F771">
        <v>13.4120906405205</v>
      </c>
      <c r="G771">
        <v>13.831666060743601</v>
      </c>
      <c r="H771">
        <v>13.6199850511173</v>
      </c>
      <c r="I771">
        <v>11.7742502846913</v>
      </c>
      <c r="J771">
        <v>12.334301154353801</v>
      </c>
      <c r="K771">
        <v>14.289595163454701</v>
      </c>
      <c r="L771">
        <v>14.1349145649565</v>
      </c>
      <c r="M771">
        <v>13.855652534147801</v>
      </c>
      <c r="N771">
        <v>13.5536517040138</v>
      </c>
      <c r="O771">
        <v>14.075777130271399</v>
      </c>
      <c r="P771">
        <v>14.180781311970801</v>
      </c>
      <c r="Q771">
        <v>13.8753040017854</v>
      </c>
      <c r="R771">
        <v>14.3087729010371</v>
      </c>
      <c r="S771">
        <v>10.8061744178528</v>
      </c>
      <c r="T771">
        <v>12.5349757472906</v>
      </c>
      <c r="U771">
        <v>12.2508638605189</v>
      </c>
      <c r="V771">
        <v>12.703848698825601</v>
      </c>
      <c r="W771">
        <v>12.228483175059299</v>
      </c>
      <c r="X771">
        <v>12.698019988429699</v>
      </c>
      <c r="Y771">
        <v>12.2911162641683</v>
      </c>
      <c r="Z771">
        <v>12.913351496414499</v>
      </c>
      <c r="AA771">
        <v>13.5685542138083</v>
      </c>
      <c r="AB771">
        <v>12.8556379996314</v>
      </c>
      <c r="AC771">
        <v>11.369565843884001</v>
      </c>
      <c r="AD771">
        <v>14.1029364101338</v>
      </c>
      <c r="AE771">
        <v>11.667505201029799</v>
      </c>
      <c r="AF771">
        <v>12.568250710405099</v>
      </c>
      <c r="AG771">
        <v>12.367984067021199</v>
      </c>
    </row>
    <row r="772" spans="1:33" x14ac:dyDescent="0.25">
      <c r="A772" s="1">
        <v>44147</v>
      </c>
      <c r="B772">
        <v>11.0164493122838</v>
      </c>
      <c r="C772">
        <v>13.4062264625047</v>
      </c>
      <c r="D772">
        <v>11.653553069833499</v>
      </c>
      <c r="E772">
        <v>11.5267139651015</v>
      </c>
      <c r="F772">
        <v>13.206552688688999</v>
      </c>
      <c r="G772">
        <v>13.611939862498099</v>
      </c>
      <c r="H772">
        <v>13.419761724708801</v>
      </c>
      <c r="I772">
        <v>11.6872903574068</v>
      </c>
      <c r="J772">
        <v>12.249413594104899</v>
      </c>
      <c r="K772">
        <v>14.029886965123801</v>
      </c>
      <c r="L772">
        <v>13.938845387877899</v>
      </c>
      <c r="M772">
        <v>13.6358234006135</v>
      </c>
      <c r="N772">
        <v>13.345128689983801</v>
      </c>
      <c r="O772">
        <v>13.895735055299699</v>
      </c>
      <c r="P772">
        <v>13.9240413988389</v>
      </c>
      <c r="Q772">
        <v>13.6573592162424</v>
      </c>
      <c r="R772">
        <v>14.109068147741301</v>
      </c>
      <c r="S772">
        <v>10.5508790031329</v>
      </c>
      <c r="T772">
        <v>12.2643913948774</v>
      </c>
      <c r="U772">
        <v>11.7966781172772</v>
      </c>
      <c r="V772">
        <v>12.4312095268647</v>
      </c>
      <c r="W772">
        <v>11.813714563967499</v>
      </c>
      <c r="X772">
        <v>12.403359161719401</v>
      </c>
      <c r="Y772">
        <v>11.9686670840986</v>
      </c>
      <c r="Z772">
        <v>12.752225830231801</v>
      </c>
      <c r="AA772">
        <v>13.349354096091099</v>
      </c>
      <c r="AB772">
        <v>12.570874682832301</v>
      </c>
      <c r="AC772">
        <v>11.0759190114404</v>
      </c>
      <c r="AD772">
        <v>13.8875675127763</v>
      </c>
      <c r="AE772">
        <v>11.580920443384599</v>
      </c>
      <c r="AF772">
        <v>12.376626054725801</v>
      </c>
      <c r="AG772">
        <v>12.192388757101</v>
      </c>
    </row>
    <row r="773" spans="1:33" x14ac:dyDescent="0.25">
      <c r="A773" s="1">
        <v>44148</v>
      </c>
      <c r="B773">
        <v>11.132985620752899</v>
      </c>
      <c r="C773">
        <v>13.288734521947299</v>
      </c>
      <c r="D773">
        <v>11.6538967686673</v>
      </c>
      <c r="E773">
        <v>11.480835074624</v>
      </c>
      <c r="F773">
        <v>13.0692888676643</v>
      </c>
      <c r="G773">
        <v>13.416675342455999</v>
      </c>
      <c r="H773">
        <v>13.251241130582899</v>
      </c>
      <c r="I773">
        <v>11.6784822032583</v>
      </c>
      <c r="J773">
        <v>12.276224737982</v>
      </c>
      <c r="K773">
        <v>13.8012351992917</v>
      </c>
      <c r="L773">
        <v>13.7697735669429</v>
      </c>
      <c r="M773">
        <v>13.438524169340299</v>
      </c>
      <c r="N773">
        <v>13.183736864985701</v>
      </c>
      <c r="O773">
        <v>13.725080186438801</v>
      </c>
      <c r="P773">
        <v>13.7024040082729</v>
      </c>
      <c r="Q773">
        <v>13.4658692294789</v>
      </c>
      <c r="R773">
        <v>13.9261378348191</v>
      </c>
      <c r="S773">
        <v>10.4727980880412</v>
      </c>
      <c r="T773">
        <v>12.047767388617601</v>
      </c>
      <c r="U773">
        <v>11.4912490591593</v>
      </c>
      <c r="V773">
        <v>12.1707562314129</v>
      </c>
      <c r="W773">
        <v>11.142429100910601</v>
      </c>
      <c r="X773">
        <v>12.1101346564514</v>
      </c>
      <c r="Y773">
        <v>11.867298303174</v>
      </c>
      <c r="Z773">
        <v>12.5741158510909</v>
      </c>
      <c r="AA773">
        <v>13.2215135388336</v>
      </c>
      <c r="AB773">
        <v>12.4336817699097</v>
      </c>
      <c r="AC773">
        <v>10.9710657712999</v>
      </c>
      <c r="AD773">
        <v>13.720982383585801</v>
      </c>
      <c r="AE773">
        <v>11.684543934381001</v>
      </c>
      <c r="AF773">
        <v>12.2960237762947</v>
      </c>
      <c r="AG773">
        <v>12.1946413232894</v>
      </c>
    </row>
    <row r="774" spans="1:33" x14ac:dyDescent="0.25">
      <c r="A774" s="1">
        <v>44149</v>
      </c>
      <c r="B774">
        <v>11.5145463267979</v>
      </c>
      <c r="C774">
        <v>13.1940586111303</v>
      </c>
      <c r="D774">
        <v>11.831381378023501</v>
      </c>
      <c r="E774">
        <v>11.635497832288801</v>
      </c>
      <c r="F774">
        <v>13.035748235482901</v>
      </c>
      <c r="G774">
        <v>13.306097743725299</v>
      </c>
      <c r="H774">
        <v>13.162507941172301</v>
      </c>
      <c r="I774">
        <v>11.8911238270518</v>
      </c>
      <c r="J774">
        <v>12.3376040272748</v>
      </c>
      <c r="K774">
        <v>13.6198370227432</v>
      </c>
      <c r="L774">
        <v>13.622961233834699</v>
      </c>
      <c r="M774">
        <v>13.327924278918699</v>
      </c>
      <c r="N774">
        <v>13.0389663446451</v>
      </c>
      <c r="O774">
        <v>13.4697305238345</v>
      </c>
      <c r="P774">
        <v>13.533521206328601</v>
      </c>
      <c r="Q774">
        <v>13.336897474093799</v>
      </c>
      <c r="R774">
        <v>13.7086371429178</v>
      </c>
      <c r="S774">
        <v>10.7784297302578</v>
      </c>
      <c r="T774">
        <v>11.9270427925739</v>
      </c>
      <c r="U774">
        <v>11.1429031307215</v>
      </c>
      <c r="V774">
        <v>12.0534833402505</v>
      </c>
      <c r="W774">
        <v>10.831042214282</v>
      </c>
      <c r="X774">
        <v>11.980596970659199</v>
      </c>
      <c r="Y774">
        <v>11.845114598423599</v>
      </c>
      <c r="Z774">
        <v>12.3715368367398</v>
      </c>
      <c r="AA774">
        <v>13.116090905523</v>
      </c>
      <c r="AB774">
        <v>12.3914150619377</v>
      </c>
      <c r="AC774">
        <v>10.9886175109093</v>
      </c>
      <c r="AD774">
        <v>13.5486666386285</v>
      </c>
      <c r="AE774">
        <v>11.8798234032742</v>
      </c>
      <c r="AF774">
        <v>12.2203871178878</v>
      </c>
      <c r="AG774">
        <v>12.272508906117499</v>
      </c>
    </row>
    <row r="775" spans="1:33" x14ac:dyDescent="0.25">
      <c r="A775" s="1">
        <v>44150</v>
      </c>
      <c r="B775">
        <v>11.9175519977082</v>
      </c>
      <c r="C775">
        <v>13.2123979605961</v>
      </c>
      <c r="D775">
        <v>12.1783984034643</v>
      </c>
      <c r="E775">
        <v>11.977575208831899</v>
      </c>
      <c r="F775">
        <v>13.120292333342899</v>
      </c>
      <c r="G775">
        <v>13.289044777722401</v>
      </c>
      <c r="H775">
        <v>13.162898170102499</v>
      </c>
      <c r="I775">
        <v>12.1955618314906</v>
      </c>
      <c r="J775">
        <v>12.7158116355941</v>
      </c>
      <c r="K775">
        <v>13.5910612081419</v>
      </c>
      <c r="L775">
        <v>13.5969765942179</v>
      </c>
      <c r="M775">
        <v>13.307748719542399</v>
      </c>
      <c r="N775">
        <v>13.0047687163111</v>
      </c>
      <c r="O775">
        <v>13.369663558155001</v>
      </c>
      <c r="P775">
        <v>13.5086950250023</v>
      </c>
      <c r="Q775">
        <v>13.303626405512601</v>
      </c>
      <c r="R775">
        <v>13.6090477214053</v>
      </c>
      <c r="S775">
        <v>11.338046288684399</v>
      </c>
      <c r="T775">
        <v>11.982186802828499</v>
      </c>
      <c r="U775">
        <v>10.9775757742824</v>
      </c>
      <c r="V775">
        <v>12.02812330189</v>
      </c>
      <c r="W775">
        <v>10.746112068976601</v>
      </c>
      <c r="X775">
        <v>11.919960386578101</v>
      </c>
      <c r="Y775">
        <v>11.8956920473831</v>
      </c>
      <c r="Z775">
        <v>12.431308968304799</v>
      </c>
      <c r="AA775">
        <v>13.063069411266801</v>
      </c>
      <c r="AB775">
        <v>12.416581113785201</v>
      </c>
      <c r="AC775">
        <v>11.0994789251914</v>
      </c>
      <c r="AD775">
        <v>13.4846402559788</v>
      </c>
      <c r="AE775">
        <v>11.9948260320483</v>
      </c>
      <c r="AF775">
        <v>12.1842989424787</v>
      </c>
      <c r="AG775">
        <v>12.368985193387299</v>
      </c>
    </row>
    <row r="776" spans="1:33" x14ac:dyDescent="0.25">
      <c r="A776" s="1">
        <v>44151</v>
      </c>
      <c r="B776">
        <v>12.278459484643401</v>
      </c>
      <c r="C776">
        <v>13.233708633004699</v>
      </c>
      <c r="D776">
        <v>12.5040006931557</v>
      </c>
      <c r="E776">
        <v>12.3394978955524</v>
      </c>
      <c r="F776">
        <v>13.1454094672071</v>
      </c>
      <c r="G776">
        <v>13.2686225207145</v>
      </c>
      <c r="H776">
        <v>13.169182431116999</v>
      </c>
      <c r="I776">
        <v>12.4408524017838</v>
      </c>
      <c r="J776">
        <v>13.0551230825905</v>
      </c>
      <c r="K776">
        <v>13.559341949044599</v>
      </c>
      <c r="L776">
        <v>13.5831375845026</v>
      </c>
      <c r="M776">
        <v>13.2859032721435</v>
      </c>
      <c r="N776">
        <v>13.030286217424999</v>
      </c>
      <c r="O776">
        <v>13.3567154562291</v>
      </c>
      <c r="P776">
        <v>13.4926832934631</v>
      </c>
      <c r="Q776">
        <v>13.287806191523</v>
      </c>
      <c r="R776">
        <v>13.566236269620701</v>
      </c>
      <c r="S776">
        <v>11.7578193170666</v>
      </c>
      <c r="T776">
        <v>12.048986735567601</v>
      </c>
      <c r="U776">
        <v>10.973075518500799</v>
      </c>
      <c r="V776">
        <v>11.9342451142443</v>
      </c>
      <c r="W776">
        <v>10.7778980732839</v>
      </c>
      <c r="X776">
        <v>11.7362753695796</v>
      </c>
      <c r="Y776">
        <v>12.139968599159999</v>
      </c>
      <c r="Z776">
        <v>12.5495347909738</v>
      </c>
      <c r="AA776">
        <v>13.1245010949542</v>
      </c>
      <c r="AB776">
        <v>12.5963903159334</v>
      </c>
      <c r="AC776">
        <v>11.371954507923499</v>
      </c>
      <c r="AD776">
        <v>13.4608761279286</v>
      </c>
      <c r="AE776">
        <v>12.367141894093599</v>
      </c>
      <c r="AF776">
        <v>12.255879751176399</v>
      </c>
      <c r="AG776">
        <v>12.5776105402393</v>
      </c>
    </row>
    <row r="777" spans="1:33" x14ac:dyDescent="0.25">
      <c r="A777" s="1">
        <v>44152</v>
      </c>
      <c r="B777">
        <v>12.621806591077799</v>
      </c>
      <c r="C777">
        <v>13.237829089584899</v>
      </c>
      <c r="D777">
        <v>12.769322499195001</v>
      </c>
      <c r="E777">
        <v>12.642251614126399</v>
      </c>
      <c r="F777">
        <v>13.1816561040509</v>
      </c>
      <c r="G777">
        <v>13.240838000236</v>
      </c>
      <c r="H777">
        <v>13.172959458459699</v>
      </c>
      <c r="I777">
        <v>12.6736928999848</v>
      </c>
      <c r="J777">
        <v>13.155348427406899</v>
      </c>
      <c r="K777">
        <v>13.477427052664501</v>
      </c>
      <c r="L777">
        <v>13.526522434639601</v>
      </c>
      <c r="M777">
        <v>13.255236603561601</v>
      </c>
      <c r="N777">
        <v>13.0894831832632</v>
      </c>
      <c r="O777">
        <v>13.358408285763399</v>
      </c>
      <c r="P777">
        <v>13.433793116203701</v>
      </c>
      <c r="Q777">
        <v>13.2706017378077</v>
      </c>
      <c r="R777">
        <v>13.506174481342599</v>
      </c>
      <c r="S777">
        <v>11.934099382204</v>
      </c>
      <c r="T777">
        <v>12.090893896611099</v>
      </c>
      <c r="U777">
        <v>11.1405822931712</v>
      </c>
      <c r="V777">
        <v>11.793041407812201</v>
      </c>
      <c r="W777">
        <v>10.9599769622887</v>
      </c>
      <c r="X777">
        <v>11.506037603074001</v>
      </c>
      <c r="Y777">
        <v>12.408713127878899</v>
      </c>
      <c r="Z777">
        <v>12.6508160088392</v>
      </c>
      <c r="AA777">
        <v>13.2041910137222</v>
      </c>
      <c r="AB777">
        <v>12.8017759351308</v>
      </c>
      <c r="AC777">
        <v>11.6801359191583</v>
      </c>
      <c r="AD777">
        <v>13.4191739539871</v>
      </c>
      <c r="AE777">
        <v>12.678209434334001</v>
      </c>
      <c r="AF777">
        <v>12.3681650179667</v>
      </c>
      <c r="AG777">
        <v>12.780413591384001</v>
      </c>
    </row>
    <row r="778" spans="1:33" x14ac:dyDescent="0.25">
      <c r="A778" s="1">
        <v>44153</v>
      </c>
      <c r="B778">
        <v>13.182909002101599</v>
      </c>
      <c r="C778">
        <v>13.3730795174967</v>
      </c>
      <c r="D778">
        <v>13.164363600272299</v>
      </c>
      <c r="E778">
        <v>13.0696243496939</v>
      </c>
      <c r="F778">
        <v>13.3516562759237</v>
      </c>
      <c r="G778">
        <v>13.3238308610938</v>
      </c>
      <c r="H778">
        <v>13.2689037023633</v>
      </c>
      <c r="I778">
        <v>13.0963947496298</v>
      </c>
      <c r="J778">
        <v>13.4566292546663</v>
      </c>
      <c r="K778">
        <v>13.508564903499</v>
      </c>
      <c r="L778">
        <v>13.588275089324901</v>
      </c>
      <c r="M778">
        <v>13.333570775348701</v>
      </c>
      <c r="N778">
        <v>13.1573263879861</v>
      </c>
      <c r="O778">
        <v>13.356395462110401</v>
      </c>
      <c r="P778">
        <v>13.4708544128013</v>
      </c>
      <c r="Q778">
        <v>13.336421199297799</v>
      </c>
      <c r="R778">
        <v>13.5067913773903</v>
      </c>
      <c r="S778">
        <v>12.3836362417895</v>
      </c>
      <c r="T778">
        <v>12.165074169678901</v>
      </c>
      <c r="U778">
        <v>11.6119566179073</v>
      </c>
      <c r="V778">
        <v>11.6832368406171</v>
      </c>
      <c r="W778">
        <v>11.4091197356279</v>
      </c>
      <c r="X778">
        <v>11.4037928859558</v>
      </c>
      <c r="Y778">
        <v>12.8360706576883</v>
      </c>
      <c r="Z778">
        <v>12.803737718959599</v>
      </c>
      <c r="AA778">
        <v>13.4273373055329</v>
      </c>
      <c r="AB778">
        <v>13.2205957996677</v>
      </c>
      <c r="AC778">
        <v>12.2728490341962</v>
      </c>
      <c r="AD778">
        <v>13.459916409849001</v>
      </c>
      <c r="AE778">
        <v>13.336874412876501</v>
      </c>
      <c r="AF778">
        <v>12.6301366507689</v>
      </c>
      <c r="AG778">
        <v>13.222169844992701</v>
      </c>
    </row>
    <row r="779" spans="1:33" x14ac:dyDescent="0.25">
      <c r="A779" s="1">
        <v>44154</v>
      </c>
      <c r="B779">
        <v>13.0920848275141</v>
      </c>
      <c r="C779">
        <v>13.4052158634604</v>
      </c>
      <c r="D779">
        <v>13.245747877520399</v>
      </c>
      <c r="E779">
        <v>13.193270810205201</v>
      </c>
      <c r="F779">
        <v>13.286598242547001</v>
      </c>
      <c r="G779">
        <v>13.3199445906217</v>
      </c>
      <c r="H779">
        <v>13.279644395057201</v>
      </c>
      <c r="I779">
        <v>13.0496581708489</v>
      </c>
      <c r="J779">
        <v>13.5183992691918</v>
      </c>
      <c r="K779">
        <v>13.506278767345201</v>
      </c>
      <c r="L779">
        <v>13.556287744916499</v>
      </c>
      <c r="M779">
        <v>13.3352932449409</v>
      </c>
      <c r="N779">
        <v>13.0118741146359</v>
      </c>
      <c r="O779">
        <v>13.2189500646871</v>
      </c>
      <c r="P779">
        <v>13.4747268058179</v>
      </c>
      <c r="Q779">
        <v>13.3012077418473</v>
      </c>
      <c r="R779">
        <v>13.433430849414499</v>
      </c>
      <c r="S779">
        <v>12.617062891742499</v>
      </c>
      <c r="T779">
        <v>12.156127354496199</v>
      </c>
      <c r="U779">
        <v>11.968947131335399</v>
      </c>
      <c r="V779">
        <v>11.598206147307399</v>
      </c>
      <c r="W779">
        <v>11.818787248167601</v>
      </c>
      <c r="X779">
        <v>11.449747975323801</v>
      </c>
      <c r="Y779">
        <v>12.9380568226445</v>
      </c>
      <c r="Z779">
        <v>12.7905159905175</v>
      </c>
      <c r="AA779">
        <v>13.405400046430101</v>
      </c>
      <c r="AB779">
        <v>13.3098560038922</v>
      </c>
      <c r="AC779">
        <v>12.493146435757099</v>
      </c>
      <c r="AD779">
        <v>13.429971680817699</v>
      </c>
      <c r="AE779">
        <v>13.506765797071999</v>
      </c>
      <c r="AF779">
        <v>12.697901455435</v>
      </c>
      <c r="AG779">
        <v>13.283100722516201</v>
      </c>
    </row>
    <row r="780" spans="1:33" x14ac:dyDescent="0.25">
      <c r="A780" s="1">
        <v>44155</v>
      </c>
      <c r="B780">
        <v>12.5207452889163</v>
      </c>
      <c r="C780">
        <v>13.2236271566118</v>
      </c>
      <c r="D780">
        <v>12.9304860968958</v>
      </c>
      <c r="E780">
        <v>12.8873755336159</v>
      </c>
      <c r="F780">
        <v>13.0647604975838</v>
      </c>
      <c r="G780">
        <v>13.1846091368343</v>
      </c>
      <c r="H780">
        <v>13.1674970640511</v>
      </c>
      <c r="I780">
        <v>12.6296287447254</v>
      </c>
      <c r="J780">
        <v>13.102284401171</v>
      </c>
      <c r="K780">
        <v>13.3547656000072</v>
      </c>
      <c r="L780">
        <v>13.3547950205996</v>
      </c>
      <c r="M780">
        <v>13.2058074911081</v>
      </c>
      <c r="N780">
        <v>12.7209899559581</v>
      </c>
      <c r="O780">
        <v>13.0279285456024</v>
      </c>
      <c r="P780">
        <v>13.329934853495599</v>
      </c>
      <c r="Q780">
        <v>13.1427319926594</v>
      </c>
      <c r="R780">
        <v>13.2580548910648</v>
      </c>
      <c r="S780">
        <v>12.257808991282801</v>
      </c>
      <c r="T780">
        <v>12.0102347394935</v>
      </c>
      <c r="U780">
        <v>12.0090195263189</v>
      </c>
      <c r="V780">
        <v>11.587170874256699</v>
      </c>
      <c r="W780">
        <v>12.069930894463701</v>
      </c>
      <c r="X780">
        <v>11.500895729910599</v>
      </c>
      <c r="Y780">
        <v>12.7243652720874</v>
      </c>
      <c r="Z780">
        <v>12.578498102941101</v>
      </c>
      <c r="AA780">
        <v>13.172365639354901</v>
      </c>
      <c r="AB780">
        <v>13.051059791145001</v>
      </c>
      <c r="AC780">
        <v>12.2961978185436</v>
      </c>
      <c r="AD780">
        <v>13.255186700782</v>
      </c>
      <c r="AE780">
        <v>12.8896468468992</v>
      </c>
      <c r="AF780">
        <v>12.542100266919901</v>
      </c>
      <c r="AG780">
        <v>12.944408476750301</v>
      </c>
    </row>
    <row r="781" spans="1:33" x14ac:dyDescent="0.25">
      <c r="A781" s="1">
        <v>44156</v>
      </c>
      <c r="B781">
        <v>11.746339291512999</v>
      </c>
      <c r="C781">
        <v>12.872274572897499</v>
      </c>
      <c r="D781">
        <v>12.4090393564538</v>
      </c>
      <c r="E781">
        <v>12.343920489015501</v>
      </c>
      <c r="F781">
        <v>12.746694021610899</v>
      </c>
      <c r="G781">
        <v>12.959947476456099</v>
      </c>
      <c r="H781">
        <v>12.946156477175499</v>
      </c>
      <c r="I781">
        <v>12.0128288413798</v>
      </c>
      <c r="J781">
        <v>12.4964763396399</v>
      </c>
      <c r="K781">
        <v>13.120227944687199</v>
      </c>
      <c r="L781">
        <v>13.087442120680601</v>
      </c>
      <c r="M781">
        <v>12.981077116617501</v>
      </c>
      <c r="N781">
        <v>12.4062530959357</v>
      </c>
      <c r="O781">
        <v>12.825569475563</v>
      </c>
      <c r="P781">
        <v>13.088452729976099</v>
      </c>
      <c r="Q781">
        <v>12.909385190916799</v>
      </c>
      <c r="R781">
        <v>13.0545101042631</v>
      </c>
      <c r="S781">
        <v>11.508616450575801</v>
      </c>
      <c r="T781">
        <v>11.7429422051695</v>
      </c>
      <c r="U781">
        <v>11.885754901045599</v>
      </c>
      <c r="V781">
        <v>11.537653327230901</v>
      </c>
      <c r="W781">
        <v>11.960700167441701</v>
      </c>
      <c r="X781">
        <v>11.5338399694523</v>
      </c>
      <c r="Y781">
        <v>12.417705170893299</v>
      </c>
      <c r="Z781">
        <v>12.284560883651301</v>
      </c>
      <c r="AA781">
        <v>12.941783105291099</v>
      </c>
      <c r="AB781">
        <v>12.724451183588901</v>
      </c>
      <c r="AC781">
        <v>11.994074257410899</v>
      </c>
      <c r="AD781">
        <v>13.015356306374899</v>
      </c>
      <c r="AE781">
        <v>12.0331601941435</v>
      </c>
      <c r="AF781">
        <v>12.344328410422699</v>
      </c>
      <c r="AG781">
        <v>12.563832704795299</v>
      </c>
    </row>
    <row r="782" spans="1:33" x14ac:dyDescent="0.25">
      <c r="A782" s="1">
        <v>44157</v>
      </c>
      <c r="B782">
        <v>11.1800238179913</v>
      </c>
      <c r="C782">
        <v>12.485816729879501</v>
      </c>
      <c r="D782">
        <v>11.923067088827899</v>
      </c>
      <c r="E782">
        <v>11.821609563219999</v>
      </c>
      <c r="F782">
        <v>12.5737090221998</v>
      </c>
      <c r="G782">
        <v>12.764138170153799</v>
      </c>
      <c r="H782">
        <v>12.7404348962288</v>
      </c>
      <c r="I782">
        <v>11.576041973235601</v>
      </c>
      <c r="J782">
        <v>12.0829563540434</v>
      </c>
      <c r="K782">
        <v>12.916518065742901</v>
      </c>
      <c r="L782">
        <v>12.888577455167001</v>
      </c>
      <c r="M782">
        <v>12.779643719866399</v>
      </c>
      <c r="N782">
        <v>12.1839670588232</v>
      </c>
      <c r="O782">
        <v>12.692776941449999</v>
      </c>
      <c r="P782">
        <v>12.8697002534552</v>
      </c>
      <c r="Q782">
        <v>12.7075076617198</v>
      </c>
      <c r="R782">
        <v>12.8995784507716</v>
      </c>
      <c r="S782">
        <v>10.9704942853659</v>
      </c>
      <c r="T782">
        <v>11.565698378605299</v>
      </c>
      <c r="U782">
        <v>11.7640944991303</v>
      </c>
      <c r="V782">
        <v>11.650930230874099</v>
      </c>
      <c r="W782">
        <v>11.8958171450327</v>
      </c>
      <c r="X782">
        <v>11.6985125707586</v>
      </c>
      <c r="Y782">
        <v>12.194907138288601</v>
      </c>
      <c r="Z782">
        <v>12.0620751123846</v>
      </c>
      <c r="AA782">
        <v>12.792343512282001</v>
      </c>
      <c r="AB782">
        <v>12.507726421324399</v>
      </c>
      <c r="AC782">
        <v>11.777317320441099</v>
      </c>
      <c r="AD782">
        <v>12.8154067265423</v>
      </c>
      <c r="AE782">
        <v>11.3953560292387</v>
      </c>
      <c r="AF782">
        <v>12.2035276598256</v>
      </c>
      <c r="AG782">
        <v>12.341231221433</v>
      </c>
    </row>
    <row r="783" spans="1:33" x14ac:dyDescent="0.25">
      <c r="A783" s="1">
        <v>44158</v>
      </c>
      <c r="B783">
        <v>11.2803282462004</v>
      </c>
      <c r="C783">
        <v>12.367835041267799</v>
      </c>
      <c r="D783">
        <v>11.7938609027312</v>
      </c>
      <c r="E783">
        <v>11.6813244109323</v>
      </c>
      <c r="F783">
        <v>12.509485602397501</v>
      </c>
      <c r="G783">
        <v>12.646356474303699</v>
      </c>
      <c r="H783">
        <v>12.614688016428699</v>
      </c>
      <c r="I783">
        <v>11.504885431974399</v>
      </c>
      <c r="J783">
        <v>12.0946849270616</v>
      </c>
      <c r="K783">
        <v>12.8143929647002</v>
      </c>
      <c r="L783">
        <v>12.8133188895257</v>
      </c>
      <c r="M783">
        <v>12.653768745720599</v>
      </c>
      <c r="N783">
        <v>12.0781635453605</v>
      </c>
      <c r="O783">
        <v>12.647570402253301</v>
      </c>
      <c r="P783">
        <v>12.750233078773601</v>
      </c>
      <c r="Q783">
        <v>12.5772199523108</v>
      </c>
      <c r="R783">
        <v>12.827751811279899</v>
      </c>
      <c r="S783">
        <v>10.900895485065799</v>
      </c>
      <c r="T783">
        <v>11.5619023943546</v>
      </c>
      <c r="U783">
        <v>11.7462860638202</v>
      </c>
      <c r="V783">
        <v>11.7423434330991</v>
      </c>
      <c r="W783">
        <v>11.836055171711401</v>
      </c>
      <c r="X783">
        <v>11.776337179116201</v>
      </c>
      <c r="Y783">
        <v>12.130199728995001</v>
      </c>
      <c r="Z783">
        <v>11.9900498063353</v>
      </c>
      <c r="AA783">
        <v>12.7194008304677</v>
      </c>
      <c r="AB783">
        <v>12.4495555599546</v>
      </c>
      <c r="AC783">
        <v>11.7153848455656</v>
      </c>
      <c r="AD783">
        <v>12.7295373639146</v>
      </c>
      <c r="AE783">
        <v>11.6404066198337</v>
      </c>
      <c r="AF783">
        <v>12.1496192204848</v>
      </c>
      <c r="AG783">
        <v>12.301534539757</v>
      </c>
    </row>
    <row r="784" spans="1:33" x14ac:dyDescent="0.25">
      <c r="A784" s="1">
        <v>44159</v>
      </c>
      <c r="B784">
        <v>11.2756811194046</v>
      </c>
      <c r="C784">
        <v>12.4100737942246</v>
      </c>
      <c r="D784">
        <v>11.7133278626932</v>
      </c>
      <c r="E784">
        <v>11.660292830869199</v>
      </c>
      <c r="F784">
        <v>12.396896065875699</v>
      </c>
      <c r="G784">
        <v>12.530416464261</v>
      </c>
      <c r="H784">
        <v>12.501223631319601</v>
      </c>
      <c r="I784">
        <v>11.452399490769</v>
      </c>
      <c r="J784">
        <v>12.110021717160199</v>
      </c>
      <c r="K784">
        <v>12.7174558398827</v>
      </c>
      <c r="L784">
        <v>12.736081417604201</v>
      </c>
      <c r="M784">
        <v>12.536138789199599</v>
      </c>
      <c r="N784">
        <v>11.97120801901</v>
      </c>
      <c r="O784">
        <v>12.58647527325</v>
      </c>
      <c r="P784">
        <v>12.6464926672678</v>
      </c>
      <c r="Q784">
        <v>12.452270846185501</v>
      </c>
      <c r="R784">
        <v>12.7493249714729</v>
      </c>
      <c r="S784">
        <v>10.8760379738489</v>
      </c>
      <c r="T784">
        <v>11.578436737489501</v>
      </c>
      <c r="U784">
        <v>11.7249651787318</v>
      </c>
      <c r="V784">
        <v>11.757740050842299</v>
      </c>
      <c r="W784">
        <v>11.723015105005601</v>
      </c>
      <c r="X784">
        <v>11.7893065954161</v>
      </c>
      <c r="Y784">
        <v>12.0045327266662</v>
      </c>
      <c r="Z784">
        <v>11.911499109814899</v>
      </c>
      <c r="AA784">
        <v>12.601499933194001</v>
      </c>
      <c r="AB784">
        <v>12.351403547361301</v>
      </c>
      <c r="AC784">
        <v>11.5924285525731</v>
      </c>
      <c r="AD784">
        <v>12.6629639061607</v>
      </c>
      <c r="AE784">
        <v>11.842233464714701</v>
      </c>
      <c r="AF784">
        <v>12.059854174262799</v>
      </c>
      <c r="AG784">
        <v>12.2073639511602</v>
      </c>
    </row>
    <row r="785" spans="1:57" x14ac:dyDescent="0.25">
      <c r="A785" s="1">
        <v>44160</v>
      </c>
      <c r="B785">
        <v>11.1912379564976</v>
      </c>
      <c r="C785">
        <v>12.3289880992068</v>
      </c>
      <c r="D785">
        <v>11.6296154795694</v>
      </c>
      <c r="E785">
        <v>11.6429984299153</v>
      </c>
      <c r="F785">
        <v>12.214635099809</v>
      </c>
      <c r="G785">
        <v>12.3980496703228</v>
      </c>
      <c r="H785">
        <v>12.369826499275099</v>
      </c>
      <c r="I785">
        <v>11.2735470791143</v>
      </c>
      <c r="J785">
        <v>11.9870158586244</v>
      </c>
      <c r="K785">
        <v>12.586672293089199</v>
      </c>
      <c r="L785">
        <v>12.6162477973315</v>
      </c>
      <c r="M785">
        <v>12.4024032858784</v>
      </c>
      <c r="N785">
        <v>11.841366785109299</v>
      </c>
      <c r="O785">
        <v>12.4650126679377</v>
      </c>
      <c r="P785">
        <v>12.5177091320248</v>
      </c>
      <c r="Q785">
        <v>12.311913125551101</v>
      </c>
      <c r="R785">
        <v>12.6339603713997</v>
      </c>
      <c r="S785">
        <v>10.760683050675301</v>
      </c>
      <c r="T785">
        <v>11.518082011523299</v>
      </c>
      <c r="U785">
        <v>11.481168688113801</v>
      </c>
      <c r="V785">
        <v>11.645845687293701</v>
      </c>
      <c r="W785">
        <v>11.332458381425701</v>
      </c>
      <c r="X785">
        <v>11.6682224711857</v>
      </c>
      <c r="Y785">
        <v>11.789985975971399</v>
      </c>
      <c r="Z785">
        <v>11.7177702322263</v>
      </c>
      <c r="AA785">
        <v>12.4383096301903</v>
      </c>
      <c r="AB785">
        <v>12.176674609375301</v>
      </c>
      <c r="AC785">
        <v>11.381801729916001</v>
      </c>
      <c r="AD785">
        <v>12.5670712275697</v>
      </c>
      <c r="AE785">
        <v>11.6590092975853</v>
      </c>
      <c r="AF785">
        <v>11.928078622203</v>
      </c>
      <c r="AG785">
        <v>12.032643477003299</v>
      </c>
    </row>
    <row r="786" spans="1:57" x14ac:dyDescent="0.25">
      <c r="A786" s="1">
        <v>44161</v>
      </c>
      <c r="B786">
        <v>10.5644700147446</v>
      </c>
      <c r="C786">
        <v>11.9639270253967</v>
      </c>
      <c r="D786">
        <v>11.2324203064326</v>
      </c>
      <c r="E786">
        <v>11.3019619636854</v>
      </c>
      <c r="F786">
        <v>11.727057652413</v>
      </c>
      <c r="G786">
        <v>12.125041289655501</v>
      </c>
      <c r="H786">
        <v>12.0932823752009</v>
      </c>
      <c r="I786">
        <v>10.6851417434659</v>
      </c>
      <c r="J786">
        <v>11.3966100571322</v>
      </c>
      <c r="K786">
        <v>12.315889824678999</v>
      </c>
      <c r="L786">
        <v>12.300779353632599</v>
      </c>
      <c r="M786">
        <v>12.1362626027167</v>
      </c>
      <c r="N786">
        <v>11.5538799982755</v>
      </c>
      <c r="O786">
        <v>12.1299131247799</v>
      </c>
      <c r="P786">
        <v>12.2518323276855</v>
      </c>
      <c r="Q786">
        <v>12.0275335479172</v>
      </c>
      <c r="R786">
        <v>12.357891509407599</v>
      </c>
      <c r="S786">
        <v>10.3296460571125</v>
      </c>
      <c r="T786">
        <v>11.22525453846</v>
      </c>
      <c r="U786">
        <v>10.9318868519119</v>
      </c>
      <c r="V786">
        <v>11.3100813931143</v>
      </c>
      <c r="W786">
        <v>10.7742837537239</v>
      </c>
      <c r="X786">
        <v>11.312357465771299</v>
      </c>
      <c r="Y786">
        <v>11.2009130185277</v>
      </c>
      <c r="Z786">
        <v>11.2071226461174</v>
      </c>
      <c r="AA786">
        <v>12.061696734515101</v>
      </c>
      <c r="AB786">
        <v>11.720093535831801</v>
      </c>
      <c r="AC786">
        <v>10.8523107912195</v>
      </c>
      <c r="AD786">
        <v>12.3099660124685</v>
      </c>
      <c r="AE786">
        <v>11.2089011623851</v>
      </c>
      <c r="AF786">
        <v>11.5994247241313</v>
      </c>
      <c r="AG786">
        <v>11.5302486672944</v>
      </c>
    </row>
    <row r="787" spans="1:57" x14ac:dyDescent="0.25">
      <c r="A787" t="s">
        <v>37</v>
      </c>
      <c r="B787">
        <f t="shared" ref="B787:AG787" si="0">COUNTIF(B$3:B$729,"&gt;=18.42")</f>
        <v>356</v>
      </c>
      <c r="C787">
        <f t="shared" si="0"/>
        <v>329</v>
      </c>
      <c r="D787">
        <f t="shared" si="0"/>
        <v>345</v>
      </c>
      <c r="E787">
        <f t="shared" si="0"/>
        <v>347</v>
      </c>
      <c r="F787">
        <f t="shared" si="0"/>
        <v>324</v>
      </c>
      <c r="G787">
        <f t="shared" si="0"/>
        <v>324</v>
      </c>
      <c r="H787">
        <f t="shared" si="0"/>
        <v>321</v>
      </c>
      <c r="I787">
        <f t="shared" si="0"/>
        <v>320</v>
      </c>
      <c r="J787">
        <f t="shared" si="0"/>
        <v>343</v>
      </c>
      <c r="K787">
        <f t="shared" si="0"/>
        <v>329</v>
      </c>
      <c r="L787">
        <f t="shared" si="0"/>
        <v>335</v>
      </c>
      <c r="M787">
        <f t="shared" si="0"/>
        <v>325</v>
      </c>
      <c r="N787">
        <f t="shared" si="0"/>
        <v>319</v>
      </c>
      <c r="O787">
        <f t="shared" si="0"/>
        <v>316</v>
      </c>
      <c r="P787">
        <f t="shared" si="0"/>
        <v>327</v>
      </c>
      <c r="Q787">
        <f t="shared" si="0"/>
        <v>321</v>
      </c>
      <c r="R787">
        <f t="shared" si="0"/>
        <v>320</v>
      </c>
      <c r="S787">
        <f t="shared" si="0"/>
        <v>325</v>
      </c>
      <c r="T787">
        <f t="shared" si="0"/>
        <v>311</v>
      </c>
      <c r="U787">
        <f t="shared" si="0"/>
        <v>279</v>
      </c>
      <c r="V787">
        <f t="shared" si="0"/>
        <v>308</v>
      </c>
      <c r="W787">
        <f t="shared" si="0"/>
        <v>289</v>
      </c>
      <c r="X787">
        <f t="shared" si="0"/>
        <v>305</v>
      </c>
      <c r="Y787">
        <f t="shared" si="0"/>
        <v>317</v>
      </c>
      <c r="Z787">
        <f t="shared" si="0"/>
        <v>289</v>
      </c>
      <c r="AA787">
        <f t="shared" si="0"/>
        <v>356</v>
      </c>
      <c r="AB787">
        <f t="shared" si="0"/>
        <v>323</v>
      </c>
      <c r="AC787">
        <f t="shared" si="0"/>
        <v>303</v>
      </c>
      <c r="AD787">
        <f t="shared" si="0"/>
        <v>327</v>
      </c>
      <c r="AE787">
        <f t="shared" si="0"/>
        <v>291</v>
      </c>
      <c r="AF787">
        <f t="shared" si="0"/>
        <v>307</v>
      </c>
      <c r="AG787">
        <f t="shared" si="0"/>
        <v>355</v>
      </c>
    </row>
    <row r="788" spans="1:57" x14ac:dyDescent="0.25">
      <c r="A788" t="s">
        <v>38</v>
      </c>
      <c r="B788">
        <f t="shared" ref="B788:AG788" si="1">COUNTIF(B$3:B$180,"&gt;=18.42")</f>
        <v>13</v>
      </c>
      <c r="C788">
        <f t="shared" si="1"/>
        <v>11</v>
      </c>
      <c r="D788">
        <f t="shared" si="1"/>
        <v>9</v>
      </c>
      <c r="E788">
        <f t="shared" si="1"/>
        <v>14</v>
      </c>
      <c r="F788">
        <f t="shared" si="1"/>
        <v>9</v>
      </c>
      <c r="G788">
        <f t="shared" si="1"/>
        <v>10</v>
      </c>
      <c r="H788">
        <f t="shared" si="1"/>
        <v>9</v>
      </c>
      <c r="I788">
        <f t="shared" si="1"/>
        <v>6</v>
      </c>
      <c r="J788">
        <f t="shared" si="1"/>
        <v>10</v>
      </c>
      <c r="K788">
        <f t="shared" si="1"/>
        <v>10</v>
      </c>
      <c r="L788">
        <f t="shared" si="1"/>
        <v>10</v>
      </c>
      <c r="M788">
        <f t="shared" si="1"/>
        <v>10</v>
      </c>
      <c r="N788">
        <f t="shared" si="1"/>
        <v>9</v>
      </c>
      <c r="O788">
        <f t="shared" si="1"/>
        <v>8</v>
      </c>
      <c r="P788">
        <f t="shared" si="1"/>
        <v>10</v>
      </c>
      <c r="Q788">
        <f t="shared" si="1"/>
        <v>10</v>
      </c>
      <c r="R788">
        <f t="shared" si="1"/>
        <v>10</v>
      </c>
      <c r="S788">
        <f t="shared" si="1"/>
        <v>5</v>
      </c>
      <c r="T788">
        <f t="shared" si="1"/>
        <v>4</v>
      </c>
      <c r="U788">
        <f t="shared" si="1"/>
        <v>0</v>
      </c>
      <c r="V788">
        <f t="shared" si="1"/>
        <v>2</v>
      </c>
      <c r="W788">
        <f t="shared" si="1"/>
        <v>0</v>
      </c>
      <c r="X788">
        <f t="shared" si="1"/>
        <v>1</v>
      </c>
      <c r="Y788">
        <f t="shared" si="1"/>
        <v>17</v>
      </c>
      <c r="Z788">
        <f t="shared" si="1"/>
        <v>6</v>
      </c>
      <c r="AA788">
        <f t="shared" si="1"/>
        <v>12</v>
      </c>
      <c r="AB788">
        <f t="shared" si="1"/>
        <v>14</v>
      </c>
      <c r="AC788">
        <f t="shared" si="1"/>
        <v>11</v>
      </c>
      <c r="AD788">
        <f t="shared" si="1"/>
        <v>9</v>
      </c>
      <c r="AE788">
        <f t="shared" si="1"/>
        <v>9</v>
      </c>
      <c r="AF788">
        <f t="shared" si="1"/>
        <v>13</v>
      </c>
      <c r="AG788">
        <f t="shared" si="1"/>
        <v>17</v>
      </c>
      <c r="AH788" t="s">
        <v>39</v>
      </c>
    </row>
    <row r="789" spans="1:57" x14ac:dyDescent="0.25">
      <c r="A789" t="s">
        <v>40</v>
      </c>
      <c r="B789">
        <f t="shared" ref="B789:AG789" si="2">COUNTIF(B$364:B$546,"&gt;=18.42")</f>
        <v>17</v>
      </c>
      <c r="C789">
        <f t="shared" si="2"/>
        <v>14</v>
      </c>
      <c r="D789">
        <f t="shared" si="2"/>
        <v>16</v>
      </c>
      <c r="E789">
        <f t="shared" si="2"/>
        <v>15</v>
      </c>
      <c r="F789">
        <f t="shared" si="2"/>
        <v>14</v>
      </c>
      <c r="G789">
        <f t="shared" si="2"/>
        <v>14</v>
      </c>
      <c r="H789">
        <f t="shared" si="2"/>
        <v>15</v>
      </c>
      <c r="I789">
        <f t="shared" si="2"/>
        <v>10</v>
      </c>
      <c r="J789">
        <f t="shared" si="2"/>
        <v>9</v>
      </c>
      <c r="K789">
        <f t="shared" si="2"/>
        <v>9</v>
      </c>
      <c r="L789">
        <f t="shared" si="2"/>
        <v>9</v>
      </c>
      <c r="M789">
        <f t="shared" si="2"/>
        <v>14</v>
      </c>
      <c r="N789">
        <f t="shared" si="2"/>
        <v>3</v>
      </c>
      <c r="O789">
        <f t="shared" si="2"/>
        <v>3</v>
      </c>
      <c r="P789">
        <f t="shared" si="2"/>
        <v>9</v>
      </c>
      <c r="Q789">
        <f t="shared" si="2"/>
        <v>10</v>
      </c>
      <c r="R789">
        <f t="shared" si="2"/>
        <v>4</v>
      </c>
      <c r="S789">
        <f t="shared" si="2"/>
        <v>3</v>
      </c>
      <c r="T789">
        <f t="shared" si="2"/>
        <v>0</v>
      </c>
      <c r="U789">
        <f t="shared" si="2"/>
        <v>0</v>
      </c>
      <c r="V789">
        <f t="shared" si="2"/>
        <v>0</v>
      </c>
      <c r="W789">
        <f t="shared" si="2"/>
        <v>0</v>
      </c>
      <c r="X789">
        <f t="shared" si="2"/>
        <v>0</v>
      </c>
      <c r="Y789">
        <f t="shared" si="2"/>
        <v>8</v>
      </c>
      <c r="Z789">
        <f t="shared" si="2"/>
        <v>0</v>
      </c>
      <c r="AA789">
        <f t="shared" si="2"/>
        <v>17</v>
      </c>
      <c r="AB789">
        <f t="shared" si="2"/>
        <v>18</v>
      </c>
      <c r="AC789">
        <f t="shared" si="2"/>
        <v>3</v>
      </c>
      <c r="AD789">
        <f t="shared" si="2"/>
        <v>7</v>
      </c>
      <c r="AE789">
        <f t="shared" si="2"/>
        <v>1</v>
      </c>
      <c r="AF789">
        <f t="shared" si="2"/>
        <v>3</v>
      </c>
      <c r="AG789">
        <f t="shared" si="2"/>
        <v>21</v>
      </c>
      <c r="AH789" t="s">
        <v>41</v>
      </c>
    </row>
    <row r="790" spans="1:57" x14ac:dyDescent="0.25">
      <c r="A790" t="s">
        <v>42</v>
      </c>
      <c r="B790">
        <f t="shared" ref="B790:AG790" si="3">COUNTIF(B$181:B$363,"&gt;=18.42")</f>
        <v>161</v>
      </c>
      <c r="C790">
        <f t="shared" si="3"/>
        <v>143</v>
      </c>
      <c r="D790">
        <f t="shared" si="3"/>
        <v>156</v>
      </c>
      <c r="E790">
        <f t="shared" si="3"/>
        <v>154</v>
      </c>
      <c r="F790">
        <f t="shared" si="3"/>
        <v>142</v>
      </c>
      <c r="G790">
        <f t="shared" si="3"/>
        <v>142</v>
      </c>
      <c r="H790">
        <f t="shared" si="3"/>
        <v>140</v>
      </c>
      <c r="I790">
        <f t="shared" si="3"/>
        <v>144</v>
      </c>
      <c r="J790">
        <f t="shared" si="3"/>
        <v>160</v>
      </c>
      <c r="K790">
        <f t="shared" si="3"/>
        <v>150</v>
      </c>
      <c r="L790">
        <f t="shared" si="3"/>
        <v>155</v>
      </c>
      <c r="M790">
        <f t="shared" si="3"/>
        <v>143</v>
      </c>
      <c r="N790">
        <f t="shared" si="3"/>
        <v>147</v>
      </c>
      <c r="O790">
        <f t="shared" si="3"/>
        <v>145</v>
      </c>
      <c r="P790">
        <f t="shared" si="3"/>
        <v>148</v>
      </c>
      <c r="Q790">
        <f t="shared" si="3"/>
        <v>143</v>
      </c>
      <c r="R790">
        <f t="shared" si="3"/>
        <v>146</v>
      </c>
      <c r="S790">
        <f t="shared" si="3"/>
        <v>154</v>
      </c>
      <c r="T790">
        <f t="shared" si="3"/>
        <v>146</v>
      </c>
      <c r="U790">
        <f t="shared" si="3"/>
        <v>120</v>
      </c>
      <c r="V790">
        <f t="shared" si="3"/>
        <v>145</v>
      </c>
      <c r="W790">
        <f t="shared" si="3"/>
        <v>136</v>
      </c>
      <c r="X790">
        <f t="shared" si="3"/>
        <v>144</v>
      </c>
      <c r="Y790">
        <f t="shared" si="3"/>
        <v>122</v>
      </c>
      <c r="Z790">
        <f t="shared" si="3"/>
        <v>122</v>
      </c>
      <c r="AA790">
        <f t="shared" si="3"/>
        <v>159</v>
      </c>
      <c r="AB790">
        <f t="shared" si="3"/>
        <v>122</v>
      </c>
      <c r="AC790">
        <f t="shared" si="3"/>
        <v>121</v>
      </c>
      <c r="AD790">
        <f t="shared" si="3"/>
        <v>150</v>
      </c>
      <c r="AE790">
        <f t="shared" si="3"/>
        <v>118</v>
      </c>
      <c r="AF790">
        <f t="shared" si="3"/>
        <v>122</v>
      </c>
      <c r="AG790">
        <f t="shared" si="3"/>
        <v>147</v>
      </c>
      <c r="AH790" t="s">
        <v>43</v>
      </c>
    </row>
    <row r="791" spans="1:57" x14ac:dyDescent="0.25">
      <c r="A791" t="s">
        <v>44</v>
      </c>
      <c r="B791">
        <f t="shared" ref="B791:AG791" si="4">COUNTIF(B$547:B$729,"&gt;=18.42")</f>
        <v>165</v>
      </c>
      <c r="C791">
        <f t="shared" si="4"/>
        <v>161</v>
      </c>
      <c r="D791">
        <f t="shared" si="4"/>
        <v>164</v>
      </c>
      <c r="E791">
        <f t="shared" si="4"/>
        <v>164</v>
      </c>
      <c r="F791">
        <f t="shared" si="4"/>
        <v>159</v>
      </c>
      <c r="G791">
        <f t="shared" si="4"/>
        <v>158</v>
      </c>
      <c r="H791">
        <f t="shared" si="4"/>
        <v>157</v>
      </c>
      <c r="I791">
        <f t="shared" si="4"/>
        <v>160</v>
      </c>
      <c r="J791">
        <f t="shared" si="4"/>
        <v>164</v>
      </c>
      <c r="K791">
        <f t="shared" si="4"/>
        <v>160</v>
      </c>
      <c r="L791">
        <f t="shared" si="4"/>
        <v>161</v>
      </c>
      <c r="M791">
        <f t="shared" si="4"/>
        <v>158</v>
      </c>
      <c r="N791">
        <f t="shared" si="4"/>
        <v>160</v>
      </c>
      <c r="O791">
        <f t="shared" si="4"/>
        <v>160</v>
      </c>
      <c r="P791">
        <f t="shared" si="4"/>
        <v>160</v>
      </c>
      <c r="Q791">
        <f t="shared" si="4"/>
        <v>158</v>
      </c>
      <c r="R791">
        <f t="shared" si="4"/>
        <v>160</v>
      </c>
      <c r="S791">
        <f t="shared" si="4"/>
        <v>163</v>
      </c>
      <c r="T791">
        <f t="shared" si="4"/>
        <v>161</v>
      </c>
      <c r="U791">
        <f t="shared" si="4"/>
        <v>159</v>
      </c>
      <c r="V791">
        <f t="shared" si="4"/>
        <v>161</v>
      </c>
      <c r="W791">
        <f t="shared" si="4"/>
        <v>153</v>
      </c>
      <c r="X791">
        <f t="shared" si="4"/>
        <v>160</v>
      </c>
      <c r="Y791">
        <f t="shared" si="4"/>
        <v>170</v>
      </c>
      <c r="Z791">
        <f t="shared" si="4"/>
        <v>161</v>
      </c>
      <c r="AA791">
        <f t="shared" si="4"/>
        <v>168</v>
      </c>
      <c r="AB791">
        <f t="shared" si="4"/>
        <v>169</v>
      </c>
      <c r="AC791">
        <f t="shared" si="4"/>
        <v>168</v>
      </c>
      <c r="AD791">
        <f t="shared" si="4"/>
        <v>161</v>
      </c>
      <c r="AE791">
        <f t="shared" si="4"/>
        <v>163</v>
      </c>
      <c r="AF791">
        <f t="shared" si="4"/>
        <v>169</v>
      </c>
      <c r="AG791">
        <f t="shared" si="4"/>
        <v>170</v>
      </c>
      <c r="AH791" t="s">
        <v>45</v>
      </c>
    </row>
    <row r="792" spans="1:57" x14ac:dyDescent="0.25">
      <c r="A792" t="s">
        <v>46</v>
      </c>
      <c r="B792">
        <f t="shared" ref="B792:AG792" si="5">SUM(B788,B789)</f>
        <v>30</v>
      </c>
      <c r="C792">
        <f t="shared" si="5"/>
        <v>25</v>
      </c>
      <c r="D792">
        <f t="shared" si="5"/>
        <v>25</v>
      </c>
      <c r="E792">
        <f t="shared" si="5"/>
        <v>29</v>
      </c>
      <c r="F792">
        <f t="shared" si="5"/>
        <v>23</v>
      </c>
      <c r="G792">
        <f t="shared" si="5"/>
        <v>24</v>
      </c>
      <c r="H792">
        <f t="shared" si="5"/>
        <v>24</v>
      </c>
      <c r="I792">
        <f t="shared" si="5"/>
        <v>16</v>
      </c>
      <c r="J792">
        <f t="shared" si="5"/>
        <v>19</v>
      </c>
      <c r="K792">
        <f t="shared" si="5"/>
        <v>19</v>
      </c>
      <c r="L792">
        <f t="shared" si="5"/>
        <v>19</v>
      </c>
      <c r="M792">
        <f t="shared" si="5"/>
        <v>24</v>
      </c>
      <c r="N792">
        <f t="shared" si="5"/>
        <v>12</v>
      </c>
      <c r="O792">
        <f t="shared" si="5"/>
        <v>11</v>
      </c>
      <c r="P792">
        <f t="shared" si="5"/>
        <v>19</v>
      </c>
      <c r="Q792">
        <f t="shared" si="5"/>
        <v>20</v>
      </c>
      <c r="R792">
        <f t="shared" si="5"/>
        <v>14</v>
      </c>
      <c r="S792">
        <f t="shared" si="5"/>
        <v>8</v>
      </c>
      <c r="T792">
        <f t="shared" si="5"/>
        <v>4</v>
      </c>
      <c r="U792">
        <f t="shared" si="5"/>
        <v>0</v>
      </c>
      <c r="V792">
        <f t="shared" si="5"/>
        <v>2</v>
      </c>
      <c r="W792">
        <f t="shared" si="5"/>
        <v>0</v>
      </c>
      <c r="X792">
        <f t="shared" si="5"/>
        <v>1</v>
      </c>
      <c r="Y792">
        <f t="shared" si="5"/>
        <v>25</v>
      </c>
      <c r="Z792">
        <f t="shared" si="5"/>
        <v>6</v>
      </c>
      <c r="AA792">
        <f t="shared" si="5"/>
        <v>29</v>
      </c>
      <c r="AB792">
        <f t="shared" si="5"/>
        <v>32</v>
      </c>
      <c r="AC792">
        <f t="shared" si="5"/>
        <v>14</v>
      </c>
      <c r="AD792">
        <f t="shared" si="5"/>
        <v>16</v>
      </c>
      <c r="AE792">
        <f t="shared" si="5"/>
        <v>10</v>
      </c>
      <c r="AF792">
        <f t="shared" si="5"/>
        <v>16</v>
      </c>
      <c r="AG792">
        <f t="shared" si="5"/>
        <v>38</v>
      </c>
    </row>
    <row r="793" spans="1:57" x14ac:dyDescent="0.25">
      <c r="A793" t="s">
        <v>47</v>
      </c>
      <c r="B793">
        <f t="shared" ref="B793:AG793" si="6">SUM(B790,B791)</f>
        <v>326</v>
      </c>
      <c r="C793">
        <f t="shared" si="6"/>
        <v>304</v>
      </c>
      <c r="D793">
        <f t="shared" si="6"/>
        <v>320</v>
      </c>
      <c r="E793">
        <f t="shared" si="6"/>
        <v>318</v>
      </c>
      <c r="F793">
        <f t="shared" si="6"/>
        <v>301</v>
      </c>
      <c r="G793">
        <f t="shared" si="6"/>
        <v>300</v>
      </c>
      <c r="H793">
        <f t="shared" si="6"/>
        <v>297</v>
      </c>
      <c r="I793">
        <f t="shared" si="6"/>
        <v>304</v>
      </c>
      <c r="J793">
        <f t="shared" si="6"/>
        <v>324</v>
      </c>
      <c r="K793">
        <f t="shared" si="6"/>
        <v>310</v>
      </c>
      <c r="L793">
        <f t="shared" si="6"/>
        <v>316</v>
      </c>
      <c r="M793">
        <f t="shared" si="6"/>
        <v>301</v>
      </c>
      <c r="N793">
        <f t="shared" si="6"/>
        <v>307</v>
      </c>
      <c r="O793">
        <f t="shared" si="6"/>
        <v>305</v>
      </c>
      <c r="P793">
        <f t="shared" si="6"/>
        <v>308</v>
      </c>
      <c r="Q793">
        <f t="shared" si="6"/>
        <v>301</v>
      </c>
      <c r="R793">
        <f t="shared" si="6"/>
        <v>306</v>
      </c>
      <c r="S793">
        <f t="shared" si="6"/>
        <v>317</v>
      </c>
      <c r="T793">
        <f t="shared" si="6"/>
        <v>307</v>
      </c>
      <c r="U793">
        <f t="shared" si="6"/>
        <v>279</v>
      </c>
      <c r="V793">
        <f t="shared" si="6"/>
        <v>306</v>
      </c>
      <c r="W793">
        <f t="shared" si="6"/>
        <v>289</v>
      </c>
      <c r="X793">
        <f t="shared" si="6"/>
        <v>304</v>
      </c>
      <c r="Y793">
        <f t="shared" si="6"/>
        <v>292</v>
      </c>
      <c r="Z793">
        <f t="shared" si="6"/>
        <v>283</v>
      </c>
      <c r="AA793">
        <f t="shared" si="6"/>
        <v>327</v>
      </c>
      <c r="AB793">
        <f t="shared" si="6"/>
        <v>291</v>
      </c>
      <c r="AC793">
        <f t="shared" si="6"/>
        <v>289</v>
      </c>
      <c r="AD793">
        <f t="shared" si="6"/>
        <v>311</v>
      </c>
      <c r="AE793">
        <f t="shared" si="6"/>
        <v>281</v>
      </c>
      <c r="AF793">
        <f t="shared" si="6"/>
        <v>291</v>
      </c>
      <c r="AG793">
        <f t="shared" si="6"/>
        <v>317</v>
      </c>
    </row>
    <row r="796" spans="1:57" x14ac:dyDescent="0.25">
      <c r="D796" t="s">
        <v>76</v>
      </c>
      <c r="F796" t="s">
        <v>78</v>
      </c>
      <c r="S796" t="s">
        <v>92</v>
      </c>
      <c r="AA796" t="s">
        <v>92</v>
      </c>
      <c r="AE796" t="s">
        <v>92</v>
      </c>
      <c r="AI796" t="s">
        <v>92</v>
      </c>
      <c r="AQ796" t="s">
        <v>92</v>
      </c>
      <c r="AY796" t="s">
        <v>92</v>
      </c>
    </row>
    <row r="797" spans="1:57" x14ac:dyDescent="0.25">
      <c r="F797" t="s">
        <v>49</v>
      </c>
      <c r="S797" t="s">
        <v>50</v>
      </c>
      <c r="AA797" t="s">
        <v>51</v>
      </c>
      <c r="AE797" t="s">
        <v>52</v>
      </c>
      <c r="AI797" t="s">
        <v>50</v>
      </c>
      <c r="AK797" t="s">
        <v>53</v>
      </c>
      <c r="AL797" t="s">
        <v>33</v>
      </c>
      <c r="AM797" t="s">
        <v>34</v>
      </c>
      <c r="AN797" t="s">
        <v>35</v>
      </c>
      <c r="AO797" t="s">
        <v>36</v>
      </c>
      <c r="AQ797" t="s">
        <v>51</v>
      </c>
      <c r="AS797" t="s">
        <v>53</v>
      </c>
      <c r="AT797" t="s">
        <v>33</v>
      </c>
      <c r="AU797" t="s">
        <v>34</v>
      </c>
      <c r="AV797" t="s">
        <v>35</v>
      </c>
      <c r="AW797" t="s">
        <v>36</v>
      </c>
      <c r="AY797" t="s">
        <v>52</v>
      </c>
      <c r="BA797" t="s">
        <v>53</v>
      </c>
      <c r="BB797" t="s">
        <v>33</v>
      </c>
      <c r="BC797" t="s">
        <v>34</v>
      </c>
      <c r="BD797" t="s">
        <v>35</v>
      </c>
      <c r="BE797" t="s">
        <v>36</v>
      </c>
    </row>
    <row r="798" spans="1:57" x14ac:dyDescent="0.25">
      <c r="F798" t="s">
        <v>54</v>
      </c>
      <c r="M798" t="s">
        <v>55</v>
      </c>
      <c r="S798" t="s">
        <v>56</v>
      </c>
      <c r="U798">
        <f>COUNTIF($B$2:$AG$2,"&lt;&gt;")</f>
        <v>32</v>
      </c>
      <c r="AA798" t="s">
        <v>56</v>
      </c>
      <c r="AC798">
        <f>U798</f>
        <v>32</v>
      </c>
      <c r="AE798" t="s">
        <v>56</v>
      </c>
      <c r="AG798">
        <f>U798</f>
        <v>32</v>
      </c>
      <c r="AI798" t="s">
        <v>56</v>
      </c>
      <c r="AK798">
        <f>COUNTIF($B$2:$AG$2,"&lt;&gt;")</f>
        <v>32</v>
      </c>
      <c r="AL798">
        <f>COUNTIF($B$2:$I$2,"&lt;&gt;")</f>
        <v>8</v>
      </c>
      <c r="AM798">
        <f>COUNTIF($J$2:$R$2,"&lt;&gt;")</f>
        <v>9</v>
      </c>
      <c r="AN798">
        <f>COUNTIF($S$2:$X$2,"&lt;&gt;")</f>
        <v>6</v>
      </c>
      <c r="AO798">
        <f>COUNTIF($Y$2:$AG$2,"&lt;&gt;")</f>
        <v>9</v>
      </c>
      <c r="AQ798" t="s">
        <v>56</v>
      </c>
      <c r="AS798">
        <f>COUNTIF($B$2:$AG$2,"&lt;&gt;")</f>
        <v>32</v>
      </c>
      <c r="AT798">
        <f>COUNTIF($B$2:$I$2,"&lt;&gt;")</f>
        <v>8</v>
      </c>
      <c r="AU798">
        <f>COUNTIF($J$2:$R$2,"&lt;&gt;")</f>
        <v>9</v>
      </c>
      <c r="AV798">
        <f>COUNTIF($S$2:$X$2,"&lt;&gt;")</f>
        <v>6</v>
      </c>
      <c r="AW798">
        <f>COUNTIF($Y$2:$AG$2,"&lt;&gt;")</f>
        <v>9</v>
      </c>
      <c r="AY798" t="s">
        <v>56</v>
      </c>
      <c r="BA798">
        <f>COUNTIF($B$2:$AG$2,"&lt;&gt;")</f>
        <v>32</v>
      </c>
      <c r="BB798">
        <f>COUNTIF($B$2:$I$2,"&lt;&gt;")</f>
        <v>8</v>
      </c>
      <c r="BC798">
        <f>COUNTIF($J$2:$R$2,"&lt;&gt;")</f>
        <v>9</v>
      </c>
      <c r="BD798">
        <f>COUNTIF($S$2:$X$2,"&lt;&gt;")</f>
        <v>6</v>
      </c>
      <c r="BE798">
        <f>COUNTIF($Y$2:$AG$2,"&lt;&gt;")</f>
        <v>9</v>
      </c>
    </row>
    <row r="799" spans="1:57" x14ac:dyDescent="0.25">
      <c r="F799" t="s">
        <v>57</v>
      </c>
      <c r="H799" t="s">
        <v>138</v>
      </c>
      <c r="J799">
        <f>COUNTIF($A$3:$A$180,"&lt;&gt;")</f>
        <v>178</v>
      </c>
      <c r="M799" t="s">
        <v>59</v>
      </c>
      <c r="S799" t="s">
        <v>60</v>
      </c>
      <c r="U799">
        <f>COUNTIF($A$3:$A$729,"&lt;&gt;")</f>
        <v>727</v>
      </c>
      <c r="AA799" t="s">
        <v>60</v>
      </c>
      <c r="AC799">
        <f>SUM($J$799:$J$800)</f>
        <v>361</v>
      </c>
      <c r="AE799" t="s">
        <v>60</v>
      </c>
      <c r="AG799">
        <f>SUM($Q$800:$Q$801)</f>
        <v>366</v>
      </c>
      <c r="AI799" t="s">
        <v>60</v>
      </c>
      <c r="AK799">
        <f>COUNTIF($A$3:$A$729,"&lt;&gt;")</f>
        <v>727</v>
      </c>
      <c r="AL799">
        <f>COUNTIF($A$3:$A$729,"&lt;&gt;")</f>
        <v>727</v>
      </c>
      <c r="AM799">
        <f>COUNTIF($A$3:$A$729,"&lt;&gt;")</f>
        <v>727</v>
      </c>
      <c r="AN799">
        <f>COUNTIF($A$3:$A$729,"&lt;&gt;")</f>
        <v>727</v>
      </c>
      <c r="AO799">
        <f>COUNTIF($A$3:$A$729,"&lt;&gt;")</f>
        <v>727</v>
      </c>
      <c r="AQ799" t="s">
        <v>60</v>
      </c>
      <c r="AS799">
        <f>SUM($J$799:$J$800)</f>
        <v>361</v>
      </c>
      <c r="AT799">
        <f>SUM($J$799:$J$800)</f>
        <v>361</v>
      </c>
      <c r="AU799">
        <f>SUM($J$799:$J$800)</f>
        <v>361</v>
      </c>
      <c r="AV799">
        <f>SUM($J$799:$J$800)</f>
        <v>361</v>
      </c>
      <c r="AW799">
        <f>SUM($J$799:$J$800)</f>
        <v>361</v>
      </c>
      <c r="AY799" t="s">
        <v>60</v>
      </c>
      <c r="BA799">
        <f>SUM($Q$800:$Q$801)</f>
        <v>366</v>
      </c>
      <c r="BB799">
        <f>SUM($Q$800:$Q$801)</f>
        <v>366</v>
      </c>
      <c r="BC799">
        <f>SUM($Q$800:$Q$801)</f>
        <v>366</v>
      </c>
      <c r="BD799">
        <f>SUM($Q$800:$Q$801)</f>
        <v>366</v>
      </c>
      <c r="BE799">
        <f>SUM($Q$800:$Q$801)</f>
        <v>366</v>
      </c>
    </row>
    <row r="800" spans="1:57" x14ac:dyDescent="0.25">
      <c r="F800" t="s">
        <v>61</v>
      </c>
      <c r="H800" t="s">
        <v>62</v>
      </c>
      <c r="J800">
        <f>COUNTIF($A$364:$A$546,"&lt;&gt;")</f>
        <v>183</v>
      </c>
      <c r="M800" t="s">
        <v>141</v>
      </c>
      <c r="O800" t="s">
        <v>64</v>
      </c>
      <c r="Q800">
        <f>COUNTIF($A$181:$A$363,"&lt;&gt;")</f>
        <v>183</v>
      </c>
      <c r="S800" t="s">
        <v>65</v>
      </c>
      <c r="U800">
        <f>U799*U798</f>
        <v>23264</v>
      </c>
      <c r="V800" t="s">
        <v>66</v>
      </c>
      <c r="AA800" t="s">
        <v>65</v>
      </c>
      <c r="AC800">
        <f>AC799*AC798</f>
        <v>11552</v>
      </c>
      <c r="AE800" t="s">
        <v>65</v>
      </c>
      <c r="AG800">
        <f>AG798*AG799</f>
        <v>11712</v>
      </c>
      <c r="AI800" t="s">
        <v>65</v>
      </c>
      <c r="AK800">
        <f>AK799*AK798</f>
        <v>23264</v>
      </c>
      <c r="AL800">
        <f t="shared" ref="AL800:AO800" si="7">AL799*AL798</f>
        <v>5816</v>
      </c>
      <c r="AM800">
        <f t="shared" si="7"/>
        <v>6543</v>
      </c>
      <c r="AN800">
        <f t="shared" si="7"/>
        <v>4362</v>
      </c>
      <c r="AO800">
        <f t="shared" si="7"/>
        <v>6543</v>
      </c>
      <c r="AQ800" t="s">
        <v>65</v>
      </c>
      <c r="AS800">
        <f>AS799*AS798</f>
        <v>11552</v>
      </c>
      <c r="AT800">
        <f t="shared" ref="AT800:AW800" si="8">AT799*AT798</f>
        <v>2888</v>
      </c>
      <c r="AU800">
        <f t="shared" si="8"/>
        <v>3249</v>
      </c>
      <c r="AV800">
        <f t="shared" si="8"/>
        <v>2166</v>
      </c>
      <c r="AW800">
        <f t="shared" si="8"/>
        <v>3249</v>
      </c>
      <c r="AY800" t="s">
        <v>65</v>
      </c>
      <c r="BA800">
        <f>BA799*BA798</f>
        <v>11712</v>
      </c>
      <c r="BB800">
        <f t="shared" ref="BB800:BE800" si="9">BB799*BB798</f>
        <v>2928</v>
      </c>
      <c r="BC800">
        <f t="shared" si="9"/>
        <v>3294</v>
      </c>
      <c r="BD800">
        <f t="shared" si="9"/>
        <v>2196</v>
      </c>
      <c r="BE800">
        <f t="shared" si="9"/>
        <v>3294</v>
      </c>
    </row>
    <row r="801" spans="1:57" x14ac:dyDescent="0.25">
      <c r="F801" t="s">
        <v>139</v>
      </c>
      <c r="H801" t="s">
        <v>140</v>
      </c>
      <c r="J801">
        <f>COUNTIF($A$730:$A$786,"&lt;&gt;")</f>
        <v>57</v>
      </c>
      <c r="M801" t="s">
        <v>63</v>
      </c>
      <c r="O801" t="s">
        <v>70</v>
      </c>
      <c r="Q801">
        <f>COUNTIF($A$547:$A$729,"&lt;&gt;")</f>
        <v>183</v>
      </c>
      <c r="S801" t="s">
        <v>94</v>
      </c>
      <c r="U801">
        <f>SUM(B787:AG787)</f>
        <v>10286</v>
      </c>
      <c r="V801" t="s">
        <v>72</v>
      </c>
      <c r="AA801" t="s">
        <v>94</v>
      </c>
      <c r="AC801">
        <f>SUM(B792:AG792)</f>
        <v>554</v>
      </c>
      <c r="AE801" t="s">
        <v>94</v>
      </c>
      <c r="AG801">
        <f>SUM(B793:AG793)</f>
        <v>9732</v>
      </c>
      <c r="AI801" t="s">
        <v>94</v>
      </c>
      <c r="AK801">
        <f>SUM(B787:AG787)</f>
        <v>10286</v>
      </c>
      <c r="AL801">
        <f>SUM(B787:I787)</f>
        <v>2666</v>
      </c>
      <c r="AM801">
        <f>SUM(J787:R787)</f>
        <v>2935</v>
      </c>
      <c r="AN801">
        <f>SUM(S787:X787)</f>
        <v>1817</v>
      </c>
      <c r="AO801">
        <f>SUM(Y787:AG787)</f>
        <v>2868</v>
      </c>
      <c r="AQ801" t="s">
        <v>94</v>
      </c>
      <c r="AS801">
        <f>SUM(B792:AG792)</f>
        <v>554</v>
      </c>
      <c r="AT801">
        <f>SUM(B792:I792)</f>
        <v>196</v>
      </c>
      <c r="AU801">
        <f>SUM(J792:R792)</f>
        <v>157</v>
      </c>
      <c r="AV801">
        <f>SUM(S792:X792)</f>
        <v>15</v>
      </c>
      <c r="AW801">
        <f>SUM(Y792:AG792)</f>
        <v>186</v>
      </c>
      <c r="AY801" t="s">
        <v>94</v>
      </c>
      <c r="BA801">
        <f>SUM(B793:AG793)</f>
        <v>9732</v>
      </c>
      <c r="BB801">
        <f>SUM(B793:I793)</f>
        <v>2470</v>
      </c>
      <c r="BC801">
        <f>SUM(J793:R793)</f>
        <v>2778</v>
      </c>
      <c r="BD801">
        <f>SUM(S793:X793)</f>
        <v>1802</v>
      </c>
      <c r="BE801">
        <f>SUM(Y793:AG793)</f>
        <v>2682</v>
      </c>
    </row>
    <row r="802" spans="1:57" x14ac:dyDescent="0.25">
      <c r="S802" t="s">
        <v>73</v>
      </c>
      <c r="U802">
        <f>$U801/$U800</f>
        <v>0.44214236588720768</v>
      </c>
      <c r="AA802" t="s">
        <v>74</v>
      </c>
      <c r="AC802">
        <f>AC801/AC800</f>
        <v>4.7957063711911357E-2</v>
      </c>
      <c r="AE802" t="s">
        <v>75</v>
      </c>
      <c r="AG802">
        <f>AG801/AG800</f>
        <v>0.83094262295081966</v>
      </c>
      <c r="AI802" t="s">
        <v>73</v>
      </c>
      <c r="AK802">
        <f>AK801/AK800</f>
        <v>0.44214236588720768</v>
      </c>
      <c r="AL802">
        <f t="shared" ref="AL802:AO802" si="10">AL801/AL800</f>
        <v>0.45839064649243466</v>
      </c>
      <c r="AM802">
        <f t="shared" si="10"/>
        <v>0.4485709918997402</v>
      </c>
      <c r="AN802">
        <f t="shared" si="10"/>
        <v>0.41655204034846399</v>
      </c>
      <c r="AO802">
        <f t="shared" si="10"/>
        <v>0.43833104080696927</v>
      </c>
      <c r="AQ802" t="s">
        <v>74</v>
      </c>
      <c r="AS802">
        <f>AS801/AS800</f>
        <v>4.7957063711911357E-2</v>
      </c>
      <c r="AT802">
        <f t="shared" ref="AT802:AW802" si="11">AT801/AT800</f>
        <v>6.7867036011080337E-2</v>
      </c>
      <c r="AU802">
        <f t="shared" si="11"/>
        <v>4.8322560787934746E-2</v>
      </c>
      <c r="AV802">
        <f t="shared" si="11"/>
        <v>6.9252077562326868E-3</v>
      </c>
      <c r="AW802">
        <f t="shared" si="11"/>
        <v>5.7248384118190214E-2</v>
      </c>
      <c r="AY802" t="s">
        <v>75</v>
      </c>
      <c r="BA802">
        <f>BA801/BA800</f>
        <v>0.83094262295081966</v>
      </c>
      <c r="BB802">
        <f t="shared" ref="BB802:BE802" si="12">BB801/BB800</f>
        <v>0.84357923497267762</v>
      </c>
      <c r="BC802">
        <f t="shared" si="12"/>
        <v>0.84335154826958103</v>
      </c>
      <c r="BD802">
        <f t="shared" si="12"/>
        <v>0.82058287795992713</v>
      </c>
      <c r="BE802">
        <f t="shared" si="12"/>
        <v>0.81420765027322406</v>
      </c>
    </row>
    <row r="804" spans="1:57" x14ac:dyDescent="0.25">
      <c r="A804" t="s">
        <v>37</v>
      </c>
      <c r="B804">
        <f t="shared" ref="B804:AG804" si="13">COUNTIF(B$3:B$729,"&gt;=20")</f>
        <v>295</v>
      </c>
      <c r="C804">
        <f t="shared" si="13"/>
        <v>275</v>
      </c>
      <c r="D804">
        <f t="shared" si="13"/>
        <v>278</v>
      </c>
      <c r="E804">
        <f t="shared" si="13"/>
        <v>282</v>
      </c>
      <c r="F804">
        <f t="shared" si="13"/>
        <v>249</v>
      </c>
      <c r="G804">
        <f t="shared" si="13"/>
        <v>253</v>
      </c>
      <c r="H804">
        <f t="shared" si="13"/>
        <v>246</v>
      </c>
      <c r="I804">
        <f t="shared" si="13"/>
        <v>258</v>
      </c>
      <c r="J804">
        <f t="shared" si="13"/>
        <v>302</v>
      </c>
      <c r="K804">
        <f t="shared" si="13"/>
        <v>277</v>
      </c>
      <c r="L804">
        <f t="shared" si="13"/>
        <v>281</v>
      </c>
      <c r="M804">
        <f t="shared" si="13"/>
        <v>253</v>
      </c>
      <c r="N804">
        <f t="shared" si="13"/>
        <v>274</v>
      </c>
      <c r="O804">
        <f t="shared" si="13"/>
        <v>273</v>
      </c>
      <c r="P804">
        <f t="shared" si="13"/>
        <v>276</v>
      </c>
      <c r="Q804">
        <f t="shared" si="13"/>
        <v>262</v>
      </c>
      <c r="R804">
        <f t="shared" si="13"/>
        <v>274</v>
      </c>
      <c r="S804">
        <f t="shared" si="13"/>
        <v>289</v>
      </c>
      <c r="T804">
        <f t="shared" si="13"/>
        <v>262</v>
      </c>
      <c r="U804">
        <f t="shared" si="13"/>
        <v>230</v>
      </c>
      <c r="V804">
        <f t="shared" si="13"/>
        <v>248</v>
      </c>
      <c r="W804">
        <f t="shared" si="13"/>
        <v>216</v>
      </c>
      <c r="X804">
        <f t="shared" si="13"/>
        <v>242</v>
      </c>
      <c r="Y804">
        <f t="shared" si="13"/>
        <v>283</v>
      </c>
      <c r="Z804">
        <f t="shared" si="13"/>
        <v>263</v>
      </c>
      <c r="AA804">
        <f t="shared" si="13"/>
        <v>311</v>
      </c>
      <c r="AB804">
        <f t="shared" si="13"/>
        <v>290</v>
      </c>
      <c r="AC804">
        <f t="shared" si="13"/>
        <v>258</v>
      </c>
      <c r="AD804">
        <f t="shared" si="13"/>
        <v>275</v>
      </c>
      <c r="AE804">
        <f t="shared" si="13"/>
        <v>195</v>
      </c>
      <c r="AF804">
        <f t="shared" si="13"/>
        <v>277</v>
      </c>
      <c r="AG804">
        <f t="shared" si="13"/>
        <v>292</v>
      </c>
    </row>
    <row r="805" spans="1:57" x14ac:dyDescent="0.25">
      <c r="A805" t="s">
        <v>38</v>
      </c>
      <c r="B805">
        <f t="shared" ref="B805:AG805" si="14">COUNTIF(B$3:B$180,"&gt;=20")</f>
        <v>4</v>
      </c>
      <c r="C805">
        <f t="shared" si="14"/>
        <v>0</v>
      </c>
      <c r="D805">
        <f t="shared" si="14"/>
        <v>0</v>
      </c>
      <c r="E805">
        <f t="shared" si="14"/>
        <v>1</v>
      </c>
      <c r="F805">
        <f t="shared" si="14"/>
        <v>0</v>
      </c>
      <c r="G805">
        <f t="shared" si="14"/>
        <v>0</v>
      </c>
      <c r="H805">
        <f t="shared" si="14"/>
        <v>0</v>
      </c>
      <c r="I805">
        <f t="shared" si="14"/>
        <v>0</v>
      </c>
      <c r="J805">
        <f t="shared" si="14"/>
        <v>1</v>
      </c>
      <c r="K805">
        <f t="shared" si="14"/>
        <v>0</v>
      </c>
      <c r="L805">
        <f t="shared" si="14"/>
        <v>0</v>
      </c>
      <c r="M805">
        <f t="shared" si="14"/>
        <v>0</v>
      </c>
      <c r="N805">
        <f t="shared" si="14"/>
        <v>0</v>
      </c>
      <c r="O805">
        <f t="shared" si="14"/>
        <v>0</v>
      </c>
      <c r="P805">
        <f t="shared" si="14"/>
        <v>0</v>
      </c>
      <c r="Q805">
        <f t="shared" si="14"/>
        <v>0</v>
      </c>
      <c r="R805">
        <f t="shared" si="14"/>
        <v>0</v>
      </c>
      <c r="S805">
        <f t="shared" si="14"/>
        <v>0</v>
      </c>
      <c r="T805">
        <f t="shared" si="14"/>
        <v>0</v>
      </c>
      <c r="U805">
        <f t="shared" si="14"/>
        <v>0</v>
      </c>
      <c r="V805">
        <f t="shared" si="14"/>
        <v>0</v>
      </c>
      <c r="W805">
        <f t="shared" si="14"/>
        <v>0</v>
      </c>
      <c r="X805">
        <f t="shared" si="14"/>
        <v>0</v>
      </c>
      <c r="Y805">
        <f t="shared" si="14"/>
        <v>3</v>
      </c>
      <c r="Z805">
        <f t="shared" si="14"/>
        <v>0</v>
      </c>
      <c r="AA805">
        <f t="shared" si="14"/>
        <v>2</v>
      </c>
      <c r="AB805">
        <f t="shared" si="14"/>
        <v>2</v>
      </c>
      <c r="AC805">
        <f t="shared" si="14"/>
        <v>2</v>
      </c>
      <c r="AD805">
        <f t="shared" si="14"/>
        <v>0</v>
      </c>
      <c r="AE805">
        <f t="shared" si="14"/>
        <v>2</v>
      </c>
      <c r="AF805">
        <f t="shared" si="14"/>
        <v>4</v>
      </c>
      <c r="AG805">
        <f t="shared" si="14"/>
        <v>2</v>
      </c>
      <c r="AH805" t="s">
        <v>39</v>
      </c>
    </row>
    <row r="806" spans="1:57" x14ac:dyDescent="0.25">
      <c r="A806" t="s">
        <v>40</v>
      </c>
      <c r="B806">
        <f t="shared" ref="B806:AG806" si="15">COUNTIF(B$364:B$546,"&gt;=20")</f>
        <v>4</v>
      </c>
      <c r="C806">
        <f t="shared" si="15"/>
        <v>1</v>
      </c>
      <c r="D806">
        <f t="shared" si="15"/>
        <v>3</v>
      </c>
      <c r="E806">
        <f t="shared" si="15"/>
        <v>3</v>
      </c>
      <c r="F806">
        <f t="shared" si="15"/>
        <v>0</v>
      </c>
      <c r="G806">
        <f t="shared" si="15"/>
        <v>0</v>
      </c>
      <c r="H806">
        <f t="shared" si="15"/>
        <v>0</v>
      </c>
      <c r="I806">
        <f t="shared" si="15"/>
        <v>2</v>
      </c>
      <c r="J806">
        <f t="shared" si="15"/>
        <v>1</v>
      </c>
      <c r="K806">
        <f t="shared" si="15"/>
        <v>1</v>
      </c>
      <c r="L806">
        <f t="shared" si="15"/>
        <v>0</v>
      </c>
      <c r="M806">
        <f t="shared" si="15"/>
        <v>0</v>
      </c>
      <c r="N806">
        <f t="shared" si="15"/>
        <v>0</v>
      </c>
      <c r="O806">
        <f t="shared" si="15"/>
        <v>0</v>
      </c>
      <c r="P806">
        <f t="shared" si="15"/>
        <v>0</v>
      </c>
      <c r="Q806">
        <f t="shared" si="15"/>
        <v>0</v>
      </c>
      <c r="R806">
        <f t="shared" si="15"/>
        <v>0</v>
      </c>
      <c r="S806">
        <f t="shared" si="15"/>
        <v>0</v>
      </c>
      <c r="T806">
        <f t="shared" si="15"/>
        <v>0</v>
      </c>
      <c r="U806">
        <f t="shared" si="15"/>
        <v>0</v>
      </c>
      <c r="V806">
        <f t="shared" si="15"/>
        <v>0</v>
      </c>
      <c r="W806">
        <f t="shared" si="15"/>
        <v>0</v>
      </c>
      <c r="X806">
        <f t="shared" si="15"/>
        <v>0</v>
      </c>
      <c r="Y806">
        <f t="shared" si="15"/>
        <v>0</v>
      </c>
      <c r="Z806">
        <f t="shared" si="15"/>
        <v>0</v>
      </c>
      <c r="AA806">
        <f t="shared" si="15"/>
        <v>1</v>
      </c>
      <c r="AB806">
        <f t="shared" si="15"/>
        <v>3</v>
      </c>
      <c r="AC806">
        <f t="shared" si="15"/>
        <v>0</v>
      </c>
      <c r="AD806">
        <f t="shared" si="15"/>
        <v>0</v>
      </c>
      <c r="AE806">
        <f t="shared" si="15"/>
        <v>0</v>
      </c>
      <c r="AF806">
        <f t="shared" si="15"/>
        <v>0</v>
      </c>
      <c r="AG806">
        <f t="shared" si="15"/>
        <v>3</v>
      </c>
      <c r="AH806" t="s">
        <v>41</v>
      </c>
    </row>
    <row r="807" spans="1:57" x14ac:dyDescent="0.25">
      <c r="A807" t="s">
        <v>42</v>
      </c>
      <c r="B807">
        <f t="shared" ref="B807:AG807" si="16">COUNTIF(B$181:B$363,"&gt;=20")</f>
        <v>135</v>
      </c>
      <c r="C807">
        <f t="shared" si="16"/>
        <v>123</v>
      </c>
      <c r="D807">
        <f t="shared" si="16"/>
        <v>129</v>
      </c>
      <c r="E807">
        <f t="shared" si="16"/>
        <v>132</v>
      </c>
      <c r="F807">
        <f t="shared" si="16"/>
        <v>117</v>
      </c>
      <c r="G807">
        <f t="shared" si="16"/>
        <v>118</v>
      </c>
      <c r="H807">
        <f t="shared" si="16"/>
        <v>117</v>
      </c>
      <c r="I807">
        <f t="shared" si="16"/>
        <v>122</v>
      </c>
      <c r="J807">
        <f t="shared" si="16"/>
        <v>140</v>
      </c>
      <c r="K807">
        <f t="shared" si="16"/>
        <v>121</v>
      </c>
      <c r="L807">
        <f t="shared" si="16"/>
        <v>125</v>
      </c>
      <c r="M807">
        <f t="shared" si="16"/>
        <v>118</v>
      </c>
      <c r="N807">
        <f t="shared" si="16"/>
        <v>119</v>
      </c>
      <c r="O807">
        <f t="shared" si="16"/>
        <v>117</v>
      </c>
      <c r="P807">
        <f t="shared" si="16"/>
        <v>121</v>
      </c>
      <c r="Q807">
        <f t="shared" si="16"/>
        <v>119</v>
      </c>
      <c r="R807">
        <f t="shared" si="16"/>
        <v>119</v>
      </c>
      <c r="S807">
        <f t="shared" si="16"/>
        <v>135</v>
      </c>
      <c r="T807">
        <f t="shared" si="16"/>
        <v>114</v>
      </c>
      <c r="U807">
        <f t="shared" si="16"/>
        <v>88</v>
      </c>
      <c r="V807">
        <f t="shared" si="16"/>
        <v>107</v>
      </c>
      <c r="W807">
        <f t="shared" si="16"/>
        <v>94</v>
      </c>
      <c r="X807">
        <f t="shared" si="16"/>
        <v>104</v>
      </c>
      <c r="Y807">
        <f t="shared" si="16"/>
        <v>115</v>
      </c>
      <c r="Z807">
        <f t="shared" si="16"/>
        <v>104</v>
      </c>
      <c r="AA807">
        <f t="shared" si="16"/>
        <v>148</v>
      </c>
      <c r="AB807">
        <f t="shared" si="16"/>
        <v>121</v>
      </c>
      <c r="AC807">
        <f t="shared" si="16"/>
        <v>103</v>
      </c>
      <c r="AD807">
        <f t="shared" si="16"/>
        <v>119</v>
      </c>
      <c r="AE807">
        <f t="shared" si="16"/>
        <v>73</v>
      </c>
      <c r="AF807">
        <f t="shared" si="16"/>
        <v>113</v>
      </c>
      <c r="AG807">
        <f t="shared" si="16"/>
        <v>122</v>
      </c>
      <c r="AH807" t="s">
        <v>43</v>
      </c>
    </row>
    <row r="808" spans="1:57" x14ac:dyDescent="0.25">
      <c r="A808" t="s">
        <v>44</v>
      </c>
      <c r="B808">
        <f t="shared" ref="B808:AG808" si="17">COUNTIF(B$547:B$729,"&gt;=20")</f>
        <v>152</v>
      </c>
      <c r="C808">
        <f t="shared" si="17"/>
        <v>151</v>
      </c>
      <c r="D808">
        <f t="shared" si="17"/>
        <v>146</v>
      </c>
      <c r="E808">
        <f t="shared" si="17"/>
        <v>146</v>
      </c>
      <c r="F808">
        <f t="shared" si="17"/>
        <v>132</v>
      </c>
      <c r="G808">
        <f t="shared" si="17"/>
        <v>135</v>
      </c>
      <c r="H808">
        <f t="shared" si="17"/>
        <v>129</v>
      </c>
      <c r="I808">
        <f t="shared" si="17"/>
        <v>134</v>
      </c>
      <c r="J808">
        <f t="shared" si="17"/>
        <v>160</v>
      </c>
      <c r="K808">
        <f t="shared" si="17"/>
        <v>155</v>
      </c>
      <c r="L808">
        <f t="shared" si="17"/>
        <v>156</v>
      </c>
      <c r="M808">
        <f t="shared" si="17"/>
        <v>135</v>
      </c>
      <c r="N808">
        <f t="shared" si="17"/>
        <v>155</v>
      </c>
      <c r="O808">
        <f t="shared" si="17"/>
        <v>156</v>
      </c>
      <c r="P808">
        <f t="shared" si="17"/>
        <v>155</v>
      </c>
      <c r="Q808">
        <f t="shared" si="17"/>
        <v>143</v>
      </c>
      <c r="R808">
        <f t="shared" si="17"/>
        <v>155</v>
      </c>
      <c r="S808">
        <f t="shared" si="17"/>
        <v>154</v>
      </c>
      <c r="T808">
        <f t="shared" si="17"/>
        <v>148</v>
      </c>
      <c r="U808">
        <f t="shared" si="17"/>
        <v>142</v>
      </c>
      <c r="V808">
        <f t="shared" si="17"/>
        <v>141</v>
      </c>
      <c r="W808">
        <f t="shared" si="17"/>
        <v>122</v>
      </c>
      <c r="X808">
        <f t="shared" si="17"/>
        <v>138</v>
      </c>
      <c r="Y808">
        <f t="shared" si="17"/>
        <v>165</v>
      </c>
      <c r="Z808">
        <f t="shared" si="17"/>
        <v>159</v>
      </c>
      <c r="AA808">
        <f t="shared" si="17"/>
        <v>160</v>
      </c>
      <c r="AB808">
        <f t="shared" si="17"/>
        <v>164</v>
      </c>
      <c r="AC808">
        <f t="shared" si="17"/>
        <v>153</v>
      </c>
      <c r="AD808">
        <f t="shared" si="17"/>
        <v>156</v>
      </c>
      <c r="AE808">
        <f t="shared" si="17"/>
        <v>120</v>
      </c>
      <c r="AF808">
        <f t="shared" si="17"/>
        <v>160</v>
      </c>
      <c r="AG808">
        <f t="shared" si="17"/>
        <v>165</v>
      </c>
      <c r="AH808" t="s">
        <v>45</v>
      </c>
    </row>
    <row r="809" spans="1:57" x14ac:dyDescent="0.25">
      <c r="A809" t="s">
        <v>46</v>
      </c>
      <c r="B809">
        <f t="shared" ref="B809:AG809" si="18">SUM(B805,B806)</f>
        <v>8</v>
      </c>
      <c r="C809">
        <f t="shared" si="18"/>
        <v>1</v>
      </c>
      <c r="D809">
        <f t="shared" si="18"/>
        <v>3</v>
      </c>
      <c r="E809">
        <f t="shared" si="18"/>
        <v>4</v>
      </c>
      <c r="F809">
        <f t="shared" si="18"/>
        <v>0</v>
      </c>
      <c r="G809">
        <f t="shared" si="18"/>
        <v>0</v>
      </c>
      <c r="H809">
        <f t="shared" si="18"/>
        <v>0</v>
      </c>
      <c r="I809">
        <f t="shared" si="18"/>
        <v>2</v>
      </c>
      <c r="J809">
        <f t="shared" si="18"/>
        <v>2</v>
      </c>
      <c r="K809">
        <f t="shared" si="18"/>
        <v>1</v>
      </c>
      <c r="L809">
        <f t="shared" si="18"/>
        <v>0</v>
      </c>
      <c r="M809">
        <f t="shared" si="18"/>
        <v>0</v>
      </c>
      <c r="N809">
        <f t="shared" si="18"/>
        <v>0</v>
      </c>
      <c r="O809">
        <f t="shared" si="18"/>
        <v>0</v>
      </c>
      <c r="P809">
        <f t="shared" si="18"/>
        <v>0</v>
      </c>
      <c r="Q809">
        <f t="shared" si="18"/>
        <v>0</v>
      </c>
      <c r="R809">
        <f t="shared" si="18"/>
        <v>0</v>
      </c>
      <c r="S809">
        <f t="shared" si="18"/>
        <v>0</v>
      </c>
      <c r="T809">
        <f t="shared" si="18"/>
        <v>0</v>
      </c>
      <c r="U809">
        <f t="shared" si="18"/>
        <v>0</v>
      </c>
      <c r="V809">
        <f t="shared" si="18"/>
        <v>0</v>
      </c>
      <c r="W809">
        <f t="shared" si="18"/>
        <v>0</v>
      </c>
      <c r="X809">
        <f t="shared" si="18"/>
        <v>0</v>
      </c>
      <c r="Y809">
        <f t="shared" si="18"/>
        <v>3</v>
      </c>
      <c r="Z809">
        <f t="shared" si="18"/>
        <v>0</v>
      </c>
      <c r="AA809">
        <f t="shared" si="18"/>
        <v>3</v>
      </c>
      <c r="AB809">
        <f t="shared" si="18"/>
        <v>5</v>
      </c>
      <c r="AC809">
        <f t="shared" si="18"/>
        <v>2</v>
      </c>
      <c r="AD809">
        <f t="shared" si="18"/>
        <v>0</v>
      </c>
      <c r="AE809">
        <f t="shared" si="18"/>
        <v>2</v>
      </c>
      <c r="AF809">
        <f t="shared" si="18"/>
        <v>4</v>
      </c>
      <c r="AG809">
        <f t="shared" si="18"/>
        <v>5</v>
      </c>
    </row>
    <row r="810" spans="1:57" x14ac:dyDescent="0.25">
      <c r="A810" t="s">
        <v>47</v>
      </c>
      <c r="B810">
        <f t="shared" ref="B810:AG810" si="19">SUM(B807,B808)</f>
        <v>287</v>
      </c>
      <c r="C810">
        <f t="shared" si="19"/>
        <v>274</v>
      </c>
      <c r="D810">
        <f t="shared" si="19"/>
        <v>275</v>
      </c>
      <c r="E810">
        <f t="shared" si="19"/>
        <v>278</v>
      </c>
      <c r="F810">
        <f t="shared" si="19"/>
        <v>249</v>
      </c>
      <c r="G810">
        <f t="shared" si="19"/>
        <v>253</v>
      </c>
      <c r="H810">
        <f t="shared" si="19"/>
        <v>246</v>
      </c>
      <c r="I810">
        <f t="shared" si="19"/>
        <v>256</v>
      </c>
      <c r="J810">
        <f t="shared" si="19"/>
        <v>300</v>
      </c>
      <c r="K810">
        <f t="shared" si="19"/>
        <v>276</v>
      </c>
      <c r="L810">
        <f t="shared" si="19"/>
        <v>281</v>
      </c>
      <c r="M810">
        <f t="shared" si="19"/>
        <v>253</v>
      </c>
      <c r="N810">
        <f t="shared" si="19"/>
        <v>274</v>
      </c>
      <c r="O810">
        <f t="shared" si="19"/>
        <v>273</v>
      </c>
      <c r="P810">
        <f t="shared" si="19"/>
        <v>276</v>
      </c>
      <c r="Q810">
        <f t="shared" si="19"/>
        <v>262</v>
      </c>
      <c r="R810">
        <f t="shared" si="19"/>
        <v>274</v>
      </c>
      <c r="S810">
        <f t="shared" si="19"/>
        <v>289</v>
      </c>
      <c r="T810">
        <f t="shared" si="19"/>
        <v>262</v>
      </c>
      <c r="U810">
        <f t="shared" si="19"/>
        <v>230</v>
      </c>
      <c r="V810">
        <f t="shared" si="19"/>
        <v>248</v>
      </c>
      <c r="W810">
        <f t="shared" si="19"/>
        <v>216</v>
      </c>
      <c r="X810">
        <f t="shared" si="19"/>
        <v>242</v>
      </c>
      <c r="Y810">
        <f t="shared" si="19"/>
        <v>280</v>
      </c>
      <c r="Z810">
        <f t="shared" si="19"/>
        <v>263</v>
      </c>
      <c r="AA810">
        <f t="shared" si="19"/>
        <v>308</v>
      </c>
      <c r="AB810">
        <f t="shared" si="19"/>
        <v>285</v>
      </c>
      <c r="AC810">
        <f t="shared" si="19"/>
        <v>256</v>
      </c>
      <c r="AD810">
        <f t="shared" si="19"/>
        <v>275</v>
      </c>
      <c r="AE810">
        <f t="shared" si="19"/>
        <v>193</v>
      </c>
      <c r="AF810">
        <f t="shared" si="19"/>
        <v>273</v>
      </c>
      <c r="AG810">
        <f t="shared" si="19"/>
        <v>287</v>
      </c>
    </row>
    <row r="813" spans="1:57" x14ac:dyDescent="0.25">
      <c r="D813" t="s">
        <v>79</v>
      </c>
      <c r="F813" t="s">
        <v>89</v>
      </c>
      <c r="S813" t="s">
        <v>91</v>
      </c>
      <c r="AA813" t="s">
        <v>91</v>
      </c>
      <c r="AE813" t="s">
        <v>91</v>
      </c>
      <c r="AI813" t="s">
        <v>91</v>
      </c>
      <c r="AQ813" t="s">
        <v>91</v>
      </c>
      <c r="AY813" t="s">
        <v>91</v>
      </c>
    </row>
    <row r="814" spans="1:57" x14ac:dyDescent="0.25">
      <c r="F814" t="s">
        <v>49</v>
      </c>
      <c r="S814" t="s">
        <v>50</v>
      </c>
      <c r="AA814" t="s">
        <v>51</v>
      </c>
      <c r="AE814" t="s">
        <v>52</v>
      </c>
      <c r="AI814" t="s">
        <v>50</v>
      </c>
      <c r="AK814" t="s">
        <v>53</v>
      </c>
      <c r="AL814" t="s">
        <v>33</v>
      </c>
      <c r="AM814" t="s">
        <v>34</v>
      </c>
      <c r="AN814" t="s">
        <v>35</v>
      </c>
      <c r="AO814" t="s">
        <v>36</v>
      </c>
      <c r="AQ814" t="s">
        <v>51</v>
      </c>
      <c r="AS814" t="s">
        <v>53</v>
      </c>
      <c r="AT814" t="s">
        <v>33</v>
      </c>
      <c r="AU814" t="s">
        <v>34</v>
      </c>
      <c r="AV814" t="s">
        <v>35</v>
      </c>
      <c r="AW814" t="s">
        <v>36</v>
      </c>
      <c r="AY814" t="s">
        <v>52</v>
      </c>
      <c r="BA814" t="s">
        <v>53</v>
      </c>
      <c r="BB814" t="s">
        <v>33</v>
      </c>
      <c r="BC814" t="s">
        <v>34</v>
      </c>
      <c r="BD814" t="s">
        <v>35</v>
      </c>
      <c r="BE814" t="s">
        <v>36</v>
      </c>
    </row>
    <row r="815" spans="1:57" x14ac:dyDescent="0.25">
      <c r="F815" t="s">
        <v>54</v>
      </c>
      <c r="M815" t="s">
        <v>55</v>
      </c>
      <c r="S815" t="s">
        <v>56</v>
      </c>
      <c r="U815">
        <f>COUNTIF($B$2:$AG$2,"&lt;&gt;")</f>
        <v>32</v>
      </c>
      <c r="AA815" t="s">
        <v>56</v>
      </c>
      <c r="AC815">
        <f>U815</f>
        <v>32</v>
      </c>
      <c r="AE815" t="s">
        <v>56</v>
      </c>
      <c r="AG815">
        <f>U815</f>
        <v>32</v>
      </c>
      <c r="AI815" t="s">
        <v>56</v>
      </c>
      <c r="AK815">
        <f>COUNTIF($B$2:$AG$2,"&lt;&gt;")</f>
        <v>32</v>
      </c>
      <c r="AL815">
        <f>COUNTIF($B$2:$I$2,"&lt;&gt;")</f>
        <v>8</v>
      </c>
      <c r="AM815">
        <f>COUNTIF($J$2:$R$2,"&lt;&gt;")</f>
        <v>9</v>
      </c>
      <c r="AN815">
        <f>COUNTIF($S$2:$X$2,"&lt;&gt;")</f>
        <v>6</v>
      </c>
      <c r="AO815">
        <f>COUNTIF($Y$2:$AG$2,"&lt;&gt;")</f>
        <v>9</v>
      </c>
      <c r="AQ815" t="s">
        <v>56</v>
      </c>
      <c r="AS815">
        <f>COUNTIF($B$2:$AG$2,"&lt;&gt;")</f>
        <v>32</v>
      </c>
      <c r="AT815">
        <f>COUNTIF($B$2:$I$2,"&lt;&gt;")</f>
        <v>8</v>
      </c>
      <c r="AU815">
        <f>COUNTIF($J$2:$R$2,"&lt;&gt;")</f>
        <v>9</v>
      </c>
      <c r="AV815">
        <f>COUNTIF($S$2:$X$2,"&lt;&gt;")</f>
        <v>6</v>
      </c>
      <c r="AW815">
        <f>COUNTIF($Y$2:$AG$2,"&lt;&gt;")</f>
        <v>9</v>
      </c>
      <c r="AY815" t="s">
        <v>56</v>
      </c>
      <c r="BA815">
        <f>COUNTIF($B$2:$AG$2,"&lt;&gt;")</f>
        <v>32</v>
      </c>
      <c r="BB815">
        <f>COUNTIF($B$2:$I$2,"&lt;&gt;")</f>
        <v>8</v>
      </c>
      <c r="BC815">
        <f>COUNTIF($J$2:$R$2,"&lt;&gt;")</f>
        <v>9</v>
      </c>
      <c r="BD815">
        <f>COUNTIF($S$2:$X$2,"&lt;&gt;")</f>
        <v>6</v>
      </c>
      <c r="BE815">
        <f>COUNTIF($Y$2:$AG$2,"&lt;&gt;")</f>
        <v>9</v>
      </c>
    </row>
    <row r="816" spans="1:57" x14ac:dyDescent="0.25">
      <c r="F816" t="s">
        <v>57</v>
      </c>
      <c r="H816" t="s">
        <v>138</v>
      </c>
      <c r="J816">
        <f>COUNTIF($A$3:$A$180,"&lt;&gt;")</f>
        <v>178</v>
      </c>
      <c r="M816" t="s">
        <v>59</v>
      </c>
      <c r="S816" t="s">
        <v>60</v>
      </c>
      <c r="U816">
        <f>COUNTIF($A$3:$A$729,"&lt;&gt;")</f>
        <v>727</v>
      </c>
      <c r="AA816" t="s">
        <v>60</v>
      </c>
      <c r="AC816">
        <f>SUM($J$816:$J$817)</f>
        <v>361</v>
      </c>
      <c r="AE816" t="s">
        <v>60</v>
      </c>
      <c r="AG816">
        <f>SUM($Q$817:$Q$818)</f>
        <v>366</v>
      </c>
      <c r="AI816" t="s">
        <v>60</v>
      </c>
      <c r="AK816">
        <f>COUNTIF($A$3:$A$729,"&lt;&gt;")</f>
        <v>727</v>
      </c>
      <c r="AL816">
        <f>COUNTIF($A$3:$A$729,"&lt;&gt;")</f>
        <v>727</v>
      </c>
      <c r="AM816">
        <f>COUNTIF($A$3:$A$729,"&lt;&gt;")</f>
        <v>727</v>
      </c>
      <c r="AN816">
        <f>COUNTIF($A$3:$A$729,"&lt;&gt;")</f>
        <v>727</v>
      </c>
      <c r="AO816">
        <f>COUNTIF($A$3:$A$729,"&lt;&gt;")</f>
        <v>727</v>
      </c>
      <c r="AQ816" t="s">
        <v>60</v>
      </c>
      <c r="AS816">
        <f>SUM($J$816:$J$817)</f>
        <v>361</v>
      </c>
      <c r="AT816">
        <f>SUM($J$816:$J$817)</f>
        <v>361</v>
      </c>
      <c r="AU816">
        <f>SUM($J$816:$J$817)</f>
        <v>361</v>
      </c>
      <c r="AV816">
        <f>SUM($J$816:$J$817)</f>
        <v>361</v>
      </c>
      <c r="AW816">
        <f>SUM($J$816:$J$817)</f>
        <v>361</v>
      </c>
      <c r="AY816" t="s">
        <v>60</v>
      </c>
      <c r="BA816">
        <f>SUM($Q$817:$Q$818)</f>
        <v>366</v>
      </c>
      <c r="BB816">
        <f>SUM($Q$817:$Q$818)</f>
        <v>366</v>
      </c>
      <c r="BC816">
        <f>SUM($Q$817:$Q$818)</f>
        <v>366</v>
      </c>
      <c r="BD816">
        <f>SUM($Q$817:$Q$818)</f>
        <v>366</v>
      </c>
      <c r="BE816">
        <f>SUM($Q$817:$Q$818)</f>
        <v>366</v>
      </c>
    </row>
    <row r="817" spans="1:57" x14ac:dyDescent="0.25">
      <c r="F817" t="s">
        <v>61</v>
      </c>
      <c r="H817" t="s">
        <v>62</v>
      </c>
      <c r="J817">
        <f>COUNTIF($A$364:$A$546,"&lt;&gt;")</f>
        <v>183</v>
      </c>
      <c r="M817" t="s">
        <v>141</v>
      </c>
      <c r="O817" t="s">
        <v>64</v>
      </c>
      <c r="Q817">
        <f>COUNTIF($A$181:$A$363,"&lt;&gt;")</f>
        <v>183</v>
      </c>
      <c r="S817" t="s">
        <v>65</v>
      </c>
      <c r="U817">
        <f>U816*U815</f>
        <v>23264</v>
      </c>
      <c r="V817" t="s">
        <v>66</v>
      </c>
      <c r="AA817" t="s">
        <v>65</v>
      </c>
      <c r="AC817">
        <f>AC816*AC815</f>
        <v>11552</v>
      </c>
      <c r="AE817" t="s">
        <v>65</v>
      </c>
      <c r="AG817">
        <f>AG815*AG816</f>
        <v>11712</v>
      </c>
      <c r="AI817" t="s">
        <v>65</v>
      </c>
      <c r="AK817">
        <f>AK816*AK815</f>
        <v>23264</v>
      </c>
      <c r="AL817">
        <f t="shared" ref="AL817:AO817" si="20">AL816*AL815</f>
        <v>5816</v>
      </c>
      <c r="AM817">
        <f t="shared" si="20"/>
        <v>6543</v>
      </c>
      <c r="AN817">
        <f t="shared" si="20"/>
        <v>4362</v>
      </c>
      <c r="AO817">
        <f t="shared" si="20"/>
        <v>6543</v>
      </c>
      <c r="AQ817" t="s">
        <v>65</v>
      </c>
      <c r="AS817">
        <f>AS816*AS815</f>
        <v>11552</v>
      </c>
      <c r="AT817">
        <f t="shared" ref="AT817:AW817" si="21">AT816*AT815</f>
        <v>2888</v>
      </c>
      <c r="AU817">
        <f t="shared" si="21"/>
        <v>3249</v>
      </c>
      <c r="AV817">
        <f t="shared" si="21"/>
        <v>2166</v>
      </c>
      <c r="AW817">
        <f t="shared" si="21"/>
        <v>3249</v>
      </c>
      <c r="AY817" t="s">
        <v>65</v>
      </c>
      <c r="BA817">
        <f>BA816*BA815</f>
        <v>11712</v>
      </c>
      <c r="BB817">
        <f t="shared" ref="BB817:BE817" si="22">BB816*BB815</f>
        <v>2928</v>
      </c>
      <c r="BC817">
        <f t="shared" si="22"/>
        <v>3294</v>
      </c>
      <c r="BD817">
        <f t="shared" si="22"/>
        <v>2196</v>
      </c>
      <c r="BE817">
        <f t="shared" si="22"/>
        <v>3294</v>
      </c>
    </row>
    <row r="818" spans="1:57" x14ac:dyDescent="0.25">
      <c r="F818" t="s">
        <v>139</v>
      </c>
      <c r="H818" t="s">
        <v>140</v>
      </c>
      <c r="J818">
        <f>COUNTIF($A$730:$A$786,"&lt;&gt;")</f>
        <v>57</v>
      </c>
      <c r="M818" t="s">
        <v>63</v>
      </c>
      <c r="O818" t="s">
        <v>70</v>
      </c>
      <c r="Q818">
        <f>COUNTIF($A$547:$A$729,"&lt;&gt;")</f>
        <v>183</v>
      </c>
      <c r="S818" t="s">
        <v>90</v>
      </c>
      <c r="U818">
        <f>SUM(B804:AG804)</f>
        <v>8539</v>
      </c>
      <c r="V818" t="s">
        <v>72</v>
      </c>
      <c r="AA818" t="s">
        <v>90</v>
      </c>
      <c r="AC818">
        <f>SUM(B809:AG809)</f>
        <v>45</v>
      </c>
      <c r="AE818" t="s">
        <v>90</v>
      </c>
      <c r="AG818">
        <f>SUM(B810:AG810)</f>
        <v>8494</v>
      </c>
      <c r="AI818" t="s">
        <v>90</v>
      </c>
      <c r="AK818">
        <f>SUM(B804:AG804)</f>
        <v>8539</v>
      </c>
      <c r="AL818">
        <f>SUM(B804:I804)</f>
        <v>2136</v>
      </c>
      <c r="AM818">
        <f>SUM(J804:R804)</f>
        <v>2472</v>
      </c>
      <c r="AN818">
        <f>SUM(S804:X804)</f>
        <v>1487</v>
      </c>
      <c r="AO818">
        <f>SUM(Y804:AG804)</f>
        <v>2444</v>
      </c>
      <c r="AQ818" t="s">
        <v>90</v>
      </c>
      <c r="AS818">
        <f>SUM(B809:AG809)</f>
        <v>45</v>
      </c>
      <c r="AT818">
        <f>SUM(B809:I809)</f>
        <v>18</v>
      </c>
      <c r="AU818">
        <f>SUM(J809:R809)</f>
        <v>3</v>
      </c>
      <c r="AV818">
        <f>SUM(S809:X809)</f>
        <v>0</v>
      </c>
      <c r="AW818">
        <f>SUM(Y809:AG809)</f>
        <v>24</v>
      </c>
      <c r="AY818" t="s">
        <v>90</v>
      </c>
      <c r="BA818">
        <f>SUM(B810:AG810)</f>
        <v>8494</v>
      </c>
      <c r="BB818">
        <f>SUM(B810:I810)</f>
        <v>2118</v>
      </c>
      <c r="BC818">
        <f>SUM(J810:R810)</f>
        <v>2469</v>
      </c>
      <c r="BD818">
        <f>SUM(S810:X810)</f>
        <v>1487</v>
      </c>
      <c r="BE818">
        <f>SUM(Y810:AG810)</f>
        <v>2420</v>
      </c>
    </row>
    <row r="819" spans="1:57" x14ac:dyDescent="0.25">
      <c r="S819" t="s">
        <v>73</v>
      </c>
      <c r="U819">
        <f>$U818/$U817</f>
        <v>0.36704779917469049</v>
      </c>
      <c r="AA819" t="s">
        <v>74</v>
      </c>
      <c r="AC819">
        <f>AC818/AC817</f>
        <v>3.8954293628808865E-3</v>
      </c>
      <c r="AE819" t="s">
        <v>75</v>
      </c>
      <c r="AG819">
        <f>AG818/AG817</f>
        <v>0.72523907103825136</v>
      </c>
      <c r="AI819" t="s">
        <v>73</v>
      </c>
      <c r="AK819">
        <f>AK818/AK817</f>
        <v>0.36704779917469049</v>
      </c>
      <c r="AL819">
        <f t="shared" ref="AL819:AO819" si="23">AL818/AL817</f>
        <v>0.3672627235213205</v>
      </c>
      <c r="AM819">
        <f t="shared" si="23"/>
        <v>0.37780834479596515</v>
      </c>
      <c r="AN819">
        <f t="shared" si="23"/>
        <v>0.34089867033470883</v>
      </c>
      <c r="AO819">
        <f t="shared" si="23"/>
        <v>0.37352896224973253</v>
      </c>
      <c r="AQ819" t="s">
        <v>74</v>
      </c>
      <c r="AS819">
        <f>AS818/AS817</f>
        <v>3.8954293628808865E-3</v>
      </c>
      <c r="AT819">
        <f t="shared" ref="AT819:AW819" si="24">AT818/AT817</f>
        <v>6.2326869806094186E-3</v>
      </c>
      <c r="AU819">
        <f t="shared" si="24"/>
        <v>9.2336103416435823E-4</v>
      </c>
      <c r="AV819">
        <f t="shared" si="24"/>
        <v>0</v>
      </c>
      <c r="AW819">
        <f t="shared" si="24"/>
        <v>7.3868882733148658E-3</v>
      </c>
      <c r="AY819" t="s">
        <v>75</v>
      </c>
      <c r="BA819">
        <f>BA818/BA817</f>
        <v>0.72523907103825136</v>
      </c>
      <c r="BB819">
        <f t="shared" ref="BB819:BE819" si="25">BB818/BB817</f>
        <v>0.72336065573770492</v>
      </c>
      <c r="BC819">
        <f t="shared" si="25"/>
        <v>0.74954462659380694</v>
      </c>
      <c r="BD819">
        <f t="shared" si="25"/>
        <v>0.67714025500910746</v>
      </c>
      <c r="BE819">
        <f t="shared" si="25"/>
        <v>0.73466909532483304</v>
      </c>
    </row>
    <row r="821" spans="1:57" x14ac:dyDescent="0.25">
      <c r="A821" t="s">
        <v>37</v>
      </c>
      <c r="B821">
        <f t="shared" ref="B821:AG821" si="26">COUNTIF(B$3:B$729,"&gt;=23")</f>
        <v>108</v>
      </c>
      <c r="C821">
        <f t="shared" si="26"/>
        <v>42</v>
      </c>
      <c r="D821">
        <f t="shared" si="26"/>
        <v>43</v>
      </c>
      <c r="E821">
        <f t="shared" si="26"/>
        <v>47</v>
      </c>
      <c r="F821">
        <f t="shared" si="26"/>
        <v>17</v>
      </c>
      <c r="G821">
        <f t="shared" si="26"/>
        <v>14</v>
      </c>
      <c r="H821">
        <f t="shared" si="26"/>
        <v>13</v>
      </c>
      <c r="I821">
        <f t="shared" si="26"/>
        <v>37</v>
      </c>
      <c r="J821">
        <f t="shared" si="26"/>
        <v>165</v>
      </c>
      <c r="K821">
        <f t="shared" si="26"/>
        <v>133</v>
      </c>
      <c r="L821">
        <f t="shared" si="26"/>
        <v>130</v>
      </c>
      <c r="M821">
        <f t="shared" si="26"/>
        <v>15</v>
      </c>
      <c r="N821">
        <f t="shared" si="26"/>
        <v>57</v>
      </c>
      <c r="O821">
        <f t="shared" si="26"/>
        <v>101</v>
      </c>
      <c r="P821">
        <f t="shared" si="26"/>
        <v>125</v>
      </c>
      <c r="Q821">
        <f t="shared" si="26"/>
        <v>16</v>
      </c>
      <c r="R821">
        <f t="shared" si="26"/>
        <v>118</v>
      </c>
      <c r="S821">
        <f t="shared" si="26"/>
        <v>134</v>
      </c>
      <c r="T821">
        <f t="shared" si="26"/>
        <v>59</v>
      </c>
      <c r="U821">
        <f t="shared" si="26"/>
        <v>28</v>
      </c>
      <c r="V821">
        <f t="shared" si="26"/>
        <v>37</v>
      </c>
      <c r="W821">
        <f t="shared" si="26"/>
        <v>14</v>
      </c>
      <c r="X821">
        <f t="shared" si="26"/>
        <v>33</v>
      </c>
      <c r="Y821">
        <f t="shared" si="26"/>
        <v>166</v>
      </c>
      <c r="Z821">
        <f t="shared" si="26"/>
        <v>134</v>
      </c>
      <c r="AA821">
        <f t="shared" si="26"/>
        <v>196</v>
      </c>
      <c r="AB821">
        <f t="shared" si="26"/>
        <v>203</v>
      </c>
      <c r="AC821">
        <f t="shared" si="26"/>
        <v>112</v>
      </c>
      <c r="AD821">
        <f t="shared" si="26"/>
        <v>121</v>
      </c>
      <c r="AE821">
        <f t="shared" si="26"/>
        <v>78</v>
      </c>
      <c r="AF821">
        <f t="shared" si="26"/>
        <v>144</v>
      </c>
      <c r="AG821">
        <f t="shared" si="26"/>
        <v>208</v>
      </c>
    </row>
    <row r="822" spans="1:57" x14ac:dyDescent="0.25">
      <c r="A822" t="s">
        <v>38</v>
      </c>
      <c r="B822">
        <f t="shared" ref="B822:AG822" si="27">COUNTIF(B$3:B$180,"&gt;=23")</f>
        <v>0</v>
      </c>
      <c r="C822">
        <f t="shared" si="27"/>
        <v>0</v>
      </c>
      <c r="D822">
        <f t="shared" si="27"/>
        <v>0</v>
      </c>
      <c r="E822">
        <f t="shared" si="27"/>
        <v>0</v>
      </c>
      <c r="F822">
        <f t="shared" si="27"/>
        <v>0</v>
      </c>
      <c r="G822">
        <f t="shared" si="27"/>
        <v>0</v>
      </c>
      <c r="H822">
        <f t="shared" si="27"/>
        <v>0</v>
      </c>
      <c r="I822">
        <f t="shared" si="27"/>
        <v>0</v>
      </c>
      <c r="J822">
        <f t="shared" si="27"/>
        <v>0</v>
      </c>
      <c r="K822">
        <f t="shared" si="27"/>
        <v>0</v>
      </c>
      <c r="L822">
        <f t="shared" si="27"/>
        <v>0</v>
      </c>
      <c r="M822">
        <f t="shared" si="27"/>
        <v>0</v>
      </c>
      <c r="N822">
        <f t="shared" si="27"/>
        <v>0</v>
      </c>
      <c r="O822">
        <f t="shared" si="27"/>
        <v>0</v>
      </c>
      <c r="P822">
        <f t="shared" si="27"/>
        <v>0</v>
      </c>
      <c r="Q822">
        <f t="shared" si="27"/>
        <v>0</v>
      </c>
      <c r="R822">
        <f t="shared" si="27"/>
        <v>0</v>
      </c>
      <c r="S822">
        <f t="shared" si="27"/>
        <v>0</v>
      </c>
      <c r="T822">
        <f t="shared" si="27"/>
        <v>0</v>
      </c>
      <c r="U822">
        <f t="shared" si="27"/>
        <v>0</v>
      </c>
      <c r="V822">
        <f t="shared" si="27"/>
        <v>0</v>
      </c>
      <c r="W822">
        <f t="shared" si="27"/>
        <v>0</v>
      </c>
      <c r="X822">
        <f t="shared" si="27"/>
        <v>0</v>
      </c>
      <c r="Y822">
        <f t="shared" si="27"/>
        <v>0</v>
      </c>
      <c r="Z822">
        <f t="shared" si="27"/>
        <v>0</v>
      </c>
      <c r="AA822">
        <f t="shared" si="27"/>
        <v>0</v>
      </c>
      <c r="AB822">
        <f t="shared" si="27"/>
        <v>0</v>
      </c>
      <c r="AC822">
        <f t="shared" si="27"/>
        <v>0</v>
      </c>
      <c r="AD822">
        <f t="shared" si="27"/>
        <v>0</v>
      </c>
      <c r="AE822">
        <f t="shared" si="27"/>
        <v>0</v>
      </c>
      <c r="AF822">
        <f t="shared" si="27"/>
        <v>0</v>
      </c>
      <c r="AG822">
        <f t="shared" si="27"/>
        <v>0</v>
      </c>
      <c r="AH822" t="s">
        <v>39</v>
      </c>
    </row>
    <row r="823" spans="1:57" x14ac:dyDescent="0.25">
      <c r="A823" t="s">
        <v>40</v>
      </c>
      <c r="B823">
        <f t="shared" ref="B823:AG823" si="28">COUNTIF(B$364:B$546,"&gt;=23")</f>
        <v>0</v>
      </c>
      <c r="C823">
        <f t="shared" si="28"/>
        <v>0</v>
      </c>
      <c r="D823">
        <f t="shared" si="28"/>
        <v>0</v>
      </c>
      <c r="E823">
        <f t="shared" si="28"/>
        <v>0</v>
      </c>
      <c r="F823">
        <f t="shared" si="28"/>
        <v>0</v>
      </c>
      <c r="G823">
        <f t="shared" si="28"/>
        <v>0</v>
      </c>
      <c r="H823">
        <f t="shared" si="28"/>
        <v>0</v>
      </c>
      <c r="I823">
        <f t="shared" si="28"/>
        <v>0</v>
      </c>
      <c r="J823">
        <f t="shared" si="28"/>
        <v>0</v>
      </c>
      <c r="K823">
        <f t="shared" si="28"/>
        <v>0</v>
      </c>
      <c r="L823">
        <f t="shared" si="28"/>
        <v>0</v>
      </c>
      <c r="M823">
        <f t="shared" si="28"/>
        <v>0</v>
      </c>
      <c r="N823">
        <f t="shared" si="28"/>
        <v>0</v>
      </c>
      <c r="O823">
        <f t="shared" si="28"/>
        <v>0</v>
      </c>
      <c r="P823">
        <f t="shared" si="28"/>
        <v>0</v>
      </c>
      <c r="Q823">
        <f t="shared" si="28"/>
        <v>0</v>
      </c>
      <c r="R823">
        <f t="shared" si="28"/>
        <v>0</v>
      </c>
      <c r="S823">
        <f t="shared" si="28"/>
        <v>0</v>
      </c>
      <c r="T823">
        <f t="shared" si="28"/>
        <v>0</v>
      </c>
      <c r="U823">
        <f t="shared" si="28"/>
        <v>0</v>
      </c>
      <c r="V823">
        <f t="shared" si="28"/>
        <v>0</v>
      </c>
      <c r="W823">
        <f t="shared" si="28"/>
        <v>0</v>
      </c>
      <c r="X823">
        <f t="shared" si="28"/>
        <v>0</v>
      </c>
      <c r="Y823">
        <f t="shared" si="28"/>
        <v>0</v>
      </c>
      <c r="Z823">
        <f t="shared" si="28"/>
        <v>0</v>
      </c>
      <c r="AA823">
        <f t="shared" si="28"/>
        <v>0</v>
      </c>
      <c r="AB823">
        <f t="shared" si="28"/>
        <v>0</v>
      </c>
      <c r="AC823">
        <f t="shared" si="28"/>
        <v>0</v>
      </c>
      <c r="AD823">
        <f t="shared" si="28"/>
        <v>0</v>
      </c>
      <c r="AE823">
        <f t="shared" si="28"/>
        <v>0</v>
      </c>
      <c r="AF823">
        <f t="shared" si="28"/>
        <v>0</v>
      </c>
      <c r="AG823">
        <f t="shared" si="28"/>
        <v>0</v>
      </c>
      <c r="AH823" t="s">
        <v>41</v>
      </c>
    </row>
    <row r="824" spans="1:57" x14ac:dyDescent="0.25">
      <c r="A824" t="s">
        <v>42</v>
      </c>
      <c r="B824">
        <f t="shared" ref="B824:AG824" si="29">COUNTIF(B$181:B$363,"&gt;=23")</f>
        <v>50</v>
      </c>
      <c r="C824">
        <f t="shared" si="29"/>
        <v>17</v>
      </c>
      <c r="D824">
        <f t="shared" si="29"/>
        <v>17</v>
      </c>
      <c r="E824">
        <f t="shared" si="29"/>
        <v>21</v>
      </c>
      <c r="F824">
        <f t="shared" si="29"/>
        <v>8</v>
      </c>
      <c r="G824">
        <f t="shared" si="29"/>
        <v>5</v>
      </c>
      <c r="H824">
        <f t="shared" si="29"/>
        <v>8</v>
      </c>
      <c r="I824">
        <f t="shared" si="29"/>
        <v>17</v>
      </c>
      <c r="J824">
        <f t="shared" si="29"/>
        <v>92</v>
      </c>
      <c r="K824">
        <f t="shared" si="29"/>
        <v>71</v>
      </c>
      <c r="L824">
        <f t="shared" si="29"/>
        <v>67</v>
      </c>
      <c r="M824">
        <f t="shared" si="29"/>
        <v>6</v>
      </c>
      <c r="N824">
        <f t="shared" si="29"/>
        <v>39</v>
      </c>
      <c r="O824">
        <f t="shared" si="29"/>
        <v>51</v>
      </c>
      <c r="P824">
        <f t="shared" si="29"/>
        <v>70</v>
      </c>
      <c r="Q824">
        <f t="shared" si="29"/>
        <v>6</v>
      </c>
      <c r="R824">
        <f t="shared" si="29"/>
        <v>62</v>
      </c>
      <c r="S824">
        <f t="shared" si="29"/>
        <v>89</v>
      </c>
      <c r="T824">
        <f t="shared" si="29"/>
        <v>37</v>
      </c>
      <c r="U824">
        <f t="shared" si="29"/>
        <v>9</v>
      </c>
      <c r="V824">
        <f t="shared" si="29"/>
        <v>22</v>
      </c>
      <c r="W824">
        <f t="shared" si="29"/>
        <v>3</v>
      </c>
      <c r="X824">
        <f t="shared" si="29"/>
        <v>19</v>
      </c>
      <c r="Y824">
        <f t="shared" si="29"/>
        <v>68</v>
      </c>
      <c r="Z824">
        <f t="shared" si="29"/>
        <v>50</v>
      </c>
      <c r="AA824">
        <f t="shared" si="29"/>
        <v>100</v>
      </c>
      <c r="AB824">
        <f t="shared" si="29"/>
        <v>104</v>
      </c>
      <c r="AC824">
        <f t="shared" si="29"/>
        <v>18</v>
      </c>
      <c r="AD824">
        <f t="shared" si="29"/>
        <v>63</v>
      </c>
      <c r="AE824">
        <f t="shared" si="29"/>
        <v>2</v>
      </c>
      <c r="AF824">
        <f t="shared" si="29"/>
        <v>37</v>
      </c>
      <c r="AG824">
        <f t="shared" si="29"/>
        <v>105</v>
      </c>
      <c r="AH824" t="s">
        <v>43</v>
      </c>
    </row>
    <row r="825" spans="1:57" x14ac:dyDescent="0.25">
      <c r="A825" t="s">
        <v>44</v>
      </c>
      <c r="B825">
        <f t="shared" ref="B825:AG825" si="30">COUNTIF(B$547:B$729,"&gt;=23")</f>
        <v>58</v>
      </c>
      <c r="C825">
        <f t="shared" si="30"/>
        <v>25</v>
      </c>
      <c r="D825">
        <f t="shared" si="30"/>
        <v>26</v>
      </c>
      <c r="E825">
        <f t="shared" si="30"/>
        <v>26</v>
      </c>
      <c r="F825">
        <f t="shared" si="30"/>
        <v>9</v>
      </c>
      <c r="G825">
        <f t="shared" si="30"/>
        <v>9</v>
      </c>
      <c r="H825">
        <f t="shared" si="30"/>
        <v>5</v>
      </c>
      <c r="I825">
        <f t="shared" si="30"/>
        <v>20</v>
      </c>
      <c r="J825">
        <f t="shared" si="30"/>
        <v>73</v>
      </c>
      <c r="K825">
        <f t="shared" si="30"/>
        <v>62</v>
      </c>
      <c r="L825">
        <f t="shared" si="30"/>
        <v>63</v>
      </c>
      <c r="M825">
        <f t="shared" si="30"/>
        <v>9</v>
      </c>
      <c r="N825">
        <f t="shared" si="30"/>
        <v>18</v>
      </c>
      <c r="O825">
        <f t="shared" si="30"/>
        <v>50</v>
      </c>
      <c r="P825">
        <f t="shared" si="30"/>
        <v>55</v>
      </c>
      <c r="Q825">
        <f t="shared" si="30"/>
        <v>10</v>
      </c>
      <c r="R825">
        <f t="shared" si="30"/>
        <v>56</v>
      </c>
      <c r="S825">
        <f t="shared" si="30"/>
        <v>45</v>
      </c>
      <c r="T825">
        <f t="shared" si="30"/>
        <v>22</v>
      </c>
      <c r="U825">
        <f t="shared" si="30"/>
        <v>19</v>
      </c>
      <c r="V825">
        <f t="shared" si="30"/>
        <v>15</v>
      </c>
      <c r="W825">
        <f t="shared" si="30"/>
        <v>11</v>
      </c>
      <c r="X825">
        <f t="shared" si="30"/>
        <v>14</v>
      </c>
      <c r="Y825">
        <f t="shared" si="30"/>
        <v>98</v>
      </c>
      <c r="Z825">
        <f t="shared" si="30"/>
        <v>84</v>
      </c>
      <c r="AA825">
        <f t="shared" si="30"/>
        <v>96</v>
      </c>
      <c r="AB825">
        <f t="shared" si="30"/>
        <v>99</v>
      </c>
      <c r="AC825">
        <f t="shared" si="30"/>
        <v>94</v>
      </c>
      <c r="AD825">
        <f t="shared" si="30"/>
        <v>58</v>
      </c>
      <c r="AE825">
        <f t="shared" si="30"/>
        <v>76</v>
      </c>
      <c r="AF825">
        <f t="shared" si="30"/>
        <v>107</v>
      </c>
      <c r="AG825">
        <f t="shared" si="30"/>
        <v>103</v>
      </c>
      <c r="AH825" t="s">
        <v>45</v>
      </c>
    </row>
    <row r="826" spans="1:57" x14ac:dyDescent="0.25">
      <c r="A826" t="s">
        <v>46</v>
      </c>
      <c r="B826">
        <f t="shared" ref="B826:AG826" si="31">SUM(B822,B823)</f>
        <v>0</v>
      </c>
      <c r="C826">
        <f t="shared" si="31"/>
        <v>0</v>
      </c>
      <c r="D826">
        <f t="shared" si="31"/>
        <v>0</v>
      </c>
      <c r="E826">
        <f t="shared" si="31"/>
        <v>0</v>
      </c>
      <c r="F826">
        <f t="shared" si="31"/>
        <v>0</v>
      </c>
      <c r="G826">
        <f t="shared" si="31"/>
        <v>0</v>
      </c>
      <c r="H826">
        <f t="shared" si="31"/>
        <v>0</v>
      </c>
      <c r="I826">
        <f t="shared" si="31"/>
        <v>0</v>
      </c>
      <c r="J826">
        <f t="shared" si="31"/>
        <v>0</v>
      </c>
      <c r="K826">
        <f t="shared" si="31"/>
        <v>0</v>
      </c>
      <c r="L826">
        <f t="shared" si="31"/>
        <v>0</v>
      </c>
      <c r="M826">
        <f t="shared" si="31"/>
        <v>0</v>
      </c>
      <c r="N826">
        <f t="shared" si="31"/>
        <v>0</v>
      </c>
      <c r="O826">
        <f t="shared" si="31"/>
        <v>0</v>
      </c>
      <c r="P826">
        <f t="shared" si="31"/>
        <v>0</v>
      </c>
      <c r="Q826">
        <f t="shared" si="31"/>
        <v>0</v>
      </c>
      <c r="R826">
        <f t="shared" si="31"/>
        <v>0</v>
      </c>
      <c r="S826">
        <f t="shared" si="31"/>
        <v>0</v>
      </c>
      <c r="T826">
        <f t="shared" si="31"/>
        <v>0</v>
      </c>
      <c r="U826">
        <f t="shared" si="31"/>
        <v>0</v>
      </c>
      <c r="V826">
        <f t="shared" si="31"/>
        <v>0</v>
      </c>
      <c r="W826">
        <f t="shared" si="31"/>
        <v>0</v>
      </c>
      <c r="X826">
        <f t="shared" si="31"/>
        <v>0</v>
      </c>
      <c r="Y826">
        <f t="shared" si="31"/>
        <v>0</v>
      </c>
      <c r="Z826">
        <f t="shared" si="31"/>
        <v>0</v>
      </c>
      <c r="AA826">
        <f t="shared" si="31"/>
        <v>0</v>
      </c>
      <c r="AB826">
        <f t="shared" si="31"/>
        <v>0</v>
      </c>
      <c r="AC826">
        <f t="shared" si="31"/>
        <v>0</v>
      </c>
      <c r="AD826">
        <f t="shared" si="31"/>
        <v>0</v>
      </c>
      <c r="AE826">
        <f t="shared" si="31"/>
        <v>0</v>
      </c>
      <c r="AF826">
        <f t="shared" si="31"/>
        <v>0</v>
      </c>
      <c r="AG826">
        <f t="shared" si="31"/>
        <v>0</v>
      </c>
    </row>
    <row r="827" spans="1:57" x14ac:dyDescent="0.25">
      <c r="A827" t="s">
        <v>47</v>
      </c>
      <c r="B827">
        <f t="shared" ref="B827:AG827" si="32">SUM(B824,B825)</f>
        <v>108</v>
      </c>
      <c r="C827">
        <f t="shared" si="32"/>
        <v>42</v>
      </c>
      <c r="D827">
        <f t="shared" si="32"/>
        <v>43</v>
      </c>
      <c r="E827">
        <f t="shared" si="32"/>
        <v>47</v>
      </c>
      <c r="F827">
        <f t="shared" si="32"/>
        <v>17</v>
      </c>
      <c r="G827">
        <f t="shared" si="32"/>
        <v>14</v>
      </c>
      <c r="H827">
        <f t="shared" si="32"/>
        <v>13</v>
      </c>
      <c r="I827">
        <f t="shared" si="32"/>
        <v>37</v>
      </c>
      <c r="J827">
        <f t="shared" si="32"/>
        <v>165</v>
      </c>
      <c r="K827">
        <f t="shared" si="32"/>
        <v>133</v>
      </c>
      <c r="L827">
        <f t="shared" si="32"/>
        <v>130</v>
      </c>
      <c r="M827">
        <f t="shared" si="32"/>
        <v>15</v>
      </c>
      <c r="N827">
        <f t="shared" si="32"/>
        <v>57</v>
      </c>
      <c r="O827">
        <f t="shared" si="32"/>
        <v>101</v>
      </c>
      <c r="P827">
        <f t="shared" si="32"/>
        <v>125</v>
      </c>
      <c r="Q827">
        <f t="shared" si="32"/>
        <v>16</v>
      </c>
      <c r="R827">
        <f t="shared" si="32"/>
        <v>118</v>
      </c>
      <c r="S827">
        <f t="shared" si="32"/>
        <v>134</v>
      </c>
      <c r="T827">
        <f t="shared" si="32"/>
        <v>59</v>
      </c>
      <c r="U827">
        <f t="shared" si="32"/>
        <v>28</v>
      </c>
      <c r="V827">
        <f t="shared" si="32"/>
        <v>37</v>
      </c>
      <c r="W827">
        <f t="shared" si="32"/>
        <v>14</v>
      </c>
      <c r="X827">
        <f t="shared" si="32"/>
        <v>33</v>
      </c>
      <c r="Y827">
        <f t="shared" si="32"/>
        <v>166</v>
      </c>
      <c r="Z827">
        <f t="shared" si="32"/>
        <v>134</v>
      </c>
      <c r="AA827">
        <f t="shared" si="32"/>
        <v>196</v>
      </c>
      <c r="AB827">
        <f t="shared" si="32"/>
        <v>203</v>
      </c>
      <c r="AC827">
        <f t="shared" si="32"/>
        <v>112</v>
      </c>
      <c r="AD827">
        <f t="shared" si="32"/>
        <v>121</v>
      </c>
      <c r="AE827">
        <f t="shared" si="32"/>
        <v>78</v>
      </c>
      <c r="AF827">
        <f t="shared" si="32"/>
        <v>144</v>
      </c>
      <c r="AG827">
        <f t="shared" si="32"/>
        <v>208</v>
      </c>
    </row>
    <row r="830" spans="1:57" x14ac:dyDescent="0.25">
      <c r="D830" t="s">
        <v>80</v>
      </c>
      <c r="F830" t="s">
        <v>87</v>
      </c>
      <c r="S830" t="s">
        <v>93</v>
      </c>
      <c r="AA830" t="s">
        <v>93</v>
      </c>
      <c r="AE830" t="s">
        <v>93</v>
      </c>
      <c r="AI830" t="s">
        <v>93</v>
      </c>
      <c r="AQ830" t="s">
        <v>93</v>
      </c>
      <c r="AY830" t="s">
        <v>93</v>
      </c>
    </row>
    <row r="831" spans="1:57" x14ac:dyDescent="0.25">
      <c r="F831" t="s">
        <v>49</v>
      </c>
      <c r="S831" t="s">
        <v>50</v>
      </c>
      <c r="AA831" t="s">
        <v>51</v>
      </c>
      <c r="AE831" t="s">
        <v>52</v>
      </c>
      <c r="AI831" t="s">
        <v>50</v>
      </c>
      <c r="AK831" t="s">
        <v>53</v>
      </c>
      <c r="AL831" t="s">
        <v>33</v>
      </c>
      <c r="AM831" t="s">
        <v>34</v>
      </c>
      <c r="AN831" t="s">
        <v>35</v>
      </c>
      <c r="AO831" t="s">
        <v>36</v>
      </c>
      <c r="AQ831" t="s">
        <v>51</v>
      </c>
      <c r="AS831" t="s">
        <v>53</v>
      </c>
      <c r="AT831" t="s">
        <v>33</v>
      </c>
      <c r="AU831" t="s">
        <v>34</v>
      </c>
      <c r="AV831" t="s">
        <v>35</v>
      </c>
      <c r="AW831" t="s">
        <v>36</v>
      </c>
      <c r="AY831" t="s">
        <v>52</v>
      </c>
      <c r="BA831" t="s">
        <v>53</v>
      </c>
      <c r="BB831" t="s">
        <v>33</v>
      </c>
      <c r="BC831" t="s">
        <v>34</v>
      </c>
      <c r="BD831" t="s">
        <v>35</v>
      </c>
      <c r="BE831" t="s">
        <v>36</v>
      </c>
    </row>
    <row r="832" spans="1:57" x14ac:dyDescent="0.25">
      <c r="F832" t="s">
        <v>54</v>
      </c>
      <c r="M832" t="s">
        <v>55</v>
      </c>
      <c r="S832" t="s">
        <v>56</v>
      </c>
      <c r="U832">
        <f>COUNTIF($B$2:$AG$2,"&lt;&gt;")</f>
        <v>32</v>
      </c>
      <c r="AA832" t="s">
        <v>56</v>
      </c>
      <c r="AC832">
        <f>U832</f>
        <v>32</v>
      </c>
      <c r="AE832" t="s">
        <v>56</v>
      </c>
      <c r="AG832">
        <f>U832</f>
        <v>32</v>
      </c>
      <c r="AI832" t="s">
        <v>56</v>
      </c>
      <c r="AK832">
        <f>COUNTIF($B$2:$AG$2,"&lt;&gt;")</f>
        <v>32</v>
      </c>
      <c r="AL832">
        <f>COUNTIF($B$2:$I$2,"&lt;&gt;")</f>
        <v>8</v>
      </c>
      <c r="AM832">
        <f>COUNTIF($J$2:$R$2,"&lt;&gt;")</f>
        <v>9</v>
      </c>
      <c r="AN832">
        <f>COUNTIF($S$2:$X$2,"&lt;&gt;")</f>
        <v>6</v>
      </c>
      <c r="AO832">
        <f>COUNTIF($Y$2:$AG$2,"&lt;&gt;")</f>
        <v>9</v>
      </c>
      <c r="AQ832" t="s">
        <v>56</v>
      </c>
      <c r="AS832">
        <f>COUNTIF($B$2:$AG$2,"&lt;&gt;")</f>
        <v>32</v>
      </c>
      <c r="AT832">
        <f>COUNTIF($B$2:$I$2,"&lt;&gt;")</f>
        <v>8</v>
      </c>
      <c r="AU832">
        <f>COUNTIF($J$2:$R$2,"&lt;&gt;")</f>
        <v>9</v>
      </c>
      <c r="AV832">
        <f>COUNTIF($S$2:$X$2,"&lt;&gt;")</f>
        <v>6</v>
      </c>
      <c r="AW832">
        <f>COUNTIF($Y$2:$AG$2,"&lt;&gt;")</f>
        <v>9</v>
      </c>
      <c r="AY832" t="s">
        <v>56</v>
      </c>
      <c r="BA832">
        <f>COUNTIF($B$2:$AG$2,"&lt;&gt;")</f>
        <v>32</v>
      </c>
      <c r="BB832">
        <f>COUNTIF($B$2:$I$2,"&lt;&gt;")</f>
        <v>8</v>
      </c>
      <c r="BC832">
        <f>COUNTIF($J$2:$R$2,"&lt;&gt;")</f>
        <v>9</v>
      </c>
      <c r="BD832">
        <f>COUNTIF($S$2:$X$2,"&lt;&gt;")</f>
        <v>6</v>
      </c>
      <c r="BE832">
        <f>COUNTIF($Y$2:$AG$2,"&lt;&gt;")</f>
        <v>9</v>
      </c>
    </row>
    <row r="833" spans="1:57" x14ac:dyDescent="0.25">
      <c r="F833" t="s">
        <v>57</v>
      </c>
      <c r="H833" t="s">
        <v>138</v>
      </c>
      <c r="J833">
        <f>COUNTIF($A$3:$A$180,"&lt;&gt;")</f>
        <v>178</v>
      </c>
      <c r="M833" t="s">
        <v>59</v>
      </c>
      <c r="S833" t="s">
        <v>60</v>
      </c>
      <c r="U833">
        <f>COUNTIF($A$3:$A$729,"&lt;&gt;")</f>
        <v>727</v>
      </c>
      <c r="AA833" t="s">
        <v>60</v>
      </c>
      <c r="AC833">
        <f>SUM($J$833:$J$834)</f>
        <v>361</v>
      </c>
      <c r="AE833" t="s">
        <v>60</v>
      </c>
      <c r="AG833">
        <f>SUM($Q$834:$Q$835)</f>
        <v>366</v>
      </c>
      <c r="AI833" t="s">
        <v>60</v>
      </c>
      <c r="AK833">
        <f>COUNTIF($A$3:$A$729,"&lt;&gt;")</f>
        <v>727</v>
      </c>
      <c r="AL833">
        <f>COUNTIF($A$3:$A$729,"&lt;&gt;")</f>
        <v>727</v>
      </c>
      <c r="AM833">
        <f>COUNTIF($A$3:$A$729,"&lt;&gt;")</f>
        <v>727</v>
      </c>
      <c r="AN833">
        <f>COUNTIF($A$3:$A$729,"&lt;&gt;")</f>
        <v>727</v>
      </c>
      <c r="AO833">
        <f>COUNTIF($A$3:$A$729,"&lt;&gt;")</f>
        <v>727</v>
      </c>
      <c r="AQ833" t="s">
        <v>60</v>
      </c>
      <c r="AS833">
        <f>SUM($J$833:$J$834)</f>
        <v>361</v>
      </c>
      <c r="AT833">
        <f>SUM($J$833:$J$834)</f>
        <v>361</v>
      </c>
      <c r="AU833">
        <f>SUM($J$833:$J$834)</f>
        <v>361</v>
      </c>
      <c r="AV833">
        <f>SUM($J$833:$J$834)</f>
        <v>361</v>
      </c>
      <c r="AW833">
        <f>SUM($J$833:$J$834)</f>
        <v>361</v>
      </c>
      <c r="AY833" t="s">
        <v>60</v>
      </c>
      <c r="BA833">
        <f>SUM($Q$834:$Q$835)</f>
        <v>366</v>
      </c>
      <c r="BB833">
        <f>SUM($Q$834:$Q$835)</f>
        <v>366</v>
      </c>
      <c r="BC833">
        <f>SUM($Q$834:$Q$835)</f>
        <v>366</v>
      </c>
      <c r="BD833">
        <f>SUM($Q$834:$Q$835)</f>
        <v>366</v>
      </c>
      <c r="BE833">
        <f>SUM($Q$834:$Q$835)</f>
        <v>366</v>
      </c>
    </row>
    <row r="834" spans="1:57" x14ac:dyDescent="0.25">
      <c r="F834" t="s">
        <v>61</v>
      </c>
      <c r="H834" t="s">
        <v>62</v>
      </c>
      <c r="J834">
        <f>COUNTIF($A$364:$A$546,"&lt;&gt;")</f>
        <v>183</v>
      </c>
      <c r="M834" t="s">
        <v>141</v>
      </c>
      <c r="O834" t="s">
        <v>64</v>
      </c>
      <c r="Q834">
        <f>COUNTIF($A$181:$A$363,"&lt;&gt;")</f>
        <v>183</v>
      </c>
      <c r="S834" t="s">
        <v>65</v>
      </c>
      <c r="U834">
        <f>U833*U832</f>
        <v>23264</v>
      </c>
      <c r="V834" t="s">
        <v>66</v>
      </c>
      <c r="AA834" t="s">
        <v>65</v>
      </c>
      <c r="AC834">
        <f>AC833*AC832</f>
        <v>11552</v>
      </c>
      <c r="AE834" t="s">
        <v>65</v>
      </c>
      <c r="AG834">
        <f>AG832*AG833</f>
        <v>11712</v>
      </c>
      <c r="AI834" t="s">
        <v>65</v>
      </c>
      <c r="AK834">
        <f>AK833*AK832</f>
        <v>23264</v>
      </c>
      <c r="AL834">
        <f t="shared" ref="AL834:AO834" si="33">AL833*AL832</f>
        <v>5816</v>
      </c>
      <c r="AM834">
        <f t="shared" si="33"/>
        <v>6543</v>
      </c>
      <c r="AN834">
        <f t="shared" si="33"/>
        <v>4362</v>
      </c>
      <c r="AO834">
        <f t="shared" si="33"/>
        <v>6543</v>
      </c>
      <c r="AQ834" t="s">
        <v>65</v>
      </c>
      <c r="AS834">
        <f>AS833*AS832</f>
        <v>11552</v>
      </c>
      <c r="AT834">
        <f t="shared" ref="AT834:AW834" si="34">AT833*AT832</f>
        <v>2888</v>
      </c>
      <c r="AU834">
        <f t="shared" si="34"/>
        <v>3249</v>
      </c>
      <c r="AV834">
        <f t="shared" si="34"/>
        <v>2166</v>
      </c>
      <c r="AW834">
        <f t="shared" si="34"/>
        <v>3249</v>
      </c>
      <c r="AY834" t="s">
        <v>65</v>
      </c>
      <c r="BA834">
        <f>BA833*BA832</f>
        <v>11712</v>
      </c>
      <c r="BB834">
        <f t="shared" ref="BB834:BE834" si="35">BB833*BB832</f>
        <v>2928</v>
      </c>
      <c r="BC834">
        <f t="shared" si="35"/>
        <v>3294</v>
      </c>
      <c r="BD834">
        <f t="shared" si="35"/>
        <v>2196</v>
      </c>
      <c r="BE834">
        <f t="shared" si="35"/>
        <v>3294</v>
      </c>
    </row>
    <row r="835" spans="1:57" x14ac:dyDescent="0.25">
      <c r="F835" t="s">
        <v>139</v>
      </c>
      <c r="H835" t="s">
        <v>140</v>
      </c>
      <c r="J835">
        <f>COUNTIF($A$730:$A$786,"&lt;&gt;")</f>
        <v>57</v>
      </c>
      <c r="M835" t="s">
        <v>63</v>
      </c>
      <c r="O835" t="s">
        <v>70</v>
      </c>
      <c r="Q835">
        <f>COUNTIF($A$547:$A$729,"&lt;&gt;")</f>
        <v>183</v>
      </c>
      <c r="S835" t="s">
        <v>88</v>
      </c>
      <c r="U835">
        <f>SUM(B821:AG821)</f>
        <v>2848</v>
      </c>
      <c r="V835" t="s">
        <v>72</v>
      </c>
      <c r="AA835" t="s">
        <v>88</v>
      </c>
      <c r="AC835">
        <f>SUM(B826:AG826)</f>
        <v>0</v>
      </c>
      <c r="AE835" t="s">
        <v>88</v>
      </c>
      <c r="AG835">
        <f>SUM(B827:AG827)</f>
        <v>2848</v>
      </c>
      <c r="AI835" t="s">
        <v>88</v>
      </c>
      <c r="AK835">
        <f>SUM(B821:AG821)</f>
        <v>2848</v>
      </c>
      <c r="AL835">
        <f>SUM(B821:I821)</f>
        <v>321</v>
      </c>
      <c r="AM835">
        <f>SUM(J821:R821)</f>
        <v>860</v>
      </c>
      <c r="AN835">
        <f>SUM(S821:X821)</f>
        <v>305</v>
      </c>
      <c r="AO835">
        <f>SUM(Y821:AG821)</f>
        <v>1362</v>
      </c>
      <c r="AQ835" t="s">
        <v>88</v>
      </c>
      <c r="AS835">
        <f>SUM(B826:AG826)</f>
        <v>0</v>
      </c>
      <c r="AT835">
        <f>SUM(B826:I826)</f>
        <v>0</v>
      </c>
      <c r="AU835">
        <f>SUM(J826:R826)</f>
        <v>0</v>
      </c>
      <c r="AV835">
        <f>SUM(S826:X826)</f>
        <v>0</v>
      </c>
      <c r="AW835">
        <f>SUM(Y826:AG826)</f>
        <v>0</v>
      </c>
      <c r="AY835" t="s">
        <v>88</v>
      </c>
      <c r="BA835">
        <f>SUM(B827:AG827)</f>
        <v>2848</v>
      </c>
      <c r="BB835">
        <f>SUM(B827:I827)</f>
        <v>321</v>
      </c>
      <c r="BC835">
        <f>SUM(J827:R827)</f>
        <v>860</v>
      </c>
      <c r="BD835">
        <f>SUM(S827:X827)</f>
        <v>305</v>
      </c>
      <c r="BE835">
        <f>SUM(Y827:AG827)</f>
        <v>1362</v>
      </c>
    </row>
    <row r="836" spans="1:57" x14ac:dyDescent="0.25">
      <c r="S836" t="s">
        <v>73</v>
      </c>
      <c r="U836">
        <f>$U835/$U834</f>
        <v>0.12242090784044017</v>
      </c>
      <c r="AA836" t="s">
        <v>74</v>
      </c>
      <c r="AC836">
        <f>AC835/AC834</f>
        <v>0</v>
      </c>
      <c r="AE836" t="s">
        <v>75</v>
      </c>
      <c r="AG836">
        <f>AG835/AG834</f>
        <v>0.24316939890710382</v>
      </c>
      <c r="AI836" t="s">
        <v>73</v>
      </c>
      <c r="AK836">
        <f>AK835/AK834</f>
        <v>0.12242090784044017</v>
      </c>
      <c r="AL836">
        <f t="shared" ref="AL836:AO836" si="36">AL835/AL834</f>
        <v>5.5192572214580467E-2</v>
      </c>
      <c r="AM836">
        <f t="shared" si="36"/>
        <v>0.13143817820571604</v>
      </c>
      <c r="AN836">
        <f t="shared" si="36"/>
        <v>6.9922054103622192E-2</v>
      </c>
      <c r="AO836">
        <f t="shared" si="36"/>
        <v>0.20816139385602933</v>
      </c>
      <c r="AQ836" t="s">
        <v>74</v>
      </c>
      <c r="AS836">
        <f>AS835/AS834</f>
        <v>0</v>
      </c>
      <c r="AT836">
        <f t="shared" ref="AT836:AW836" si="37">AT835/AT834</f>
        <v>0</v>
      </c>
      <c r="AU836">
        <f t="shared" si="37"/>
        <v>0</v>
      </c>
      <c r="AV836">
        <f t="shared" si="37"/>
        <v>0</v>
      </c>
      <c r="AW836">
        <f t="shared" si="37"/>
        <v>0</v>
      </c>
      <c r="AY836" t="s">
        <v>75</v>
      </c>
      <c r="BA836">
        <f>BA835/BA834</f>
        <v>0.24316939890710382</v>
      </c>
      <c r="BB836">
        <f t="shared" ref="BB836:BE836" si="38">BB835/BB834</f>
        <v>0.1096311475409836</v>
      </c>
      <c r="BC836">
        <f t="shared" si="38"/>
        <v>0.2610807528840316</v>
      </c>
      <c r="BD836">
        <f t="shared" si="38"/>
        <v>0.1388888888888889</v>
      </c>
      <c r="BE836">
        <f t="shared" si="38"/>
        <v>0.4134790528233151</v>
      </c>
    </row>
    <row r="838" spans="1:57" x14ac:dyDescent="0.25">
      <c r="A838" t="s">
        <v>37</v>
      </c>
      <c r="B838">
        <f t="shared" ref="B838:AG838" si="39">COUNTIF(B$3:B$729,"&gt;=19")</f>
        <v>328</v>
      </c>
      <c r="C838">
        <f t="shared" si="39"/>
        <v>313</v>
      </c>
      <c r="D838">
        <f t="shared" si="39"/>
        <v>315</v>
      </c>
      <c r="E838">
        <f t="shared" si="39"/>
        <v>317</v>
      </c>
      <c r="F838">
        <f t="shared" si="39"/>
        <v>301</v>
      </c>
      <c r="G838">
        <f t="shared" si="39"/>
        <v>302</v>
      </c>
      <c r="H838">
        <f t="shared" si="39"/>
        <v>297</v>
      </c>
      <c r="I838">
        <f t="shared" si="39"/>
        <v>295</v>
      </c>
      <c r="J838">
        <f t="shared" si="39"/>
        <v>327</v>
      </c>
      <c r="K838">
        <f t="shared" si="39"/>
        <v>315</v>
      </c>
      <c r="L838">
        <f t="shared" si="39"/>
        <v>318</v>
      </c>
      <c r="M838">
        <f t="shared" si="39"/>
        <v>303</v>
      </c>
      <c r="N838">
        <f t="shared" si="39"/>
        <v>300</v>
      </c>
      <c r="O838">
        <f t="shared" si="39"/>
        <v>290</v>
      </c>
      <c r="P838">
        <f t="shared" si="39"/>
        <v>313</v>
      </c>
      <c r="Q838">
        <f t="shared" si="39"/>
        <v>299</v>
      </c>
      <c r="R838">
        <f t="shared" si="39"/>
        <v>302</v>
      </c>
      <c r="S838">
        <f t="shared" si="39"/>
        <v>312</v>
      </c>
      <c r="T838">
        <f t="shared" si="39"/>
        <v>299</v>
      </c>
      <c r="U838">
        <f t="shared" si="39"/>
        <v>265</v>
      </c>
      <c r="V838">
        <f t="shared" si="39"/>
        <v>283</v>
      </c>
      <c r="W838">
        <f t="shared" si="39"/>
        <v>266</v>
      </c>
      <c r="X838">
        <f t="shared" si="39"/>
        <v>280</v>
      </c>
      <c r="Y838">
        <f t="shared" si="39"/>
        <v>301</v>
      </c>
      <c r="Z838">
        <f t="shared" si="39"/>
        <v>282</v>
      </c>
      <c r="AA838">
        <f t="shared" si="39"/>
        <v>335</v>
      </c>
      <c r="AB838">
        <f t="shared" si="39"/>
        <v>317</v>
      </c>
      <c r="AC838">
        <f t="shared" si="39"/>
        <v>298</v>
      </c>
      <c r="AD838">
        <f t="shared" si="39"/>
        <v>312</v>
      </c>
      <c r="AE838">
        <f t="shared" si="39"/>
        <v>265</v>
      </c>
      <c r="AF838">
        <f t="shared" si="39"/>
        <v>300</v>
      </c>
      <c r="AG838">
        <f t="shared" si="39"/>
        <v>337</v>
      </c>
    </row>
    <row r="839" spans="1:57" x14ac:dyDescent="0.25">
      <c r="A839" t="s">
        <v>38</v>
      </c>
      <c r="B839">
        <f t="shared" ref="B839:AG839" si="40">COUNTIF(B$3:B$180,"&gt;=19")</f>
        <v>6</v>
      </c>
      <c r="C839">
        <f t="shared" si="40"/>
        <v>6</v>
      </c>
      <c r="D839">
        <f t="shared" si="40"/>
        <v>6</v>
      </c>
      <c r="E839">
        <f t="shared" si="40"/>
        <v>6</v>
      </c>
      <c r="F839">
        <f t="shared" si="40"/>
        <v>5</v>
      </c>
      <c r="G839">
        <f t="shared" si="40"/>
        <v>6</v>
      </c>
      <c r="H839">
        <f t="shared" si="40"/>
        <v>5</v>
      </c>
      <c r="I839">
        <f t="shared" si="40"/>
        <v>5</v>
      </c>
      <c r="J839">
        <f t="shared" si="40"/>
        <v>5</v>
      </c>
      <c r="K839">
        <f t="shared" si="40"/>
        <v>7</v>
      </c>
      <c r="L839">
        <f t="shared" si="40"/>
        <v>6</v>
      </c>
      <c r="M839">
        <f t="shared" si="40"/>
        <v>6</v>
      </c>
      <c r="N839">
        <f t="shared" si="40"/>
        <v>5</v>
      </c>
      <c r="O839">
        <f t="shared" si="40"/>
        <v>3</v>
      </c>
      <c r="P839">
        <f t="shared" si="40"/>
        <v>7</v>
      </c>
      <c r="Q839">
        <f t="shared" si="40"/>
        <v>6</v>
      </c>
      <c r="R839">
        <f t="shared" si="40"/>
        <v>6</v>
      </c>
      <c r="S839">
        <f t="shared" si="40"/>
        <v>3</v>
      </c>
      <c r="T839">
        <f t="shared" si="40"/>
        <v>2</v>
      </c>
      <c r="U839">
        <f t="shared" si="40"/>
        <v>0</v>
      </c>
      <c r="V839">
        <f t="shared" si="40"/>
        <v>0</v>
      </c>
      <c r="W839">
        <f t="shared" si="40"/>
        <v>0</v>
      </c>
      <c r="X839">
        <f t="shared" si="40"/>
        <v>0</v>
      </c>
      <c r="Y839">
        <f t="shared" si="40"/>
        <v>10</v>
      </c>
      <c r="Z839">
        <f t="shared" si="40"/>
        <v>3</v>
      </c>
      <c r="AA839">
        <f t="shared" si="40"/>
        <v>9</v>
      </c>
      <c r="AB839">
        <f t="shared" si="40"/>
        <v>10</v>
      </c>
      <c r="AC839">
        <f t="shared" si="40"/>
        <v>10</v>
      </c>
      <c r="AD839">
        <f t="shared" si="40"/>
        <v>6</v>
      </c>
      <c r="AE839">
        <f t="shared" si="40"/>
        <v>6</v>
      </c>
      <c r="AF839">
        <f t="shared" si="40"/>
        <v>11</v>
      </c>
      <c r="AG839">
        <f t="shared" si="40"/>
        <v>10</v>
      </c>
      <c r="AH839" t="s">
        <v>39</v>
      </c>
    </row>
    <row r="840" spans="1:57" x14ac:dyDescent="0.25">
      <c r="A840" t="s">
        <v>40</v>
      </c>
      <c r="B840">
        <f t="shared" ref="B840:AG840" si="41">COUNTIF(B$364:B$546,"&gt;=19")</f>
        <v>11</v>
      </c>
      <c r="C840">
        <f t="shared" si="41"/>
        <v>7</v>
      </c>
      <c r="D840">
        <f t="shared" si="41"/>
        <v>9</v>
      </c>
      <c r="E840">
        <f t="shared" si="41"/>
        <v>9</v>
      </c>
      <c r="F840">
        <f t="shared" si="41"/>
        <v>11</v>
      </c>
      <c r="G840">
        <f t="shared" si="41"/>
        <v>8</v>
      </c>
      <c r="H840">
        <f t="shared" si="41"/>
        <v>13</v>
      </c>
      <c r="I840">
        <f t="shared" si="41"/>
        <v>5</v>
      </c>
      <c r="J840">
        <f t="shared" si="41"/>
        <v>5</v>
      </c>
      <c r="K840">
        <f t="shared" si="41"/>
        <v>8</v>
      </c>
      <c r="L840">
        <f t="shared" si="41"/>
        <v>3</v>
      </c>
      <c r="M840">
        <f t="shared" si="41"/>
        <v>10</v>
      </c>
      <c r="N840">
        <f t="shared" si="41"/>
        <v>0</v>
      </c>
      <c r="O840">
        <f t="shared" si="41"/>
        <v>1</v>
      </c>
      <c r="P840">
        <f t="shared" si="41"/>
        <v>8</v>
      </c>
      <c r="Q840">
        <f t="shared" si="41"/>
        <v>4</v>
      </c>
      <c r="R840">
        <f t="shared" si="41"/>
        <v>3</v>
      </c>
      <c r="S840">
        <f t="shared" si="41"/>
        <v>1</v>
      </c>
      <c r="T840">
        <f t="shared" si="41"/>
        <v>0</v>
      </c>
      <c r="U840">
        <f t="shared" si="41"/>
        <v>0</v>
      </c>
      <c r="V840">
        <f t="shared" si="41"/>
        <v>0</v>
      </c>
      <c r="W840">
        <f t="shared" si="41"/>
        <v>0</v>
      </c>
      <c r="X840">
        <f t="shared" si="41"/>
        <v>0</v>
      </c>
      <c r="Y840">
        <f t="shared" si="41"/>
        <v>2</v>
      </c>
      <c r="Z840">
        <f t="shared" si="41"/>
        <v>0</v>
      </c>
      <c r="AA840">
        <f t="shared" si="41"/>
        <v>10</v>
      </c>
      <c r="AB840">
        <f t="shared" si="41"/>
        <v>17</v>
      </c>
      <c r="AC840">
        <f t="shared" si="41"/>
        <v>2</v>
      </c>
      <c r="AD840">
        <f t="shared" si="41"/>
        <v>2</v>
      </c>
      <c r="AE840">
        <f t="shared" si="41"/>
        <v>0</v>
      </c>
      <c r="AF840">
        <f t="shared" si="41"/>
        <v>1</v>
      </c>
      <c r="AG840">
        <f t="shared" si="41"/>
        <v>17</v>
      </c>
      <c r="AH840" t="s">
        <v>41</v>
      </c>
    </row>
    <row r="841" spans="1:57" x14ac:dyDescent="0.25">
      <c r="A841" t="s">
        <v>42</v>
      </c>
      <c r="B841">
        <f t="shared" ref="B841:AG841" si="42">COUNTIF(B$181:B$363,"&gt;=19")</f>
        <v>152</v>
      </c>
      <c r="C841">
        <f t="shared" si="42"/>
        <v>140</v>
      </c>
      <c r="D841">
        <f t="shared" si="42"/>
        <v>144</v>
      </c>
      <c r="E841">
        <f t="shared" si="42"/>
        <v>145</v>
      </c>
      <c r="F841">
        <f t="shared" si="42"/>
        <v>129</v>
      </c>
      <c r="G841">
        <f t="shared" si="42"/>
        <v>132</v>
      </c>
      <c r="H841">
        <f t="shared" si="42"/>
        <v>127</v>
      </c>
      <c r="I841">
        <f t="shared" si="42"/>
        <v>135</v>
      </c>
      <c r="J841">
        <f t="shared" si="42"/>
        <v>156</v>
      </c>
      <c r="K841">
        <f t="shared" si="42"/>
        <v>141</v>
      </c>
      <c r="L841">
        <f t="shared" si="42"/>
        <v>149</v>
      </c>
      <c r="M841">
        <f t="shared" si="42"/>
        <v>131</v>
      </c>
      <c r="N841">
        <f t="shared" si="42"/>
        <v>137</v>
      </c>
      <c r="O841">
        <f t="shared" si="42"/>
        <v>127</v>
      </c>
      <c r="P841">
        <f t="shared" si="42"/>
        <v>139</v>
      </c>
      <c r="Q841">
        <f t="shared" si="42"/>
        <v>133</v>
      </c>
      <c r="R841">
        <f t="shared" si="42"/>
        <v>134</v>
      </c>
      <c r="S841">
        <f t="shared" si="42"/>
        <v>146</v>
      </c>
      <c r="T841">
        <f t="shared" si="42"/>
        <v>137</v>
      </c>
      <c r="U841">
        <f t="shared" si="42"/>
        <v>109</v>
      </c>
      <c r="V841">
        <f t="shared" si="42"/>
        <v>127</v>
      </c>
      <c r="W841">
        <f t="shared" si="42"/>
        <v>120</v>
      </c>
      <c r="X841">
        <f t="shared" si="42"/>
        <v>125</v>
      </c>
      <c r="Y841">
        <f t="shared" si="42"/>
        <v>121</v>
      </c>
      <c r="Z841">
        <f t="shared" si="42"/>
        <v>119</v>
      </c>
      <c r="AA841">
        <f t="shared" si="42"/>
        <v>151</v>
      </c>
      <c r="AB841">
        <f t="shared" si="42"/>
        <v>122</v>
      </c>
      <c r="AC841">
        <f t="shared" si="42"/>
        <v>119</v>
      </c>
      <c r="AD841">
        <f t="shared" si="42"/>
        <v>145</v>
      </c>
      <c r="AE841">
        <f t="shared" si="42"/>
        <v>113</v>
      </c>
      <c r="AF841">
        <f t="shared" si="42"/>
        <v>120</v>
      </c>
      <c r="AG841">
        <f t="shared" si="42"/>
        <v>141</v>
      </c>
      <c r="AH841" t="s">
        <v>43</v>
      </c>
    </row>
    <row r="842" spans="1:57" x14ac:dyDescent="0.25">
      <c r="A842" t="s">
        <v>44</v>
      </c>
      <c r="B842">
        <f t="shared" ref="B842:AG842" si="43">COUNTIF(B$547:B$729,"&gt;=19")</f>
        <v>159</v>
      </c>
      <c r="C842">
        <f t="shared" si="43"/>
        <v>160</v>
      </c>
      <c r="D842">
        <f t="shared" si="43"/>
        <v>156</v>
      </c>
      <c r="E842">
        <f t="shared" si="43"/>
        <v>157</v>
      </c>
      <c r="F842">
        <f t="shared" si="43"/>
        <v>156</v>
      </c>
      <c r="G842">
        <f t="shared" si="43"/>
        <v>156</v>
      </c>
      <c r="H842">
        <f t="shared" si="43"/>
        <v>152</v>
      </c>
      <c r="I842">
        <f t="shared" si="43"/>
        <v>150</v>
      </c>
      <c r="J842">
        <f t="shared" si="43"/>
        <v>161</v>
      </c>
      <c r="K842">
        <f t="shared" si="43"/>
        <v>159</v>
      </c>
      <c r="L842">
        <f t="shared" si="43"/>
        <v>160</v>
      </c>
      <c r="M842">
        <f t="shared" si="43"/>
        <v>156</v>
      </c>
      <c r="N842">
        <f t="shared" si="43"/>
        <v>158</v>
      </c>
      <c r="O842">
        <f t="shared" si="43"/>
        <v>159</v>
      </c>
      <c r="P842">
        <f t="shared" si="43"/>
        <v>159</v>
      </c>
      <c r="Q842">
        <f t="shared" si="43"/>
        <v>156</v>
      </c>
      <c r="R842">
        <f t="shared" si="43"/>
        <v>159</v>
      </c>
      <c r="S842">
        <f t="shared" si="43"/>
        <v>162</v>
      </c>
      <c r="T842">
        <f t="shared" si="43"/>
        <v>160</v>
      </c>
      <c r="U842">
        <f t="shared" si="43"/>
        <v>156</v>
      </c>
      <c r="V842">
        <f t="shared" si="43"/>
        <v>156</v>
      </c>
      <c r="W842">
        <f t="shared" si="43"/>
        <v>146</v>
      </c>
      <c r="X842">
        <f t="shared" si="43"/>
        <v>155</v>
      </c>
      <c r="Y842">
        <f t="shared" si="43"/>
        <v>168</v>
      </c>
      <c r="Z842">
        <f t="shared" si="43"/>
        <v>160</v>
      </c>
      <c r="AA842">
        <f t="shared" si="43"/>
        <v>165</v>
      </c>
      <c r="AB842">
        <f t="shared" si="43"/>
        <v>168</v>
      </c>
      <c r="AC842">
        <f t="shared" si="43"/>
        <v>167</v>
      </c>
      <c r="AD842">
        <f t="shared" si="43"/>
        <v>159</v>
      </c>
      <c r="AE842">
        <f t="shared" si="43"/>
        <v>146</v>
      </c>
      <c r="AF842">
        <f t="shared" si="43"/>
        <v>168</v>
      </c>
      <c r="AG842">
        <f t="shared" si="43"/>
        <v>169</v>
      </c>
      <c r="AH842" t="s">
        <v>45</v>
      </c>
    </row>
    <row r="843" spans="1:57" x14ac:dyDescent="0.25">
      <c r="A843" t="s">
        <v>46</v>
      </c>
      <c r="B843">
        <f t="shared" ref="B843:AG843" si="44">SUM(B839,B840)</f>
        <v>17</v>
      </c>
      <c r="C843">
        <f t="shared" si="44"/>
        <v>13</v>
      </c>
      <c r="D843">
        <f t="shared" si="44"/>
        <v>15</v>
      </c>
      <c r="E843">
        <f t="shared" si="44"/>
        <v>15</v>
      </c>
      <c r="F843">
        <f t="shared" si="44"/>
        <v>16</v>
      </c>
      <c r="G843">
        <f t="shared" si="44"/>
        <v>14</v>
      </c>
      <c r="H843">
        <f t="shared" si="44"/>
        <v>18</v>
      </c>
      <c r="I843">
        <f t="shared" si="44"/>
        <v>10</v>
      </c>
      <c r="J843">
        <f t="shared" si="44"/>
        <v>10</v>
      </c>
      <c r="K843">
        <f t="shared" si="44"/>
        <v>15</v>
      </c>
      <c r="L843">
        <f t="shared" si="44"/>
        <v>9</v>
      </c>
      <c r="M843">
        <f t="shared" si="44"/>
        <v>16</v>
      </c>
      <c r="N843">
        <f t="shared" si="44"/>
        <v>5</v>
      </c>
      <c r="O843">
        <f t="shared" si="44"/>
        <v>4</v>
      </c>
      <c r="P843">
        <f t="shared" si="44"/>
        <v>15</v>
      </c>
      <c r="Q843">
        <f t="shared" si="44"/>
        <v>10</v>
      </c>
      <c r="R843">
        <f t="shared" si="44"/>
        <v>9</v>
      </c>
      <c r="S843">
        <f t="shared" si="44"/>
        <v>4</v>
      </c>
      <c r="T843">
        <f t="shared" si="44"/>
        <v>2</v>
      </c>
      <c r="U843">
        <f t="shared" si="44"/>
        <v>0</v>
      </c>
      <c r="V843">
        <f t="shared" si="44"/>
        <v>0</v>
      </c>
      <c r="W843">
        <f t="shared" si="44"/>
        <v>0</v>
      </c>
      <c r="X843">
        <f t="shared" si="44"/>
        <v>0</v>
      </c>
      <c r="Y843">
        <f t="shared" si="44"/>
        <v>12</v>
      </c>
      <c r="Z843">
        <f t="shared" si="44"/>
        <v>3</v>
      </c>
      <c r="AA843">
        <f t="shared" si="44"/>
        <v>19</v>
      </c>
      <c r="AB843">
        <f t="shared" si="44"/>
        <v>27</v>
      </c>
      <c r="AC843">
        <f t="shared" si="44"/>
        <v>12</v>
      </c>
      <c r="AD843">
        <f t="shared" si="44"/>
        <v>8</v>
      </c>
      <c r="AE843">
        <f t="shared" si="44"/>
        <v>6</v>
      </c>
      <c r="AF843">
        <f t="shared" si="44"/>
        <v>12</v>
      </c>
      <c r="AG843">
        <f t="shared" si="44"/>
        <v>27</v>
      </c>
    </row>
    <row r="844" spans="1:57" x14ac:dyDescent="0.25">
      <c r="A844" t="s">
        <v>47</v>
      </c>
      <c r="B844">
        <f t="shared" ref="B844:AG844" si="45">SUM(B841,B842)</f>
        <v>311</v>
      </c>
      <c r="C844">
        <f t="shared" si="45"/>
        <v>300</v>
      </c>
      <c r="D844">
        <f t="shared" si="45"/>
        <v>300</v>
      </c>
      <c r="E844">
        <f t="shared" si="45"/>
        <v>302</v>
      </c>
      <c r="F844">
        <f t="shared" si="45"/>
        <v>285</v>
      </c>
      <c r="G844">
        <f t="shared" si="45"/>
        <v>288</v>
      </c>
      <c r="H844">
        <f t="shared" si="45"/>
        <v>279</v>
      </c>
      <c r="I844">
        <f t="shared" si="45"/>
        <v>285</v>
      </c>
      <c r="J844">
        <f t="shared" si="45"/>
        <v>317</v>
      </c>
      <c r="K844">
        <f t="shared" si="45"/>
        <v>300</v>
      </c>
      <c r="L844">
        <f t="shared" si="45"/>
        <v>309</v>
      </c>
      <c r="M844">
        <f t="shared" si="45"/>
        <v>287</v>
      </c>
      <c r="N844">
        <f t="shared" si="45"/>
        <v>295</v>
      </c>
      <c r="O844">
        <f t="shared" si="45"/>
        <v>286</v>
      </c>
      <c r="P844">
        <f t="shared" si="45"/>
        <v>298</v>
      </c>
      <c r="Q844">
        <f t="shared" si="45"/>
        <v>289</v>
      </c>
      <c r="R844">
        <f t="shared" si="45"/>
        <v>293</v>
      </c>
      <c r="S844">
        <f t="shared" si="45"/>
        <v>308</v>
      </c>
      <c r="T844">
        <f t="shared" si="45"/>
        <v>297</v>
      </c>
      <c r="U844">
        <f t="shared" si="45"/>
        <v>265</v>
      </c>
      <c r="V844">
        <f t="shared" si="45"/>
        <v>283</v>
      </c>
      <c r="W844">
        <f t="shared" si="45"/>
        <v>266</v>
      </c>
      <c r="X844">
        <f t="shared" si="45"/>
        <v>280</v>
      </c>
      <c r="Y844">
        <f t="shared" si="45"/>
        <v>289</v>
      </c>
      <c r="Z844">
        <f t="shared" si="45"/>
        <v>279</v>
      </c>
      <c r="AA844">
        <f t="shared" si="45"/>
        <v>316</v>
      </c>
      <c r="AB844">
        <f t="shared" si="45"/>
        <v>290</v>
      </c>
      <c r="AC844">
        <f t="shared" si="45"/>
        <v>286</v>
      </c>
      <c r="AD844">
        <f t="shared" si="45"/>
        <v>304</v>
      </c>
      <c r="AE844">
        <f t="shared" si="45"/>
        <v>259</v>
      </c>
      <c r="AF844">
        <f t="shared" si="45"/>
        <v>288</v>
      </c>
      <c r="AG844">
        <f t="shared" si="45"/>
        <v>310</v>
      </c>
    </row>
    <row r="847" spans="1:57" x14ac:dyDescent="0.25">
      <c r="D847" t="s">
        <v>82</v>
      </c>
      <c r="F847" t="s">
        <v>85</v>
      </c>
      <c r="S847" t="s">
        <v>82</v>
      </c>
      <c r="AA847" t="s">
        <v>82</v>
      </c>
      <c r="AE847" t="s">
        <v>82</v>
      </c>
      <c r="AI847" t="s">
        <v>82</v>
      </c>
      <c r="AQ847" t="s">
        <v>82</v>
      </c>
      <c r="AY847" t="s">
        <v>82</v>
      </c>
    </row>
    <row r="848" spans="1:57" x14ac:dyDescent="0.25">
      <c r="F848" t="s">
        <v>49</v>
      </c>
      <c r="S848" t="s">
        <v>50</v>
      </c>
      <c r="AA848" t="s">
        <v>51</v>
      </c>
      <c r="AE848" t="s">
        <v>52</v>
      </c>
      <c r="AI848" t="s">
        <v>50</v>
      </c>
      <c r="AK848" t="s">
        <v>53</v>
      </c>
      <c r="AL848" t="s">
        <v>33</v>
      </c>
      <c r="AM848" t="s">
        <v>34</v>
      </c>
      <c r="AN848" t="s">
        <v>35</v>
      </c>
      <c r="AO848" t="s">
        <v>36</v>
      </c>
      <c r="AQ848" t="s">
        <v>51</v>
      </c>
      <c r="AS848" t="s">
        <v>53</v>
      </c>
      <c r="AT848" t="s">
        <v>33</v>
      </c>
      <c r="AU848" t="s">
        <v>34</v>
      </c>
      <c r="AV848" t="s">
        <v>35</v>
      </c>
      <c r="AW848" t="s">
        <v>36</v>
      </c>
      <c r="AY848" t="s">
        <v>52</v>
      </c>
      <c r="BA848" t="s">
        <v>53</v>
      </c>
      <c r="BB848" t="s">
        <v>33</v>
      </c>
      <c r="BC848" t="s">
        <v>34</v>
      </c>
      <c r="BD848" t="s">
        <v>35</v>
      </c>
      <c r="BE848" t="s">
        <v>36</v>
      </c>
    </row>
    <row r="849" spans="1:57" x14ac:dyDescent="0.25">
      <c r="F849" t="s">
        <v>54</v>
      </c>
      <c r="M849" t="s">
        <v>55</v>
      </c>
      <c r="S849" t="s">
        <v>56</v>
      </c>
      <c r="U849">
        <f>COUNTIF($B$2:$AG$2,"&lt;&gt;")</f>
        <v>32</v>
      </c>
      <c r="AA849" t="s">
        <v>56</v>
      </c>
      <c r="AC849">
        <f>U849</f>
        <v>32</v>
      </c>
      <c r="AE849" t="s">
        <v>56</v>
      </c>
      <c r="AG849">
        <f>U849</f>
        <v>32</v>
      </c>
      <c r="AI849" t="s">
        <v>56</v>
      </c>
      <c r="AK849">
        <f>COUNTIF($B$2:$AG$2,"&lt;&gt;")</f>
        <v>32</v>
      </c>
      <c r="AL849">
        <f>COUNTIF($B$2:$I$2,"&lt;&gt;")</f>
        <v>8</v>
      </c>
      <c r="AM849">
        <f>COUNTIF($J$2:$R$2,"&lt;&gt;")</f>
        <v>9</v>
      </c>
      <c r="AN849">
        <f>COUNTIF($S$2:$X$2,"&lt;&gt;")</f>
        <v>6</v>
      </c>
      <c r="AO849">
        <f>COUNTIF($Y$2:$AG$2,"&lt;&gt;")</f>
        <v>9</v>
      </c>
      <c r="AQ849" t="s">
        <v>56</v>
      </c>
      <c r="AS849">
        <f>COUNTIF($B$2:$AG$2,"&lt;&gt;")</f>
        <v>32</v>
      </c>
      <c r="AT849">
        <f>COUNTIF($B$2:$I$2,"&lt;&gt;")</f>
        <v>8</v>
      </c>
      <c r="AU849">
        <f>COUNTIF($J$2:$R$2,"&lt;&gt;")</f>
        <v>9</v>
      </c>
      <c r="AV849">
        <f>COUNTIF($S$2:$X$2,"&lt;&gt;")</f>
        <v>6</v>
      </c>
      <c r="AW849">
        <f>COUNTIF($Y$2:$AG$2,"&lt;&gt;")</f>
        <v>9</v>
      </c>
      <c r="AY849" t="s">
        <v>56</v>
      </c>
      <c r="BA849">
        <f>COUNTIF($B$2:$AG$2,"&lt;&gt;")</f>
        <v>32</v>
      </c>
      <c r="BB849">
        <f>COUNTIF($B$2:$I$2,"&lt;&gt;")</f>
        <v>8</v>
      </c>
      <c r="BC849">
        <f>COUNTIF($J$2:$R$2,"&lt;&gt;")</f>
        <v>9</v>
      </c>
      <c r="BD849">
        <f>COUNTIF($S$2:$X$2,"&lt;&gt;")</f>
        <v>6</v>
      </c>
      <c r="BE849">
        <f>COUNTIF($Y$2:$AG$2,"&lt;&gt;")</f>
        <v>9</v>
      </c>
    </row>
    <row r="850" spans="1:57" x14ac:dyDescent="0.25">
      <c r="F850" t="s">
        <v>57</v>
      </c>
      <c r="H850" t="s">
        <v>138</v>
      </c>
      <c r="J850">
        <f>COUNTIF($A$3:$A$180,"&lt;&gt;")</f>
        <v>178</v>
      </c>
      <c r="M850" t="s">
        <v>59</v>
      </c>
      <c r="S850" t="s">
        <v>60</v>
      </c>
      <c r="U850">
        <f>COUNTIF($A$3:$A$729,"&lt;&gt;")</f>
        <v>727</v>
      </c>
      <c r="AA850" t="s">
        <v>60</v>
      </c>
      <c r="AC850">
        <f>SUM($J$850:$J$851)</f>
        <v>361</v>
      </c>
      <c r="AE850" t="s">
        <v>60</v>
      </c>
      <c r="AG850">
        <f>SUM($Q$851:$Q$852)</f>
        <v>366</v>
      </c>
      <c r="AI850" t="s">
        <v>60</v>
      </c>
      <c r="AK850">
        <f>COUNTIF($A$3:$A$729,"&lt;&gt;")</f>
        <v>727</v>
      </c>
      <c r="AL850">
        <f>COUNTIF($A$3:$A$729,"&lt;&gt;")</f>
        <v>727</v>
      </c>
      <c r="AM850">
        <f>COUNTIF($A$3:$A$729,"&lt;&gt;")</f>
        <v>727</v>
      </c>
      <c r="AN850">
        <f>COUNTIF($A$3:$A$729,"&lt;&gt;")</f>
        <v>727</v>
      </c>
      <c r="AO850">
        <f>COUNTIF($A$3:$A$729,"&lt;&gt;")</f>
        <v>727</v>
      </c>
      <c r="AQ850" t="s">
        <v>60</v>
      </c>
      <c r="AS850">
        <f>SUM($J$850:$J$851)</f>
        <v>361</v>
      </c>
      <c r="AT850">
        <f>SUM($J$850:$J$851)</f>
        <v>361</v>
      </c>
      <c r="AU850">
        <f>SUM($J$850:$J$851)</f>
        <v>361</v>
      </c>
      <c r="AV850">
        <f>SUM($J$850:$J$851)</f>
        <v>361</v>
      </c>
      <c r="AW850">
        <f>SUM($J$850:$J$851)</f>
        <v>361</v>
      </c>
      <c r="AY850" t="s">
        <v>60</v>
      </c>
      <c r="BA850">
        <f>SUM($Q$851:$Q$852)</f>
        <v>366</v>
      </c>
      <c r="BB850">
        <f>SUM($Q$851:$Q$852)</f>
        <v>366</v>
      </c>
      <c r="BC850">
        <f>SUM($Q$851:$Q$852)</f>
        <v>366</v>
      </c>
      <c r="BD850">
        <f>SUM($Q$851:$Q$852)</f>
        <v>366</v>
      </c>
      <c r="BE850">
        <f>SUM($Q$851:$Q$852)</f>
        <v>366</v>
      </c>
    </row>
    <row r="851" spans="1:57" x14ac:dyDescent="0.25">
      <c r="F851" t="s">
        <v>61</v>
      </c>
      <c r="H851" t="s">
        <v>62</v>
      </c>
      <c r="J851">
        <f>COUNTIF($A$364:$A$546,"&lt;&gt;")</f>
        <v>183</v>
      </c>
      <c r="M851" t="s">
        <v>141</v>
      </c>
      <c r="O851" t="s">
        <v>64</v>
      </c>
      <c r="Q851">
        <f>COUNTIF($A$181:$A$363,"&lt;&gt;")</f>
        <v>183</v>
      </c>
      <c r="S851" t="s">
        <v>65</v>
      </c>
      <c r="U851">
        <f>U850*U849</f>
        <v>23264</v>
      </c>
      <c r="V851" t="s">
        <v>66</v>
      </c>
      <c r="AA851" t="s">
        <v>65</v>
      </c>
      <c r="AC851">
        <f>AC850*AC849</f>
        <v>11552</v>
      </c>
      <c r="AE851" t="s">
        <v>65</v>
      </c>
      <c r="AG851">
        <f>AG849*AG850</f>
        <v>11712</v>
      </c>
      <c r="AI851" t="s">
        <v>65</v>
      </c>
      <c r="AK851">
        <f>AK850*AK849</f>
        <v>23264</v>
      </c>
      <c r="AL851">
        <f t="shared" ref="AL851:AO851" si="46">AL850*AL849</f>
        <v>5816</v>
      </c>
      <c r="AM851">
        <f t="shared" si="46"/>
        <v>6543</v>
      </c>
      <c r="AN851">
        <f t="shared" si="46"/>
        <v>4362</v>
      </c>
      <c r="AO851">
        <f t="shared" si="46"/>
        <v>6543</v>
      </c>
      <c r="AQ851" t="s">
        <v>65</v>
      </c>
      <c r="AS851">
        <f>AS850*AS849</f>
        <v>11552</v>
      </c>
      <c r="AT851">
        <f t="shared" ref="AT851:AW851" si="47">AT850*AT849</f>
        <v>2888</v>
      </c>
      <c r="AU851">
        <f t="shared" si="47"/>
        <v>3249</v>
      </c>
      <c r="AV851">
        <f t="shared" si="47"/>
        <v>2166</v>
      </c>
      <c r="AW851">
        <f t="shared" si="47"/>
        <v>3249</v>
      </c>
      <c r="AY851" t="s">
        <v>65</v>
      </c>
      <c r="BA851">
        <f>BA850*BA849</f>
        <v>11712</v>
      </c>
      <c r="BB851">
        <f t="shared" ref="BB851:BE851" si="48">BB850*BB849</f>
        <v>2928</v>
      </c>
      <c r="BC851">
        <f t="shared" si="48"/>
        <v>3294</v>
      </c>
      <c r="BD851">
        <f t="shared" si="48"/>
        <v>2196</v>
      </c>
      <c r="BE851">
        <f t="shared" si="48"/>
        <v>3294</v>
      </c>
    </row>
    <row r="852" spans="1:57" x14ac:dyDescent="0.25">
      <c r="F852" t="s">
        <v>139</v>
      </c>
      <c r="H852" t="s">
        <v>140</v>
      </c>
      <c r="J852">
        <f>COUNTIF($A$730:$A$786,"&lt;&gt;")</f>
        <v>57</v>
      </c>
      <c r="M852" t="s">
        <v>63</v>
      </c>
      <c r="O852" t="s">
        <v>70</v>
      </c>
      <c r="Q852">
        <f>COUNTIF($A$547:$A$729,"&lt;&gt;")</f>
        <v>183</v>
      </c>
      <c r="S852" t="s">
        <v>86</v>
      </c>
      <c r="U852">
        <f>SUM(B838:AG838)</f>
        <v>9687</v>
      </c>
      <c r="V852" t="s">
        <v>72</v>
      </c>
      <c r="AA852" t="s">
        <v>86</v>
      </c>
      <c r="AC852">
        <f>SUM(B843:AG843)</f>
        <v>343</v>
      </c>
      <c r="AE852" t="s">
        <v>86</v>
      </c>
      <c r="AG852">
        <f>SUM(B844:AG844)</f>
        <v>9344</v>
      </c>
      <c r="AI852" t="s">
        <v>86</v>
      </c>
      <c r="AK852">
        <f>SUM(B838:AG838)</f>
        <v>9687</v>
      </c>
      <c r="AL852">
        <f>SUM(B838:I838)</f>
        <v>2468</v>
      </c>
      <c r="AM852">
        <f>SUM(J838:R838)</f>
        <v>2767</v>
      </c>
      <c r="AN852">
        <f>SUM(S838:X838)</f>
        <v>1705</v>
      </c>
      <c r="AO852">
        <f>SUM(Y838:AG838)</f>
        <v>2747</v>
      </c>
      <c r="AQ852" t="s">
        <v>86</v>
      </c>
      <c r="AS852">
        <f>SUM(B843:AG843)</f>
        <v>343</v>
      </c>
      <c r="AT852">
        <f>SUM(B843:I843)</f>
        <v>118</v>
      </c>
      <c r="AU852">
        <f>SUM(J843:R843)</f>
        <v>93</v>
      </c>
      <c r="AV852">
        <f>SUM(S843:X843)</f>
        <v>6</v>
      </c>
      <c r="AW852">
        <f>SUM(Y843:AG843)</f>
        <v>126</v>
      </c>
      <c r="AY852" t="s">
        <v>86</v>
      </c>
      <c r="BA852">
        <f>SUM(B844:AG844)</f>
        <v>9344</v>
      </c>
      <c r="BB852">
        <f>SUM(B844:I844)</f>
        <v>2350</v>
      </c>
      <c r="BC852">
        <f>SUM(J844:R844)</f>
        <v>2674</v>
      </c>
      <c r="BD852">
        <f>SUM(S844:X844)</f>
        <v>1699</v>
      </c>
      <c r="BE852">
        <f>SUM(Y844:AG844)</f>
        <v>2621</v>
      </c>
    </row>
    <row r="853" spans="1:57" x14ac:dyDescent="0.25">
      <c r="S853" t="s">
        <v>73</v>
      </c>
      <c r="U853">
        <f>$U852/$U851</f>
        <v>0.41639442916093533</v>
      </c>
      <c r="AA853" t="s">
        <v>74</v>
      </c>
      <c r="AC853">
        <f>AC852/AC851</f>
        <v>2.9691828254847646E-2</v>
      </c>
      <c r="AE853" t="s">
        <v>75</v>
      </c>
      <c r="AG853">
        <f>AG852/AG851</f>
        <v>0.79781420765027322</v>
      </c>
      <c r="AI853" t="s">
        <v>73</v>
      </c>
      <c r="AK853">
        <f>AK852/AK851</f>
        <v>0.41639442916093533</v>
      </c>
      <c r="AL853">
        <f t="shared" ref="AL853:AO853" si="49">AL852/AL851</f>
        <v>0.42434662998624484</v>
      </c>
      <c r="AM853">
        <f t="shared" si="49"/>
        <v>0.42289469662234447</v>
      </c>
      <c r="AN853">
        <f t="shared" si="49"/>
        <v>0.39087574507106831</v>
      </c>
      <c r="AO853">
        <f t="shared" si="49"/>
        <v>0.4198379948036069</v>
      </c>
      <c r="AQ853" t="s">
        <v>74</v>
      </c>
      <c r="AS853">
        <f>AS852/AS851</f>
        <v>2.9691828254847646E-2</v>
      </c>
      <c r="AT853">
        <f t="shared" ref="AT853:AW853" si="50">AT852/AT851</f>
        <v>4.0858725761772852E-2</v>
      </c>
      <c r="AU853">
        <f t="shared" si="50"/>
        <v>2.8624192059095107E-2</v>
      </c>
      <c r="AV853">
        <f t="shared" si="50"/>
        <v>2.7700831024930748E-3</v>
      </c>
      <c r="AW853">
        <f t="shared" si="50"/>
        <v>3.8781163434903045E-2</v>
      </c>
      <c r="AY853" t="s">
        <v>75</v>
      </c>
      <c r="BA853">
        <f>BA852/BA851</f>
        <v>0.79781420765027322</v>
      </c>
      <c r="BB853">
        <f t="shared" ref="BB853:BE853" si="51">BB852/BB851</f>
        <v>0.80259562841530052</v>
      </c>
      <c r="BC853">
        <f t="shared" si="51"/>
        <v>0.811778992106861</v>
      </c>
      <c r="BD853">
        <f t="shared" si="51"/>
        <v>0.77367941712204003</v>
      </c>
      <c r="BE853">
        <f t="shared" si="51"/>
        <v>0.79568913175470557</v>
      </c>
    </row>
    <row r="856" spans="1:57" x14ac:dyDescent="0.25">
      <c r="A856" t="s">
        <v>37</v>
      </c>
      <c r="B856">
        <f t="shared" ref="B856:AG856" si="52">COUNTIF(B$3:B$729,"&lt;=18")</f>
        <v>352</v>
      </c>
      <c r="C856">
        <f t="shared" si="52"/>
        <v>380</v>
      </c>
      <c r="D856">
        <f t="shared" si="52"/>
        <v>363</v>
      </c>
      <c r="E856">
        <f t="shared" si="52"/>
        <v>357</v>
      </c>
      <c r="F856">
        <f t="shared" si="52"/>
        <v>387</v>
      </c>
      <c r="G856">
        <f t="shared" si="52"/>
        <v>388</v>
      </c>
      <c r="H856">
        <f t="shared" si="52"/>
        <v>388</v>
      </c>
      <c r="I856">
        <f t="shared" si="52"/>
        <v>391</v>
      </c>
      <c r="J856">
        <f t="shared" si="52"/>
        <v>371</v>
      </c>
      <c r="K856">
        <f t="shared" si="52"/>
        <v>384</v>
      </c>
      <c r="L856">
        <f t="shared" si="52"/>
        <v>379</v>
      </c>
      <c r="M856">
        <f t="shared" si="52"/>
        <v>388</v>
      </c>
      <c r="N856">
        <f t="shared" si="52"/>
        <v>403</v>
      </c>
      <c r="O856">
        <f t="shared" si="52"/>
        <v>405</v>
      </c>
      <c r="P856">
        <f t="shared" si="52"/>
        <v>387</v>
      </c>
      <c r="Q856">
        <f t="shared" si="52"/>
        <v>391</v>
      </c>
      <c r="R856">
        <f t="shared" si="52"/>
        <v>396</v>
      </c>
      <c r="S856">
        <f t="shared" si="52"/>
        <v>393</v>
      </c>
      <c r="T856">
        <f t="shared" si="52"/>
        <v>407</v>
      </c>
      <c r="U856">
        <f t="shared" si="52"/>
        <v>431</v>
      </c>
      <c r="V856">
        <f t="shared" si="52"/>
        <v>409</v>
      </c>
      <c r="W856">
        <f t="shared" si="52"/>
        <v>417</v>
      </c>
      <c r="X856">
        <f t="shared" si="52"/>
        <v>410</v>
      </c>
      <c r="Y856">
        <f t="shared" si="52"/>
        <v>399</v>
      </c>
      <c r="Z856">
        <f t="shared" si="52"/>
        <v>425</v>
      </c>
      <c r="AA856">
        <f t="shared" si="52"/>
        <v>354</v>
      </c>
      <c r="AB856">
        <f t="shared" si="52"/>
        <v>385</v>
      </c>
      <c r="AC856">
        <f t="shared" si="52"/>
        <v>421</v>
      </c>
      <c r="AD856">
        <f t="shared" si="52"/>
        <v>394</v>
      </c>
      <c r="AE856">
        <f t="shared" si="52"/>
        <v>426</v>
      </c>
      <c r="AF856">
        <f t="shared" si="52"/>
        <v>415</v>
      </c>
      <c r="AG856">
        <f t="shared" si="52"/>
        <v>358</v>
      </c>
    </row>
    <row r="857" spans="1:57" x14ac:dyDescent="0.25">
      <c r="A857" t="s">
        <v>38</v>
      </c>
      <c r="B857">
        <f t="shared" ref="B857:AG857" si="53">COUNTIF(B$3:B$180,"&lt;=18")</f>
        <v>157</v>
      </c>
      <c r="C857">
        <f t="shared" si="53"/>
        <v>162</v>
      </c>
      <c r="D857">
        <f t="shared" si="53"/>
        <v>160</v>
      </c>
      <c r="E857">
        <f t="shared" si="53"/>
        <v>158</v>
      </c>
      <c r="F857">
        <f t="shared" si="53"/>
        <v>162</v>
      </c>
      <c r="G857">
        <f t="shared" si="53"/>
        <v>162</v>
      </c>
      <c r="H857">
        <f t="shared" si="53"/>
        <v>163</v>
      </c>
      <c r="I857">
        <f t="shared" si="53"/>
        <v>172</v>
      </c>
      <c r="J857">
        <f t="shared" si="53"/>
        <v>162</v>
      </c>
      <c r="K857">
        <f t="shared" si="53"/>
        <v>161</v>
      </c>
      <c r="L857">
        <f t="shared" si="53"/>
        <v>162</v>
      </c>
      <c r="M857">
        <f t="shared" si="53"/>
        <v>162</v>
      </c>
      <c r="N857">
        <f t="shared" si="53"/>
        <v>168</v>
      </c>
      <c r="O857">
        <f t="shared" si="53"/>
        <v>168</v>
      </c>
      <c r="P857">
        <f t="shared" si="53"/>
        <v>161</v>
      </c>
      <c r="Q857">
        <f t="shared" si="53"/>
        <v>164</v>
      </c>
      <c r="R857">
        <f t="shared" si="53"/>
        <v>164</v>
      </c>
      <c r="S857">
        <f t="shared" si="53"/>
        <v>172</v>
      </c>
      <c r="T857">
        <f t="shared" si="53"/>
        <v>172</v>
      </c>
      <c r="U857">
        <f t="shared" si="53"/>
        <v>177</v>
      </c>
      <c r="V857">
        <f t="shared" si="53"/>
        <v>173</v>
      </c>
      <c r="W857">
        <f t="shared" si="53"/>
        <v>178</v>
      </c>
      <c r="X857">
        <f t="shared" si="53"/>
        <v>175</v>
      </c>
      <c r="Y857">
        <f t="shared" si="53"/>
        <v>158</v>
      </c>
      <c r="Z857">
        <f t="shared" si="53"/>
        <v>168</v>
      </c>
      <c r="AA857">
        <f t="shared" si="53"/>
        <v>160</v>
      </c>
      <c r="AB857">
        <f t="shared" si="53"/>
        <v>157</v>
      </c>
      <c r="AC857">
        <f t="shared" si="53"/>
        <v>167</v>
      </c>
      <c r="AD857">
        <f t="shared" si="53"/>
        <v>167</v>
      </c>
      <c r="AE857">
        <f t="shared" si="53"/>
        <v>168</v>
      </c>
      <c r="AF857">
        <f t="shared" si="53"/>
        <v>164</v>
      </c>
      <c r="AG857">
        <f t="shared" si="53"/>
        <v>154</v>
      </c>
      <c r="AH857" t="s">
        <v>39</v>
      </c>
    </row>
    <row r="858" spans="1:57" x14ac:dyDescent="0.25">
      <c r="A858" t="s">
        <v>40</v>
      </c>
      <c r="B858">
        <f t="shared" ref="B858:AG858" si="54">COUNTIF(B$364:B$546,"&lt;=18")</f>
        <v>164</v>
      </c>
      <c r="C858">
        <f t="shared" si="54"/>
        <v>165</v>
      </c>
      <c r="D858">
        <f t="shared" si="54"/>
        <v>164</v>
      </c>
      <c r="E858">
        <f t="shared" si="54"/>
        <v>164</v>
      </c>
      <c r="F858">
        <f t="shared" si="54"/>
        <v>168</v>
      </c>
      <c r="G858">
        <f t="shared" si="54"/>
        <v>168</v>
      </c>
      <c r="H858">
        <f t="shared" si="54"/>
        <v>167</v>
      </c>
      <c r="I858">
        <f t="shared" si="54"/>
        <v>167</v>
      </c>
      <c r="J858">
        <f t="shared" si="54"/>
        <v>174</v>
      </c>
      <c r="K858">
        <f t="shared" si="54"/>
        <v>173</v>
      </c>
      <c r="L858">
        <f t="shared" si="54"/>
        <v>174</v>
      </c>
      <c r="M858">
        <f t="shared" si="54"/>
        <v>168</v>
      </c>
      <c r="N858">
        <f t="shared" si="54"/>
        <v>179</v>
      </c>
      <c r="O858">
        <f t="shared" si="54"/>
        <v>180</v>
      </c>
      <c r="P858">
        <f t="shared" si="54"/>
        <v>173</v>
      </c>
      <c r="Q858">
        <f t="shared" si="54"/>
        <v>169</v>
      </c>
      <c r="R858">
        <f t="shared" si="54"/>
        <v>175</v>
      </c>
      <c r="S858">
        <f t="shared" si="54"/>
        <v>179</v>
      </c>
      <c r="T858">
        <f t="shared" si="54"/>
        <v>182</v>
      </c>
      <c r="U858">
        <f t="shared" si="54"/>
        <v>183</v>
      </c>
      <c r="V858">
        <f t="shared" si="54"/>
        <v>182</v>
      </c>
      <c r="W858">
        <f t="shared" si="54"/>
        <v>183</v>
      </c>
      <c r="X858">
        <f t="shared" si="54"/>
        <v>182</v>
      </c>
      <c r="Y858">
        <f t="shared" si="54"/>
        <v>169</v>
      </c>
      <c r="Z858">
        <f t="shared" si="54"/>
        <v>180</v>
      </c>
      <c r="AA858">
        <f t="shared" si="54"/>
        <v>157</v>
      </c>
      <c r="AB858">
        <f t="shared" si="54"/>
        <v>157</v>
      </c>
      <c r="AC858">
        <f t="shared" si="54"/>
        <v>180</v>
      </c>
      <c r="AD858">
        <f t="shared" si="54"/>
        <v>174</v>
      </c>
      <c r="AE858">
        <f t="shared" si="54"/>
        <v>181</v>
      </c>
      <c r="AF858">
        <f t="shared" si="54"/>
        <v>178</v>
      </c>
      <c r="AG858">
        <f t="shared" si="54"/>
        <v>157</v>
      </c>
      <c r="AH858" t="s">
        <v>41</v>
      </c>
    </row>
    <row r="859" spans="1:57" x14ac:dyDescent="0.25">
      <c r="A859" t="s">
        <v>42</v>
      </c>
      <c r="B859">
        <f t="shared" ref="B859:AG859" si="55">COUNTIF(B$181:B$363,"&lt;=18")</f>
        <v>14</v>
      </c>
      <c r="C859">
        <f t="shared" si="55"/>
        <v>31</v>
      </c>
      <c r="D859">
        <f t="shared" si="55"/>
        <v>20</v>
      </c>
      <c r="E859">
        <f t="shared" si="55"/>
        <v>19</v>
      </c>
      <c r="F859">
        <f t="shared" si="55"/>
        <v>34</v>
      </c>
      <c r="G859">
        <f t="shared" si="55"/>
        <v>34</v>
      </c>
      <c r="H859">
        <f t="shared" si="55"/>
        <v>34</v>
      </c>
      <c r="I859">
        <f t="shared" si="55"/>
        <v>31</v>
      </c>
      <c r="J859">
        <f t="shared" si="55"/>
        <v>19</v>
      </c>
      <c r="K859">
        <f t="shared" si="55"/>
        <v>28</v>
      </c>
      <c r="L859">
        <f t="shared" si="55"/>
        <v>22</v>
      </c>
      <c r="M859">
        <f t="shared" si="55"/>
        <v>34</v>
      </c>
      <c r="N859">
        <f t="shared" si="55"/>
        <v>34</v>
      </c>
      <c r="O859">
        <f t="shared" si="55"/>
        <v>35</v>
      </c>
      <c r="P859">
        <f t="shared" si="55"/>
        <v>31</v>
      </c>
      <c r="Q859">
        <f t="shared" si="55"/>
        <v>34</v>
      </c>
      <c r="R859">
        <f t="shared" si="55"/>
        <v>35</v>
      </c>
      <c r="S859">
        <f t="shared" si="55"/>
        <v>24</v>
      </c>
      <c r="T859">
        <f t="shared" si="55"/>
        <v>31</v>
      </c>
      <c r="U859">
        <f t="shared" si="55"/>
        <v>53</v>
      </c>
      <c r="V859">
        <f t="shared" si="55"/>
        <v>34</v>
      </c>
      <c r="W859">
        <f t="shared" si="55"/>
        <v>38</v>
      </c>
      <c r="X859">
        <f t="shared" si="55"/>
        <v>34</v>
      </c>
      <c r="Y859">
        <f t="shared" si="55"/>
        <v>60</v>
      </c>
      <c r="Z859">
        <f t="shared" si="55"/>
        <v>56</v>
      </c>
      <c r="AA859">
        <f t="shared" si="55"/>
        <v>23</v>
      </c>
      <c r="AB859">
        <f t="shared" si="55"/>
        <v>58</v>
      </c>
      <c r="AC859">
        <f t="shared" si="55"/>
        <v>62</v>
      </c>
      <c r="AD859">
        <f t="shared" si="55"/>
        <v>32</v>
      </c>
      <c r="AE859">
        <f t="shared" si="55"/>
        <v>62</v>
      </c>
      <c r="AF859">
        <f t="shared" si="55"/>
        <v>61</v>
      </c>
      <c r="AG859">
        <f t="shared" si="55"/>
        <v>35</v>
      </c>
      <c r="AH859" t="s">
        <v>43</v>
      </c>
    </row>
    <row r="860" spans="1:57" x14ac:dyDescent="0.25">
      <c r="A860" t="s">
        <v>44</v>
      </c>
      <c r="B860">
        <f t="shared" ref="B860:AG860" si="56">COUNTIF(B$547:B$729,"&lt;=18")</f>
        <v>17</v>
      </c>
      <c r="C860">
        <f t="shared" si="56"/>
        <v>22</v>
      </c>
      <c r="D860">
        <f t="shared" si="56"/>
        <v>19</v>
      </c>
      <c r="E860">
        <f t="shared" si="56"/>
        <v>16</v>
      </c>
      <c r="F860">
        <f t="shared" si="56"/>
        <v>23</v>
      </c>
      <c r="G860">
        <f t="shared" si="56"/>
        <v>24</v>
      </c>
      <c r="H860">
        <f t="shared" si="56"/>
        <v>24</v>
      </c>
      <c r="I860">
        <f t="shared" si="56"/>
        <v>21</v>
      </c>
      <c r="J860">
        <f t="shared" si="56"/>
        <v>16</v>
      </c>
      <c r="K860">
        <f t="shared" si="56"/>
        <v>22</v>
      </c>
      <c r="L860">
        <f t="shared" si="56"/>
        <v>21</v>
      </c>
      <c r="M860">
        <f t="shared" si="56"/>
        <v>24</v>
      </c>
      <c r="N860">
        <f t="shared" si="56"/>
        <v>22</v>
      </c>
      <c r="O860">
        <f t="shared" si="56"/>
        <v>22</v>
      </c>
      <c r="P860">
        <f t="shared" si="56"/>
        <v>22</v>
      </c>
      <c r="Q860">
        <f t="shared" si="56"/>
        <v>24</v>
      </c>
      <c r="R860">
        <f t="shared" si="56"/>
        <v>22</v>
      </c>
      <c r="S860">
        <f t="shared" si="56"/>
        <v>18</v>
      </c>
      <c r="T860">
        <f t="shared" si="56"/>
        <v>22</v>
      </c>
      <c r="U860">
        <f t="shared" si="56"/>
        <v>18</v>
      </c>
      <c r="V860">
        <f t="shared" si="56"/>
        <v>20</v>
      </c>
      <c r="W860">
        <f t="shared" si="56"/>
        <v>18</v>
      </c>
      <c r="X860">
        <f t="shared" si="56"/>
        <v>19</v>
      </c>
      <c r="Y860">
        <f t="shared" si="56"/>
        <v>12</v>
      </c>
      <c r="Z860">
        <f t="shared" si="56"/>
        <v>21</v>
      </c>
      <c r="AA860">
        <f t="shared" si="56"/>
        <v>14</v>
      </c>
      <c r="AB860">
        <f t="shared" si="56"/>
        <v>13</v>
      </c>
      <c r="AC860">
        <f t="shared" si="56"/>
        <v>12</v>
      </c>
      <c r="AD860">
        <f t="shared" si="56"/>
        <v>21</v>
      </c>
      <c r="AE860">
        <f t="shared" si="56"/>
        <v>15</v>
      </c>
      <c r="AF860">
        <f t="shared" si="56"/>
        <v>12</v>
      </c>
      <c r="AG860">
        <f t="shared" si="56"/>
        <v>12</v>
      </c>
      <c r="AH860" t="s">
        <v>45</v>
      </c>
    </row>
    <row r="861" spans="1:57" x14ac:dyDescent="0.25">
      <c r="A861" t="s">
        <v>46</v>
      </c>
      <c r="B861">
        <f t="shared" ref="B861:AG861" si="57">SUM(B857,B858)</f>
        <v>321</v>
      </c>
      <c r="C861">
        <f t="shared" si="57"/>
        <v>327</v>
      </c>
      <c r="D861">
        <f t="shared" si="57"/>
        <v>324</v>
      </c>
      <c r="E861">
        <f t="shared" si="57"/>
        <v>322</v>
      </c>
      <c r="F861">
        <f t="shared" si="57"/>
        <v>330</v>
      </c>
      <c r="G861">
        <f t="shared" si="57"/>
        <v>330</v>
      </c>
      <c r="H861">
        <f t="shared" si="57"/>
        <v>330</v>
      </c>
      <c r="I861">
        <f t="shared" si="57"/>
        <v>339</v>
      </c>
      <c r="J861">
        <f t="shared" si="57"/>
        <v>336</v>
      </c>
      <c r="K861">
        <f t="shared" si="57"/>
        <v>334</v>
      </c>
      <c r="L861">
        <f t="shared" si="57"/>
        <v>336</v>
      </c>
      <c r="M861">
        <f t="shared" si="57"/>
        <v>330</v>
      </c>
      <c r="N861">
        <f t="shared" si="57"/>
        <v>347</v>
      </c>
      <c r="O861">
        <f t="shared" si="57"/>
        <v>348</v>
      </c>
      <c r="P861">
        <f t="shared" si="57"/>
        <v>334</v>
      </c>
      <c r="Q861">
        <f t="shared" si="57"/>
        <v>333</v>
      </c>
      <c r="R861">
        <f t="shared" si="57"/>
        <v>339</v>
      </c>
      <c r="S861">
        <f t="shared" si="57"/>
        <v>351</v>
      </c>
      <c r="T861">
        <f t="shared" si="57"/>
        <v>354</v>
      </c>
      <c r="U861">
        <f t="shared" si="57"/>
        <v>360</v>
      </c>
      <c r="V861">
        <f t="shared" si="57"/>
        <v>355</v>
      </c>
      <c r="W861">
        <f t="shared" si="57"/>
        <v>361</v>
      </c>
      <c r="X861">
        <f t="shared" si="57"/>
        <v>357</v>
      </c>
      <c r="Y861">
        <f t="shared" si="57"/>
        <v>327</v>
      </c>
      <c r="Z861">
        <f t="shared" si="57"/>
        <v>348</v>
      </c>
      <c r="AA861">
        <f t="shared" si="57"/>
        <v>317</v>
      </c>
      <c r="AB861">
        <f t="shared" si="57"/>
        <v>314</v>
      </c>
      <c r="AC861">
        <f t="shared" si="57"/>
        <v>347</v>
      </c>
      <c r="AD861">
        <f t="shared" si="57"/>
        <v>341</v>
      </c>
      <c r="AE861">
        <f t="shared" si="57"/>
        <v>349</v>
      </c>
      <c r="AF861">
        <f t="shared" si="57"/>
        <v>342</v>
      </c>
      <c r="AG861">
        <f t="shared" si="57"/>
        <v>311</v>
      </c>
    </row>
    <row r="862" spans="1:57" x14ac:dyDescent="0.25">
      <c r="A862" t="s">
        <v>47</v>
      </c>
      <c r="B862">
        <f t="shared" ref="B862:AG862" si="58">SUM(B859,B860)</f>
        <v>31</v>
      </c>
      <c r="C862">
        <f t="shared" si="58"/>
        <v>53</v>
      </c>
      <c r="D862">
        <f t="shared" si="58"/>
        <v>39</v>
      </c>
      <c r="E862">
        <f t="shared" si="58"/>
        <v>35</v>
      </c>
      <c r="F862">
        <f t="shared" si="58"/>
        <v>57</v>
      </c>
      <c r="G862">
        <f t="shared" si="58"/>
        <v>58</v>
      </c>
      <c r="H862">
        <f t="shared" si="58"/>
        <v>58</v>
      </c>
      <c r="I862">
        <f t="shared" si="58"/>
        <v>52</v>
      </c>
      <c r="J862">
        <f t="shared" si="58"/>
        <v>35</v>
      </c>
      <c r="K862">
        <f t="shared" si="58"/>
        <v>50</v>
      </c>
      <c r="L862">
        <f t="shared" si="58"/>
        <v>43</v>
      </c>
      <c r="M862">
        <f t="shared" si="58"/>
        <v>58</v>
      </c>
      <c r="N862">
        <f t="shared" si="58"/>
        <v>56</v>
      </c>
      <c r="O862">
        <f t="shared" si="58"/>
        <v>57</v>
      </c>
      <c r="P862">
        <f t="shared" si="58"/>
        <v>53</v>
      </c>
      <c r="Q862">
        <f t="shared" si="58"/>
        <v>58</v>
      </c>
      <c r="R862">
        <f t="shared" si="58"/>
        <v>57</v>
      </c>
      <c r="S862">
        <f t="shared" si="58"/>
        <v>42</v>
      </c>
      <c r="T862">
        <f t="shared" si="58"/>
        <v>53</v>
      </c>
      <c r="U862">
        <f t="shared" si="58"/>
        <v>71</v>
      </c>
      <c r="V862">
        <f t="shared" si="58"/>
        <v>54</v>
      </c>
      <c r="W862">
        <f t="shared" si="58"/>
        <v>56</v>
      </c>
      <c r="X862">
        <f t="shared" si="58"/>
        <v>53</v>
      </c>
      <c r="Y862">
        <f t="shared" si="58"/>
        <v>72</v>
      </c>
      <c r="Z862">
        <f t="shared" si="58"/>
        <v>77</v>
      </c>
      <c r="AA862">
        <f t="shared" si="58"/>
        <v>37</v>
      </c>
      <c r="AB862">
        <f t="shared" si="58"/>
        <v>71</v>
      </c>
      <c r="AC862">
        <f t="shared" si="58"/>
        <v>74</v>
      </c>
      <c r="AD862">
        <f t="shared" si="58"/>
        <v>53</v>
      </c>
      <c r="AE862">
        <f t="shared" si="58"/>
        <v>77</v>
      </c>
      <c r="AF862">
        <f t="shared" si="58"/>
        <v>73</v>
      </c>
      <c r="AG862">
        <f t="shared" si="58"/>
        <v>47</v>
      </c>
    </row>
    <row r="865" spans="4:57" x14ac:dyDescent="0.25">
      <c r="D865" t="s">
        <v>81</v>
      </c>
      <c r="F865" t="s">
        <v>83</v>
      </c>
      <c r="S865" t="s">
        <v>81</v>
      </c>
      <c r="AA865" t="s">
        <v>81</v>
      </c>
      <c r="AE865" t="s">
        <v>81</v>
      </c>
      <c r="AI865" t="s">
        <v>81</v>
      </c>
      <c r="AQ865" t="s">
        <v>81</v>
      </c>
      <c r="AY865" t="s">
        <v>81</v>
      </c>
    </row>
    <row r="866" spans="4:57" x14ac:dyDescent="0.25">
      <c r="F866" t="s">
        <v>49</v>
      </c>
      <c r="S866" t="s">
        <v>50</v>
      </c>
      <c r="AA866" t="s">
        <v>51</v>
      </c>
      <c r="AE866" t="s">
        <v>52</v>
      </c>
      <c r="AI866" t="s">
        <v>50</v>
      </c>
      <c r="AK866" t="s">
        <v>53</v>
      </c>
      <c r="AL866" t="s">
        <v>33</v>
      </c>
      <c r="AM866" t="s">
        <v>34</v>
      </c>
      <c r="AN866" t="s">
        <v>35</v>
      </c>
      <c r="AO866" t="s">
        <v>36</v>
      </c>
      <c r="AQ866" t="s">
        <v>51</v>
      </c>
      <c r="AS866" t="s">
        <v>53</v>
      </c>
      <c r="AT866" t="s">
        <v>33</v>
      </c>
      <c r="AU866" t="s">
        <v>34</v>
      </c>
      <c r="AV866" t="s">
        <v>35</v>
      </c>
      <c r="AW866" t="s">
        <v>36</v>
      </c>
      <c r="AY866" t="s">
        <v>52</v>
      </c>
      <c r="BA866" t="s">
        <v>53</v>
      </c>
      <c r="BB866" t="s">
        <v>33</v>
      </c>
      <c r="BC866" t="s">
        <v>34</v>
      </c>
      <c r="BD866" t="s">
        <v>35</v>
      </c>
      <c r="BE866" t="s">
        <v>36</v>
      </c>
    </row>
    <row r="867" spans="4:57" x14ac:dyDescent="0.25">
      <c r="F867" t="s">
        <v>54</v>
      </c>
      <c r="M867" t="s">
        <v>55</v>
      </c>
      <c r="S867" t="s">
        <v>56</v>
      </c>
      <c r="U867">
        <f>COUNTIF($B$2:$AG$2,"&lt;&gt;")</f>
        <v>32</v>
      </c>
      <c r="AA867" t="s">
        <v>56</v>
      </c>
      <c r="AC867">
        <f>U867</f>
        <v>32</v>
      </c>
      <c r="AE867" t="s">
        <v>56</v>
      </c>
      <c r="AG867">
        <f>U867</f>
        <v>32</v>
      </c>
      <c r="AI867" t="s">
        <v>56</v>
      </c>
      <c r="AK867">
        <f>COUNTIF($B$2:$AG$2,"&lt;&gt;")</f>
        <v>32</v>
      </c>
      <c r="AL867">
        <f>COUNTIF($B$2:$I$2,"&lt;&gt;")</f>
        <v>8</v>
      </c>
      <c r="AM867">
        <f>COUNTIF($J$2:$R$2,"&lt;&gt;")</f>
        <v>9</v>
      </c>
      <c r="AN867">
        <f>COUNTIF($S$2:$X$2,"&lt;&gt;")</f>
        <v>6</v>
      </c>
      <c r="AO867">
        <f>COUNTIF($Y$2:$AG$2,"&lt;&gt;")</f>
        <v>9</v>
      </c>
      <c r="AQ867" t="s">
        <v>56</v>
      </c>
      <c r="AS867">
        <f>COUNTIF($B$2:$AG$2,"&lt;&gt;")</f>
        <v>32</v>
      </c>
      <c r="AT867">
        <f>COUNTIF($B$2:$I$2,"&lt;&gt;")</f>
        <v>8</v>
      </c>
      <c r="AU867">
        <f>COUNTIF($J$2:$R$2,"&lt;&gt;")</f>
        <v>9</v>
      </c>
      <c r="AV867">
        <f>COUNTIF($S$2:$X$2,"&lt;&gt;")</f>
        <v>6</v>
      </c>
      <c r="AW867">
        <f>COUNTIF($Y$2:$AG$2,"&lt;&gt;")</f>
        <v>9</v>
      </c>
      <c r="AY867" t="s">
        <v>56</v>
      </c>
      <c r="BA867">
        <f>COUNTIF($B$2:$AG$2,"&lt;&gt;")</f>
        <v>32</v>
      </c>
      <c r="BB867">
        <f>COUNTIF($B$2:$I$2,"&lt;&gt;")</f>
        <v>8</v>
      </c>
      <c r="BC867">
        <f>COUNTIF($J$2:$R$2,"&lt;&gt;")</f>
        <v>9</v>
      </c>
      <c r="BD867">
        <f>COUNTIF($S$2:$X$2,"&lt;&gt;")</f>
        <v>6</v>
      </c>
      <c r="BE867">
        <f>COUNTIF($Y$2:$AG$2,"&lt;&gt;")</f>
        <v>9</v>
      </c>
    </row>
    <row r="868" spans="4:57" x14ac:dyDescent="0.25">
      <c r="F868" t="s">
        <v>57</v>
      </c>
      <c r="H868" t="s">
        <v>138</v>
      </c>
      <c r="J868">
        <f>COUNTIF($A$3:$A$180,"&lt;&gt;")</f>
        <v>178</v>
      </c>
      <c r="M868" t="s">
        <v>59</v>
      </c>
      <c r="S868" t="s">
        <v>60</v>
      </c>
      <c r="U868">
        <f>COUNTIF($A$3:$A$729,"&lt;&gt;")</f>
        <v>727</v>
      </c>
      <c r="AA868" t="s">
        <v>60</v>
      </c>
      <c r="AC868">
        <f>SUM($J$868:$J$869)</f>
        <v>361</v>
      </c>
      <c r="AE868" t="s">
        <v>60</v>
      </c>
      <c r="AG868">
        <f>SUM($Q$869:$Q$870)</f>
        <v>366</v>
      </c>
      <c r="AI868" t="s">
        <v>60</v>
      </c>
      <c r="AK868">
        <f>COUNTIF($A$3:$A$729,"&lt;&gt;")</f>
        <v>727</v>
      </c>
      <c r="AL868">
        <f>COUNTIF($A$3:$A$729,"&lt;&gt;")</f>
        <v>727</v>
      </c>
      <c r="AM868">
        <f>COUNTIF($A$3:$A$729,"&lt;&gt;")</f>
        <v>727</v>
      </c>
      <c r="AN868">
        <f>COUNTIF($A$3:$A$729,"&lt;&gt;")</f>
        <v>727</v>
      </c>
      <c r="AO868">
        <f>COUNTIF($A$3:$A$729,"&lt;&gt;")</f>
        <v>727</v>
      </c>
      <c r="AQ868" t="s">
        <v>60</v>
      </c>
      <c r="AS868">
        <f>SUM($J$868:$J$869)</f>
        <v>361</v>
      </c>
      <c r="AT868">
        <f>SUM($J$868:$J$869)</f>
        <v>361</v>
      </c>
      <c r="AU868">
        <f>SUM($J$868:$J$869)</f>
        <v>361</v>
      </c>
      <c r="AV868">
        <f>SUM($J$868:$J$869)</f>
        <v>361</v>
      </c>
      <c r="AW868">
        <f>SUM($J$868:$J$869)</f>
        <v>361</v>
      </c>
      <c r="AY868" t="s">
        <v>60</v>
      </c>
      <c r="BA868">
        <f>SUM($Q$869:$Q$870)</f>
        <v>366</v>
      </c>
      <c r="BB868">
        <f>SUM($Q$869:$Q$870)</f>
        <v>366</v>
      </c>
      <c r="BC868">
        <f>SUM($Q$869:$Q$870)</f>
        <v>366</v>
      </c>
      <c r="BD868">
        <f>SUM($Q$869:$Q$870)</f>
        <v>366</v>
      </c>
      <c r="BE868">
        <f>SUM($Q$869:$Q$870)</f>
        <v>366</v>
      </c>
    </row>
    <row r="869" spans="4:57" x14ac:dyDescent="0.25">
      <c r="F869" t="s">
        <v>61</v>
      </c>
      <c r="H869" t="s">
        <v>62</v>
      </c>
      <c r="J869">
        <f>COUNTIF($A$364:$A$546,"&lt;&gt;")</f>
        <v>183</v>
      </c>
      <c r="M869" t="s">
        <v>141</v>
      </c>
      <c r="O869" t="s">
        <v>64</v>
      </c>
      <c r="Q869">
        <f>COUNTIF($A$181:$A$363,"&lt;&gt;")</f>
        <v>183</v>
      </c>
      <c r="S869" t="s">
        <v>65</v>
      </c>
      <c r="U869">
        <f>U868*U867</f>
        <v>23264</v>
      </c>
      <c r="V869" t="s">
        <v>66</v>
      </c>
      <c r="AA869" t="s">
        <v>65</v>
      </c>
      <c r="AC869">
        <f>AC868*AC867</f>
        <v>11552</v>
      </c>
      <c r="AE869" t="s">
        <v>65</v>
      </c>
      <c r="AG869">
        <f>AG867*AG868</f>
        <v>11712</v>
      </c>
      <c r="AI869" t="s">
        <v>65</v>
      </c>
      <c r="AK869">
        <f>AK868*AK867</f>
        <v>23264</v>
      </c>
      <c r="AL869">
        <f t="shared" ref="AL869:AO869" si="59">AL868*AL867</f>
        <v>5816</v>
      </c>
      <c r="AM869">
        <f t="shared" si="59"/>
        <v>6543</v>
      </c>
      <c r="AN869">
        <f t="shared" si="59"/>
        <v>4362</v>
      </c>
      <c r="AO869">
        <f t="shared" si="59"/>
        <v>6543</v>
      </c>
      <c r="AQ869" t="s">
        <v>65</v>
      </c>
      <c r="AS869">
        <f>AS868*AS867</f>
        <v>11552</v>
      </c>
      <c r="AT869">
        <f t="shared" ref="AT869:AW869" si="60">AT868*AT867</f>
        <v>2888</v>
      </c>
      <c r="AU869">
        <f t="shared" si="60"/>
        <v>3249</v>
      </c>
      <c r="AV869">
        <f t="shared" si="60"/>
        <v>2166</v>
      </c>
      <c r="AW869">
        <f t="shared" si="60"/>
        <v>3249</v>
      </c>
      <c r="AY869" t="s">
        <v>65</v>
      </c>
      <c r="BA869">
        <f>BA868*BA867</f>
        <v>11712</v>
      </c>
      <c r="BB869">
        <f t="shared" ref="BB869:BE869" si="61">BB868*BB867</f>
        <v>2928</v>
      </c>
      <c r="BC869">
        <f t="shared" si="61"/>
        <v>3294</v>
      </c>
      <c r="BD869">
        <f t="shared" si="61"/>
        <v>2196</v>
      </c>
      <c r="BE869">
        <f t="shared" si="61"/>
        <v>3294</v>
      </c>
    </row>
    <row r="870" spans="4:57" x14ac:dyDescent="0.25">
      <c r="F870" t="s">
        <v>139</v>
      </c>
      <c r="H870" t="s">
        <v>140</v>
      </c>
      <c r="J870">
        <f>COUNTIF($A$730:$A$786,"&lt;&gt;")</f>
        <v>57</v>
      </c>
      <c r="M870" t="s">
        <v>63</v>
      </c>
      <c r="O870" t="s">
        <v>70</v>
      </c>
      <c r="Q870">
        <f>COUNTIF($A$547:$A$729,"&lt;&gt;")</f>
        <v>183</v>
      </c>
      <c r="S870" t="s">
        <v>95</v>
      </c>
      <c r="U870">
        <f>SUM(B856:AG856)</f>
        <v>12554</v>
      </c>
      <c r="V870" t="s">
        <v>72</v>
      </c>
      <c r="AA870" t="s">
        <v>95</v>
      </c>
      <c r="AC870">
        <f>SUM(B861:AG861)</f>
        <v>10794</v>
      </c>
      <c r="AE870" t="s">
        <v>95</v>
      </c>
      <c r="AG870">
        <f>SUM(B862:AG862)</f>
        <v>1760</v>
      </c>
      <c r="AI870" t="s">
        <v>95</v>
      </c>
      <c r="AK870">
        <f>SUM(B856:AG856)</f>
        <v>12554</v>
      </c>
      <c r="AL870">
        <f>SUM(B856:I856)</f>
        <v>3006</v>
      </c>
      <c r="AM870">
        <f>SUM(J856:R856)</f>
        <v>3504</v>
      </c>
      <c r="AN870">
        <f>SUM(S856:X856)</f>
        <v>2467</v>
      </c>
      <c r="AO870">
        <f>SUM(Y856:AG856)</f>
        <v>3577</v>
      </c>
      <c r="AQ870" t="s">
        <v>95</v>
      </c>
      <c r="AS870">
        <f>SUM(B861:AG861)</f>
        <v>10794</v>
      </c>
      <c r="AT870">
        <f>SUM(B861:I861)</f>
        <v>2623</v>
      </c>
      <c r="AU870">
        <f>SUM(J861:R861)</f>
        <v>3037</v>
      </c>
      <c r="AV870">
        <f>SUM(S861:X861)</f>
        <v>2138</v>
      </c>
      <c r="AW870">
        <f>SUM(Y861:AG861)</f>
        <v>2996</v>
      </c>
      <c r="AY870" t="s">
        <v>95</v>
      </c>
      <c r="BA870">
        <f>SUM(B862:AG862)</f>
        <v>1760</v>
      </c>
      <c r="BB870">
        <f>SUM(B862:I862)</f>
        <v>383</v>
      </c>
      <c r="BC870">
        <f>SUM(J862:R862)</f>
        <v>467</v>
      </c>
      <c r="BD870">
        <f>SUM(S862:X862)</f>
        <v>329</v>
      </c>
      <c r="BE870">
        <f>SUM(Y862:AG862)</f>
        <v>581</v>
      </c>
    </row>
    <row r="871" spans="4:57" x14ac:dyDescent="0.25">
      <c r="S871" t="s">
        <v>73</v>
      </c>
      <c r="U871">
        <f>$U870/$U869</f>
        <v>0.53963204951856947</v>
      </c>
      <c r="AA871" t="s">
        <v>74</v>
      </c>
      <c r="AC871">
        <f>AC870/AC869</f>
        <v>0.93438365650969524</v>
      </c>
      <c r="AE871" t="s">
        <v>75</v>
      </c>
      <c r="AG871">
        <f>AG870/AG869</f>
        <v>0.15027322404371585</v>
      </c>
      <c r="AI871" t="s">
        <v>73</v>
      </c>
      <c r="AK871">
        <f>AK870/AK869</f>
        <v>0.53963204951856947</v>
      </c>
      <c r="AL871">
        <f t="shared" ref="AL871:AO871" si="62">AL870/AL869</f>
        <v>0.51685006877579087</v>
      </c>
      <c r="AM871">
        <f t="shared" si="62"/>
        <v>0.53553415864282439</v>
      </c>
      <c r="AN871">
        <f t="shared" si="62"/>
        <v>0.56556625401192118</v>
      </c>
      <c r="AO871">
        <f t="shared" si="62"/>
        <v>0.54669112028121658</v>
      </c>
      <c r="AQ871" t="s">
        <v>74</v>
      </c>
      <c r="AS871">
        <f>AS870/AS869</f>
        <v>0.93438365650969524</v>
      </c>
      <c r="AT871">
        <f t="shared" ref="AT871:AW871" si="63">AT870/AT869</f>
        <v>0.90824099722991691</v>
      </c>
      <c r="AU871">
        <f t="shared" si="63"/>
        <v>0.93474915358571864</v>
      </c>
      <c r="AV871">
        <f t="shared" si="63"/>
        <v>0.987072945521699</v>
      </c>
      <c r="AW871">
        <f t="shared" si="63"/>
        <v>0.92212988611880575</v>
      </c>
      <c r="AY871" t="s">
        <v>75</v>
      </c>
      <c r="BA871">
        <f>BA870/BA869</f>
        <v>0.15027322404371585</v>
      </c>
      <c r="BB871">
        <f t="shared" ref="BB871:BE871" si="64">BB870/BB869</f>
        <v>0.13080601092896174</v>
      </c>
      <c r="BC871">
        <f t="shared" si="64"/>
        <v>0.14177292046144505</v>
      </c>
      <c r="BD871">
        <f t="shared" si="64"/>
        <v>0.14981785063752276</v>
      </c>
      <c r="BE871">
        <f t="shared" si="64"/>
        <v>0.17638129933211902</v>
      </c>
    </row>
  </sheetData>
  <mergeCells count="4">
    <mergeCell ref="B1:I1"/>
    <mergeCell ref="J1:R1"/>
    <mergeCell ref="S1:X1"/>
    <mergeCell ref="Y1:AG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Overall</vt:lpstr>
      <vt:lpstr>BAU</vt:lpstr>
      <vt:lpstr>Bolster &amp; Fortify</vt:lpstr>
      <vt:lpstr>Calling on Reserves (Pending)</vt:lpstr>
      <vt:lpstr>Tunnel (Pending)</vt:lpstr>
      <vt:lpstr>Eco Machine</vt:lpstr>
      <vt:lpstr>New Green Watershed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2026-10-09T04:32:40Z</dcterms:created>
  <dcterms:modified xsi:type="dcterms:W3CDTF">2026-10-17T03:04:30Z</dcterms:modified>
</cp:coreProperties>
</file>